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ldar/Gainetdinov Lab Dropbox/Ildar Gainetdinov/JL_ESJ/"/>
    </mc:Choice>
  </mc:AlternateContent>
  <xr:revisionPtr revIDLastSave="0" documentId="13_ncr:1_{076FA404-1D45-3642-8363-249386A5B032}" xr6:coauthVersionLast="47" xr6:coauthVersionMax="47" xr10:uidLastSave="{00000000-0000-0000-0000-000000000000}"/>
  <bookViews>
    <workbookView xWindow="0" yWindow="760" windowWidth="36000" windowHeight="17540" xr2:uid="{6A3F4FCC-F0FD-8446-BCC4-E5F6E5BDF9F3}"/>
  </bookViews>
  <sheets>
    <sheet name="Table S9A" sheetId="1" r:id="rId1"/>
    <sheet name="Table S9B" sheetId="2" r:id="rId2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<sst xmlns="http://schemas.openxmlformats.org/spreadsheetml/2006/main" count="76" uniqueCount="56">
  <si>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t>brain_amygdala</t>
  </si>
  <si>
    <t>brain_caudate_putamen</t>
  </si>
  <si>
    <t>brain_cerebellum</t>
  </si>
  <si>
    <t>brain_cortex</t>
  </si>
  <si>
    <t>brain_hipocampus</t>
  </si>
  <si>
    <t>brain_hypothalamus</t>
  </si>
  <si>
    <t>brain_nucleus_acumbens</t>
  </si>
  <si>
    <t>brain_thalamus</t>
  </si>
  <si>
    <t>colon</t>
  </si>
  <si>
    <t>heart</t>
  </si>
  <si>
    <t>ileum</t>
  </si>
  <si>
    <t>jejunum</t>
  </si>
  <si>
    <t>kidney</t>
  </si>
  <si>
    <t>liver</t>
  </si>
  <si>
    <t>lung</t>
  </si>
  <si>
    <t>sk_muscle</t>
  </si>
  <si>
    <t>spleen</t>
  </si>
  <si>
    <t>mir.122.GGAGUGUGACAAUGGUGUUUG</t>
  </si>
  <si>
    <t>mir.122.UGGAGUGUGACAAUGGUGUUU</t>
  </si>
  <si>
    <t>mir.133a.AGCUGGUAAAAUGGAACCAAA</t>
  </si>
  <si>
    <t>mir.133a.UGGUCCCCUUCAACCAGCUGU</t>
  </si>
  <si>
    <t>mir.133b.UUUGGUCCCCUUCAACCAGCU</t>
  </si>
  <si>
    <t>mir.1a.GGAAUGUAAAGAAGUAUGUAU</t>
  </si>
  <si>
    <t>mir.206.UGGAAUGUAAGGAAGUGUGUG</t>
  </si>
  <si>
    <t>mir.208a.AUAAGACGAGCAAAAAGCUUG</t>
  </si>
  <si>
    <t>mir.215.AUGACCUAUGAUUUGACAGAC</t>
  </si>
  <si>
    <t>mir.215.UCUGUCAUUCUGUAGGCCAAU</t>
  </si>
  <si>
    <t>mir.499.UUAAGACUUGCAGUGAUGUUU</t>
  </si>
  <si>
    <t>mir.802.UCAGUAACAAAGAUUCAUCCU</t>
  </si>
  <si>
    <t>mir.194.GUAACAGCAACUCCAUGUGGA</t>
  </si>
  <si>
    <t>mir.192.CUGACCUAUGAAUUGACAGCC</t>
  </si>
  <si>
    <t>mir.192.UGACCUAUGAAUUGACAGCCA</t>
  </si>
  <si>
    <t>mir.429.UAAUACUGUCUGGUAAUGCCG</t>
  </si>
  <si>
    <t>mir.141.UAACACUGUCUGGUAAAGAUG</t>
  </si>
  <si>
    <t>mir.200c.UAAUACUGCCGGGUAAUGAUG</t>
  </si>
  <si>
    <t>median miRNAs per 10 pg total RNA</t>
  </si>
  <si>
    <t>&lt;340 copies / 10 pg total RNA in at least 13 tissues (marked in yellow)</t>
  </si>
  <si>
    <t>&gt;1,700 copies / 10 pg total RNA (marked in green)</t>
  </si>
  <si>
    <t>mir.133a.UUGGUCCCCUUCAACCAGCUG</t>
  </si>
  <si>
    <t>mir.133a.UUUGGUCCCCUUCAACCAGCU</t>
  </si>
  <si>
    <t>mir.34b.AGGCAGUGUAAUUAGCUGAUU</t>
  </si>
  <si>
    <t>mir.34c.AGGCAGUGUAGUUAGCUGAUU</t>
  </si>
  <si>
    <t>mir.375.UUUGUUCGUUCGGCUCGCGUG</t>
  </si>
  <si>
    <t>mir.486a.UCCUGUACUGAGCUGCCCCGA</t>
  </si>
  <si>
    <t>mir.486b.UCCUGUACUGAGCUGCCCCGA</t>
  </si>
  <si>
    <t>&lt;340 copies / 10 pg total RNA in at least 11 tissues (marked in yellow)</t>
  </si>
  <si>
    <t>mir.10a.ACCCUGUAGAUCCGAAUUUGU</t>
  </si>
  <si>
    <t>mir.10b.UACCCUGUAGAACCGAAUUUG</t>
  </si>
  <si>
    <t>mir.142a.CAUAAAGUAGAAAGCACUACU</t>
  </si>
  <si>
    <t>mir.182.UUUGGCAAUGGUAGAACUCAC</t>
  </si>
  <si>
    <t>mir.187.UCGUGUCUUGUGUUGCAGCCG</t>
  </si>
  <si>
    <t>mir.199b.CCCAGUGUUUAGACUACCUGU</t>
  </si>
  <si>
    <t>mir.200a.UAACACUGUCUGGUAACGAUG</t>
  </si>
  <si>
    <t>mir.200b.UAAUACUGCCUGGUAAUGAUG</t>
  </si>
  <si>
    <t>mir.21a.AGCUUAUCAGACUGAUGUUGA</t>
  </si>
  <si>
    <t>mir.451a.AACCGUUACCAUUACUGAGUU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</si>
</sst>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1" fontId="18" fillId="0" borderId="0" xfId="0" applyNumberFormat="1" applyFont="1"/>
    <xf numFmtId="0" fontId="18" fillId="0" borderId="0" xfId="0" applyFont="1" applyAlignment="1">
      <alignment vertical="center" wrapText="1"/>
    </xf>
    <xf numFmtId="1" fontId="19" fillId="0" borderId="0" xfId="0" applyNumberFormat="1" applyFont="1"/>
    <xf numFmtId="3" fontId="18" fillId="0" borderId="0" xfId="0" applyNumberFormat="1" applyFont="1"/>
    <xf numFmtId="0" fontId="18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AF3C-C8B5-0C44-B12B-331F33E6C3F2}">
  <dimension ref="A1:T43"/>
  <sheetViews>
    <sheetView tabSelected="1" zoomScale="75" zoomScaleNormal="100" workbookViewId="0">
      <selection activeCell="S2" sqref="S2:S21"/>
    </sheetView>
  </sheetViews>
  <sheetFormatPr baseColWidth="10" defaultColWidth="37.1640625" defaultRowHeight="16" x14ac:dyDescent="0.2"/>
  <cols>
    <col min="1" max="1" width="41.6640625" style="1" bestFit="1" customWidth="1"/>
    <col min="2" max="18" width="14.33203125" style="1" customWidth="1"/>
    <col min="19" max="19" width="32" style="1" customWidth="1"/>
    <col min="20" max="20" width="27.1640625" style="1" customWidth="1"/>
    <col min="21" max="16384" width="37.1640625" style="1"/>
  </cols>
  <sheetData>
    <row r="1" spans="1:20" x14ac:dyDescent="0.2">
      <c r="A1" s="4" t="s">
        <v>35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10</v>
      </c>
      <c r="L1" s="1" t="s">
        <v>11</v>
      </c>
      <c r="M1" s="1" t="s">
        <v>9</v>
      </c>
      <c r="N1" s="1" t="s">
        <v>15</v>
      </c>
      <c r="O1" s="1" t="s">
        <v>14</v>
      </c>
      <c r="P1" s="1" t="s">
        <v>16</v>
      </c>
      <c r="Q1" s="1" t="s">
        <v>12</v>
      </c>
      <c r="R1" s="1" t="s">
        <v>13</v>
      </c>
    </row>
    <row r="2" spans="1:20" ht="16" customHeight="1" x14ac:dyDescent="0.2">
      <c r="A2" s="1" t="s">
        <v>17</v>
      </c>
      <c r="B2" s="5">
        <v>2.07550254</v>
      </c>
      <c r="C2" s="5">
        <v>0</v>
      </c>
      <c r="D2" s="5">
        <v>0</v>
      </c>
      <c r="E2" s="5">
        <v>1.1405599710000001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1.9436216915</v>
      </c>
      <c r="L2" s="5">
        <v>0</v>
      </c>
      <c r="M2" s="5">
        <v>0</v>
      </c>
      <c r="N2" s="5">
        <v>1.374312199</v>
      </c>
      <c r="O2" s="5">
        <v>4006.7290800000001</v>
      </c>
      <c r="P2" s="5">
        <v>0</v>
      </c>
      <c r="Q2" s="5">
        <v>5.0977054769999999</v>
      </c>
      <c r="R2" s="5">
        <v>0.97313619699999998</v>
      </c>
      <c r="S2" s="6" t="s">
        <v>37</v>
      </c>
      <c r="T2" s="6" t="s">
        <v>36</v>
      </c>
    </row>
    <row r="3" spans="1:20" x14ac:dyDescent="0.2">
      <c r="A3" s="1" t="s">
        <v>18</v>
      </c>
      <c r="B3" s="5">
        <v>69.102065300000007</v>
      </c>
      <c r="C3" s="5">
        <v>8.9773907400000006</v>
      </c>
      <c r="D3" s="5">
        <v>15.549187056999999</v>
      </c>
      <c r="E3" s="5">
        <v>37.49588722</v>
      </c>
      <c r="F3" s="5">
        <v>5.5457514400000001</v>
      </c>
      <c r="G3" s="5">
        <v>4.7265018569999997</v>
      </c>
      <c r="H3" s="5">
        <v>10.6454798</v>
      </c>
      <c r="I3" s="5">
        <v>6.0692203210000004</v>
      </c>
      <c r="J3" s="5">
        <v>0.727382219</v>
      </c>
      <c r="K3" s="5">
        <v>85.648724904999995</v>
      </c>
      <c r="L3" s="5">
        <v>1.224401539</v>
      </c>
      <c r="M3" s="5">
        <v>0.82787044499999995</v>
      </c>
      <c r="N3" s="5">
        <v>33.004499680000002</v>
      </c>
      <c r="O3" s="5">
        <v>140126.29759999999</v>
      </c>
      <c r="P3" s="5">
        <v>15.865808554999999</v>
      </c>
      <c r="Q3" s="5">
        <v>216.39636859999999</v>
      </c>
      <c r="R3" s="5">
        <v>33.488709225000001</v>
      </c>
      <c r="S3" s="6"/>
      <c r="T3" s="6"/>
    </row>
    <row r="4" spans="1:20" x14ac:dyDescent="0.2">
      <c r="A4" s="1" t="s">
        <v>19</v>
      </c>
      <c r="B4" s="5">
        <v>0</v>
      </c>
      <c r="C4" s="5">
        <v>3.0943808779999999</v>
      </c>
      <c r="D4" s="5">
        <v>0</v>
      </c>
      <c r="E4" s="5">
        <v>2.1361831759999999</v>
      </c>
      <c r="F4" s="5">
        <v>0</v>
      </c>
      <c r="G4" s="5">
        <v>0</v>
      </c>
      <c r="H4" s="5">
        <v>1.8834262820000001</v>
      </c>
      <c r="I4" s="5">
        <v>1.7850648</v>
      </c>
      <c r="J4" s="5">
        <v>11.686890310000001</v>
      </c>
      <c r="K4" s="5">
        <v>1529.8051579999999</v>
      </c>
      <c r="L4" s="5">
        <v>8.0523620660000006</v>
      </c>
      <c r="M4" s="5">
        <v>5.0931930305000002</v>
      </c>
      <c r="N4" s="5">
        <v>0</v>
      </c>
      <c r="O4" s="5">
        <v>7.0752097239999996</v>
      </c>
      <c r="P4" s="5">
        <v>26.535069095000001</v>
      </c>
      <c r="Q4" s="5">
        <v>2618.6757859999998</v>
      </c>
      <c r="R4" s="5">
        <v>0.54558861150000004</v>
      </c>
      <c r="S4" s="6"/>
      <c r="T4" s="6"/>
    </row>
    <row r="5" spans="1:20" x14ac:dyDescent="0.2">
      <c r="A5" s="1" t="s">
        <v>20</v>
      </c>
      <c r="B5" s="5">
        <v>2.8080273789999999</v>
      </c>
      <c r="C5" s="5">
        <v>6.7607378059999998</v>
      </c>
      <c r="D5" s="5">
        <v>0</v>
      </c>
      <c r="E5" s="5">
        <v>5.9879252909999998</v>
      </c>
      <c r="F5" s="5">
        <v>0</v>
      </c>
      <c r="G5" s="5">
        <v>2.209688458</v>
      </c>
      <c r="H5" s="5">
        <v>6.4213489969999999</v>
      </c>
      <c r="I5" s="5">
        <v>4.5355462299999996</v>
      </c>
      <c r="J5" s="5">
        <v>21.259145849999999</v>
      </c>
      <c r="K5" s="5">
        <v>3817.3374745000001</v>
      </c>
      <c r="L5" s="5">
        <v>15.382061240000001</v>
      </c>
      <c r="M5" s="5">
        <v>7.6930252340000003</v>
      </c>
      <c r="N5" s="5">
        <v>2.061463416</v>
      </c>
      <c r="O5" s="5">
        <v>8.2779930840000002</v>
      </c>
      <c r="P5" s="5">
        <v>54.338225199999997</v>
      </c>
      <c r="Q5" s="5">
        <v>5427.7600060000004</v>
      </c>
      <c r="R5" s="5">
        <v>1.4688979895000001</v>
      </c>
      <c r="S5" s="6"/>
      <c r="T5" s="6"/>
    </row>
    <row r="6" spans="1:20" x14ac:dyDescent="0.2">
      <c r="A6" s="1" t="s">
        <v>38</v>
      </c>
      <c r="B6" s="5">
        <v>39.556727530000003</v>
      </c>
      <c r="C6" s="5">
        <v>78.35823173</v>
      </c>
      <c r="D6" s="5">
        <v>11.071794069999999</v>
      </c>
      <c r="E6" s="5">
        <v>78.905072959999998</v>
      </c>
      <c r="F6" s="5">
        <v>18.628881719999999</v>
      </c>
      <c r="G6" s="5">
        <v>44.009631650000003</v>
      </c>
      <c r="H6" s="5">
        <v>72.145750980000003</v>
      </c>
      <c r="I6" s="5">
        <v>71.239467759999997</v>
      </c>
      <c r="J6" s="5">
        <v>433.08213019999999</v>
      </c>
      <c r="K6" s="5">
        <v>62743.645494999997</v>
      </c>
      <c r="L6" s="5">
        <v>321.06247889999997</v>
      </c>
      <c r="M6" s="5">
        <v>178.35420329999999</v>
      </c>
      <c r="N6" s="5">
        <v>33.945635299999999</v>
      </c>
      <c r="O6" s="5">
        <v>137.3422644</v>
      </c>
      <c r="P6" s="5">
        <v>827.55895774999999</v>
      </c>
      <c r="Q6" s="5">
        <v>117984.6072</v>
      </c>
      <c r="R6" s="5">
        <v>29.502130765</v>
      </c>
      <c r="S6" s="6"/>
      <c r="T6" s="6"/>
    </row>
    <row r="7" spans="1:20" x14ac:dyDescent="0.2">
      <c r="A7" s="1" t="s">
        <v>39</v>
      </c>
      <c r="B7" s="5">
        <v>30.888372700000001</v>
      </c>
      <c r="C7" s="5">
        <v>53.901266659999997</v>
      </c>
      <c r="D7" s="5">
        <v>89.713541660000004</v>
      </c>
      <c r="E7" s="5">
        <v>54.695086519999997</v>
      </c>
      <c r="F7" s="5">
        <v>14.173286940000001</v>
      </c>
      <c r="G7" s="5">
        <v>44.807432830000003</v>
      </c>
      <c r="H7" s="5">
        <v>41.675980780000003</v>
      </c>
      <c r="I7" s="5">
        <v>58.284403869999998</v>
      </c>
      <c r="J7" s="5">
        <v>271.2692783</v>
      </c>
      <c r="K7" s="5">
        <v>27633.813249999999</v>
      </c>
      <c r="L7" s="5">
        <v>213.11202499999999</v>
      </c>
      <c r="M7" s="5">
        <v>127.33189985</v>
      </c>
      <c r="N7" s="5">
        <v>21.57463276</v>
      </c>
      <c r="O7" s="5">
        <v>80.910967639999996</v>
      </c>
      <c r="P7" s="5">
        <v>365.25781949999998</v>
      </c>
      <c r="Q7" s="5">
        <v>67468.946150000003</v>
      </c>
      <c r="R7" s="5">
        <v>14.737063456</v>
      </c>
      <c r="S7" s="6"/>
      <c r="T7" s="6"/>
    </row>
    <row r="8" spans="1:20" x14ac:dyDescent="0.2">
      <c r="A8" s="1" t="s">
        <v>21</v>
      </c>
      <c r="B8" s="5">
        <v>2.6859410979999998</v>
      </c>
      <c r="C8" s="5">
        <v>9.3420781940000008</v>
      </c>
      <c r="D8" s="5">
        <v>52.921825665</v>
      </c>
      <c r="E8" s="5">
        <v>3.7828199769999999</v>
      </c>
      <c r="F8" s="5">
        <v>1.3567582629999999</v>
      </c>
      <c r="G8" s="5">
        <v>4.4702154700000003</v>
      </c>
      <c r="H8" s="5">
        <v>5.9177206829999998</v>
      </c>
      <c r="I8" s="5">
        <v>7.3246614179999998</v>
      </c>
      <c r="J8" s="5">
        <v>19.901061989999999</v>
      </c>
      <c r="K8" s="5">
        <v>924.19268020000004</v>
      </c>
      <c r="L8" s="5">
        <v>12.50523503</v>
      </c>
      <c r="M8" s="5">
        <v>7.5130207130000004</v>
      </c>
      <c r="N8" s="5">
        <v>1.288466018</v>
      </c>
      <c r="O8" s="5">
        <v>4.9936221789999999</v>
      </c>
      <c r="P8" s="5">
        <v>14.41901616</v>
      </c>
      <c r="Q8" s="5">
        <v>3297.0238920000002</v>
      </c>
      <c r="R8" s="5">
        <v>0.39170457749999998</v>
      </c>
      <c r="S8" s="6"/>
      <c r="T8" s="6"/>
    </row>
    <row r="9" spans="1:20" x14ac:dyDescent="0.2">
      <c r="A9" s="1" t="s">
        <v>29</v>
      </c>
      <c r="B9" s="5">
        <v>1.9909873300000001</v>
      </c>
      <c r="C9" s="5">
        <v>1.6761249680000001</v>
      </c>
      <c r="D9" s="5">
        <v>6.6133018430000003</v>
      </c>
      <c r="E9" s="5">
        <v>1.6395523590000001</v>
      </c>
      <c r="F9" s="5">
        <v>2.9436713010000002</v>
      </c>
      <c r="G9" s="5">
        <v>1.478055729</v>
      </c>
      <c r="H9" s="5">
        <v>2.3607932580000002</v>
      </c>
      <c r="I9" s="5">
        <v>1.9692897659999999</v>
      </c>
      <c r="J9" s="5">
        <v>415.40290010000001</v>
      </c>
      <c r="K9" s="5">
        <v>3.9115788165000001</v>
      </c>
      <c r="L9" s="5">
        <v>694.41903179999997</v>
      </c>
      <c r="M9" s="5">
        <v>1728.7146845</v>
      </c>
      <c r="N9" s="5">
        <v>131.11027609999999</v>
      </c>
      <c r="O9" s="5">
        <v>158.27944389999999</v>
      </c>
      <c r="P9" s="5">
        <v>3.2630876340000001</v>
      </c>
      <c r="Q9" s="5">
        <v>0</v>
      </c>
      <c r="R9" s="5">
        <v>0.81871423649999997</v>
      </c>
      <c r="S9" s="6"/>
      <c r="T9" s="6"/>
    </row>
    <row r="10" spans="1:20" x14ac:dyDescent="0.2">
      <c r="A10" s="1" t="s">
        <v>22</v>
      </c>
      <c r="B10" s="5">
        <v>9.0345850700000003</v>
      </c>
      <c r="C10" s="5">
        <v>16.513877529999998</v>
      </c>
      <c r="D10" s="5">
        <v>2.1260831174999999</v>
      </c>
      <c r="E10" s="5">
        <v>20.55291115</v>
      </c>
      <c r="F10" s="5">
        <v>4.1128779140000002</v>
      </c>
      <c r="G10" s="5">
        <v>9.5753038490000009</v>
      </c>
      <c r="H10" s="5">
        <v>15.108984789999999</v>
      </c>
      <c r="I10" s="5">
        <v>17.516635709999999</v>
      </c>
      <c r="J10" s="5">
        <v>77.734041070000004</v>
      </c>
      <c r="K10" s="5">
        <v>10162.205110000001</v>
      </c>
      <c r="L10" s="5">
        <v>71.542064809999999</v>
      </c>
      <c r="M10" s="5">
        <v>41.567826494999998</v>
      </c>
      <c r="N10" s="5">
        <v>7.3517249089999996</v>
      </c>
      <c r="O10" s="5">
        <v>20.952310270000002</v>
      </c>
      <c r="P10" s="5">
        <v>150.89708515000001</v>
      </c>
      <c r="Q10" s="5">
        <v>21820.76325</v>
      </c>
      <c r="R10" s="5">
        <v>5.2141690020000002</v>
      </c>
      <c r="S10" s="6"/>
      <c r="T10" s="6"/>
    </row>
    <row r="11" spans="1:20" x14ac:dyDescent="0.2">
      <c r="A11" s="1" t="s">
        <v>23</v>
      </c>
      <c r="B11" s="5">
        <v>1.8313299780000001</v>
      </c>
      <c r="C11" s="5">
        <v>73.149041220000001</v>
      </c>
      <c r="D11" s="5">
        <v>585.72160269999995</v>
      </c>
      <c r="E11" s="5">
        <v>2.136173581</v>
      </c>
      <c r="F11" s="5">
        <v>4.5362548800000004</v>
      </c>
      <c r="G11" s="5">
        <v>2.7007250040000002</v>
      </c>
      <c r="H11" s="5">
        <v>42.116631859999998</v>
      </c>
      <c r="I11" s="5">
        <v>14.2805184</v>
      </c>
      <c r="J11" s="5">
        <v>0.99189043600000004</v>
      </c>
      <c r="K11" s="5">
        <v>2.5093474470000001</v>
      </c>
      <c r="L11" s="5">
        <v>0</v>
      </c>
      <c r="M11" s="5">
        <v>0</v>
      </c>
      <c r="N11" s="5">
        <v>0</v>
      </c>
      <c r="O11" s="5">
        <v>15.60948292</v>
      </c>
      <c r="P11" s="5">
        <v>1.0684954245</v>
      </c>
      <c r="Q11" s="5">
        <v>2328.3920330000001</v>
      </c>
      <c r="R11" s="5">
        <v>0</v>
      </c>
      <c r="S11" s="6"/>
      <c r="T11" s="6"/>
    </row>
    <row r="12" spans="1:20" x14ac:dyDescent="0.2">
      <c r="A12" s="1" t="s">
        <v>24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4264.7053850000002</v>
      </c>
      <c r="L12" s="5">
        <v>0</v>
      </c>
      <c r="M12" s="5">
        <v>0</v>
      </c>
      <c r="N12" s="5">
        <v>2.8860663569999998</v>
      </c>
      <c r="O12" s="5">
        <v>0</v>
      </c>
      <c r="P12" s="5">
        <v>58.835791385</v>
      </c>
      <c r="Q12" s="5">
        <v>2.039071356</v>
      </c>
      <c r="R12" s="5">
        <v>1.1331467719999999</v>
      </c>
      <c r="S12" s="6"/>
      <c r="T12" s="6"/>
    </row>
    <row r="13" spans="1:20" x14ac:dyDescent="0.2">
      <c r="A13" s="1" t="s">
        <v>25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3539.8903289999998</v>
      </c>
      <c r="K13" s="5">
        <v>9.1415184175000004</v>
      </c>
      <c r="L13" s="5">
        <v>10453.172860000001</v>
      </c>
      <c r="M13" s="5">
        <v>41963.742469999997</v>
      </c>
      <c r="N13" s="5">
        <v>0</v>
      </c>
      <c r="O13" s="5">
        <v>1.361900168</v>
      </c>
      <c r="P13" s="5">
        <v>3.3175265955</v>
      </c>
      <c r="Q13" s="5">
        <v>20.143138499999999</v>
      </c>
      <c r="R13" s="5">
        <v>1.4066368764999999</v>
      </c>
      <c r="S13" s="6"/>
      <c r="T13" s="6"/>
    </row>
    <row r="14" spans="1:20" x14ac:dyDescent="0.2">
      <c r="A14" s="1" t="s">
        <v>26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219.12250739999999</v>
      </c>
      <c r="K14" s="5">
        <v>0</v>
      </c>
      <c r="L14" s="5">
        <v>582.83070499999997</v>
      </c>
      <c r="M14" s="5">
        <v>2165.7882795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6"/>
      <c r="T14" s="6"/>
    </row>
    <row r="15" spans="1:20" x14ac:dyDescent="0.2">
      <c r="A15" s="1" t="s">
        <v>40</v>
      </c>
      <c r="B15" s="5">
        <v>322.55799130000003</v>
      </c>
      <c r="C15" s="5">
        <v>99.550660949999994</v>
      </c>
      <c r="D15" s="5">
        <v>84.553304370000006</v>
      </c>
      <c r="E15" s="5">
        <v>122.29639570000001</v>
      </c>
      <c r="F15" s="5">
        <v>166.99935809999999</v>
      </c>
      <c r="G15" s="5">
        <v>141.0280252</v>
      </c>
      <c r="H15" s="5">
        <v>95.248975290000004</v>
      </c>
      <c r="I15" s="5">
        <v>311.20739900000001</v>
      </c>
      <c r="J15" s="5">
        <v>23.756354680000001</v>
      </c>
      <c r="K15" s="5">
        <v>44.041761014999999</v>
      </c>
      <c r="L15" s="5">
        <v>27.7694309</v>
      </c>
      <c r="M15" s="5">
        <v>23.221327805000001</v>
      </c>
      <c r="N15" s="5">
        <v>84.47285196</v>
      </c>
      <c r="O15" s="5">
        <v>6.7055445899999997</v>
      </c>
      <c r="P15" s="5">
        <v>4149.4376380000003</v>
      </c>
      <c r="Q15" s="5">
        <v>20.13590864</v>
      </c>
      <c r="R15" s="5">
        <v>5.7256347065000002</v>
      </c>
      <c r="S15" s="6"/>
      <c r="T15" s="6"/>
    </row>
    <row r="16" spans="1:20" x14ac:dyDescent="0.2">
      <c r="A16" s="1" t="s">
        <v>41</v>
      </c>
      <c r="B16" s="5">
        <v>388.72978549999999</v>
      </c>
      <c r="C16" s="5">
        <v>118.38231469999999</v>
      </c>
      <c r="D16" s="5">
        <v>99.272052189999997</v>
      </c>
      <c r="E16" s="5">
        <v>132.17598620000001</v>
      </c>
      <c r="F16" s="5">
        <v>200.36235819999999</v>
      </c>
      <c r="G16" s="5">
        <v>176.0689768</v>
      </c>
      <c r="H16" s="5">
        <v>111.8333185</v>
      </c>
      <c r="I16" s="5">
        <v>348.94742789999998</v>
      </c>
      <c r="J16" s="5">
        <v>26.18961178</v>
      </c>
      <c r="K16" s="5">
        <v>57.094802774999998</v>
      </c>
      <c r="L16" s="5">
        <v>30.218209030000001</v>
      </c>
      <c r="M16" s="5">
        <v>24.803259650000001</v>
      </c>
      <c r="N16" s="5">
        <v>105.51868140000001</v>
      </c>
      <c r="O16" s="5">
        <v>6.1160137490000004</v>
      </c>
      <c r="P16" s="5">
        <v>5588.8695914999998</v>
      </c>
      <c r="Q16" s="5">
        <v>19.88110373</v>
      </c>
      <c r="R16" s="5">
        <v>6.6084831565000002</v>
      </c>
      <c r="S16" s="6"/>
      <c r="T16" s="6"/>
    </row>
    <row r="17" spans="1:20" x14ac:dyDescent="0.2">
      <c r="A17" s="1" t="s">
        <v>42</v>
      </c>
      <c r="B17" s="5">
        <v>27.632435139999998</v>
      </c>
      <c r="C17" s="5">
        <v>5.7467054600000003</v>
      </c>
      <c r="D17" s="5">
        <v>2.4139329250000001</v>
      </c>
      <c r="E17" s="5">
        <v>8.1291192940000006</v>
      </c>
      <c r="F17" s="5">
        <v>11.31042411</v>
      </c>
      <c r="G17" s="5">
        <v>9.6366894179999996</v>
      </c>
      <c r="H17" s="5">
        <v>5.9492092980000004</v>
      </c>
      <c r="I17" s="5">
        <v>16.187218659999999</v>
      </c>
      <c r="J17" s="5">
        <v>2985.7478769999998</v>
      </c>
      <c r="K17" s="5">
        <v>0.97078062499999995</v>
      </c>
      <c r="L17" s="5">
        <v>1753.61159</v>
      </c>
      <c r="M17" s="5">
        <v>1113.6459675000001</v>
      </c>
      <c r="N17" s="5">
        <v>124.54728059999999</v>
      </c>
      <c r="O17" s="5">
        <v>3.16853864</v>
      </c>
      <c r="P17" s="5">
        <v>235.71575945000001</v>
      </c>
      <c r="Q17" s="5">
        <v>12.69659646</v>
      </c>
      <c r="R17" s="5">
        <v>75.457561530000007</v>
      </c>
      <c r="S17" s="6"/>
      <c r="T17" s="6"/>
    </row>
    <row r="18" spans="1:20" x14ac:dyDescent="0.2">
      <c r="A18" s="1" t="s">
        <v>43</v>
      </c>
      <c r="B18" s="5">
        <v>69.382758980000006</v>
      </c>
      <c r="C18" s="5">
        <v>57.687952670000001</v>
      </c>
      <c r="D18" s="5">
        <v>239.85343004999999</v>
      </c>
      <c r="E18" s="5">
        <v>53.805002199999997</v>
      </c>
      <c r="F18" s="5">
        <v>48.7713003</v>
      </c>
      <c r="G18" s="5">
        <v>79.267274220000004</v>
      </c>
      <c r="H18" s="5">
        <v>75.750786860000005</v>
      </c>
      <c r="I18" s="5">
        <v>66.174861359999994</v>
      </c>
      <c r="J18" s="5">
        <v>38.666871219999997</v>
      </c>
      <c r="K18" s="5">
        <v>2542.1925915000002</v>
      </c>
      <c r="L18" s="5">
        <v>36.184029109999997</v>
      </c>
      <c r="M18" s="5">
        <v>28.734624154999999</v>
      </c>
      <c r="N18" s="5">
        <v>332.44707670000003</v>
      </c>
      <c r="O18" s="5">
        <v>173.49599760000001</v>
      </c>
      <c r="P18" s="5">
        <v>573.38550895000003</v>
      </c>
      <c r="Q18" s="5">
        <v>1298.25722</v>
      </c>
      <c r="R18" s="5">
        <v>190.51408470000001</v>
      </c>
      <c r="S18" s="6"/>
      <c r="T18" s="6"/>
    </row>
    <row r="19" spans="1:20" x14ac:dyDescent="0.2">
      <c r="A19" s="1" t="s">
        <v>44</v>
      </c>
      <c r="B19" s="5">
        <v>69.141405219999996</v>
      </c>
      <c r="C19" s="5">
        <v>57.466345339999997</v>
      </c>
      <c r="D19" s="5">
        <v>239.58403915</v>
      </c>
      <c r="E19" s="5">
        <v>53.537957720000001</v>
      </c>
      <c r="F19" s="5">
        <v>48.7713003</v>
      </c>
      <c r="G19" s="5">
        <v>79.005045139999993</v>
      </c>
      <c r="H19" s="5">
        <v>75.526654879999995</v>
      </c>
      <c r="I19" s="5">
        <v>66.123843160000007</v>
      </c>
      <c r="J19" s="5">
        <v>38.733612049999998</v>
      </c>
      <c r="K19" s="5">
        <v>2542.1201824999998</v>
      </c>
      <c r="L19" s="5">
        <v>36.184029109999997</v>
      </c>
      <c r="M19" s="5">
        <v>28.79872263</v>
      </c>
      <c r="N19" s="5">
        <v>331.48536380000002</v>
      </c>
      <c r="O19" s="5">
        <v>172.9803162</v>
      </c>
      <c r="P19" s="5">
        <v>572.08643395000001</v>
      </c>
      <c r="Q19" s="5">
        <v>1294.177813</v>
      </c>
      <c r="R19" s="5">
        <v>190.02387490000001</v>
      </c>
      <c r="S19" s="6"/>
      <c r="T19" s="6"/>
    </row>
    <row r="20" spans="1:20" x14ac:dyDescent="0.2">
      <c r="A20" s="1" t="s">
        <v>27</v>
      </c>
      <c r="B20" s="5">
        <v>5.7381624970000003</v>
      </c>
      <c r="C20" s="5">
        <v>6.7192345939999996</v>
      </c>
      <c r="D20" s="5">
        <v>4.3869373544999997</v>
      </c>
      <c r="E20" s="5">
        <v>9.8162904169999994</v>
      </c>
      <c r="F20" s="5">
        <v>5.378556712</v>
      </c>
      <c r="G20" s="5">
        <v>9.5171896700000005</v>
      </c>
      <c r="H20" s="5">
        <v>5.6028725259999996</v>
      </c>
      <c r="I20" s="5">
        <v>8.0582843519999994</v>
      </c>
      <c r="J20" s="5">
        <v>0</v>
      </c>
      <c r="K20" s="5">
        <v>3138.987603</v>
      </c>
      <c r="L20" s="5">
        <v>0</v>
      </c>
      <c r="M20" s="5">
        <v>0</v>
      </c>
      <c r="N20" s="5">
        <v>3.0271868390000001</v>
      </c>
      <c r="O20" s="5">
        <v>1.4857917490000001</v>
      </c>
      <c r="P20" s="5">
        <v>2.1400482515000001</v>
      </c>
      <c r="Q20" s="5">
        <v>88.699919989999998</v>
      </c>
      <c r="R20" s="5">
        <v>1.784800554</v>
      </c>
      <c r="S20" s="6"/>
      <c r="T20" s="6"/>
    </row>
    <row r="21" spans="1:20" x14ac:dyDescent="0.2">
      <c r="A21" s="1" t="s">
        <v>28</v>
      </c>
      <c r="B21" s="5">
        <v>1.9534162589999999</v>
      </c>
      <c r="C21" s="5">
        <v>2.4755047029999999</v>
      </c>
      <c r="D21" s="5">
        <v>0</v>
      </c>
      <c r="E21" s="5">
        <v>9.8163005289999994</v>
      </c>
      <c r="F21" s="5">
        <v>0</v>
      </c>
      <c r="G21" s="5">
        <v>0.65645536999999998</v>
      </c>
      <c r="H21" s="5">
        <v>2.64409603</v>
      </c>
      <c r="I21" s="5">
        <v>1.6421835899999999</v>
      </c>
      <c r="J21" s="5">
        <v>5.8768302070000003</v>
      </c>
      <c r="K21" s="5">
        <v>0.77745147049999996</v>
      </c>
      <c r="L21" s="5">
        <v>920.29226000000006</v>
      </c>
      <c r="M21" s="5">
        <v>1985.0723045</v>
      </c>
      <c r="N21" s="5">
        <v>280.2309568</v>
      </c>
      <c r="O21" s="5">
        <v>718.29845060000002</v>
      </c>
      <c r="P21" s="5">
        <v>0.76843518499999997</v>
      </c>
      <c r="Q21" s="5">
        <v>8.0181718990000004</v>
      </c>
      <c r="R21" s="5">
        <v>90.310839029999997</v>
      </c>
      <c r="S21" s="6"/>
      <c r="T21" s="6"/>
    </row>
    <row r="22" spans="1:20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3"/>
      <c r="T22" s="3"/>
    </row>
    <row r="23" spans="1:20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  <c r="T23" s="3"/>
    </row>
    <row r="24" spans="1:20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"/>
      <c r="T24" s="3"/>
    </row>
    <row r="25" spans="1:20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"/>
      <c r="T25" s="3"/>
    </row>
    <row r="26" spans="1:20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T26" s="3"/>
    </row>
    <row r="27" spans="1:20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T27" s="3"/>
    </row>
    <row r="28" spans="1:20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T28" s="3"/>
    </row>
    <row r="29" spans="1:20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T29" s="3"/>
    </row>
    <row r="30" spans="1:20" x14ac:dyDescent="0.2">
      <c r="T30" s="3"/>
    </row>
    <row r="31" spans="1:20" x14ac:dyDescent="0.2">
      <c r="T31" s="3"/>
    </row>
    <row r="32" spans="1:20" x14ac:dyDescent="0.2">
      <c r="T32" s="3"/>
    </row>
    <row r="33" spans="20:20" x14ac:dyDescent="0.2">
      <c r="T33" s="3"/>
    </row>
    <row r="34" spans="20:20" x14ac:dyDescent="0.2">
      <c r="T34" s="3"/>
    </row>
    <row r="35" spans="20:20" x14ac:dyDescent="0.2">
      <c r="T35" s="3"/>
    </row>
    <row r="36" spans="20:20" x14ac:dyDescent="0.2">
      <c r="T36" s="3"/>
    </row>
    <row r="37" spans="20:20" x14ac:dyDescent="0.2">
      <c r="T37" s="3"/>
    </row>
    <row r="38" spans="20:20" x14ac:dyDescent="0.2">
      <c r="T38" s="3"/>
    </row>
    <row r="39" spans="20:20" x14ac:dyDescent="0.2">
      <c r="T39" s="3"/>
    </row>
    <row r="40" spans="20:20" x14ac:dyDescent="0.2">
      <c r="T40" s="3"/>
    </row>
    <row r="41" spans="20:20" x14ac:dyDescent="0.2">
      <c r="T41" s="3"/>
    </row>
    <row r="42" spans="20:20" x14ac:dyDescent="0.2">
      <c r="T42" s="3"/>
    </row>
    <row r="43" spans="20:20" x14ac:dyDescent="0.2">
      <c r="T43" s="3"/>
    </row>
  </sheetData>
  <sortState xmlns:xlrd2="http://schemas.microsoft.com/office/spreadsheetml/2017/richdata2" ref="A22:R37">
    <sortCondition ref="A22:A37"/>
  </sortState>
  <mergeCells count="2">
    <mergeCell ref="T2:T21"/>
    <mergeCell ref="S2:S21"/>
  </mergeCells>
  <conditionalFormatting sqref="B2:R21">
    <cfRule type="cellIs" dxfId="3" priority="3" operator="lessThan">
      <formula>340</formula>
    </cfRule>
    <cfRule type="cellIs" dxfId="2" priority="4" operator="greaterThan">
      <formula>1700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7FF0-A65D-8A42-9DCE-34AD0C2626B2}">
  <dimension ref="A1:T39"/>
  <sheetViews>
    <sheetView zoomScale="125" zoomScaleNormal="100" workbookViewId="0"/>
  </sheetViews>
  <sheetFormatPr baseColWidth="10" defaultColWidth="37.1640625" defaultRowHeight="16" x14ac:dyDescent="0.2"/>
  <cols>
    <col min="1" max="1" width="41.6640625" style="1" bestFit="1" customWidth="1"/>
    <col min="2" max="18" width="14.33203125" style="1" customWidth="1"/>
    <col min="19" max="19" width="32" style="1" customWidth="1"/>
    <col min="20" max="20" width="27.1640625" style="1" customWidth="1"/>
    <col min="21" max="16384" width="37.1640625" style="1"/>
  </cols>
  <sheetData>
    <row r="1" spans="1:20" x14ac:dyDescent="0.2">
      <c r="A1" s="4" t="s">
        <v>35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10</v>
      </c>
      <c r="L1" s="1" t="s">
        <v>11</v>
      </c>
      <c r="M1" s="1" t="s">
        <v>9</v>
      </c>
      <c r="N1" s="1" t="s">
        <v>15</v>
      </c>
      <c r="O1" s="1" t="s">
        <v>14</v>
      </c>
      <c r="P1" s="1" t="s">
        <v>16</v>
      </c>
      <c r="Q1" s="1" t="s">
        <v>12</v>
      </c>
      <c r="R1" s="1" t="s">
        <v>13</v>
      </c>
    </row>
    <row r="2" spans="1:20" ht="16" customHeight="1" x14ac:dyDescent="0.2">
      <c r="A2" s="1" t="s">
        <v>46</v>
      </c>
      <c r="B2" s="5">
        <v>3.7048229890000002</v>
      </c>
      <c r="C2" s="5">
        <v>2.0334484050000001</v>
      </c>
      <c r="D2" s="5">
        <v>5.0744117434999998</v>
      </c>
      <c r="E2" s="5">
        <v>2.3006943309999999</v>
      </c>
      <c r="F2" s="5">
        <v>2.116924193</v>
      </c>
      <c r="G2" s="5">
        <v>2.8840148870000002</v>
      </c>
      <c r="H2" s="5">
        <v>1.3446883709999999</v>
      </c>
      <c r="I2" s="5">
        <v>2.3970870180000001</v>
      </c>
      <c r="J2" s="5">
        <v>456.98954479999998</v>
      </c>
      <c r="K2" s="5">
        <v>154.52640059999999</v>
      </c>
      <c r="L2" s="5">
        <v>1683.975025</v>
      </c>
      <c r="M2" s="5">
        <v>895.88952849999998</v>
      </c>
      <c r="N2" s="5">
        <v>5340.387283</v>
      </c>
      <c r="O2" s="5">
        <v>304.106155</v>
      </c>
      <c r="P2" s="5">
        <v>1411.0399955</v>
      </c>
      <c r="Q2" s="5">
        <v>217.16204740000001</v>
      </c>
      <c r="R2" s="5">
        <v>130.61118715000001</v>
      </c>
      <c r="S2" s="6" t="s">
        <v>37</v>
      </c>
      <c r="T2" s="6" t="s">
        <v>45</v>
      </c>
    </row>
    <row r="3" spans="1:20" x14ac:dyDescent="0.2">
      <c r="A3" s="1" t="s">
        <v>47</v>
      </c>
      <c r="B3" s="5">
        <v>5.0385656550000002</v>
      </c>
      <c r="C3" s="5">
        <v>0</v>
      </c>
      <c r="D3" s="5">
        <v>26.526722435</v>
      </c>
      <c r="E3" s="5">
        <v>5.8284249629999998</v>
      </c>
      <c r="F3" s="5">
        <v>0</v>
      </c>
      <c r="G3" s="5">
        <v>2.5235112979999998</v>
      </c>
      <c r="H3" s="5">
        <v>0</v>
      </c>
      <c r="I3" s="5">
        <v>2.6520962749999999</v>
      </c>
      <c r="J3" s="5">
        <v>811.00354909999999</v>
      </c>
      <c r="K3" s="5">
        <v>314.68946349999999</v>
      </c>
      <c r="L3" s="5">
        <v>1008.121912</v>
      </c>
      <c r="M3" s="5">
        <v>670.73222955000006</v>
      </c>
      <c r="N3" s="5">
        <v>12276.337600000001</v>
      </c>
      <c r="O3" s="5">
        <v>26.674690300000002</v>
      </c>
      <c r="P3" s="5">
        <v>144.55353525000001</v>
      </c>
      <c r="Q3" s="5">
        <v>2537.6294039999998</v>
      </c>
      <c r="R3" s="5">
        <v>42.073911899999999</v>
      </c>
      <c r="S3" s="6"/>
      <c r="T3" s="6"/>
    </row>
    <row r="4" spans="1:20" x14ac:dyDescent="0.2">
      <c r="A4" s="1" t="s">
        <v>33</v>
      </c>
      <c r="B4" s="5">
        <v>2.2228919139999999</v>
      </c>
      <c r="C4" s="5">
        <v>0</v>
      </c>
      <c r="D4" s="5">
        <v>0</v>
      </c>
      <c r="E4" s="5">
        <v>0</v>
      </c>
      <c r="F4" s="5">
        <v>0</v>
      </c>
      <c r="G4" s="5">
        <v>1.2276057650000001</v>
      </c>
      <c r="H4" s="5">
        <v>0</v>
      </c>
      <c r="I4" s="5">
        <v>0</v>
      </c>
      <c r="J4" s="5">
        <v>5534.6370870000001</v>
      </c>
      <c r="K4" s="5">
        <v>16.462849200000001</v>
      </c>
      <c r="L4" s="5">
        <v>5602.2698350000001</v>
      </c>
      <c r="M4" s="5">
        <v>5297.3882174999999</v>
      </c>
      <c r="N4" s="5">
        <v>903.54218300000002</v>
      </c>
      <c r="O4" s="5">
        <v>22.327163720000001</v>
      </c>
      <c r="P4" s="5">
        <v>1585.2273505000001</v>
      </c>
      <c r="Q4" s="5">
        <v>98.640381570000002</v>
      </c>
      <c r="R4" s="5">
        <v>45.171049244999999</v>
      </c>
      <c r="S4" s="6"/>
      <c r="T4" s="6"/>
    </row>
    <row r="5" spans="1:20" x14ac:dyDescent="0.2">
      <c r="A5" s="1" t="s">
        <v>48</v>
      </c>
      <c r="B5" s="5">
        <v>24.748150290000002</v>
      </c>
      <c r="C5" s="5">
        <v>37.663043379999998</v>
      </c>
      <c r="D5" s="5">
        <v>7.6925658065000002</v>
      </c>
      <c r="E5" s="5">
        <v>28.988665640000001</v>
      </c>
      <c r="F5" s="5">
        <v>31.390912109999999</v>
      </c>
      <c r="G5" s="5">
        <v>21.990629070000001</v>
      </c>
      <c r="H5" s="5">
        <v>34.177539230000001</v>
      </c>
      <c r="I5" s="5">
        <v>30.575866430000001</v>
      </c>
      <c r="J5" s="5">
        <v>227.6388259</v>
      </c>
      <c r="K5" s="5">
        <v>277.73193459999999</v>
      </c>
      <c r="L5" s="5">
        <v>754.67860610000002</v>
      </c>
      <c r="M5" s="5">
        <v>809.71294750000004</v>
      </c>
      <c r="N5" s="5">
        <v>269.36554239999998</v>
      </c>
      <c r="O5" s="5">
        <v>200.28140930000001</v>
      </c>
      <c r="P5" s="5">
        <v>989.48657334999996</v>
      </c>
      <c r="Q5" s="5">
        <v>802.47528950000003</v>
      </c>
      <c r="R5" s="5">
        <v>4742.3084699999999</v>
      </c>
      <c r="S5" s="6"/>
      <c r="T5" s="6"/>
    </row>
    <row r="6" spans="1:20" x14ac:dyDescent="0.2">
      <c r="A6" s="1" t="s">
        <v>49</v>
      </c>
      <c r="B6" s="5">
        <v>10.818101540000001</v>
      </c>
      <c r="C6" s="5">
        <v>7.0932474609999998</v>
      </c>
      <c r="D6" s="5">
        <v>19.05277478</v>
      </c>
      <c r="E6" s="5">
        <v>4.2723567569999998</v>
      </c>
      <c r="F6" s="5">
        <v>3.6341602740000001</v>
      </c>
      <c r="G6" s="5">
        <v>3.0853473249999999</v>
      </c>
      <c r="H6" s="5">
        <v>6.3872697619999999</v>
      </c>
      <c r="I6" s="5">
        <v>3.1621147889999999</v>
      </c>
      <c r="J6" s="5">
        <v>1856.3483679999999</v>
      </c>
      <c r="K6" s="5">
        <v>4.9153238865000004</v>
      </c>
      <c r="L6" s="5">
        <v>1432.067362</v>
      </c>
      <c r="M6" s="5">
        <v>877.81114845000002</v>
      </c>
      <c r="N6" s="5">
        <v>348.99067400000001</v>
      </c>
      <c r="O6" s="5">
        <v>73.542585529999997</v>
      </c>
      <c r="P6" s="5">
        <v>350.76634085000001</v>
      </c>
      <c r="Q6" s="5">
        <v>71.622573239999994</v>
      </c>
      <c r="R6" s="5">
        <v>12.60577224</v>
      </c>
      <c r="S6" s="6"/>
      <c r="T6" s="6"/>
    </row>
    <row r="7" spans="1:20" x14ac:dyDescent="0.2">
      <c r="A7" s="1" t="s">
        <v>50</v>
      </c>
      <c r="B7" s="5">
        <v>92.671247820000005</v>
      </c>
      <c r="C7" s="5">
        <v>2025.4564909999999</v>
      </c>
      <c r="D7" s="5">
        <v>121.48544314999999</v>
      </c>
      <c r="E7" s="5">
        <v>42.770894939999998</v>
      </c>
      <c r="F7" s="5">
        <v>364.47225850000001</v>
      </c>
      <c r="G7" s="5">
        <v>210.96320929999999</v>
      </c>
      <c r="H7" s="5">
        <v>1940.0486559999999</v>
      </c>
      <c r="I7" s="5">
        <v>770.43373889999998</v>
      </c>
      <c r="J7" s="5">
        <v>54.553837309999999</v>
      </c>
      <c r="K7" s="5">
        <v>51.925937365000003</v>
      </c>
      <c r="L7" s="5">
        <v>32.41591408</v>
      </c>
      <c r="M7" s="5">
        <v>29.31097381</v>
      </c>
      <c r="N7" s="5">
        <v>783.08525640000005</v>
      </c>
      <c r="O7" s="5">
        <v>45.391135650000002</v>
      </c>
      <c r="P7" s="5">
        <v>200.72767139999999</v>
      </c>
      <c r="Q7" s="5">
        <v>20.645699050000001</v>
      </c>
      <c r="R7" s="5">
        <v>27.246141850000001</v>
      </c>
      <c r="S7" s="6"/>
      <c r="T7" s="6"/>
    </row>
    <row r="8" spans="1:20" x14ac:dyDescent="0.2">
      <c r="A8" s="1" t="s">
        <v>30</v>
      </c>
      <c r="B8" s="5">
        <v>29.638527539999998</v>
      </c>
      <c r="C8" s="5">
        <v>37.017796939999997</v>
      </c>
      <c r="D8" s="5">
        <v>60.710819774999997</v>
      </c>
      <c r="E8" s="5">
        <v>29.60230009</v>
      </c>
      <c r="F8" s="5">
        <v>35.564255580000001</v>
      </c>
      <c r="G8" s="5">
        <v>29.344783379999999</v>
      </c>
      <c r="H8" s="5">
        <v>36.922905649999997</v>
      </c>
      <c r="I8" s="5">
        <v>38.506397839999998</v>
      </c>
      <c r="J8" s="5">
        <v>8574.8693810000004</v>
      </c>
      <c r="K8" s="5">
        <v>80.815519140000006</v>
      </c>
      <c r="L8" s="5">
        <v>9041.0236850000001</v>
      </c>
      <c r="M8" s="5">
        <v>9230.648072</v>
      </c>
      <c r="N8" s="5">
        <v>3659.52765</v>
      </c>
      <c r="O8" s="5">
        <v>4147.1190559999995</v>
      </c>
      <c r="P8" s="5">
        <v>74.258571329999995</v>
      </c>
      <c r="Q8" s="5">
        <v>90.690005749999997</v>
      </c>
      <c r="R8" s="5">
        <v>19.149784685</v>
      </c>
      <c r="S8" s="6"/>
      <c r="T8" s="6"/>
    </row>
    <row r="9" spans="1:20" x14ac:dyDescent="0.2">
      <c r="A9" s="1" t="s">
        <v>31</v>
      </c>
      <c r="B9" s="5">
        <v>4.5172710760000001</v>
      </c>
      <c r="C9" s="5">
        <v>4.0668968110000003</v>
      </c>
      <c r="D9" s="5">
        <v>6.196441665</v>
      </c>
      <c r="E9" s="5">
        <v>4.6013886609999997</v>
      </c>
      <c r="F9" s="5">
        <v>4.0523926790000004</v>
      </c>
      <c r="G9" s="5">
        <v>3.10031151</v>
      </c>
      <c r="H9" s="5">
        <v>5.4908194750000003</v>
      </c>
      <c r="I9" s="5">
        <v>5.5257774189999997</v>
      </c>
      <c r="J9" s="5">
        <v>1712.7868980000001</v>
      </c>
      <c r="K9" s="5">
        <v>17.052246499999999</v>
      </c>
      <c r="L9" s="5">
        <v>2139.2221810000001</v>
      </c>
      <c r="M9" s="5">
        <v>2238.9130949999999</v>
      </c>
      <c r="N9" s="5">
        <v>949.10371689999999</v>
      </c>
      <c r="O9" s="5">
        <v>1244.0565079999999</v>
      </c>
      <c r="P9" s="5">
        <v>11.770538634999999</v>
      </c>
      <c r="Q9" s="5">
        <v>24.09773933</v>
      </c>
      <c r="R9" s="5">
        <v>4.7030343239999999</v>
      </c>
      <c r="S9" s="6"/>
      <c r="T9" s="6"/>
    </row>
    <row r="10" spans="1:20" x14ac:dyDescent="0.2">
      <c r="A10" s="1" t="s">
        <v>29</v>
      </c>
      <c r="B10" s="5">
        <v>1.9909873300000001</v>
      </c>
      <c r="C10" s="5">
        <v>1.6761249680000001</v>
      </c>
      <c r="D10" s="5">
        <v>6.6133018430000003</v>
      </c>
      <c r="E10" s="5">
        <v>1.6395523590000001</v>
      </c>
      <c r="F10" s="5">
        <v>2.9436713010000002</v>
      </c>
      <c r="G10" s="5">
        <v>1.478055729</v>
      </c>
      <c r="H10" s="5">
        <v>2.3607932580000002</v>
      </c>
      <c r="I10" s="5">
        <v>1.9692897659999999</v>
      </c>
      <c r="J10" s="5">
        <v>415.40290010000001</v>
      </c>
      <c r="K10" s="5">
        <v>3.9115788165000001</v>
      </c>
      <c r="L10" s="5">
        <v>694.41903179999997</v>
      </c>
      <c r="M10" s="5">
        <v>1728.7146845</v>
      </c>
      <c r="N10" s="5">
        <v>131.11027609999999</v>
      </c>
      <c r="O10" s="5">
        <v>158.27944389999999</v>
      </c>
      <c r="P10" s="5">
        <v>3.2630876340000001</v>
      </c>
      <c r="Q10" s="5">
        <v>0</v>
      </c>
      <c r="R10" s="5">
        <v>0.81871423649999997</v>
      </c>
      <c r="S10" s="6"/>
      <c r="T10" s="6"/>
    </row>
    <row r="11" spans="1:20" ht="16" customHeight="1" x14ac:dyDescent="0.2">
      <c r="A11" s="1" t="s">
        <v>51</v>
      </c>
      <c r="B11" s="5">
        <v>7.7060321930000004</v>
      </c>
      <c r="C11" s="5">
        <v>9.7251989319999996</v>
      </c>
      <c r="D11" s="5">
        <v>9.2230954695000005</v>
      </c>
      <c r="E11" s="5">
        <v>7.5561942120000003</v>
      </c>
      <c r="F11" s="5">
        <v>8.3585883499999998</v>
      </c>
      <c r="G11" s="5">
        <v>10.526666090000001</v>
      </c>
      <c r="H11" s="5">
        <v>10.197228770000001</v>
      </c>
      <c r="I11" s="5">
        <v>14.02550915</v>
      </c>
      <c r="J11" s="5">
        <v>615.3307026</v>
      </c>
      <c r="K11" s="5">
        <v>820.40985920000003</v>
      </c>
      <c r="L11" s="5">
        <v>400.57544259999997</v>
      </c>
      <c r="M11" s="5">
        <v>341.21872965</v>
      </c>
      <c r="N11" s="5">
        <v>332.55769429999998</v>
      </c>
      <c r="O11" s="5">
        <v>34.152195130000003</v>
      </c>
      <c r="P11" s="5">
        <v>1725.311029</v>
      </c>
      <c r="Q11" s="5">
        <v>648.17422020000004</v>
      </c>
      <c r="R11" s="5">
        <v>66.637602165000004</v>
      </c>
      <c r="S11" s="6"/>
      <c r="T11" s="6"/>
    </row>
    <row r="12" spans="1:20" x14ac:dyDescent="0.2">
      <c r="A12" s="1" t="s">
        <v>52</v>
      </c>
      <c r="B12" s="5">
        <v>36.44104677</v>
      </c>
      <c r="C12" s="5">
        <v>9.3098757320000001</v>
      </c>
      <c r="D12" s="5">
        <v>1.9902538125</v>
      </c>
      <c r="E12" s="5">
        <v>8.1441755699999998</v>
      </c>
      <c r="F12" s="5">
        <v>18.568357120000002</v>
      </c>
      <c r="G12" s="5">
        <v>4.6608479440000004</v>
      </c>
      <c r="H12" s="5">
        <v>7.8440241249999998</v>
      </c>
      <c r="I12" s="5">
        <v>5.9960602940000003</v>
      </c>
      <c r="J12" s="5">
        <v>28860.188590000002</v>
      </c>
      <c r="K12" s="5">
        <v>53.740599955</v>
      </c>
      <c r="L12" s="5">
        <v>16764.183679999998</v>
      </c>
      <c r="M12" s="5">
        <v>14395.643814999999</v>
      </c>
      <c r="N12" s="5">
        <v>15263.63493</v>
      </c>
      <c r="O12" s="5">
        <v>211.33405909999999</v>
      </c>
      <c r="P12" s="5">
        <v>5335.8432704999996</v>
      </c>
      <c r="Q12" s="5">
        <v>244.69036850000001</v>
      </c>
      <c r="R12" s="5">
        <v>80.368034769999994</v>
      </c>
      <c r="S12" s="6"/>
      <c r="T12" s="6"/>
    </row>
    <row r="13" spans="1:20" x14ac:dyDescent="0.2">
      <c r="A13" s="1" t="s">
        <v>53</v>
      </c>
      <c r="B13" s="5">
        <v>14.479877200000001</v>
      </c>
      <c r="C13" s="5">
        <v>3.9899432190000002</v>
      </c>
      <c r="D13" s="5">
        <v>0.71877852900000005</v>
      </c>
      <c r="E13" s="5">
        <v>4.1388441089999999</v>
      </c>
      <c r="F13" s="5">
        <v>6.8346249370000001</v>
      </c>
      <c r="G13" s="5">
        <v>2.1663085190000002</v>
      </c>
      <c r="H13" s="5">
        <v>2.129098548</v>
      </c>
      <c r="I13" s="5">
        <v>2.7628887089999998</v>
      </c>
      <c r="J13" s="5">
        <v>18499.85628</v>
      </c>
      <c r="K13" s="5">
        <v>23.324200595000001</v>
      </c>
      <c r="L13" s="5">
        <v>10044.50822</v>
      </c>
      <c r="M13" s="5">
        <v>8669.8592759999992</v>
      </c>
      <c r="N13" s="5">
        <v>8482.0208160000002</v>
      </c>
      <c r="O13" s="5">
        <v>114.0672646</v>
      </c>
      <c r="P13" s="5">
        <v>2893.3007739999998</v>
      </c>
      <c r="Q13" s="5">
        <v>121.0704374</v>
      </c>
      <c r="R13" s="5">
        <v>39.012841960000003</v>
      </c>
      <c r="S13" s="6"/>
      <c r="T13" s="6"/>
    </row>
    <row r="14" spans="1:20" x14ac:dyDescent="0.2">
      <c r="A14" s="1" t="s">
        <v>34</v>
      </c>
      <c r="B14" s="5">
        <v>3.260238969</v>
      </c>
      <c r="C14" s="5">
        <v>0</v>
      </c>
      <c r="D14" s="5">
        <v>0.40537366749999998</v>
      </c>
      <c r="E14" s="5">
        <v>0.99798477600000002</v>
      </c>
      <c r="F14" s="5">
        <v>1.1180939809999999</v>
      </c>
      <c r="G14" s="5">
        <v>2.1006610490000002</v>
      </c>
      <c r="H14" s="5">
        <v>0</v>
      </c>
      <c r="I14" s="5">
        <v>1.1220407320000001</v>
      </c>
      <c r="J14" s="5">
        <v>4736.9202839999998</v>
      </c>
      <c r="K14" s="5">
        <v>21.237353434999999</v>
      </c>
      <c r="L14" s="5">
        <v>3371.8216900000002</v>
      </c>
      <c r="M14" s="5">
        <v>3459.0641544999999</v>
      </c>
      <c r="N14" s="5">
        <v>1010.21136</v>
      </c>
      <c r="O14" s="5">
        <v>18.642806669999999</v>
      </c>
      <c r="P14" s="5">
        <v>1881.5764919999999</v>
      </c>
      <c r="Q14" s="5">
        <v>98.13077174</v>
      </c>
      <c r="R14" s="5">
        <v>45.384906030000003</v>
      </c>
      <c r="S14" s="6"/>
      <c r="T14" s="6"/>
    </row>
    <row r="15" spans="1:20" x14ac:dyDescent="0.2">
      <c r="A15" s="1" t="s">
        <v>54</v>
      </c>
      <c r="B15" s="5">
        <v>64.462743709999998</v>
      </c>
      <c r="C15" s="5">
        <v>146.40882450000001</v>
      </c>
      <c r="D15" s="5">
        <v>42.78957509</v>
      </c>
      <c r="E15" s="5">
        <v>71.962492030000007</v>
      </c>
      <c r="F15" s="5">
        <v>69.616281849999993</v>
      </c>
      <c r="G15" s="5">
        <v>84.645714569999996</v>
      </c>
      <c r="H15" s="5">
        <v>103.6531482</v>
      </c>
      <c r="I15" s="5">
        <v>162.0326695</v>
      </c>
      <c r="J15" s="5">
        <v>1316.6487139999999</v>
      </c>
      <c r="K15" s="5">
        <v>129.66042795000001</v>
      </c>
      <c r="L15" s="5">
        <v>1819.528</v>
      </c>
      <c r="M15" s="5">
        <v>1022.90749455</v>
      </c>
      <c r="N15" s="5">
        <v>409.95918690000002</v>
      </c>
      <c r="O15" s="5">
        <v>818.88334710000004</v>
      </c>
      <c r="P15" s="5">
        <v>496.85273415</v>
      </c>
      <c r="Q15" s="5">
        <v>224.13475879999999</v>
      </c>
      <c r="R15" s="5">
        <v>240.53148304999999</v>
      </c>
      <c r="S15" s="6"/>
      <c r="T15" s="6"/>
    </row>
    <row r="16" spans="1:20" x14ac:dyDescent="0.2">
      <c r="A16" s="1" t="s">
        <v>32</v>
      </c>
      <c r="B16" s="5">
        <v>13.3939117</v>
      </c>
      <c r="C16" s="5">
        <v>4.4332688730000003</v>
      </c>
      <c r="D16" s="5">
        <v>1.079228742</v>
      </c>
      <c r="E16" s="5">
        <v>3.0707525210000002</v>
      </c>
      <c r="F16" s="5">
        <v>7.3184969789999998</v>
      </c>
      <c r="G16" s="5">
        <v>2.0350135790000001</v>
      </c>
      <c r="H16" s="5">
        <v>3.69789302</v>
      </c>
      <c r="I16" s="5">
        <v>3.1743848620000001</v>
      </c>
      <c r="J16" s="5">
        <v>9682.7790270000005</v>
      </c>
      <c r="K16" s="5">
        <v>14.13624718</v>
      </c>
      <c r="L16" s="5">
        <v>5221.3862710000003</v>
      </c>
      <c r="M16" s="5">
        <v>4211.7792755</v>
      </c>
      <c r="N16" s="5">
        <v>5375.1229030000004</v>
      </c>
      <c r="O16" s="5">
        <v>48.928109999999997</v>
      </c>
      <c r="P16" s="5">
        <v>1588.5690695000001</v>
      </c>
      <c r="Q16" s="5">
        <v>81.818020309999994</v>
      </c>
      <c r="R16" s="5">
        <v>17.576393819</v>
      </c>
      <c r="S16" s="6"/>
      <c r="T16" s="6"/>
    </row>
    <row r="17" spans="1:20" x14ac:dyDescent="0.2">
      <c r="A17" s="1" t="s">
        <v>55</v>
      </c>
      <c r="B17" s="5">
        <v>30.045719909999999</v>
      </c>
      <c r="C17" s="5">
        <v>43.446136080000002</v>
      </c>
      <c r="D17" s="5">
        <v>23.412492820000001</v>
      </c>
      <c r="E17" s="5">
        <v>44.326594139999997</v>
      </c>
      <c r="F17" s="5">
        <v>32.603637130000003</v>
      </c>
      <c r="G17" s="5">
        <v>30.209969869999998</v>
      </c>
      <c r="H17" s="5">
        <v>42.022138939999998</v>
      </c>
      <c r="I17" s="5">
        <v>43.402510169999999</v>
      </c>
      <c r="J17" s="5">
        <v>22.987957690000002</v>
      </c>
      <c r="K17" s="5">
        <v>2184.8852394999999</v>
      </c>
      <c r="L17" s="5">
        <v>31.559065069999999</v>
      </c>
      <c r="M17" s="5">
        <v>46.428362065000002</v>
      </c>
      <c r="N17" s="5">
        <v>758.89695549999999</v>
      </c>
      <c r="O17" s="5">
        <v>594.72979450000003</v>
      </c>
      <c r="P17" s="5">
        <v>1401.7420875</v>
      </c>
      <c r="Q17" s="5">
        <v>353.69097900000003</v>
      </c>
      <c r="R17" s="5">
        <v>621.04907990000004</v>
      </c>
      <c r="S17" s="6"/>
      <c r="T17" s="6"/>
    </row>
    <row r="18" spans="1:20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  <c r="T18" s="3"/>
    </row>
    <row r="19" spans="1:20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  <c r="T19" s="3"/>
    </row>
    <row r="20" spans="1:20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"/>
      <c r="T20" s="3"/>
    </row>
    <row r="21" spans="1:20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"/>
      <c r="T21" s="3"/>
    </row>
    <row r="22" spans="1:20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T22" s="3"/>
    </row>
    <row r="23" spans="1:20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T23" s="3"/>
    </row>
    <row r="24" spans="1:20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T24" s="3"/>
    </row>
    <row r="25" spans="1:20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T25" s="3"/>
    </row>
    <row r="26" spans="1:20" x14ac:dyDescent="0.2">
      <c r="T26" s="3"/>
    </row>
    <row r="27" spans="1:20" x14ac:dyDescent="0.2">
      <c r="T27" s="3"/>
    </row>
    <row r="28" spans="1:20" x14ac:dyDescent="0.2">
      <c r="T28" s="3"/>
    </row>
    <row r="29" spans="1:20" x14ac:dyDescent="0.2">
      <c r="T29" s="3"/>
    </row>
    <row r="30" spans="1:20" x14ac:dyDescent="0.2">
      <c r="T30" s="3"/>
    </row>
    <row r="31" spans="1:20" x14ac:dyDescent="0.2">
      <c r="T31" s="3"/>
    </row>
    <row r="32" spans="1:20" x14ac:dyDescent="0.2">
      <c r="T32" s="3"/>
    </row>
    <row r="33" spans="20:20" x14ac:dyDescent="0.2">
      <c r="T33" s="3"/>
    </row>
    <row r="34" spans="20:20" x14ac:dyDescent="0.2">
      <c r="T34" s="3"/>
    </row>
    <row r="35" spans="20:20" x14ac:dyDescent="0.2">
      <c r="T35" s="3"/>
    </row>
    <row r="36" spans="20:20" x14ac:dyDescent="0.2">
      <c r="T36" s="3"/>
    </row>
    <row r="37" spans="20:20" x14ac:dyDescent="0.2">
      <c r="T37" s="3"/>
    </row>
    <row r="38" spans="20:20" x14ac:dyDescent="0.2">
      <c r="T38" s="3"/>
    </row>
    <row r="39" spans="20:20" x14ac:dyDescent="0.2">
      <c r="T39" s="3"/>
    </row>
  </sheetData>
  <mergeCells count="2">
    <mergeCell ref="S2:S17"/>
    <mergeCell ref="T2:T17"/>
  </mergeCells>
  <conditionalFormatting sqref="B2:R17">
    <cfRule type="cellIs" dxfId="1" priority="1" operator="lessThan">
      <formula>340</formula>
    </cfRule>
    <cfRule type="cellIs" dxfId="0" priority="2" operator="greaterThan">
      <formula>1700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S9A</vt:lpstr>
      <vt:lpstr>Table S9B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 Gainetdinov</dc:creator>
  <cp:lastModifiedBy>Ildar Gainetdinov</cp:lastModifiedBy>
  <dcterms:created xsi:type="dcterms:W3CDTF">2024-07-06T15:20:37Z</dcterms:created>
  <dcterms:modified xsi:type="dcterms:W3CDTF">2025-03-17T22:20:53Z</dcterms:modified>
</cp:coreProperties>
</file>