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ildar/Gainetdinov Lab Dropbox/Ildar Gainetdinov/JL_ESJ/"/>
    </mc:Choice>
  </mc:AlternateContent>
  <xr:revisionPtr revIDLastSave="0" documentId="13_ncr:1_{FF46319A-466B-1A44-A967-A9E6AACF34B2}" xr6:coauthVersionLast="47" xr6:coauthVersionMax="47" xr10:uidLastSave="{00000000-0000-0000-0000-000000000000}"/>
  <bookViews>
    <workbookView xWindow="-51200" yWindow="-8660" windowWidth="51200" windowHeight="28300" xr2:uid="{A296C01F-E8DF-AD42-8723-03DC3D1E618D}"/>
  </bookViews>
  <sheets>
    <sheet name="Table S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76" i="1" l="1"/>
  <c r="O877" i="1" s="1"/>
  <c r="D976" i="1"/>
  <c r="P518" i="1" s="1"/>
  <c r="E976" i="1"/>
  <c r="Q575" i="1" s="1"/>
  <c r="F976" i="1"/>
  <c r="S484" i="1" s="1"/>
  <c r="G976" i="1"/>
  <c r="T612" i="1" s="1"/>
  <c r="H976" i="1"/>
  <c r="U760" i="1" s="1"/>
  <c r="I976" i="1"/>
  <c r="V796" i="1" s="1"/>
  <c r="J976" i="1"/>
  <c r="X497" i="1" s="1"/>
  <c r="K976" i="1"/>
  <c r="Y853" i="1" s="1"/>
  <c r="L976" i="1"/>
  <c r="Z966" i="1" s="1"/>
  <c r="M976" i="1"/>
  <c r="AA692" i="1" s="1"/>
  <c r="B976" i="1"/>
  <c r="N693" i="1" s="1"/>
  <c r="AA860" i="1" l="1"/>
  <c r="AA844" i="1"/>
  <c r="Q821" i="1"/>
  <c r="Q801" i="1"/>
  <c r="Q743" i="1"/>
  <c r="Q826" i="1"/>
  <c r="AA956" i="1"/>
  <c r="AA945" i="1"/>
  <c r="Q673" i="1"/>
  <c r="AA942" i="1"/>
  <c r="AA657" i="1"/>
  <c r="AA957" i="1"/>
  <c r="AA809" i="1"/>
  <c r="AA954" i="1"/>
  <c r="O934" i="1"/>
  <c r="Q641" i="1"/>
  <c r="AA933" i="1"/>
  <c r="O544" i="1"/>
  <c r="AA840" i="1"/>
  <c r="Q719" i="1"/>
  <c r="AA925" i="1"/>
  <c r="AA543" i="1"/>
  <c r="S911" i="1"/>
  <c r="Q776" i="1"/>
  <c r="Q527" i="1"/>
  <c r="AA909" i="1"/>
  <c r="Q774" i="1"/>
  <c r="AA969" i="1"/>
  <c r="AA888" i="1"/>
  <c r="Q755" i="1"/>
  <c r="S673" i="1"/>
  <c r="AA968" i="1"/>
  <c r="AA880" i="1"/>
  <c r="Q747" i="1"/>
  <c r="N946" i="1"/>
  <c r="U729" i="1"/>
  <c r="S944" i="1"/>
  <c r="N929" i="1"/>
  <c r="S906" i="1"/>
  <c r="O885" i="1"/>
  <c r="N853" i="1"/>
  <c r="N807" i="1"/>
  <c r="U777" i="1"/>
  <c r="U753" i="1"/>
  <c r="U727" i="1"/>
  <c r="S660" i="1"/>
  <c r="U575" i="1"/>
  <c r="AA966" i="1"/>
  <c r="S955" i="1"/>
  <c r="N943" i="1"/>
  <c r="S928" i="1"/>
  <c r="S905" i="1"/>
  <c r="O881" i="1"/>
  <c r="N851" i="1"/>
  <c r="U825" i="1"/>
  <c r="U803" i="1"/>
  <c r="S777" i="1"/>
  <c r="U750" i="1"/>
  <c r="Q721" i="1"/>
  <c r="S659" i="1"/>
  <c r="U566" i="1"/>
  <c r="U784" i="1"/>
  <c r="U758" i="1"/>
  <c r="N597" i="1"/>
  <c r="S969" i="1"/>
  <c r="S957" i="1"/>
  <c r="O887" i="1"/>
  <c r="S827" i="1"/>
  <c r="U783" i="1"/>
  <c r="S964" i="1"/>
  <c r="O905" i="1"/>
  <c r="S803" i="1"/>
  <c r="N658" i="1"/>
  <c r="N955" i="1"/>
  <c r="N879" i="1"/>
  <c r="S975" i="1"/>
  <c r="S922" i="1"/>
  <c r="S974" i="1"/>
  <c r="O960" i="1"/>
  <c r="AA952" i="1"/>
  <c r="N941" i="1"/>
  <c r="O922" i="1"/>
  <c r="N900" i="1"/>
  <c r="N867" i="1"/>
  <c r="O839" i="1"/>
  <c r="AA820" i="1"/>
  <c r="U796" i="1"/>
  <c r="U770" i="1"/>
  <c r="P739" i="1"/>
  <c r="Q699" i="1"/>
  <c r="S636" i="1"/>
  <c r="AA486" i="1"/>
  <c r="O853" i="1"/>
  <c r="S729" i="1"/>
  <c r="T577" i="1"/>
  <c r="O955" i="1"/>
  <c r="S926" i="1"/>
  <c r="N847" i="1"/>
  <c r="S776" i="1"/>
  <c r="S961" i="1"/>
  <c r="O717" i="1"/>
  <c r="AA973" i="1"/>
  <c r="AA959" i="1"/>
  <c r="S952" i="1"/>
  <c r="AA940" i="1"/>
  <c r="AA920" i="1"/>
  <c r="S898" i="1"/>
  <c r="AA866" i="1"/>
  <c r="O837" i="1"/>
  <c r="AA819" i="1"/>
  <c r="Q795" i="1"/>
  <c r="Q769" i="1"/>
  <c r="U737" i="1"/>
  <c r="S688" i="1"/>
  <c r="P627" i="1"/>
  <c r="AA460" i="1"/>
  <c r="U827" i="1"/>
  <c r="S941" i="1"/>
  <c r="S904" i="1"/>
  <c r="O941" i="1"/>
  <c r="N717" i="1"/>
  <c r="O972" i="1"/>
  <c r="S958" i="1"/>
  <c r="S948" i="1"/>
  <c r="S938" i="1"/>
  <c r="O917" i="1"/>
  <c r="N898" i="1"/>
  <c r="O865" i="1"/>
  <c r="O833" i="1"/>
  <c r="T815" i="1"/>
  <c r="U791" i="1"/>
  <c r="Q766" i="1"/>
  <c r="S737" i="1"/>
  <c r="Q684" i="1"/>
  <c r="N627" i="1"/>
  <c r="N875" i="1"/>
  <c r="N972" i="1"/>
  <c r="O958" i="1"/>
  <c r="O948" i="1"/>
  <c r="N938" i="1"/>
  <c r="AA916" i="1"/>
  <c r="N895" i="1"/>
  <c r="AA864" i="1"/>
  <c r="AA832" i="1"/>
  <c r="S811" i="1"/>
  <c r="S791" i="1"/>
  <c r="Q762" i="1"/>
  <c r="Q737" i="1"/>
  <c r="O682" i="1"/>
  <c r="AA607" i="1"/>
  <c r="N810" i="1"/>
  <c r="O823" i="1"/>
  <c r="S822" i="1"/>
  <c r="U745" i="1"/>
  <c r="S960" i="1"/>
  <c r="S900" i="1"/>
  <c r="AA971" i="1"/>
  <c r="N958" i="1"/>
  <c r="S947" i="1"/>
  <c r="AA937" i="1"/>
  <c r="AA911" i="1"/>
  <c r="AA892" i="1"/>
  <c r="O861" i="1"/>
  <c r="N831" i="1"/>
  <c r="S810" i="1"/>
  <c r="U787" i="1"/>
  <c r="Q735" i="1"/>
  <c r="S675" i="1"/>
  <c r="N606" i="1"/>
  <c r="X960" i="1"/>
  <c r="X753" i="1"/>
  <c r="X974" i="1"/>
  <c r="X827" i="1"/>
  <c r="V548" i="1"/>
  <c r="V403" i="1"/>
  <c r="V499" i="1"/>
  <c r="V566" i="1"/>
  <c r="V653" i="1"/>
  <c r="V730" i="1"/>
  <c r="V750" i="1"/>
  <c r="V758" i="1"/>
  <c r="V770" i="1"/>
  <c r="V777" i="1"/>
  <c r="V787" i="1"/>
  <c r="V791" i="1"/>
  <c r="V825" i="1"/>
  <c r="V722" i="1"/>
  <c r="V763" i="1"/>
  <c r="V804" i="1"/>
  <c r="V816" i="1"/>
  <c r="V828" i="1"/>
  <c r="V508" i="1"/>
  <c r="V601" i="1"/>
  <c r="V662" i="1"/>
  <c r="V744" i="1"/>
  <c r="V755" i="1"/>
  <c r="V774" i="1"/>
  <c r="V788" i="1"/>
  <c r="V792" i="1"/>
  <c r="V798" i="1"/>
  <c r="V677" i="1"/>
  <c r="V699" i="1"/>
  <c r="V740" i="1"/>
  <c r="V748" i="1"/>
  <c r="V767" i="1"/>
  <c r="V775" i="1"/>
  <c r="V814" i="1"/>
  <c r="V666" i="1"/>
  <c r="V710" i="1"/>
  <c r="V724" i="1"/>
  <c r="V753" i="1"/>
  <c r="V651" i="1"/>
  <c r="V738" i="1"/>
  <c r="V784" i="1"/>
  <c r="V803" i="1"/>
  <c r="V818" i="1"/>
  <c r="V827" i="1"/>
  <c r="V555" i="1"/>
  <c r="V612" i="1"/>
  <c r="V675" i="1"/>
  <c r="V762" i="1"/>
  <c r="V817" i="1"/>
  <c r="V712" i="1"/>
  <c r="V734" i="1"/>
  <c r="V510" i="1"/>
  <c r="V664" i="1"/>
  <c r="V732" i="1"/>
  <c r="V726" i="1"/>
  <c r="V751" i="1"/>
  <c r="V517" i="1"/>
  <c r="V592" i="1"/>
  <c r="V772" i="1"/>
  <c r="V805" i="1"/>
  <c r="V829" i="1"/>
  <c r="V813" i="1"/>
  <c r="V714" i="1"/>
  <c r="V564" i="1"/>
  <c r="V742" i="1"/>
  <c r="V765" i="1"/>
  <c r="V780" i="1"/>
  <c r="V806" i="1"/>
  <c r="V830" i="1"/>
  <c r="V736" i="1"/>
  <c r="V826" i="1"/>
  <c r="V603" i="1"/>
  <c r="V686" i="1"/>
  <c r="V802" i="1"/>
  <c r="X946" i="1"/>
  <c r="Y911" i="1"/>
  <c r="Z952" i="1"/>
  <c r="X840" i="1"/>
  <c r="X952" i="1"/>
  <c r="Z894" i="1"/>
  <c r="T790" i="1"/>
  <c r="Y922" i="1"/>
  <c r="V746" i="1"/>
  <c r="Y951" i="1"/>
  <c r="X937" i="1"/>
  <c r="Z874" i="1"/>
  <c r="X784" i="1"/>
  <c r="Y679" i="1"/>
  <c r="Y581" i="1"/>
  <c r="Y784" i="1"/>
  <c r="Y847" i="1"/>
  <c r="Y871" i="1"/>
  <c r="Y923" i="1"/>
  <c r="Y934" i="1"/>
  <c r="Y851" i="1"/>
  <c r="Y875" i="1"/>
  <c r="Y915" i="1"/>
  <c r="Y918" i="1"/>
  <c r="Y932" i="1"/>
  <c r="Y555" i="1"/>
  <c r="Y692" i="1"/>
  <c r="Y716" i="1"/>
  <c r="Y785" i="1"/>
  <c r="Y841" i="1"/>
  <c r="Y865" i="1"/>
  <c r="Y889" i="1"/>
  <c r="Y898" i="1"/>
  <c r="Y901" i="1"/>
  <c r="Y935" i="1"/>
  <c r="Y804" i="1"/>
  <c r="Y807" i="1"/>
  <c r="Y828" i="1"/>
  <c r="Y831" i="1"/>
  <c r="Y855" i="1"/>
  <c r="Y879" i="1"/>
  <c r="Y839" i="1"/>
  <c r="Y863" i="1"/>
  <c r="Y887" i="1"/>
  <c r="Y894" i="1"/>
  <c r="Y908" i="1"/>
  <c r="Y666" i="1"/>
  <c r="Y843" i="1"/>
  <c r="Y867" i="1"/>
  <c r="Y891" i="1"/>
  <c r="Y797" i="1"/>
  <c r="Y861" i="1"/>
  <c r="Y944" i="1"/>
  <c r="Y975" i="1"/>
  <c r="Y830" i="1"/>
  <c r="Y920" i="1"/>
  <c r="Y570" i="1"/>
  <c r="Y618" i="1"/>
  <c r="Y792" i="1"/>
  <c r="Y869" i="1"/>
  <c r="Y896" i="1"/>
  <c r="Y930" i="1"/>
  <c r="Y947" i="1"/>
  <c r="Y958" i="1"/>
  <c r="Y961" i="1"/>
  <c r="Y668" i="1"/>
  <c r="Y590" i="1"/>
  <c r="Y677" i="1"/>
  <c r="Y835" i="1"/>
  <c r="Y883" i="1"/>
  <c r="Y913" i="1"/>
  <c r="Y806" i="1"/>
  <c r="Y857" i="1"/>
  <c r="Y817" i="1"/>
  <c r="Y849" i="1"/>
  <c r="Y939" i="1"/>
  <c r="Y942" i="1"/>
  <c r="Y956" i="1"/>
  <c r="Y837" i="1"/>
  <c r="Y592" i="1"/>
  <c r="Y793" i="1"/>
  <c r="Y877" i="1"/>
  <c r="Y925" i="1"/>
  <c r="Y959" i="1"/>
  <c r="Y970" i="1"/>
  <c r="Y973" i="1"/>
  <c r="Y903" i="1"/>
  <c r="Y820" i="1"/>
  <c r="Y845" i="1"/>
  <c r="Y927" i="1"/>
  <c r="Y937" i="1"/>
  <c r="Y971" i="1"/>
  <c r="Y859" i="1"/>
  <c r="Y899" i="1"/>
  <c r="Y910" i="1"/>
  <c r="Z928" i="1"/>
  <c r="Y954" i="1"/>
  <c r="Y966" i="1"/>
  <c r="X940" i="1"/>
  <c r="V688" i="1"/>
  <c r="X966" i="1"/>
  <c r="T637" i="1"/>
  <c r="X839" i="1"/>
  <c r="X894" i="1"/>
  <c r="Z963" i="1"/>
  <c r="Y963" i="1"/>
  <c r="Z949" i="1"/>
  <c r="X943" i="1"/>
  <c r="X934" i="1"/>
  <c r="Y873" i="1"/>
  <c r="Y833" i="1"/>
  <c r="T762" i="1"/>
  <c r="X674" i="1"/>
  <c r="X488" i="1"/>
  <c r="X524" i="1"/>
  <c r="X690" i="1"/>
  <c r="X698" i="1"/>
  <c r="X712" i="1"/>
  <c r="X797" i="1"/>
  <c r="X819" i="1"/>
  <c r="X834" i="1"/>
  <c r="X837" i="1"/>
  <c r="X858" i="1"/>
  <c r="X861" i="1"/>
  <c r="X882" i="1"/>
  <c r="X885" i="1"/>
  <c r="X900" i="1"/>
  <c r="X909" i="1"/>
  <c r="X555" i="1"/>
  <c r="X655" i="1"/>
  <c r="X675" i="1"/>
  <c r="X714" i="1"/>
  <c r="X751" i="1"/>
  <c r="X778" i="1"/>
  <c r="X838" i="1"/>
  <c r="X841" i="1"/>
  <c r="X862" i="1"/>
  <c r="X865" i="1"/>
  <c r="X886" i="1"/>
  <c r="X889" i="1"/>
  <c r="X895" i="1"/>
  <c r="X898" i="1"/>
  <c r="X901" i="1"/>
  <c r="X904" i="1"/>
  <c r="X926" i="1"/>
  <c r="X929" i="1"/>
  <c r="X935" i="1"/>
  <c r="X763" i="1"/>
  <c r="X804" i="1"/>
  <c r="X807" i="1"/>
  <c r="X816" i="1"/>
  <c r="X828" i="1"/>
  <c r="X831" i="1"/>
  <c r="X852" i="1"/>
  <c r="X855" i="1"/>
  <c r="X876" i="1"/>
  <c r="AB876" i="1" s="1"/>
  <c r="X879" i="1"/>
  <c r="X912" i="1"/>
  <c r="X921" i="1"/>
  <c r="X508" i="1"/>
  <c r="X601" i="1"/>
  <c r="X755" i="1"/>
  <c r="X788" i="1"/>
  <c r="X792" i="1"/>
  <c r="X798" i="1"/>
  <c r="X842" i="1"/>
  <c r="X845" i="1"/>
  <c r="X866" i="1"/>
  <c r="X869" i="1"/>
  <c r="X890" i="1"/>
  <c r="X896" i="1"/>
  <c r="X927" i="1"/>
  <c r="X930" i="1"/>
  <c r="X592" i="1"/>
  <c r="X701" i="1"/>
  <c r="X760" i="1"/>
  <c r="X772" i="1"/>
  <c r="X783" i="1"/>
  <c r="X793" i="1"/>
  <c r="X805" i="1"/>
  <c r="X829" i="1"/>
  <c r="X850" i="1"/>
  <c r="X853" i="1"/>
  <c r="X874" i="1"/>
  <c r="X877" i="1"/>
  <c r="X902" i="1"/>
  <c r="X905" i="1"/>
  <c r="X911" i="1"/>
  <c r="X919" i="1"/>
  <c r="X922" i="1"/>
  <c r="X925" i="1"/>
  <c r="X928" i="1"/>
  <c r="AB928" i="1" s="1"/>
  <c r="X520" i="1"/>
  <c r="X688" i="1"/>
  <c r="X746" i="1"/>
  <c r="X765" i="1"/>
  <c r="X780" i="1"/>
  <c r="X806" i="1"/>
  <c r="X815" i="1"/>
  <c r="X830" i="1"/>
  <c r="X833" i="1"/>
  <c r="X854" i="1"/>
  <c r="X857" i="1"/>
  <c r="X878" i="1"/>
  <c r="X881" i="1"/>
  <c r="X903" i="1"/>
  <c r="X906" i="1"/>
  <c r="X920" i="1"/>
  <c r="X770" i="1"/>
  <c r="X777" i="1"/>
  <c r="X791" i="1"/>
  <c r="X848" i="1"/>
  <c r="X875" i="1"/>
  <c r="X918" i="1"/>
  <c r="X938" i="1"/>
  <c r="X941" i="1"/>
  <c r="X947" i="1"/>
  <c r="X955" i="1"/>
  <c r="X958" i="1"/>
  <c r="X961" i="1"/>
  <c r="X964" i="1"/>
  <c r="X968" i="1"/>
  <c r="X653" i="1"/>
  <c r="X590" i="1"/>
  <c r="X677" i="1"/>
  <c r="X748" i="1"/>
  <c r="X756" i="1"/>
  <c r="X799" i="1"/>
  <c r="X835" i="1"/>
  <c r="X856" i="1"/>
  <c r="X883" i="1"/>
  <c r="X907" i="1"/>
  <c r="X913" i="1"/>
  <c r="X972" i="1"/>
  <c r="X818" i="1"/>
  <c r="X844" i="1"/>
  <c r="X871" i="1"/>
  <c r="X758" i="1"/>
  <c r="X851" i="1"/>
  <c r="X817" i="1"/>
  <c r="X849" i="1"/>
  <c r="X870" i="1"/>
  <c r="AB870" i="1" s="1"/>
  <c r="X924" i="1"/>
  <c r="X939" i="1"/>
  <c r="X942" i="1"/>
  <c r="X956" i="1"/>
  <c r="X914" i="1"/>
  <c r="X931" i="1"/>
  <c r="X951" i="1"/>
  <c r="X787" i="1"/>
  <c r="X664" i="1"/>
  <c r="X679" i="1"/>
  <c r="X836" i="1"/>
  <c r="X863" i="1"/>
  <c r="X884" i="1"/>
  <c r="X908" i="1"/>
  <c r="X950" i="1"/>
  <c r="X953" i="1"/>
  <c r="X959" i="1"/>
  <c r="X967" i="1"/>
  <c r="X970" i="1"/>
  <c r="X973" i="1"/>
  <c r="X892" i="1"/>
  <c r="AB892" i="1" s="1"/>
  <c r="X872" i="1"/>
  <c r="X666" i="1"/>
  <c r="X843" i="1"/>
  <c r="X864" i="1"/>
  <c r="X891" i="1"/>
  <c r="X897" i="1"/>
  <c r="X936" i="1"/>
  <c r="X945" i="1"/>
  <c r="X781" i="1"/>
  <c r="X954" i="1"/>
  <c r="X470" i="1"/>
  <c r="X699" i="1"/>
  <c r="X767" i="1"/>
  <c r="X775" i="1"/>
  <c r="X814" i="1"/>
  <c r="X832" i="1"/>
  <c r="X859" i="1"/>
  <c r="X880" i="1"/>
  <c r="X893" i="1"/>
  <c r="X899" i="1"/>
  <c r="X910" i="1"/>
  <c r="X916" i="1"/>
  <c r="X948" i="1"/>
  <c r="X957" i="1"/>
  <c r="X768" i="1"/>
  <c r="X826" i="1"/>
  <c r="X846" i="1"/>
  <c r="X873" i="1"/>
  <c r="X933" i="1"/>
  <c r="T521" i="1"/>
  <c r="T675" i="1"/>
  <c r="T804" i="1"/>
  <c r="T811" i="1"/>
  <c r="T816" i="1"/>
  <c r="T828" i="1"/>
  <c r="T614" i="1"/>
  <c r="T662" i="1"/>
  <c r="T739" i="1"/>
  <c r="T748" i="1"/>
  <c r="T767" i="1"/>
  <c r="T782" i="1"/>
  <c r="T814" i="1"/>
  <c r="T823" i="1"/>
  <c r="T421" i="1"/>
  <c r="T482" i="1"/>
  <c r="T644" i="1"/>
  <c r="T677" i="1"/>
  <c r="T699" i="1"/>
  <c r="T735" i="1"/>
  <c r="T826" i="1"/>
  <c r="T586" i="1"/>
  <c r="T672" i="1"/>
  <c r="T731" i="1"/>
  <c r="T802" i="1"/>
  <c r="T673" i="1"/>
  <c r="T688" i="1"/>
  <c r="T696" i="1"/>
  <c r="T737" i="1"/>
  <c r="T776" i="1"/>
  <c r="T803" i="1"/>
  <c r="T827" i="1"/>
  <c r="T566" i="1"/>
  <c r="T712" i="1"/>
  <c r="T720" i="1"/>
  <c r="T729" i="1"/>
  <c r="T750" i="1"/>
  <c r="T777" i="1"/>
  <c r="T787" i="1"/>
  <c r="T791" i="1"/>
  <c r="T825" i="1"/>
  <c r="T721" i="1"/>
  <c r="T755" i="1"/>
  <c r="T743" i="1"/>
  <c r="T795" i="1"/>
  <c r="T424" i="1"/>
  <c r="T664" i="1"/>
  <c r="T772" i="1"/>
  <c r="T779" i="1"/>
  <c r="T812" i="1"/>
  <c r="T824" i="1"/>
  <c r="T601" i="1"/>
  <c r="T801" i="1"/>
  <c r="T723" i="1"/>
  <c r="T764" i="1"/>
  <c r="T653" i="1"/>
  <c r="T725" i="1"/>
  <c r="T564" i="1"/>
  <c r="T710" i="1"/>
  <c r="T741" i="1"/>
  <c r="T765" i="1"/>
  <c r="T780" i="1"/>
  <c r="T786" i="1"/>
  <c r="T774" i="1"/>
  <c r="T651" i="1"/>
  <c r="T733" i="1"/>
  <c r="T757" i="1"/>
  <c r="T813" i="1"/>
  <c r="T697" i="1"/>
  <c r="T686" i="1"/>
  <c r="T727" i="1"/>
  <c r="T752" i="1"/>
  <c r="T760" i="1"/>
  <c r="T783" i="1"/>
  <c r="T796" i="1"/>
  <c r="T484" i="1"/>
  <c r="T575" i="1"/>
  <c r="T634" i="1"/>
  <c r="T701" i="1"/>
  <c r="T745" i="1"/>
  <c r="T753" i="1"/>
  <c r="X860" i="1"/>
  <c r="T769" i="1"/>
  <c r="X944" i="1"/>
  <c r="Z854" i="1"/>
  <c r="X868" i="1"/>
  <c r="V783" i="1"/>
  <c r="T493" i="1"/>
  <c r="Y968" i="1"/>
  <c r="Y885" i="1"/>
  <c r="Z899" i="1"/>
  <c r="Z846" i="1"/>
  <c r="Y881" i="1"/>
  <c r="V728" i="1"/>
  <c r="X965" i="1"/>
  <c r="X923" i="1"/>
  <c r="Y906" i="1"/>
  <c r="X803" i="1"/>
  <c r="Y949" i="1"/>
  <c r="X888" i="1"/>
  <c r="X975" i="1"/>
  <c r="X962" i="1"/>
  <c r="X949" i="1"/>
  <c r="X917" i="1"/>
  <c r="X887" i="1"/>
  <c r="X867" i="1"/>
  <c r="Y815" i="1"/>
  <c r="V797" i="1"/>
  <c r="V760" i="1"/>
  <c r="X703" i="1"/>
  <c r="Z705" i="1"/>
  <c r="Z844" i="1"/>
  <c r="Z868" i="1"/>
  <c r="Z892" i="1"/>
  <c r="Z903" i="1"/>
  <c r="Z906" i="1"/>
  <c r="Z920" i="1"/>
  <c r="Z570" i="1"/>
  <c r="Z668" i="1"/>
  <c r="Z848" i="1"/>
  <c r="Z872" i="1"/>
  <c r="Z616" i="1"/>
  <c r="Z838" i="1"/>
  <c r="Z862" i="1"/>
  <c r="Z886" i="1"/>
  <c r="Z904" i="1"/>
  <c r="Z915" i="1"/>
  <c r="Z918" i="1"/>
  <c r="Z932" i="1"/>
  <c r="Z692" i="1"/>
  <c r="Z716" i="1"/>
  <c r="Z852" i="1"/>
  <c r="Z876" i="1"/>
  <c r="Z901" i="1"/>
  <c r="Z935" i="1"/>
  <c r="Z517" i="1"/>
  <c r="Z607" i="1"/>
  <c r="Z681" i="1"/>
  <c r="Z836" i="1"/>
  <c r="Z860" i="1"/>
  <c r="Z884" i="1"/>
  <c r="Z548" i="1"/>
  <c r="Z579" i="1"/>
  <c r="Z701" i="1"/>
  <c r="Z840" i="1"/>
  <c r="Z864" i="1"/>
  <c r="Z888" i="1"/>
  <c r="Z911" i="1"/>
  <c r="Z925" i="1"/>
  <c r="Z581" i="1"/>
  <c r="Z690" i="1"/>
  <c r="Z834" i="1"/>
  <c r="Z882" i="1"/>
  <c r="Z923" i="1"/>
  <c r="Z878" i="1"/>
  <c r="Z959" i="1"/>
  <c r="Z842" i="1"/>
  <c r="Z890" i="1"/>
  <c r="Z944" i="1"/>
  <c r="Z964" i="1"/>
  <c r="Z975" i="1"/>
  <c r="Z666" i="1"/>
  <c r="Z618" i="1"/>
  <c r="Z856" i="1"/>
  <c r="Z896" i="1"/>
  <c r="Z930" i="1"/>
  <c r="Z947" i="1"/>
  <c r="Z961" i="1"/>
  <c r="Z973" i="1"/>
  <c r="Z858" i="1"/>
  <c r="Z870" i="1"/>
  <c r="Z913" i="1"/>
  <c r="Z850" i="1"/>
  <c r="Z908" i="1"/>
  <c r="Z939" i="1"/>
  <c r="Z942" i="1"/>
  <c r="Z956" i="1"/>
  <c r="Z657" i="1"/>
  <c r="Z866" i="1"/>
  <c r="Z940" i="1"/>
  <c r="Z951" i="1"/>
  <c r="Z954" i="1"/>
  <c r="Z968" i="1"/>
  <c r="Z543" i="1"/>
  <c r="Z832" i="1"/>
  <c r="Z880" i="1"/>
  <c r="Z916" i="1"/>
  <c r="Z927" i="1"/>
  <c r="Z937" i="1"/>
  <c r="V701" i="1"/>
  <c r="X581" i="1"/>
  <c r="X915" i="1"/>
  <c r="Y946" i="1"/>
  <c r="V690" i="1"/>
  <c r="X553" i="1"/>
  <c r="Z971" i="1"/>
  <c r="X971" i="1"/>
  <c r="AB971" i="1" s="1"/>
  <c r="X969" i="1"/>
  <c r="X963" i="1"/>
  <c r="AB963" i="1" s="1"/>
  <c r="X932" i="1"/>
  <c r="X847" i="1"/>
  <c r="V815" i="1"/>
  <c r="T797" i="1"/>
  <c r="Y701" i="1"/>
  <c r="S949" i="1"/>
  <c r="S946" i="1"/>
  <c r="S943" i="1"/>
  <c r="S894" i="1"/>
  <c r="S815" i="1"/>
  <c r="S790" i="1"/>
  <c r="U599" i="1"/>
  <c r="U555" i="1"/>
  <c r="U612" i="1"/>
  <c r="U725" i="1"/>
  <c r="U762" i="1"/>
  <c r="U508" i="1"/>
  <c r="U601" i="1"/>
  <c r="U743" i="1"/>
  <c r="U755" i="1"/>
  <c r="U774" i="1"/>
  <c r="U788" i="1"/>
  <c r="U792" i="1"/>
  <c r="U798" i="1"/>
  <c r="U739" i="1"/>
  <c r="U748" i="1"/>
  <c r="U767" i="1"/>
  <c r="U814" i="1"/>
  <c r="U482" i="1"/>
  <c r="U735" i="1"/>
  <c r="U817" i="1"/>
  <c r="U826" i="1"/>
  <c r="U564" i="1"/>
  <c r="U741" i="1"/>
  <c r="U746" i="1"/>
  <c r="U765" i="1"/>
  <c r="U780" i="1"/>
  <c r="U815" i="1"/>
  <c r="U733" i="1"/>
  <c r="U757" i="1"/>
  <c r="U769" i="1"/>
  <c r="U797" i="1"/>
  <c r="U813" i="1"/>
  <c r="N974" i="1"/>
  <c r="S966" i="1"/>
  <c r="S963" i="1"/>
  <c r="N960" i="1"/>
  <c r="O946" i="1"/>
  <c r="O943" i="1"/>
  <c r="S933" i="1"/>
  <c r="N922" i="1"/>
  <c r="N905" i="1"/>
  <c r="N887" i="1"/>
  <c r="O873" i="1"/>
  <c r="AA852" i="1"/>
  <c r="N839" i="1"/>
  <c r="Q809" i="1"/>
  <c r="U802" i="1"/>
  <c r="Q790" i="1"/>
  <c r="S745" i="1"/>
  <c r="AA716" i="1"/>
  <c r="O673" i="1"/>
  <c r="S634" i="1"/>
  <c r="U603" i="1"/>
  <c r="P532" i="1"/>
  <c r="S514" i="1"/>
  <c r="S641" i="1"/>
  <c r="S683" i="1"/>
  <c r="S707" i="1"/>
  <c r="S721" i="1"/>
  <c r="S743" i="1"/>
  <c r="S747" i="1"/>
  <c r="S755" i="1"/>
  <c r="S774" i="1"/>
  <c r="W774" i="1" s="1"/>
  <c r="S795" i="1"/>
  <c r="S801" i="1"/>
  <c r="S915" i="1"/>
  <c r="S918" i="1"/>
  <c r="S932" i="1"/>
  <c r="S482" i="1"/>
  <c r="S630" i="1"/>
  <c r="S644" i="1"/>
  <c r="S684" i="1"/>
  <c r="S699" i="1"/>
  <c r="S735" i="1"/>
  <c r="S826" i="1"/>
  <c r="W826" i="1" s="1"/>
  <c r="S912" i="1"/>
  <c r="S921" i="1"/>
  <c r="S731" i="1"/>
  <c r="S759" i="1"/>
  <c r="S771" i="1"/>
  <c r="S802" i="1"/>
  <c r="S896" i="1"/>
  <c r="S927" i="1"/>
  <c r="S930" i="1"/>
  <c r="S424" i="1"/>
  <c r="S664" i="1"/>
  <c r="S686" i="1"/>
  <c r="S708" i="1"/>
  <c r="S727" i="1"/>
  <c r="S752" i="1"/>
  <c r="S760" i="1"/>
  <c r="W760" i="1" s="1"/>
  <c r="S772" i="1"/>
  <c r="S779" i="1"/>
  <c r="S783" i="1"/>
  <c r="S796" i="1"/>
  <c r="W796" i="1" s="1"/>
  <c r="S812" i="1"/>
  <c r="S824" i="1"/>
  <c r="S893" i="1"/>
  <c r="S899" i="1"/>
  <c r="S907" i="1"/>
  <c r="S910" i="1"/>
  <c r="S913" i="1"/>
  <c r="S916" i="1"/>
  <c r="S431" i="1"/>
  <c r="S493" i="1"/>
  <c r="S622" i="1"/>
  <c r="S637" i="1"/>
  <c r="S651" i="1"/>
  <c r="S733" i="1"/>
  <c r="S757" i="1"/>
  <c r="S769" i="1"/>
  <c r="S797" i="1"/>
  <c r="W797" i="1" s="1"/>
  <c r="S813" i="1"/>
  <c r="S897" i="1"/>
  <c r="S936" i="1"/>
  <c r="S697" i="1"/>
  <c r="S725" i="1"/>
  <c r="S762" i="1"/>
  <c r="S914" i="1"/>
  <c r="S917" i="1"/>
  <c r="S923" i="1"/>
  <c r="S931" i="1"/>
  <c r="S934" i="1"/>
  <c r="S937" i="1"/>
  <c r="Q597" i="1"/>
  <c r="Q662" i="1"/>
  <c r="Q739" i="1"/>
  <c r="Q767" i="1"/>
  <c r="Q782" i="1"/>
  <c r="Q814" i="1"/>
  <c r="Q823" i="1"/>
  <c r="Q412" i="1"/>
  <c r="Q731" i="1"/>
  <c r="Q759" i="1"/>
  <c r="Q771" i="1"/>
  <c r="Q802" i="1"/>
  <c r="Q586" i="1"/>
  <c r="Q671" i="1"/>
  <c r="Q686" i="1"/>
  <c r="Q708" i="1"/>
  <c r="Q727" i="1"/>
  <c r="Q752" i="1"/>
  <c r="Q779" i="1"/>
  <c r="Q783" i="1"/>
  <c r="Q796" i="1"/>
  <c r="Q812" i="1"/>
  <c r="Q824" i="1"/>
  <c r="Q634" i="1"/>
  <c r="Q723" i="1"/>
  <c r="Q745" i="1"/>
  <c r="Q764" i="1"/>
  <c r="Q577" i="1"/>
  <c r="Q729" i="1"/>
  <c r="Q750" i="1"/>
  <c r="Q787" i="1"/>
  <c r="Q791" i="1"/>
  <c r="Q800" i="1"/>
  <c r="Q810" i="1"/>
  <c r="Q822" i="1"/>
  <c r="Q825" i="1"/>
  <c r="Q495" i="1"/>
  <c r="Q612" i="1"/>
  <c r="Q660" i="1"/>
  <c r="Q675" i="1"/>
  <c r="Q754" i="1"/>
  <c r="Q794" i="1"/>
  <c r="Q811" i="1"/>
  <c r="S968" i="1"/>
  <c r="O965" i="1"/>
  <c r="N962" i="1"/>
  <c r="S954" i="1"/>
  <c r="S951" i="1"/>
  <c r="N948" i="1"/>
  <c r="O931" i="1"/>
  <c r="S920" i="1"/>
  <c r="N914" i="1"/>
  <c r="S903" i="1"/>
  <c r="AA884" i="1"/>
  <c r="N871" i="1"/>
  <c r="O857" i="1"/>
  <c r="AA836" i="1"/>
  <c r="S825" i="1"/>
  <c r="N818" i="1"/>
  <c r="AA800" i="1"/>
  <c r="S787" i="1"/>
  <c r="P773" i="1"/>
  <c r="S750" i="1"/>
  <c r="Q725" i="1"/>
  <c r="S712" i="1"/>
  <c r="Q697" i="1"/>
  <c r="AA681" i="1"/>
  <c r="S626" i="1"/>
  <c r="Q444" i="1"/>
  <c r="S965" i="1"/>
  <c r="P631" i="1"/>
  <c r="P735" i="1"/>
  <c r="P727" i="1"/>
  <c r="P785" i="1"/>
  <c r="P796" i="1"/>
  <c r="P812" i="1"/>
  <c r="P723" i="1"/>
  <c r="P820" i="1"/>
  <c r="P743" i="1"/>
  <c r="P774" i="1"/>
  <c r="N965" i="1"/>
  <c r="AA961" i="1"/>
  <c r="AA947" i="1"/>
  <c r="S945" i="1"/>
  <c r="O936" i="1"/>
  <c r="AA930" i="1"/>
  <c r="S925" i="1"/>
  <c r="S919" i="1"/>
  <c r="S902" i="1"/>
  <c r="AA896" i="1"/>
  <c r="N891" i="1"/>
  <c r="AA856" i="1"/>
  <c r="N843" i="1"/>
  <c r="P825" i="1"/>
  <c r="Q813" i="1"/>
  <c r="N800" i="1"/>
  <c r="N793" i="1"/>
  <c r="Q757" i="1"/>
  <c r="P750" i="1"/>
  <c r="Q733" i="1"/>
  <c r="U723" i="1"/>
  <c r="Q695" i="1"/>
  <c r="Q651" i="1"/>
  <c r="AA618" i="1"/>
  <c r="Q431" i="1"/>
  <c r="S814" i="1"/>
  <c r="W814" i="1" s="1"/>
  <c r="S962" i="1"/>
  <c r="O454" i="1"/>
  <c r="O468" i="1"/>
  <c r="O627" i="1"/>
  <c r="O851" i="1"/>
  <c r="O875" i="1"/>
  <c r="O895" i="1"/>
  <c r="O898" i="1"/>
  <c r="O929" i="1"/>
  <c r="O708" i="1"/>
  <c r="O807" i="1"/>
  <c r="O831" i="1"/>
  <c r="O855" i="1"/>
  <c r="O879" i="1"/>
  <c r="O820" i="1"/>
  <c r="O845" i="1"/>
  <c r="O869" i="1"/>
  <c r="O893" i="1"/>
  <c r="O907" i="1"/>
  <c r="O910" i="1"/>
  <c r="O532" i="1"/>
  <c r="O835" i="1"/>
  <c r="O859" i="1"/>
  <c r="O883" i="1"/>
  <c r="O924" i="1"/>
  <c r="O658" i="1"/>
  <c r="O843" i="1"/>
  <c r="O867" i="1"/>
  <c r="O891" i="1"/>
  <c r="O847" i="1"/>
  <c r="O871" i="1"/>
  <c r="O900" i="1"/>
  <c r="S973" i="1"/>
  <c r="S970" i="1"/>
  <c r="S967" i="1"/>
  <c r="AA964" i="1"/>
  <c r="S959" i="1"/>
  <c r="S953" i="1"/>
  <c r="S950" i="1"/>
  <c r="AA944" i="1"/>
  <c r="N936" i="1"/>
  <c r="O919" i="1"/>
  <c r="S908" i="1"/>
  <c r="N902" i="1"/>
  <c r="AA890" i="1"/>
  <c r="N877" i="1"/>
  <c r="O863" i="1"/>
  <c r="AA842" i="1"/>
  <c r="U829" i="1"/>
  <c r="U824" i="1"/>
  <c r="U812" i="1"/>
  <c r="U805" i="1"/>
  <c r="AA799" i="1"/>
  <c r="AA792" i="1"/>
  <c r="S786" i="1"/>
  <c r="S780" i="1"/>
  <c r="U772" i="1"/>
  <c r="P757" i="1"/>
  <c r="P749" i="1"/>
  <c r="S741" i="1"/>
  <c r="S710" i="1"/>
  <c r="Q648" i="1"/>
  <c r="O560" i="1"/>
  <c r="S428" i="1"/>
  <c r="S782" i="1"/>
  <c r="S971" i="1"/>
  <c r="S940" i="1"/>
  <c r="S909" i="1"/>
  <c r="N527" i="1"/>
  <c r="N841" i="1"/>
  <c r="N865" i="1"/>
  <c r="N889" i="1"/>
  <c r="N912" i="1"/>
  <c r="N926" i="1"/>
  <c r="N820" i="1"/>
  <c r="N845" i="1"/>
  <c r="N869" i="1"/>
  <c r="N893" i="1"/>
  <c r="N907" i="1"/>
  <c r="N910" i="1"/>
  <c r="N532" i="1"/>
  <c r="N835" i="1"/>
  <c r="N859" i="1"/>
  <c r="N883" i="1"/>
  <c r="N924" i="1"/>
  <c r="N571" i="1"/>
  <c r="N656" i="1"/>
  <c r="N849" i="1"/>
  <c r="N873" i="1"/>
  <c r="N544" i="1"/>
  <c r="N833" i="1"/>
  <c r="N857" i="1"/>
  <c r="N881" i="1"/>
  <c r="N917" i="1"/>
  <c r="N931" i="1"/>
  <c r="N934" i="1"/>
  <c r="N682" i="1"/>
  <c r="N801" i="1"/>
  <c r="N823" i="1"/>
  <c r="N837" i="1"/>
  <c r="N861" i="1"/>
  <c r="N885" i="1"/>
  <c r="O970" i="1"/>
  <c r="O967" i="1"/>
  <c r="S956" i="1"/>
  <c r="O953" i="1"/>
  <c r="N950" i="1"/>
  <c r="S942" i="1"/>
  <c r="S939" i="1"/>
  <c r="AA935" i="1"/>
  <c r="S924" i="1"/>
  <c r="N919" i="1"/>
  <c r="AA901" i="1"/>
  <c r="AA876" i="1"/>
  <c r="N863" i="1"/>
  <c r="O849" i="1"/>
  <c r="AA828" i="1"/>
  <c r="AA804" i="1"/>
  <c r="Q786" i="1"/>
  <c r="S764" i="1"/>
  <c r="Q741" i="1"/>
  <c r="U731" i="1"/>
  <c r="S723" i="1"/>
  <c r="Q710" i="1"/>
  <c r="N645" i="1"/>
  <c r="N560" i="1"/>
  <c r="U510" i="1"/>
  <c r="S767" i="1"/>
  <c r="S524" i="1"/>
  <c r="AA670" i="1"/>
  <c r="AA666" i="1"/>
  <c r="AA806" i="1"/>
  <c r="AA830" i="1"/>
  <c r="AA854" i="1"/>
  <c r="AA878" i="1"/>
  <c r="AA531" i="1"/>
  <c r="AA581" i="1"/>
  <c r="AA690" i="1"/>
  <c r="AA834" i="1"/>
  <c r="AA858" i="1"/>
  <c r="AA882" i="1"/>
  <c r="AA923" i="1"/>
  <c r="AA570" i="1"/>
  <c r="AA630" i="1"/>
  <c r="AA655" i="1"/>
  <c r="AA848" i="1"/>
  <c r="AA872" i="1"/>
  <c r="AA559" i="1"/>
  <c r="AA616" i="1"/>
  <c r="AA644" i="1"/>
  <c r="AA785" i="1"/>
  <c r="AA838" i="1"/>
  <c r="AA862" i="1"/>
  <c r="AA886" i="1"/>
  <c r="AA904" i="1"/>
  <c r="AA918" i="1"/>
  <c r="AA921" i="1"/>
  <c r="AA932" i="1"/>
  <c r="AA718" i="1"/>
  <c r="AA817" i="1"/>
  <c r="AA846" i="1"/>
  <c r="AA870" i="1"/>
  <c r="AA899" i="1"/>
  <c r="AA913" i="1"/>
  <c r="AA458" i="1"/>
  <c r="AA596" i="1"/>
  <c r="AA626" i="1"/>
  <c r="AA637" i="1"/>
  <c r="AA850" i="1"/>
  <c r="AA874" i="1"/>
  <c r="AA894" i="1"/>
  <c r="AA897" i="1"/>
  <c r="AA908" i="1"/>
  <c r="AA928" i="1"/>
  <c r="S972" i="1"/>
  <c r="N970" i="1"/>
  <c r="N967" i="1"/>
  <c r="N953" i="1"/>
  <c r="AA949" i="1"/>
  <c r="S935" i="1"/>
  <c r="S929" i="1"/>
  <c r="O912" i="1"/>
  <c r="AA906" i="1"/>
  <c r="S901" i="1"/>
  <c r="S895" i="1"/>
  <c r="O889" i="1"/>
  <c r="AA868" i="1"/>
  <c r="N855" i="1"/>
  <c r="O841" i="1"/>
  <c r="U828" i="1"/>
  <c r="S823" i="1"/>
  <c r="U816" i="1"/>
  <c r="O812" i="1"/>
  <c r="U804" i="1"/>
  <c r="AA784" i="1"/>
  <c r="S748" i="1"/>
  <c r="S739" i="1"/>
  <c r="P731" i="1"/>
  <c r="N708" i="1"/>
  <c r="S662" i="1"/>
  <c r="Q644" i="1"/>
  <c r="S504" i="1"/>
  <c r="Q404" i="1"/>
  <c r="N809" i="1"/>
  <c r="AA975" i="1"/>
  <c r="O974" i="1"/>
  <c r="Z970" i="1"/>
  <c r="N969" i="1"/>
  <c r="Y965" i="1"/>
  <c r="AA963" i="1"/>
  <c r="O962" i="1"/>
  <c r="Z958" i="1"/>
  <c r="N957" i="1"/>
  <c r="Y953" i="1"/>
  <c r="AA951" i="1"/>
  <c r="O950" i="1"/>
  <c r="Z946" i="1"/>
  <c r="N945" i="1"/>
  <c r="Y941" i="1"/>
  <c r="AA939" i="1"/>
  <c r="O938" i="1"/>
  <c r="Z934" i="1"/>
  <c r="N933" i="1"/>
  <c r="Y929" i="1"/>
  <c r="AA927" i="1"/>
  <c r="O926" i="1"/>
  <c r="Z922" i="1"/>
  <c r="N921" i="1"/>
  <c r="Y917" i="1"/>
  <c r="AA915" i="1"/>
  <c r="O914" i="1"/>
  <c r="Z910" i="1"/>
  <c r="N909" i="1"/>
  <c r="Y905" i="1"/>
  <c r="AA903" i="1"/>
  <c r="O902" i="1"/>
  <c r="Z898" i="1"/>
  <c r="N897" i="1"/>
  <c r="Y893" i="1"/>
  <c r="Z891" i="1"/>
  <c r="Z889" i="1"/>
  <c r="Z887" i="1"/>
  <c r="Z885" i="1"/>
  <c r="Z883" i="1"/>
  <c r="Z881" i="1"/>
  <c r="Z879" i="1"/>
  <c r="Z877" i="1"/>
  <c r="Z875" i="1"/>
  <c r="Z873" i="1"/>
  <c r="Z871" i="1"/>
  <c r="Z869" i="1"/>
  <c r="Z867" i="1"/>
  <c r="Z865" i="1"/>
  <c r="Z863" i="1"/>
  <c r="Z861" i="1"/>
  <c r="Z859" i="1"/>
  <c r="Z857" i="1"/>
  <c r="Z855" i="1"/>
  <c r="Z853" i="1"/>
  <c r="Z851" i="1"/>
  <c r="Z849" i="1"/>
  <c r="Z847" i="1"/>
  <c r="Z845" i="1"/>
  <c r="Z843" i="1"/>
  <c r="Z841" i="1"/>
  <c r="Z839" i="1"/>
  <c r="Z837" i="1"/>
  <c r="Z835" i="1"/>
  <c r="Z833" i="1"/>
  <c r="Z831" i="1"/>
  <c r="P823" i="1"/>
  <c r="N821" i="1"/>
  <c r="Y818" i="1"/>
  <c r="O810" i="1"/>
  <c r="AA807" i="1"/>
  <c r="P801" i="1"/>
  <c r="AA793" i="1"/>
  <c r="P786" i="1"/>
  <c r="P764" i="1"/>
  <c r="N719" i="1"/>
  <c r="Y712" i="1"/>
  <c r="P708" i="1"/>
  <c r="Y703" i="1"/>
  <c r="O693" i="1"/>
  <c r="N684" i="1"/>
  <c r="Z677" i="1"/>
  <c r="AA668" i="1"/>
  <c r="P658" i="1"/>
  <c r="AA647" i="1"/>
  <c r="N638" i="1"/>
  <c r="N631" i="1"/>
  <c r="N608" i="1"/>
  <c r="O597" i="1"/>
  <c r="O586" i="1"/>
  <c r="O571" i="1"/>
  <c r="P560" i="1"/>
  <c r="AA548" i="1"/>
  <c r="P534" i="1"/>
  <c r="AA470" i="1"/>
  <c r="N442" i="1"/>
  <c r="P682" i="1"/>
  <c r="P673" i="1"/>
  <c r="P544" i="1"/>
  <c r="P706" i="1"/>
  <c r="O915" i="1"/>
  <c r="P822" i="1"/>
  <c r="N975" i="1"/>
  <c r="O956" i="1"/>
  <c r="N939" i="1"/>
  <c r="O908" i="1"/>
  <c r="AA14" i="1"/>
  <c r="AA974" i="1"/>
  <c r="O973" i="1"/>
  <c r="Z969" i="1"/>
  <c r="N968" i="1"/>
  <c r="Y964" i="1"/>
  <c r="AA962" i="1"/>
  <c r="O961" i="1"/>
  <c r="Z957" i="1"/>
  <c r="N956" i="1"/>
  <c r="Y952" i="1"/>
  <c r="AA950" i="1"/>
  <c r="O949" i="1"/>
  <c r="Z945" i="1"/>
  <c r="N944" i="1"/>
  <c r="Y940" i="1"/>
  <c r="AA938" i="1"/>
  <c r="O937" i="1"/>
  <c r="Z933" i="1"/>
  <c r="N932" i="1"/>
  <c r="Y928" i="1"/>
  <c r="AA926" i="1"/>
  <c r="O925" i="1"/>
  <c r="Z921" i="1"/>
  <c r="N920" i="1"/>
  <c r="Y916" i="1"/>
  <c r="AA914" i="1"/>
  <c r="O913" i="1"/>
  <c r="Z909" i="1"/>
  <c r="N908" i="1"/>
  <c r="Y904" i="1"/>
  <c r="AA902" i="1"/>
  <c r="O901" i="1"/>
  <c r="Z897" i="1"/>
  <c r="N896" i="1"/>
  <c r="Y892" i="1"/>
  <c r="Y890" i="1"/>
  <c r="Y888" i="1"/>
  <c r="Y886" i="1"/>
  <c r="Y884" i="1"/>
  <c r="Y882" i="1"/>
  <c r="Y880" i="1"/>
  <c r="Y878" i="1"/>
  <c r="Y876" i="1"/>
  <c r="Y874" i="1"/>
  <c r="Y872" i="1"/>
  <c r="Y870" i="1"/>
  <c r="Y868" i="1"/>
  <c r="Y866" i="1"/>
  <c r="Y864" i="1"/>
  <c r="Y862" i="1"/>
  <c r="Y860" i="1"/>
  <c r="Y858" i="1"/>
  <c r="Y856" i="1"/>
  <c r="Y854" i="1"/>
  <c r="Y852" i="1"/>
  <c r="Y850" i="1"/>
  <c r="Y848" i="1"/>
  <c r="Y846" i="1"/>
  <c r="Y844" i="1"/>
  <c r="Y842" i="1"/>
  <c r="Y840" i="1"/>
  <c r="Y838" i="1"/>
  <c r="Y836" i="1"/>
  <c r="Y834" i="1"/>
  <c r="Y832" i="1"/>
  <c r="P824" i="1"/>
  <c r="N822" i="1"/>
  <c r="Y819" i="1"/>
  <c r="O811" i="1"/>
  <c r="AA808" i="1"/>
  <c r="Y799" i="1"/>
  <c r="N795" i="1"/>
  <c r="AA789" i="1"/>
  <c r="AA781" i="1"/>
  <c r="AA778" i="1"/>
  <c r="P769" i="1"/>
  <c r="P745" i="1"/>
  <c r="P741" i="1"/>
  <c r="P737" i="1"/>
  <c r="P733" i="1"/>
  <c r="P729" i="1"/>
  <c r="P725" i="1"/>
  <c r="O721" i="1"/>
  <c r="AA714" i="1"/>
  <c r="AA705" i="1"/>
  <c r="Y690" i="1"/>
  <c r="P686" i="1"/>
  <c r="N680" i="1"/>
  <c r="O671" i="1"/>
  <c r="Z655" i="1"/>
  <c r="P651" i="1"/>
  <c r="P539" i="1"/>
  <c r="O527" i="1"/>
  <c r="O15" i="1"/>
  <c r="O32" i="1"/>
  <c r="O36" i="1"/>
  <c r="O40" i="1"/>
  <c r="O45" i="1"/>
  <c r="O53" i="1"/>
  <c r="O65" i="1"/>
  <c r="O77" i="1"/>
  <c r="O89" i="1"/>
  <c r="O16" i="1"/>
  <c r="O19" i="1"/>
  <c r="O22" i="1"/>
  <c r="O25" i="1"/>
  <c r="O28" i="1"/>
  <c r="O52" i="1"/>
  <c r="O64" i="1"/>
  <c r="O76" i="1"/>
  <c r="O88" i="1"/>
  <c r="O44" i="1"/>
  <c r="O51" i="1"/>
  <c r="O63" i="1"/>
  <c r="O75" i="1"/>
  <c r="O87" i="1"/>
  <c r="O31" i="1"/>
  <c r="O35" i="1"/>
  <c r="O39" i="1"/>
  <c r="O50" i="1"/>
  <c r="O62" i="1"/>
  <c r="O74" i="1"/>
  <c r="O86" i="1"/>
  <c r="O43" i="1"/>
  <c r="O49" i="1"/>
  <c r="O61" i="1"/>
  <c r="O73" i="1"/>
  <c r="O54" i="1"/>
  <c r="O60" i="1"/>
  <c r="O66" i="1"/>
  <c r="O68" i="1"/>
  <c r="O70" i="1"/>
  <c r="O72" i="1"/>
  <c r="O111" i="1"/>
  <c r="O34" i="1"/>
  <c r="O42" i="1"/>
  <c r="O82" i="1"/>
  <c r="O90" i="1"/>
  <c r="O99" i="1"/>
  <c r="O110" i="1"/>
  <c r="O58" i="1"/>
  <c r="O93" i="1"/>
  <c r="O109" i="1"/>
  <c r="O17" i="1"/>
  <c r="O20" i="1"/>
  <c r="O23" i="1"/>
  <c r="O26" i="1"/>
  <c r="O29" i="1"/>
  <c r="O37" i="1"/>
  <c r="O56" i="1"/>
  <c r="O79" i="1"/>
  <c r="O107" i="1"/>
  <c r="O95" i="1"/>
  <c r="O97" i="1"/>
  <c r="O102" i="1"/>
  <c r="O145" i="1"/>
  <c r="O157" i="1"/>
  <c r="O169" i="1"/>
  <c r="O181" i="1"/>
  <c r="O193" i="1"/>
  <c r="O18" i="1"/>
  <c r="O27" i="1"/>
  <c r="O69" i="1"/>
  <c r="O115" i="1"/>
  <c r="O118" i="1"/>
  <c r="O121" i="1"/>
  <c r="O124" i="1"/>
  <c r="O127" i="1"/>
  <c r="O130" i="1"/>
  <c r="O133" i="1"/>
  <c r="O136" i="1"/>
  <c r="O140" i="1"/>
  <c r="O144" i="1"/>
  <c r="O156" i="1"/>
  <c r="O168" i="1"/>
  <c r="O180" i="1"/>
  <c r="O46" i="1"/>
  <c r="O104" i="1"/>
  <c r="O112" i="1"/>
  <c r="O155" i="1"/>
  <c r="O47" i="1"/>
  <c r="O154" i="1"/>
  <c r="O166" i="1"/>
  <c r="O57" i="1"/>
  <c r="O92" i="1"/>
  <c r="O106" i="1"/>
  <c r="O139" i="1"/>
  <c r="O143" i="1"/>
  <c r="O153" i="1"/>
  <c r="O165" i="1"/>
  <c r="O24" i="1"/>
  <c r="O84" i="1"/>
  <c r="O91" i="1"/>
  <c r="O38" i="1"/>
  <c r="O48" i="1"/>
  <c r="O96" i="1"/>
  <c r="O123" i="1"/>
  <c r="O138" i="1"/>
  <c r="O194" i="1"/>
  <c r="O202" i="1"/>
  <c r="O83" i="1"/>
  <c r="O103" i="1"/>
  <c r="O128" i="1"/>
  <c r="O167" i="1"/>
  <c r="O182" i="1"/>
  <c r="O187" i="1"/>
  <c r="O201" i="1"/>
  <c r="O30" i="1"/>
  <c r="O78" i="1"/>
  <c r="O126" i="1"/>
  <c r="O177" i="1"/>
  <c r="O200" i="1"/>
  <c r="O21" i="1"/>
  <c r="O113" i="1"/>
  <c r="O131" i="1"/>
  <c r="O158" i="1"/>
  <c r="O160" i="1"/>
  <c r="O162" i="1"/>
  <c r="O164" i="1"/>
  <c r="O170" i="1"/>
  <c r="O173" i="1"/>
  <c r="O186" i="1"/>
  <c r="O192" i="1"/>
  <c r="O199" i="1"/>
  <c r="O41" i="1"/>
  <c r="O55" i="1"/>
  <c r="O100" i="1"/>
  <c r="O129" i="1"/>
  <c r="O147" i="1"/>
  <c r="O149" i="1"/>
  <c r="O151" i="1"/>
  <c r="O198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85" i="1"/>
  <c r="O101" i="1"/>
  <c r="O116" i="1"/>
  <c r="O67" i="1"/>
  <c r="O125" i="1"/>
  <c r="O171" i="1"/>
  <c r="O174" i="1"/>
  <c r="O178" i="1"/>
  <c r="O188" i="1"/>
  <c r="O59" i="1"/>
  <c r="O119" i="1"/>
  <c r="O172" i="1"/>
  <c r="O190" i="1"/>
  <c r="O252" i="1"/>
  <c r="O264" i="1"/>
  <c r="O98" i="1"/>
  <c r="O105" i="1"/>
  <c r="O114" i="1"/>
  <c r="O135" i="1"/>
  <c r="O175" i="1"/>
  <c r="O251" i="1"/>
  <c r="O263" i="1"/>
  <c r="O159" i="1"/>
  <c r="O163" i="1"/>
  <c r="O204" i="1"/>
  <c r="O206" i="1"/>
  <c r="O208" i="1"/>
  <c r="O250" i="1"/>
  <c r="O262" i="1"/>
  <c r="O120" i="1"/>
  <c r="O148" i="1"/>
  <c r="O152" i="1"/>
  <c r="O183" i="1"/>
  <c r="O249" i="1"/>
  <c r="O261" i="1"/>
  <c r="O80" i="1"/>
  <c r="O108" i="1"/>
  <c r="O141" i="1"/>
  <c r="O176" i="1"/>
  <c r="O191" i="1"/>
  <c r="O197" i="1"/>
  <c r="O248" i="1"/>
  <c r="O260" i="1"/>
  <c r="O33" i="1"/>
  <c r="O132" i="1"/>
  <c r="O196" i="1"/>
  <c r="O241" i="1"/>
  <c r="O253" i="1"/>
  <c r="O242" i="1"/>
  <c r="O269" i="1"/>
  <c r="O281" i="1"/>
  <c r="O293" i="1"/>
  <c r="O296" i="1"/>
  <c r="O299" i="1"/>
  <c r="O325" i="1"/>
  <c r="O337" i="1"/>
  <c r="O349" i="1"/>
  <c r="O71" i="1"/>
  <c r="O117" i="1"/>
  <c r="O150" i="1"/>
  <c r="O247" i="1"/>
  <c r="O276" i="1"/>
  <c r="O288" i="1"/>
  <c r="O303" i="1"/>
  <c r="O309" i="1"/>
  <c r="O315" i="1"/>
  <c r="O324" i="1"/>
  <c r="O336" i="1"/>
  <c r="O348" i="1"/>
  <c r="O142" i="1"/>
  <c r="O258" i="1"/>
  <c r="O271" i="1"/>
  <c r="O283" i="1"/>
  <c r="O323" i="1"/>
  <c r="O335" i="1"/>
  <c r="O347" i="1"/>
  <c r="O161" i="1"/>
  <c r="O245" i="1"/>
  <c r="O278" i="1"/>
  <c r="O290" i="1"/>
  <c r="O302" i="1"/>
  <c r="O308" i="1"/>
  <c r="O314" i="1"/>
  <c r="O322" i="1"/>
  <c r="O334" i="1"/>
  <c r="O346" i="1"/>
  <c r="O81" i="1"/>
  <c r="O203" i="1"/>
  <c r="O207" i="1"/>
  <c r="O256" i="1"/>
  <c r="O266" i="1"/>
  <c r="O273" i="1"/>
  <c r="O285" i="1"/>
  <c r="O295" i="1"/>
  <c r="O298" i="1"/>
  <c r="O321" i="1"/>
  <c r="O333" i="1"/>
  <c r="O345" i="1"/>
  <c r="O184" i="1"/>
  <c r="O189" i="1"/>
  <c r="O243" i="1"/>
  <c r="O255" i="1"/>
  <c r="O274" i="1"/>
  <c r="O286" i="1"/>
  <c r="O304" i="1"/>
  <c r="O310" i="1"/>
  <c r="O316" i="1"/>
  <c r="O326" i="1"/>
  <c r="O195" i="1"/>
  <c r="O244" i="1"/>
  <c r="O259" i="1"/>
  <c r="O270" i="1"/>
  <c r="O312" i="1"/>
  <c r="O330" i="1"/>
  <c r="O332" i="1"/>
  <c r="O355" i="1"/>
  <c r="O359" i="1"/>
  <c r="O363" i="1"/>
  <c r="O367" i="1"/>
  <c r="O372" i="1"/>
  <c r="O378" i="1"/>
  <c r="O384" i="1"/>
  <c r="O396" i="1"/>
  <c r="O408" i="1"/>
  <c r="O277" i="1"/>
  <c r="O294" i="1"/>
  <c r="O297" i="1"/>
  <c r="O300" i="1"/>
  <c r="O395" i="1"/>
  <c r="O407" i="1"/>
  <c r="O205" i="1"/>
  <c r="O284" i="1"/>
  <c r="O305" i="1"/>
  <c r="O317" i="1"/>
  <c r="O328" i="1"/>
  <c r="O371" i="1"/>
  <c r="O377" i="1"/>
  <c r="O383" i="1"/>
  <c r="O394" i="1"/>
  <c r="O406" i="1"/>
  <c r="O122" i="1"/>
  <c r="O146" i="1"/>
  <c r="O246" i="1"/>
  <c r="O267" i="1"/>
  <c r="O291" i="1"/>
  <c r="O354" i="1"/>
  <c r="O358" i="1"/>
  <c r="O362" i="1"/>
  <c r="O366" i="1"/>
  <c r="O393" i="1"/>
  <c r="O405" i="1"/>
  <c r="O268" i="1"/>
  <c r="O292" i="1"/>
  <c r="O301" i="1"/>
  <c r="O313" i="1"/>
  <c r="O320" i="1"/>
  <c r="O351" i="1"/>
  <c r="O370" i="1"/>
  <c r="O376" i="1"/>
  <c r="O382" i="1"/>
  <c r="O392" i="1"/>
  <c r="O404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179" i="1"/>
  <c r="O254" i="1"/>
  <c r="O287" i="1"/>
  <c r="O319" i="1"/>
  <c r="O339" i="1"/>
  <c r="O341" i="1"/>
  <c r="O343" i="1"/>
  <c r="O385" i="1"/>
  <c r="O397" i="1"/>
  <c r="O409" i="1"/>
  <c r="O185" i="1"/>
  <c r="O338" i="1"/>
  <c r="O342" i="1"/>
  <c r="O403" i="1"/>
  <c r="O486" i="1"/>
  <c r="O498" i="1"/>
  <c r="O510" i="1"/>
  <c r="O522" i="1"/>
  <c r="O318" i="1"/>
  <c r="O331" i="1"/>
  <c r="O353" i="1"/>
  <c r="O361" i="1"/>
  <c r="O369" i="1"/>
  <c r="O381" i="1"/>
  <c r="O390" i="1"/>
  <c r="O414" i="1"/>
  <c r="O440" i="1"/>
  <c r="O446" i="1"/>
  <c r="O452" i="1"/>
  <c r="O458" i="1"/>
  <c r="O464" i="1"/>
  <c r="O470" i="1"/>
  <c r="O476" i="1"/>
  <c r="O485" i="1"/>
  <c r="O497" i="1"/>
  <c r="O509" i="1"/>
  <c r="O209" i="1"/>
  <c r="O401" i="1"/>
  <c r="O484" i="1"/>
  <c r="O496" i="1"/>
  <c r="O508" i="1"/>
  <c r="O520" i="1"/>
  <c r="O94" i="1"/>
  <c r="O257" i="1"/>
  <c r="O272" i="1"/>
  <c r="O374" i="1"/>
  <c r="O388" i="1"/>
  <c r="O412" i="1"/>
  <c r="O439" i="1"/>
  <c r="O445" i="1"/>
  <c r="O451" i="1"/>
  <c r="O457" i="1"/>
  <c r="O463" i="1"/>
  <c r="O469" i="1"/>
  <c r="O475" i="1"/>
  <c r="O483" i="1"/>
  <c r="O495" i="1"/>
  <c r="O507" i="1"/>
  <c r="O519" i="1"/>
  <c r="O265" i="1"/>
  <c r="O279" i="1"/>
  <c r="O327" i="1"/>
  <c r="O356" i="1"/>
  <c r="O364" i="1"/>
  <c r="O399" i="1"/>
  <c r="O482" i="1"/>
  <c r="O494" i="1"/>
  <c r="O506" i="1"/>
  <c r="O518" i="1"/>
  <c r="O280" i="1"/>
  <c r="O350" i="1"/>
  <c r="O379" i="1"/>
  <c r="O275" i="1"/>
  <c r="O340" i="1"/>
  <c r="O344" i="1"/>
  <c r="O282" i="1"/>
  <c r="O306" i="1"/>
  <c r="O357" i="1"/>
  <c r="O365" i="1"/>
  <c r="O375" i="1"/>
  <c r="O289" i="1"/>
  <c r="O329" i="1"/>
  <c r="O134" i="1"/>
  <c r="O311" i="1"/>
  <c r="O380" i="1"/>
  <c r="O360" i="1"/>
  <c r="O368" i="1"/>
  <c r="O137" i="1"/>
  <c r="O307" i="1"/>
  <c r="O352" i="1"/>
  <c r="O373" i="1"/>
  <c r="O398" i="1"/>
  <c r="O435" i="1"/>
  <c r="O441" i="1"/>
  <c r="O447" i="1"/>
  <c r="O453" i="1"/>
  <c r="O459" i="1"/>
  <c r="O465" i="1"/>
  <c r="O471" i="1"/>
  <c r="O477" i="1"/>
  <c r="O487" i="1"/>
  <c r="O499" i="1"/>
  <c r="O511" i="1"/>
  <c r="O410" i="1"/>
  <c r="O438" i="1"/>
  <c r="O450" i="1"/>
  <c r="O462" i="1"/>
  <c r="O474" i="1"/>
  <c r="O481" i="1"/>
  <c r="O505" i="1"/>
  <c r="O530" i="1"/>
  <c r="O536" i="1"/>
  <c r="O542" i="1"/>
  <c r="O548" i="1"/>
  <c r="O556" i="1"/>
  <c r="O568" i="1"/>
  <c r="O580" i="1"/>
  <c r="O592" i="1"/>
  <c r="O604" i="1"/>
  <c r="O616" i="1"/>
  <c r="O415" i="1"/>
  <c r="O492" i="1"/>
  <c r="O517" i="1"/>
  <c r="O525" i="1"/>
  <c r="O555" i="1"/>
  <c r="O567" i="1"/>
  <c r="O579" i="1"/>
  <c r="O591" i="1"/>
  <c r="O603" i="1"/>
  <c r="O615" i="1"/>
  <c r="O402" i="1"/>
  <c r="O443" i="1"/>
  <c r="O455" i="1"/>
  <c r="O467" i="1"/>
  <c r="O479" i="1"/>
  <c r="O503" i="1"/>
  <c r="O529" i="1"/>
  <c r="O535" i="1"/>
  <c r="O541" i="1"/>
  <c r="O547" i="1"/>
  <c r="O554" i="1"/>
  <c r="O566" i="1"/>
  <c r="O578" i="1"/>
  <c r="O590" i="1"/>
  <c r="O602" i="1"/>
  <c r="O614" i="1"/>
  <c r="O389" i="1"/>
  <c r="O490" i="1"/>
  <c r="O553" i="1"/>
  <c r="O565" i="1"/>
  <c r="O577" i="1"/>
  <c r="O589" i="1"/>
  <c r="O601" i="1"/>
  <c r="O613" i="1"/>
  <c r="O436" i="1"/>
  <c r="O448" i="1"/>
  <c r="O460" i="1"/>
  <c r="O472" i="1"/>
  <c r="O501" i="1"/>
  <c r="O514" i="1"/>
  <c r="O528" i="1"/>
  <c r="O534" i="1"/>
  <c r="O540" i="1"/>
  <c r="O546" i="1"/>
  <c r="O552" i="1"/>
  <c r="O564" i="1"/>
  <c r="O576" i="1"/>
  <c r="O588" i="1"/>
  <c r="O600" i="1"/>
  <c r="O612" i="1"/>
  <c r="O411" i="1"/>
  <c r="O488" i="1"/>
  <c r="O512" i="1"/>
  <c r="O387" i="1"/>
  <c r="O500" i="1"/>
  <c r="O515" i="1"/>
  <c r="O523" i="1"/>
  <c r="O557" i="1"/>
  <c r="O569" i="1"/>
  <c r="O581" i="1"/>
  <c r="O593" i="1"/>
  <c r="O605" i="1"/>
  <c r="O617" i="1"/>
  <c r="O386" i="1"/>
  <c r="O480" i="1"/>
  <c r="O563" i="1"/>
  <c r="O587" i="1"/>
  <c r="O611" i="1"/>
  <c r="O635" i="1"/>
  <c r="O647" i="1"/>
  <c r="O654" i="1"/>
  <c r="O666" i="1"/>
  <c r="O678" i="1"/>
  <c r="O690" i="1"/>
  <c r="O702" i="1"/>
  <c r="O714" i="1"/>
  <c r="O516" i="1"/>
  <c r="O533" i="1"/>
  <c r="O545" i="1"/>
  <c r="O574" i="1"/>
  <c r="O598" i="1"/>
  <c r="O642" i="1"/>
  <c r="O653" i="1"/>
  <c r="O665" i="1"/>
  <c r="O677" i="1"/>
  <c r="O689" i="1"/>
  <c r="O701" i="1"/>
  <c r="O713" i="1"/>
  <c r="O491" i="1"/>
  <c r="O561" i="1"/>
  <c r="O585" i="1"/>
  <c r="O609" i="1"/>
  <c r="O622" i="1"/>
  <c r="O624" i="1"/>
  <c r="O626" i="1"/>
  <c r="O628" i="1"/>
  <c r="O630" i="1"/>
  <c r="O637" i="1"/>
  <c r="O649" i="1"/>
  <c r="O652" i="1"/>
  <c r="O664" i="1"/>
  <c r="O676" i="1"/>
  <c r="O688" i="1"/>
  <c r="O700" i="1"/>
  <c r="O712" i="1"/>
  <c r="O538" i="1"/>
  <c r="O550" i="1"/>
  <c r="O572" i="1"/>
  <c r="O596" i="1"/>
  <c r="O620" i="1"/>
  <c r="O632" i="1"/>
  <c r="O644" i="1"/>
  <c r="O663" i="1"/>
  <c r="O675" i="1"/>
  <c r="O687" i="1"/>
  <c r="O699" i="1"/>
  <c r="O711" i="1"/>
  <c r="O502" i="1"/>
  <c r="O526" i="1"/>
  <c r="O559" i="1"/>
  <c r="O583" i="1"/>
  <c r="O607" i="1"/>
  <c r="O639" i="1"/>
  <c r="O651" i="1"/>
  <c r="O662" i="1"/>
  <c r="O674" i="1"/>
  <c r="O686" i="1"/>
  <c r="O698" i="1"/>
  <c r="O710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493" i="1"/>
  <c r="O531" i="1"/>
  <c r="O543" i="1"/>
  <c r="O570" i="1"/>
  <c r="O594" i="1"/>
  <c r="O618" i="1"/>
  <c r="O489" i="1"/>
  <c r="O537" i="1"/>
  <c r="O549" i="1"/>
  <c r="O558" i="1"/>
  <c r="O582" i="1"/>
  <c r="O606" i="1"/>
  <c r="O640" i="1"/>
  <c r="O655" i="1"/>
  <c r="O667" i="1"/>
  <c r="O679" i="1"/>
  <c r="O691" i="1"/>
  <c r="O703" i="1"/>
  <c r="O715" i="1"/>
  <c r="O391" i="1"/>
  <c r="O461" i="1"/>
  <c r="O521" i="1"/>
  <c r="O619" i="1"/>
  <c r="O646" i="1"/>
  <c r="O661" i="1"/>
  <c r="O685" i="1"/>
  <c r="O709" i="1"/>
  <c r="O805" i="1"/>
  <c r="O817" i="1"/>
  <c r="O829" i="1"/>
  <c r="O413" i="1"/>
  <c r="O449" i="1"/>
  <c r="O573" i="1"/>
  <c r="O610" i="1"/>
  <c r="O672" i="1"/>
  <c r="O696" i="1"/>
  <c r="O720" i="1"/>
  <c r="O804" i="1"/>
  <c r="O816" i="1"/>
  <c r="O828" i="1"/>
  <c r="O437" i="1"/>
  <c r="O504" i="1"/>
  <c r="O636" i="1"/>
  <c r="O659" i="1"/>
  <c r="O683" i="1"/>
  <c r="O707" i="1"/>
  <c r="O815" i="1"/>
  <c r="O827" i="1"/>
  <c r="O524" i="1"/>
  <c r="O584" i="1"/>
  <c r="O621" i="1"/>
  <c r="O625" i="1"/>
  <c r="O629" i="1"/>
  <c r="O643" i="1"/>
  <c r="O670" i="1"/>
  <c r="O694" i="1"/>
  <c r="O718" i="1"/>
  <c r="O814" i="1"/>
  <c r="O826" i="1"/>
  <c r="O478" i="1"/>
  <c r="O575" i="1"/>
  <c r="O650" i="1"/>
  <c r="O657" i="1"/>
  <c r="O681" i="1"/>
  <c r="O705" i="1"/>
  <c r="O813" i="1"/>
  <c r="O825" i="1"/>
  <c r="O466" i="1"/>
  <c r="O595" i="1"/>
  <c r="O633" i="1"/>
  <c r="O668" i="1"/>
  <c r="O692" i="1"/>
  <c r="O716" i="1"/>
  <c r="O473" i="1"/>
  <c r="O513" i="1"/>
  <c r="O562" i="1"/>
  <c r="O599" i="1"/>
  <c r="O645" i="1"/>
  <c r="O656" i="1"/>
  <c r="O680" i="1"/>
  <c r="O704" i="1"/>
  <c r="O806" i="1"/>
  <c r="O818" i="1"/>
  <c r="O830" i="1"/>
  <c r="O975" i="1"/>
  <c r="O963" i="1"/>
  <c r="O951" i="1"/>
  <c r="O939" i="1"/>
  <c r="O927" i="1"/>
  <c r="O903" i="1"/>
  <c r="P759" i="1"/>
  <c r="O706" i="1"/>
  <c r="O697" i="1"/>
  <c r="P662" i="1"/>
  <c r="N14" i="1"/>
  <c r="O968" i="1"/>
  <c r="N951" i="1"/>
  <c r="O944" i="1"/>
  <c r="N915" i="1"/>
  <c r="N903" i="1"/>
  <c r="O896" i="1"/>
  <c r="O822" i="1"/>
  <c r="P811" i="1"/>
  <c r="P795" i="1"/>
  <c r="P790" i="1"/>
  <c r="P782" i="1"/>
  <c r="P779" i="1"/>
  <c r="P776" i="1"/>
  <c r="P752" i="1"/>
  <c r="P721" i="1"/>
  <c r="N706" i="1"/>
  <c r="P671" i="1"/>
  <c r="O456" i="1"/>
  <c r="Z14" i="1"/>
  <c r="Z974" i="1"/>
  <c r="N973" i="1"/>
  <c r="Y969" i="1"/>
  <c r="AA967" i="1"/>
  <c r="O966" i="1"/>
  <c r="Z962" i="1"/>
  <c r="N961" i="1"/>
  <c r="Y957" i="1"/>
  <c r="AA955" i="1"/>
  <c r="O954" i="1"/>
  <c r="Z950" i="1"/>
  <c r="N949" i="1"/>
  <c r="Y945" i="1"/>
  <c r="AA943" i="1"/>
  <c r="O942" i="1"/>
  <c r="Z938" i="1"/>
  <c r="N937" i="1"/>
  <c r="Y933" i="1"/>
  <c r="AA931" i="1"/>
  <c r="O930" i="1"/>
  <c r="Z926" i="1"/>
  <c r="N925" i="1"/>
  <c r="Y921" i="1"/>
  <c r="AA919" i="1"/>
  <c r="O918" i="1"/>
  <c r="Z914" i="1"/>
  <c r="N913" i="1"/>
  <c r="Y909" i="1"/>
  <c r="AA907" i="1"/>
  <c r="O906" i="1"/>
  <c r="Z902" i="1"/>
  <c r="N901" i="1"/>
  <c r="Y897" i="1"/>
  <c r="AA895" i="1"/>
  <c r="O894" i="1"/>
  <c r="O824" i="1"/>
  <c r="AA821" i="1"/>
  <c r="P813" i="1"/>
  <c r="N811" i="1"/>
  <c r="Y808" i="1"/>
  <c r="P802" i="1"/>
  <c r="AA794" i="1"/>
  <c r="Y789" i="1"/>
  <c r="P762" i="1"/>
  <c r="Z714" i="1"/>
  <c r="P695" i="1"/>
  <c r="AA679" i="1"/>
  <c r="N671" i="1"/>
  <c r="R671" i="1" s="1"/>
  <c r="Y664" i="1"/>
  <c r="P660" i="1"/>
  <c r="Y655" i="1"/>
  <c r="P641" i="1"/>
  <c r="P634" i="1"/>
  <c r="P623" i="1"/>
  <c r="P588" i="1"/>
  <c r="O539" i="1"/>
  <c r="P809" i="1"/>
  <c r="P800" i="1"/>
  <c r="P697" i="1"/>
  <c r="N15" i="1"/>
  <c r="N16" i="1"/>
  <c r="N19" i="1"/>
  <c r="N22" i="1"/>
  <c r="N25" i="1"/>
  <c r="N28" i="1"/>
  <c r="N52" i="1"/>
  <c r="N64" i="1"/>
  <c r="N76" i="1"/>
  <c r="N88" i="1"/>
  <c r="N100" i="1"/>
  <c r="N101" i="1"/>
  <c r="N102" i="1"/>
  <c r="R102" i="1" s="1"/>
  <c r="N103" i="1"/>
  <c r="N104" i="1"/>
  <c r="N105" i="1"/>
  <c r="N106" i="1"/>
  <c r="N107" i="1"/>
  <c r="N108" i="1"/>
  <c r="N109" i="1"/>
  <c r="N110" i="1"/>
  <c r="N111" i="1"/>
  <c r="N112" i="1"/>
  <c r="N113" i="1"/>
  <c r="R113" i="1" s="1"/>
  <c r="N44" i="1"/>
  <c r="N51" i="1"/>
  <c r="N63" i="1"/>
  <c r="N75" i="1"/>
  <c r="N87" i="1"/>
  <c r="N31" i="1"/>
  <c r="N35" i="1"/>
  <c r="N39" i="1"/>
  <c r="N50" i="1"/>
  <c r="N62" i="1"/>
  <c r="N74" i="1"/>
  <c r="N86" i="1"/>
  <c r="N43" i="1"/>
  <c r="N49" i="1"/>
  <c r="N61" i="1"/>
  <c r="N73" i="1"/>
  <c r="N85" i="1"/>
  <c r="N18" i="1"/>
  <c r="N21" i="1"/>
  <c r="N24" i="1"/>
  <c r="N27" i="1"/>
  <c r="N60" i="1"/>
  <c r="N72" i="1"/>
  <c r="N32" i="1"/>
  <c r="N36" i="1"/>
  <c r="N40" i="1"/>
  <c r="N45" i="1"/>
  <c r="N53" i="1"/>
  <c r="N65" i="1"/>
  <c r="N34" i="1"/>
  <c r="N42" i="1"/>
  <c r="N82" i="1"/>
  <c r="N90" i="1"/>
  <c r="N99" i="1"/>
  <c r="N58" i="1"/>
  <c r="N77" i="1"/>
  <c r="N93" i="1"/>
  <c r="N47" i="1"/>
  <c r="N84" i="1"/>
  <c r="N98" i="1"/>
  <c r="N92" i="1"/>
  <c r="N97" i="1"/>
  <c r="N17" i="1"/>
  <c r="N69" i="1"/>
  <c r="N89" i="1"/>
  <c r="N115" i="1"/>
  <c r="N118" i="1"/>
  <c r="N121" i="1"/>
  <c r="N124" i="1"/>
  <c r="R124" i="1" s="1"/>
  <c r="N127" i="1"/>
  <c r="N130" i="1"/>
  <c r="N133" i="1"/>
  <c r="N136" i="1"/>
  <c r="N140" i="1"/>
  <c r="N144" i="1"/>
  <c r="N156" i="1"/>
  <c r="N168" i="1"/>
  <c r="N180" i="1"/>
  <c r="N192" i="1"/>
  <c r="N46" i="1"/>
  <c r="N155" i="1"/>
  <c r="N167" i="1"/>
  <c r="N179" i="1"/>
  <c r="N66" i="1"/>
  <c r="N154" i="1"/>
  <c r="N23" i="1"/>
  <c r="N57" i="1"/>
  <c r="N139" i="1"/>
  <c r="N143" i="1"/>
  <c r="N153" i="1"/>
  <c r="N165" i="1"/>
  <c r="N54" i="1"/>
  <c r="R54" i="1" s="1"/>
  <c r="N67" i="1"/>
  <c r="N114" i="1"/>
  <c r="N117" i="1"/>
  <c r="N120" i="1"/>
  <c r="N123" i="1"/>
  <c r="N126" i="1"/>
  <c r="N129" i="1"/>
  <c r="N132" i="1"/>
  <c r="N135" i="1"/>
  <c r="N152" i="1"/>
  <c r="N164" i="1"/>
  <c r="N26" i="1"/>
  <c r="N56" i="1"/>
  <c r="N79" i="1"/>
  <c r="N95" i="1"/>
  <c r="R95" i="1" s="1"/>
  <c r="N83" i="1"/>
  <c r="N128" i="1"/>
  <c r="N182" i="1"/>
  <c r="N187" i="1"/>
  <c r="N201" i="1"/>
  <c r="N20" i="1"/>
  <c r="N30" i="1"/>
  <c r="N78" i="1"/>
  <c r="N177" i="1"/>
  <c r="N193" i="1"/>
  <c r="N200" i="1"/>
  <c r="N131" i="1"/>
  <c r="N158" i="1"/>
  <c r="N160" i="1"/>
  <c r="N162" i="1"/>
  <c r="N170" i="1"/>
  <c r="N173" i="1"/>
  <c r="N186" i="1"/>
  <c r="N199" i="1"/>
  <c r="N41" i="1"/>
  <c r="N55" i="1"/>
  <c r="N145" i="1"/>
  <c r="N147" i="1"/>
  <c r="N149" i="1"/>
  <c r="N151" i="1"/>
  <c r="N181" i="1"/>
  <c r="N198" i="1"/>
  <c r="N210" i="1"/>
  <c r="N211" i="1"/>
  <c r="N212" i="1"/>
  <c r="N213" i="1"/>
  <c r="N214" i="1"/>
  <c r="N215" i="1"/>
  <c r="N216" i="1"/>
  <c r="N217" i="1"/>
  <c r="N68" i="1"/>
  <c r="N116" i="1"/>
  <c r="N134" i="1"/>
  <c r="N141" i="1"/>
  <c r="N176" i="1"/>
  <c r="N185" i="1"/>
  <c r="N191" i="1"/>
  <c r="N209" i="1"/>
  <c r="N33" i="1"/>
  <c r="N80" i="1"/>
  <c r="R80" i="1" s="1"/>
  <c r="N94" i="1"/>
  <c r="R94" i="1" s="1"/>
  <c r="N29" i="1"/>
  <c r="N38" i="1"/>
  <c r="N48" i="1"/>
  <c r="N96" i="1"/>
  <c r="N138" i="1"/>
  <c r="N175" i="1"/>
  <c r="N194" i="1"/>
  <c r="N234" i="1"/>
  <c r="N240" i="1"/>
  <c r="N251" i="1"/>
  <c r="N263" i="1"/>
  <c r="N159" i="1"/>
  <c r="N163" i="1"/>
  <c r="N202" i="1"/>
  <c r="N204" i="1"/>
  <c r="N206" i="1"/>
  <c r="N208" i="1"/>
  <c r="N250" i="1"/>
  <c r="N262" i="1"/>
  <c r="N148" i="1"/>
  <c r="N183" i="1"/>
  <c r="N221" i="1"/>
  <c r="N225" i="1"/>
  <c r="R225" i="1" s="1"/>
  <c r="N229" i="1"/>
  <c r="N233" i="1"/>
  <c r="N239" i="1"/>
  <c r="N249" i="1"/>
  <c r="N261" i="1"/>
  <c r="N125" i="1"/>
  <c r="N178" i="1"/>
  <c r="N188" i="1"/>
  <c r="N197" i="1"/>
  <c r="N248" i="1"/>
  <c r="N260" i="1"/>
  <c r="N238" i="1"/>
  <c r="N247" i="1"/>
  <c r="N259" i="1"/>
  <c r="R259" i="1" s="1"/>
  <c r="N184" i="1"/>
  <c r="R184" i="1" s="1"/>
  <c r="N195" i="1"/>
  <c r="N59" i="1"/>
  <c r="N119" i="1"/>
  <c r="N169" i="1"/>
  <c r="N172" i="1"/>
  <c r="N190" i="1"/>
  <c r="N218" i="1"/>
  <c r="N222" i="1"/>
  <c r="N226" i="1"/>
  <c r="N230" i="1"/>
  <c r="N252" i="1"/>
  <c r="N71" i="1"/>
  <c r="N150" i="1"/>
  <c r="N174" i="1"/>
  <c r="N235" i="1"/>
  <c r="N253" i="1"/>
  <c r="N276" i="1"/>
  <c r="N288" i="1"/>
  <c r="N303" i="1"/>
  <c r="N309" i="1"/>
  <c r="N315" i="1"/>
  <c r="N324" i="1"/>
  <c r="N336" i="1"/>
  <c r="N348" i="1"/>
  <c r="R348" i="1" s="1"/>
  <c r="N142" i="1"/>
  <c r="N220" i="1"/>
  <c r="N228" i="1"/>
  <c r="N258" i="1"/>
  <c r="N271" i="1"/>
  <c r="N283" i="1"/>
  <c r="N323" i="1"/>
  <c r="N335" i="1"/>
  <c r="N347" i="1"/>
  <c r="N37" i="1"/>
  <c r="N161" i="1"/>
  <c r="N245" i="1"/>
  <c r="N278" i="1"/>
  <c r="N290" i="1"/>
  <c r="N302" i="1"/>
  <c r="N308" i="1"/>
  <c r="N314" i="1"/>
  <c r="N322" i="1"/>
  <c r="N334" i="1"/>
  <c r="N346" i="1"/>
  <c r="N81" i="1"/>
  <c r="N203" i="1"/>
  <c r="N207" i="1"/>
  <c r="N256" i="1"/>
  <c r="N264" i="1"/>
  <c r="N266" i="1"/>
  <c r="N273" i="1"/>
  <c r="N285" i="1"/>
  <c r="N295" i="1"/>
  <c r="N298" i="1"/>
  <c r="N321" i="1"/>
  <c r="N333" i="1"/>
  <c r="N345" i="1"/>
  <c r="N189" i="1"/>
  <c r="N223" i="1"/>
  <c r="N231" i="1"/>
  <c r="N236" i="1"/>
  <c r="N243" i="1"/>
  <c r="N268" i="1"/>
  <c r="N280" i="1"/>
  <c r="N292" i="1"/>
  <c r="N301" i="1"/>
  <c r="N307" i="1"/>
  <c r="N313" i="1"/>
  <c r="N320" i="1"/>
  <c r="N332" i="1"/>
  <c r="N344" i="1"/>
  <c r="N122" i="1"/>
  <c r="N242" i="1"/>
  <c r="N269" i="1"/>
  <c r="N281" i="1"/>
  <c r="N293" i="1"/>
  <c r="N296" i="1"/>
  <c r="N299" i="1"/>
  <c r="N325" i="1"/>
  <c r="N277" i="1"/>
  <c r="N294" i="1"/>
  <c r="N297" i="1"/>
  <c r="N300" i="1"/>
  <c r="N395" i="1"/>
  <c r="N407" i="1"/>
  <c r="N205" i="1"/>
  <c r="N227" i="1"/>
  <c r="N284" i="1"/>
  <c r="N305" i="1"/>
  <c r="N317" i="1"/>
  <c r="N328" i="1"/>
  <c r="N371" i="1"/>
  <c r="N377" i="1"/>
  <c r="R377" i="1" s="1"/>
  <c r="N383" i="1"/>
  <c r="N394" i="1"/>
  <c r="N406" i="1"/>
  <c r="N146" i="1"/>
  <c r="N246" i="1"/>
  <c r="N267" i="1"/>
  <c r="N291" i="1"/>
  <c r="N354" i="1"/>
  <c r="N358" i="1"/>
  <c r="N362" i="1"/>
  <c r="N366" i="1"/>
  <c r="N393" i="1"/>
  <c r="N405" i="1"/>
  <c r="N166" i="1"/>
  <c r="N241" i="1"/>
  <c r="N255" i="1"/>
  <c r="N274" i="1"/>
  <c r="N310" i="1"/>
  <c r="N326" i="1"/>
  <c r="N349" i="1"/>
  <c r="N351" i="1"/>
  <c r="N370" i="1"/>
  <c r="N376" i="1"/>
  <c r="N382" i="1"/>
  <c r="N392" i="1"/>
  <c r="N404" i="1"/>
  <c r="R404" i="1" s="1"/>
  <c r="N416" i="1"/>
  <c r="N417" i="1"/>
  <c r="N418" i="1"/>
  <c r="N419" i="1"/>
  <c r="N420" i="1"/>
  <c r="N421" i="1"/>
  <c r="N422" i="1"/>
  <c r="N423" i="1"/>
  <c r="N424" i="1"/>
  <c r="N425" i="1"/>
  <c r="N426" i="1"/>
  <c r="N427" i="1"/>
  <c r="R427" i="1" s="1"/>
  <c r="N428" i="1"/>
  <c r="N429" i="1"/>
  <c r="N430" i="1"/>
  <c r="N431" i="1"/>
  <c r="N432" i="1"/>
  <c r="N433" i="1"/>
  <c r="N434" i="1"/>
  <c r="N70" i="1"/>
  <c r="N196" i="1"/>
  <c r="N275" i="1"/>
  <c r="N338" i="1"/>
  <c r="N340" i="1"/>
  <c r="N342" i="1"/>
  <c r="R342" i="1" s="1"/>
  <c r="N391" i="1"/>
  <c r="N403" i="1"/>
  <c r="N415" i="1"/>
  <c r="N244" i="1"/>
  <c r="N270" i="1"/>
  <c r="N312" i="1"/>
  <c r="N330" i="1"/>
  <c r="N355" i="1"/>
  <c r="N359" i="1"/>
  <c r="N363" i="1"/>
  <c r="N367" i="1"/>
  <c r="N372" i="1"/>
  <c r="N378" i="1"/>
  <c r="N384" i="1"/>
  <c r="N396" i="1"/>
  <c r="N408" i="1"/>
  <c r="N224" i="1"/>
  <c r="N318" i="1"/>
  <c r="N331" i="1"/>
  <c r="N353" i="1"/>
  <c r="N361" i="1"/>
  <c r="R361" i="1" s="1"/>
  <c r="N369" i="1"/>
  <c r="R369" i="1" s="1"/>
  <c r="N381" i="1"/>
  <c r="N390" i="1"/>
  <c r="N414" i="1"/>
  <c r="N440" i="1"/>
  <c r="N446" i="1"/>
  <c r="N452" i="1"/>
  <c r="N458" i="1"/>
  <c r="N464" i="1"/>
  <c r="N470" i="1"/>
  <c r="N476" i="1"/>
  <c r="N485" i="1"/>
  <c r="N497" i="1"/>
  <c r="N509" i="1"/>
  <c r="N521" i="1"/>
  <c r="N401" i="1"/>
  <c r="N484" i="1"/>
  <c r="N496" i="1"/>
  <c r="N508" i="1"/>
  <c r="N91" i="1"/>
  <c r="N237" i="1"/>
  <c r="N257" i="1"/>
  <c r="N272" i="1"/>
  <c r="N374" i="1"/>
  <c r="N388" i="1"/>
  <c r="N412" i="1"/>
  <c r="N439" i="1"/>
  <c r="N445" i="1"/>
  <c r="N451" i="1"/>
  <c r="N457" i="1"/>
  <c r="N463" i="1"/>
  <c r="N469" i="1"/>
  <c r="N475" i="1"/>
  <c r="N483" i="1"/>
  <c r="N495" i="1"/>
  <c r="N507" i="1"/>
  <c r="N519" i="1"/>
  <c r="N265" i="1"/>
  <c r="N279" i="1"/>
  <c r="N327" i="1"/>
  <c r="N356" i="1"/>
  <c r="N364" i="1"/>
  <c r="N399" i="1"/>
  <c r="N482" i="1"/>
  <c r="N494" i="1"/>
  <c r="N506" i="1"/>
  <c r="N518" i="1"/>
  <c r="N157" i="1"/>
  <c r="N286" i="1"/>
  <c r="R286" i="1" s="1"/>
  <c r="N304" i="1"/>
  <c r="R304" i="1" s="1"/>
  <c r="N350" i="1"/>
  <c r="N379" i="1"/>
  <c r="N386" i="1"/>
  <c r="N410" i="1"/>
  <c r="N438" i="1"/>
  <c r="N444" i="1"/>
  <c r="N450" i="1"/>
  <c r="N456" i="1"/>
  <c r="N462" i="1"/>
  <c r="N468" i="1"/>
  <c r="N474" i="1"/>
  <c r="N481" i="1"/>
  <c r="R481" i="1" s="1"/>
  <c r="N493" i="1"/>
  <c r="N505" i="1"/>
  <c r="N517" i="1"/>
  <c r="N287" i="1"/>
  <c r="N319" i="1"/>
  <c r="N339" i="1"/>
  <c r="N343" i="1"/>
  <c r="N171" i="1"/>
  <c r="N282" i="1"/>
  <c r="N306" i="1"/>
  <c r="N357" i="1"/>
  <c r="N365" i="1"/>
  <c r="N375" i="1"/>
  <c r="N289" i="1"/>
  <c r="N329" i="1"/>
  <c r="N311" i="1"/>
  <c r="N380" i="1"/>
  <c r="N232" i="1"/>
  <c r="N360" i="1"/>
  <c r="N368" i="1"/>
  <c r="N137" i="1"/>
  <c r="N316" i="1"/>
  <c r="N352" i="1"/>
  <c r="N373" i="1"/>
  <c r="N219" i="1"/>
  <c r="N254" i="1"/>
  <c r="N337" i="1"/>
  <c r="N341" i="1"/>
  <c r="N385" i="1"/>
  <c r="N409" i="1"/>
  <c r="N486" i="1"/>
  <c r="N498" i="1"/>
  <c r="N510" i="1"/>
  <c r="N397" i="1"/>
  <c r="N492" i="1"/>
  <c r="N520" i="1"/>
  <c r="N525" i="1"/>
  <c r="N555" i="1"/>
  <c r="N567" i="1"/>
  <c r="N579" i="1"/>
  <c r="N591" i="1"/>
  <c r="N603" i="1"/>
  <c r="N615" i="1"/>
  <c r="N402" i="1"/>
  <c r="N443" i="1"/>
  <c r="N455" i="1"/>
  <c r="N467" i="1"/>
  <c r="N479" i="1"/>
  <c r="N503" i="1"/>
  <c r="N529" i="1"/>
  <c r="N535" i="1"/>
  <c r="N541" i="1"/>
  <c r="N547" i="1"/>
  <c r="N554" i="1"/>
  <c r="N566" i="1"/>
  <c r="N578" i="1"/>
  <c r="N590" i="1"/>
  <c r="N602" i="1"/>
  <c r="N614" i="1"/>
  <c r="N389" i="1"/>
  <c r="N490" i="1"/>
  <c r="N553" i="1"/>
  <c r="N565" i="1"/>
  <c r="N577" i="1"/>
  <c r="N589" i="1"/>
  <c r="N601" i="1"/>
  <c r="N613" i="1"/>
  <c r="N436" i="1"/>
  <c r="N448" i="1"/>
  <c r="N460" i="1"/>
  <c r="N472" i="1"/>
  <c r="R472" i="1" s="1"/>
  <c r="N501" i="1"/>
  <c r="N514" i="1"/>
  <c r="N522" i="1"/>
  <c r="N528" i="1"/>
  <c r="N534" i="1"/>
  <c r="N540" i="1"/>
  <c r="N546" i="1"/>
  <c r="N552" i="1"/>
  <c r="N564" i="1"/>
  <c r="N576" i="1"/>
  <c r="N588" i="1"/>
  <c r="N600" i="1"/>
  <c r="N612" i="1"/>
  <c r="N411" i="1"/>
  <c r="R411" i="1" s="1"/>
  <c r="N488" i="1"/>
  <c r="N512" i="1"/>
  <c r="N563" i="1"/>
  <c r="N575" i="1"/>
  <c r="N587" i="1"/>
  <c r="N599" i="1"/>
  <c r="N611" i="1"/>
  <c r="N398" i="1"/>
  <c r="N441" i="1"/>
  <c r="R441" i="1" s="1"/>
  <c r="N453" i="1"/>
  <c r="N465" i="1"/>
  <c r="N477" i="1"/>
  <c r="N499" i="1"/>
  <c r="N435" i="1"/>
  <c r="N447" i="1"/>
  <c r="N459" i="1"/>
  <c r="N471" i="1"/>
  <c r="N487" i="1"/>
  <c r="N511" i="1"/>
  <c r="N530" i="1"/>
  <c r="N536" i="1"/>
  <c r="N542" i="1"/>
  <c r="N548" i="1"/>
  <c r="N556" i="1"/>
  <c r="N568" i="1"/>
  <c r="N580" i="1"/>
  <c r="N592" i="1"/>
  <c r="N604" i="1"/>
  <c r="N616" i="1"/>
  <c r="N500" i="1"/>
  <c r="N516" i="1"/>
  <c r="N533" i="1"/>
  <c r="N545" i="1"/>
  <c r="R545" i="1" s="1"/>
  <c r="N574" i="1"/>
  <c r="N598" i="1"/>
  <c r="N642" i="1"/>
  <c r="N653" i="1"/>
  <c r="N665" i="1"/>
  <c r="N677" i="1"/>
  <c r="N689" i="1"/>
  <c r="N701" i="1"/>
  <c r="N713" i="1"/>
  <c r="N491" i="1"/>
  <c r="N561" i="1"/>
  <c r="N585" i="1"/>
  <c r="N609" i="1"/>
  <c r="N622" i="1"/>
  <c r="N624" i="1"/>
  <c r="N626" i="1"/>
  <c r="N628" i="1"/>
  <c r="N630" i="1"/>
  <c r="N637" i="1"/>
  <c r="N649" i="1"/>
  <c r="N652" i="1"/>
  <c r="N664" i="1"/>
  <c r="N676" i="1"/>
  <c r="N688" i="1"/>
  <c r="N700" i="1"/>
  <c r="N712" i="1"/>
  <c r="N538" i="1"/>
  <c r="N550" i="1"/>
  <c r="N572" i="1"/>
  <c r="N596" i="1"/>
  <c r="N620" i="1"/>
  <c r="N632" i="1"/>
  <c r="N644" i="1"/>
  <c r="N663" i="1"/>
  <c r="N675" i="1"/>
  <c r="N687" i="1"/>
  <c r="N699" i="1"/>
  <c r="N711" i="1"/>
  <c r="N502" i="1"/>
  <c r="N526" i="1"/>
  <c r="N559" i="1"/>
  <c r="N583" i="1"/>
  <c r="N607" i="1"/>
  <c r="N639" i="1"/>
  <c r="N651" i="1"/>
  <c r="N662" i="1"/>
  <c r="N674" i="1"/>
  <c r="N686" i="1"/>
  <c r="N698" i="1"/>
  <c r="N710" i="1"/>
  <c r="R710" i="1" s="1"/>
  <c r="N722" i="1"/>
  <c r="N723" i="1"/>
  <c r="N724" i="1"/>
  <c r="N725" i="1"/>
  <c r="N726" i="1"/>
  <c r="N727" i="1"/>
  <c r="N728" i="1"/>
  <c r="N729" i="1"/>
  <c r="N730" i="1"/>
  <c r="N731" i="1"/>
  <c r="R731" i="1" s="1"/>
  <c r="N732" i="1"/>
  <c r="R732" i="1" s="1"/>
  <c r="N733" i="1"/>
  <c r="R733" i="1" s="1"/>
  <c r="N734" i="1"/>
  <c r="N735" i="1"/>
  <c r="N736" i="1"/>
  <c r="N737" i="1"/>
  <c r="N738" i="1"/>
  <c r="N739" i="1"/>
  <c r="N740" i="1"/>
  <c r="N741" i="1"/>
  <c r="N742" i="1"/>
  <c r="N743" i="1"/>
  <c r="R743" i="1" s="1"/>
  <c r="N744" i="1"/>
  <c r="N745" i="1"/>
  <c r="R745" i="1" s="1"/>
  <c r="N746" i="1"/>
  <c r="N747" i="1"/>
  <c r="N748" i="1"/>
  <c r="N749" i="1"/>
  <c r="N750" i="1"/>
  <c r="N751" i="1"/>
  <c r="N752" i="1"/>
  <c r="N753" i="1"/>
  <c r="N754" i="1"/>
  <c r="N755" i="1"/>
  <c r="N756" i="1"/>
  <c r="N757" i="1"/>
  <c r="R757" i="1" s="1"/>
  <c r="N758" i="1"/>
  <c r="N759" i="1"/>
  <c r="N760" i="1"/>
  <c r="N761" i="1"/>
  <c r="N762" i="1"/>
  <c r="N763" i="1"/>
  <c r="N764" i="1"/>
  <c r="N765" i="1"/>
  <c r="N766" i="1"/>
  <c r="N767" i="1"/>
  <c r="R767" i="1" s="1"/>
  <c r="N768" i="1"/>
  <c r="N769" i="1"/>
  <c r="R769" i="1" s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R791" i="1" s="1"/>
  <c r="N792" i="1"/>
  <c r="N387" i="1"/>
  <c r="N531" i="1"/>
  <c r="R531" i="1" s="1"/>
  <c r="N543" i="1"/>
  <c r="N570" i="1"/>
  <c r="N594" i="1"/>
  <c r="N618" i="1"/>
  <c r="N634" i="1"/>
  <c r="N646" i="1"/>
  <c r="N661" i="1"/>
  <c r="N673" i="1"/>
  <c r="N685" i="1"/>
  <c r="N697" i="1"/>
  <c r="N709" i="1"/>
  <c r="N721" i="1"/>
  <c r="R721" i="1" s="1"/>
  <c r="N513" i="1"/>
  <c r="N523" i="1"/>
  <c r="N557" i="1"/>
  <c r="N581" i="1"/>
  <c r="N605" i="1"/>
  <c r="N480" i="1"/>
  <c r="N515" i="1"/>
  <c r="N569" i="1"/>
  <c r="N593" i="1"/>
  <c r="N617" i="1"/>
  <c r="N635" i="1"/>
  <c r="N647" i="1"/>
  <c r="N654" i="1"/>
  <c r="N666" i="1"/>
  <c r="N678" i="1"/>
  <c r="N690" i="1"/>
  <c r="N702" i="1"/>
  <c r="N714" i="1"/>
  <c r="N413" i="1"/>
  <c r="N449" i="1"/>
  <c r="N573" i="1"/>
  <c r="N610" i="1"/>
  <c r="N672" i="1"/>
  <c r="N696" i="1"/>
  <c r="N720" i="1"/>
  <c r="N798" i="1"/>
  <c r="N804" i="1"/>
  <c r="N816" i="1"/>
  <c r="N828" i="1"/>
  <c r="N437" i="1"/>
  <c r="N504" i="1"/>
  <c r="N636" i="1"/>
  <c r="N659" i="1"/>
  <c r="N683" i="1"/>
  <c r="R683" i="1" s="1"/>
  <c r="N707" i="1"/>
  <c r="N815" i="1"/>
  <c r="N827" i="1"/>
  <c r="N489" i="1"/>
  <c r="N524" i="1"/>
  <c r="N584" i="1"/>
  <c r="N621" i="1"/>
  <c r="N625" i="1"/>
  <c r="N629" i="1"/>
  <c r="N643" i="1"/>
  <c r="N670" i="1"/>
  <c r="N694" i="1"/>
  <c r="N718" i="1"/>
  <c r="N797" i="1"/>
  <c r="N803" i="1"/>
  <c r="N814" i="1"/>
  <c r="N826" i="1"/>
  <c r="N478" i="1"/>
  <c r="N650" i="1"/>
  <c r="N657" i="1"/>
  <c r="N681" i="1"/>
  <c r="N705" i="1"/>
  <c r="N813" i="1"/>
  <c r="N825" i="1"/>
  <c r="R825" i="1" s="1"/>
  <c r="N466" i="1"/>
  <c r="N558" i="1"/>
  <c r="N595" i="1"/>
  <c r="N633" i="1"/>
  <c r="N668" i="1"/>
  <c r="N692" i="1"/>
  <c r="N716" i="1"/>
  <c r="N796" i="1"/>
  <c r="N802" i="1"/>
  <c r="N812" i="1"/>
  <c r="N824" i="1"/>
  <c r="N400" i="1"/>
  <c r="N454" i="1"/>
  <c r="N586" i="1"/>
  <c r="N640" i="1"/>
  <c r="N655" i="1"/>
  <c r="N679" i="1"/>
  <c r="N703" i="1"/>
  <c r="N461" i="1"/>
  <c r="N582" i="1"/>
  <c r="N619" i="1"/>
  <c r="N667" i="1"/>
  <c r="N691" i="1"/>
  <c r="N715" i="1"/>
  <c r="R715" i="1" s="1"/>
  <c r="N805" i="1"/>
  <c r="N817" i="1"/>
  <c r="N829" i="1"/>
  <c r="N927" i="1"/>
  <c r="P527" i="1"/>
  <c r="Z15" i="1"/>
  <c r="Z30" i="1"/>
  <c r="Z34" i="1"/>
  <c r="Z38" i="1"/>
  <c r="Z49" i="1"/>
  <c r="Z61" i="1"/>
  <c r="Z73" i="1"/>
  <c r="Z85" i="1"/>
  <c r="Z97" i="1"/>
  <c r="Z42" i="1"/>
  <c r="Z48" i="1"/>
  <c r="Z60" i="1"/>
  <c r="Z72" i="1"/>
  <c r="Z84" i="1"/>
  <c r="Z17" i="1"/>
  <c r="Z20" i="1"/>
  <c r="Z23" i="1"/>
  <c r="Z26" i="1"/>
  <c r="Z59" i="1"/>
  <c r="Z71" i="1"/>
  <c r="Z83" i="1"/>
  <c r="Z29" i="1"/>
  <c r="Z33" i="1"/>
  <c r="Z37" i="1"/>
  <c r="Z41" i="1"/>
  <c r="Z47" i="1"/>
  <c r="Z58" i="1"/>
  <c r="Z70" i="1"/>
  <c r="Z82" i="1"/>
  <c r="Z57" i="1"/>
  <c r="Z69" i="1"/>
  <c r="Z43" i="1"/>
  <c r="Z50" i="1"/>
  <c r="Z62" i="1"/>
  <c r="Z46" i="1"/>
  <c r="Z108" i="1"/>
  <c r="Z16" i="1"/>
  <c r="Z19" i="1"/>
  <c r="Z22" i="1"/>
  <c r="Z25" i="1"/>
  <c r="Z28" i="1"/>
  <c r="Z36" i="1"/>
  <c r="Z55" i="1"/>
  <c r="Z78" i="1"/>
  <c r="Z86" i="1"/>
  <c r="Z107" i="1"/>
  <c r="Z91" i="1"/>
  <c r="Z96" i="1"/>
  <c r="Z106" i="1"/>
  <c r="Z31" i="1"/>
  <c r="Z39" i="1"/>
  <c r="Z44" i="1"/>
  <c r="Z64" i="1"/>
  <c r="Z75" i="1"/>
  <c r="Z95" i="1"/>
  <c r="Z104" i="1"/>
  <c r="Z65" i="1"/>
  <c r="Z103" i="1"/>
  <c r="Z111" i="1"/>
  <c r="Z153" i="1"/>
  <c r="Z165" i="1"/>
  <c r="Z177" i="1"/>
  <c r="Z189" i="1"/>
  <c r="Z52" i="1"/>
  <c r="Z56" i="1"/>
  <c r="Z81" i="1"/>
  <c r="Z138" i="1"/>
  <c r="Z142" i="1"/>
  <c r="Z152" i="1"/>
  <c r="Z164" i="1"/>
  <c r="Z176" i="1"/>
  <c r="Z21" i="1"/>
  <c r="Z76" i="1"/>
  <c r="Z98" i="1"/>
  <c r="Z113" i="1"/>
  <c r="Z116" i="1"/>
  <c r="Z119" i="1"/>
  <c r="Z122" i="1"/>
  <c r="Z125" i="1"/>
  <c r="Z128" i="1"/>
  <c r="Z131" i="1"/>
  <c r="Z134" i="1"/>
  <c r="Z151" i="1"/>
  <c r="Z163" i="1"/>
  <c r="Z53" i="1"/>
  <c r="Z66" i="1"/>
  <c r="Z79" i="1"/>
  <c r="Z93" i="1"/>
  <c r="Z100" i="1"/>
  <c r="Z105" i="1"/>
  <c r="Z150" i="1"/>
  <c r="Z162" i="1"/>
  <c r="Z74" i="1"/>
  <c r="Z137" i="1"/>
  <c r="Z141" i="1"/>
  <c r="Z149" i="1"/>
  <c r="Z161" i="1"/>
  <c r="Z173" i="1"/>
  <c r="Z35" i="1"/>
  <c r="Z45" i="1"/>
  <c r="Z68" i="1"/>
  <c r="Z88" i="1"/>
  <c r="Z18" i="1"/>
  <c r="Z130" i="1"/>
  <c r="Z155" i="1"/>
  <c r="Z157" i="1"/>
  <c r="Z159" i="1"/>
  <c r="Z166" i="1"/>
  <c r="Z169" i="1"/>
  <c r="Z172" i="1"/>
  <c r="Z185" i="1"/>
  <c r="Z198" i="1"/>
  <c r="Z40" i="1"/>
  <c r="Z54" i="1"/>
  <c r="Z87" i="1"/>
  <c r="Z112" i="1"/>
  <c r="Z117" i="1"/>
  <c r="Z135" i="1"/>
  <c r="Z144" i="1"/>
  <c r="Z146" i="1"/>
  <c r="Z148" i="1"/>
  <c r="Z180" i="1"/>
  <c r="Z191" i="1"/>
  <c r="Z197" i="1"/>
  <c r="Z209" i="1"/>
  <c r="Z210" i="1"/>
  <c r="Z211" i="1"/>
  <c r="Z212" i="1"/>
  <c r="Z213" i="1"/>
  <c r="Z214" i="1"/>
  <c r="Z215" i="1"/>
  <c r="Z216" i="1"/>
  <c r="Z217" i="1"/>
  <c r="Z67" i="1"/>
  <c r="Z99" i="1"/>
  <c r="Z115" i="1"/>
  <c r="Z133" i="1"/>
  <c r="Z140" i="1"/>
  <c r="Z175" i="1"/>
  <c r="Z184" i="1"/>
  <c r="Z208" i="1"/>
  <c r="Z32" i="1"/>
  <c r="Z120" i="1"/>
  <c r="Z190" i="1"/>
  <c r="Z196" i="1"/>
  <c r="Z207" i="1"/>
  <c r="Z92" i="1"/>
  <c r="Z109" i="1"/>
  <c r="Z118" i="1"/>
  <c r="Z168" i="1"/>
  <c r="Z171" i="1"/>
  <c r="Z179" i="1"/>
  <c r="Z183" i="1"/>
  <c r="Z206" i="1"/>
  <c r="Z89" i="1"/>
  <c r="Z110" i="1"/>
  <c r="Z77" i="1"/>
  <c r="Z102" i="1"/>
  <c r="Z114" i="1"/>
  <c r="Z132" i="1"/>
  <c r="Z143" i="1"/>
  <c r="Z147" i="1"/>
  <c r="Z182" i="1"/>
  <c r="Z238" i="1"/>
  <c r="Z248" i="1"/>
  <c r="Z260" i="1"/>
  <c r="Z63" i="1"/>
  <c r="Z124" i="1"/>
  <c r="Z187" i="1"/>
  <c r="Z220" i="1"/>
  <c r="Z224" i="1"/>
  <c r="Z228" i="1"/>
  <c r="Z232" i="1"/>
  <c r="Z247" i="1"/>
  <c r="Z259" i="1"/>
  <c r="Z129" i="1"/>
  <c r="Z237" i="1"/>
  <c r="Z246" i="1"/>
  <c r="Z258" i="1"/>
  <c r="Z24" i="1"/>
  <c r="Z139" i="1"/>
  <c r="Z194" i="1"/>
  <c r="Z245" i="1"/>
  <c r="Z257" i="1"/>
  <c r="Z27" i="1"/>
  <c r="Z90" i="1"/>
  <c r="Z136" i="1"/>
  <c r="Z219" i="1"/>
  <c r="Z223" i="1"/>
  <c r="Z227" i="1"/>
  <c r="Z231" i="1"/>
  <c r="Z236" i="1"/>
  <c r="Z244" i="1"/>
  <c r="Z256" i="1"/>
  <c r="Z51" i="1"/>
  <c r="Z80" i="1"/>
  <c r="Z121" i="1"/>
  <c r="Z156" i="1"/>
  <c r="Z160" i="1"/>
  <c r="Z188" i="1"/>
  <c r="Z192" i="1"/>
  <c r="Z200" i="1"/>
  <c r="Z202" i="1"/>
  <c r="Z154" i="1"/>
  <c r="Z158" i="1"/>
  <c r="Z199" i="1"/>
  <c r="Z201" i="1"/>
  <c r="Z203" i="1"/>
  <c r="Z205" i="1"/>
  <c r="Z249" i="1"/>
  <c r="Z94" i="1"/>
  <c r="Z127" i="1"/>
  <c r="Z167" i="1"/>
  <c r="Z221" i="1"/>
  <c r="Z229" i="1"/>
  <c r="Z239" i="1"/>
  <c r="Z250" i="1"/>
  <c r="Z277" i="1"/>
  <c r="Z289" i="1"/>
  <c r="Z301" i="1"/>
  <c r="Z307" i="1"/>
  <c r="Z313" i="1"/>
  <c r="Z321" i="1"/>
  <c r="Z333" i="1"/>
  <c r="Z345" i="1"/>
  <c r="Z174" i="1"/>
  <c r="Z186" i="1"/>
  <c r="Z255" i="1"/>
  <c r="Z261" i="1"/>
  <c r="Z263" i="1"/>
  <c r="Z265" i="1"/>
  <c r="Z272" i="1"/>
  <c r="Z284" i="1"/>
  <c r="Z294" i="1"/>
  <c r="Z297" i="1"/>
  <c r="Z320" i="1"/>
  <c r="Z332" i="1"/>
  <c r="Z344" i="1"/>
  <c r="Z235" i="1"/>
  <c r="Z242" i="1"/>
  <c r="Z267" i="1"/>
  <c r="Z279" i="1"/>
  <c r="Z291" i="1"/>
  <c r="Z300" i="1"/>
  <c r="Z306" i="1"/>
  <c r="Z312" i="1"/>
  <c r="Z319" i="1"/>
  <c r="Z331" i="1"/>
  <c r="Z343" i="1"/>
  <c r="Z181" i="1"/>
  <c r="Z222" i="1"/>
  <c r="Z230" i="1"/>
  <c r="Z253" i="1"/>
  <c r="Z274" i="1"/>
  <c r="Z286" i="1"/>
  <c r="Z318" i="1"/>
  <c r="Z330" i="1"/>
  <c r="Z342" i="1"/>
  <c r="Z101" i="1"/>
  <c r="Z240" i="1"/>
  <c r="Z269" i="1"/>
  <c r="Z281" i="1"/>
  <c r="Z305" i="1"/>
  <c r="Z311" i="1"/>
  <c r="Z317" i="1"/>
  <c r="Z329" i="1"/>
  <c r="Z341" i="1"/>
  <c r="Z145" i="1"/>
  <c r="Z170" i="1"/>
  <c r="Z193" i="1"/>
  <c r="Z270" i="1"/>
  <c r="Z282" i="1"/>
  <c r="Z322" i="1"/>
  <c r="Z226" i="1"/>
  <c r="Z233" i="1"/>
  <c r="Z262" i="1"/>
  <c r="Z266" i="1"/>
  <c r="Z290" i="1"/>
  <c r="Z353" i="1"/>
  <c r="Z357" i="1"/>
  <c r="Z361" i="1"/>
  <c r="Z365" i="1"/>
  <c r="Z392" i="1"/>
  <c r="Z404" i="1"/>
  <c r="Z254" i="1"/>
  <c r="Z273" i="1"/>
  <c r="Z309" i="1"/>
  <c r="Z325" i="1"/>
  <c r="Z346" i="1"/>
  <c r="Z348" i="1"/>
  <c r="Z350" i="1"/>
  <c r="Z369" i="1"/>
  <c r="Z375" i="1"/>
  <c r="Z381" i="1"/>
  <c r="Z391" i="1"/>
  <c r="Z403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442" i="1"/>
  <c r="Z443" i="1"/>
  <c r="Z444" i="1"/>
  <c r="Z445" i="1"/>
  <c r="Z446" i="1"/>
  <c r="Z447" i="1"/>
  <c r="Z448" i="1"/>
  <c r="Z449" i="1"/>
  <c r="Z450" i="1"/>
  <c r="Z451" i="1"/>
  <c r="Z452" i="1"/>
  <c r="Z453" i="1"/>
  <c r="Z454" i="1"/>
  <c r="Z455" i="1"/>
  <c r="Z456" i="1"/>
  <c r="Z457" i="1"/>
  <c r="Z458" i="1"/>
  <c r="Z459" i="1"/>
  <c r="Z460" i="1"/>
  <c r="Z461" i="1"/>
  <c r="Z462" i="1"/>
  <c r="Z463" i="1"/>
  <c r="Z464" i="1"/>
  <c r="Z465" i="1"/>
  <c r="Z466" i="1"/>
  <c r="Z467" i="1"/>
  <c r="Z468" i="1"/>
  <c r="Z469" i="1"/>
  <c r="Z470" i="1"/>
  <c r="Z471" i="1"/>
  <c r="Z472" i="1"/>
  <c r="Z473" i="1"/>
  <c r="Z474" i="1"/>
  <c r="Z475" i="1"/>
  <c r="Z476" i="1"/>
  <c r="Z477" i="1"/>
  <c r="Z478" i="1"/>
  <c r="Z195" i="1"/>
  <c r="Z280" i="1"/>
  <c r="Z335" i="1"/>
  <c r="Z337" i="1"/>
  <c r="Z339" i="1"/>
  <c r="Z390" i="1"/>
  <c r="Z402" i="1"/>
  <c r="Z414" i="1"/>
  <c r="Z287" i="1"/>
  <c r="Z302" i="1"/>
  <c r="Z314" i="1"/>
  <c r="Z323" i="1"/>
  <c r="Z352" i="1"/>
  <c r="Z356" i="1"/>
  <c r="Z360" i="1"/>
  <c r="Z364" i="1"/>
  <c r="Z368" i="1"/>
  <c r="Z374" i="1"/>
  <c r="Z380" i="1"/>
  <c r="Z389" i="1"/>
  <c r="Z401" i="1"/>
  <c r="Z413" i="1"/>
  <c r="Z234" i="1"/>
  <c r="Z251" i="1"/>
  <c r="Z288" i="1"/>
  <c r="Z328" i="1"/>
  <c r="Z388" i="1"/>
  <c r="Z400" i="1"/>
  <c r="Z412" i="1"/>
  <c r="Z204" i="1"/>
  <c r="Z283" i="1"/>
  <c r="Z304" i="1"/>
  <c r="Z316" i="1"/>
  <c r="Z327" i="1"/>
  <c r="Z370" i="1"/>
  <c r="Z376" i="1"/>
  <c r="Z382" i="1"/>
  <c r="Z393" i="1"/>
  <c r="Z405" i="1"/>
  <c r="Z271" i="1"/>
  <c r="Z373" i="1"/>
  <c r="Z387" i="1"/>
  <c r="Z411" i="1"/>
  <c r="Z482" i="1"/>
  <c r="Z494" i="1"/>
  <c r="Z506" i="1"/>
  <c r="Z518" i="1"/>
  <c r="Z264" i="1"/>
  <c r="Z278" i="1"/>
  <c r="Z326" i="1"/>
  <c r="Z355" i="1"/>
  <c r="Z363" i="1"/>
  <c r="Z398" i="1"/>
  <c r="Z481" i="1"/>
  <c r="Z493" i="1"/>
  <c r="Z505" i="1"/>
  <c r="Z285" i="1"/>
  <c r="Z303" i="1"/>
  <c r="Z349" i="1"/>
  <c r="Z378" i="1"/>
  <c r="Z385" i="1"/>
  <c r="Z409" i="1"/>
  <c r="Z480" i="1"/>
  <c r="Z492" i="1"/>
  <c r="Z504" i="1"/>
  <c r="Z516" i="1"/>
  <c r="Z292" i="1"/>
  <c r="Z298" i="1"/>
  <c r="Z334" i="1"/>
  <c r="Z338" i="1"/>
  <c r="Z396" i="1"/>
  <c r="Z479" i="1"/>
  <c r="Z491" i="1"/>
  <c r="Z503" i="1"/>
  <c r="Z515" i="1"/>
  <c r="Z225" i="1"/>
  <c r="Z308" i="1"/>
  <c r="Z358" i="1"/>
  <c r="Z366" i="1"/>
  <c r="Z371" i="1"/>
  <c r="Z383" i="1"/>
  <c r="Z407" i="1"/>
  <c r="Z490" i="1"/>
  <c r="Z502" i="1"/>
  <c r="Z514" i="1"/>
  <c r="Z293" i="1"/>
  <c r="Z299" i="1"/>
  <c r="Z123" i="1"/>
  <c r="Z310" i="1"/>
  <c r="Z379" i="1"/>
  <c r="Z126" i="1"/>
  <c r="Z241" i="1"/>
  <c r="Z359" i="1"/>
  <c r="Z367" i="1"/>
  <c r="Z315" i="1"/>
  <c r="Z347" i="1"/>
  <c r="Z351" i="1"/>
  <c r="Z372" i="1"/>
  <c r="Z268" i="1"/>
  <c r="Z295" i="1"/>
  <c r="Z324" i="1"/>
  <c r="Z336" i="1"/>
  <c r="Z340" i="1"/>
  <c r="Z218" i="1"/>
  <c r="Z243" i="1"/>
  <c r="Z252" i="1"/>
  <c r="Z275" i="1"/>
  <c r="Z354" i="1"/>
  <c r="Z362" i="1"/>
  <c r="Z377" i="1"/>
  <c r="Z178" i="1"/>
  <c r="Z276" i="1"/>
  <c r="Z296" i="1"/>
  <c r="Z406" i="1"/>
  <c r="Z483" i="1"/>
  <c r="Z495" i="1"/>
  <c r="Z507" i="1"/>
  <c r="Z489" i="1"/>
  <c r="Z552" i="1"/>
  <c r="Z564" i="1"/>
  <c r="Z576" i="1"/>
  <c r="Z588" i="1"/>
  <c r="Z600" i="1"/>
  <c r="Z612" i="1"/>
  <c r="Z500" i="1"/>
  <c r="Z513" i="1"/>
  <c r="Z521" i="1"/>
  <c r="Z527" i="1"/>
  <c r="Z533" i="1"/>
  <c r="Z539" i="1"/>
  <c r="Z545" i="1"/>
  <c r="Z551" i="1"/>
  <c r="Z563" i="1"/>
  <c r="Z575" i="1"/>
  <c r="Z587" i="1"/>
  <c r="Z599" i="1"/>
  <c r="Z611" i="1"/>
  <c r="Z410" i="1"/>
  <c r="Z487" i="1"/>
  <c r="Z511" i="1"/>
  <c r="Z562" i="1"/>
  <c r="Z574" i="1"/>
  <c r="Z586" i="1"/>
  <c r="Z598" i="1"/>
  <c r="Z610" i="1"/>
  <c r="Z397" i="1"/>
  <c r="Z498" i="1"/>
  <c r="Z523" i="1"/>
  <c r="Z526" i="1"/>
  <c r="Z532" i="1"/>
  <c r="Z538" i="1"/>
  <c r="Z544" i="1"/>
  <c r="Z550" i="1"/>
  <c r="Z561" i="1"/>
  <c r="Z573" i="1"/>
  <c r="Z585" i="1"/>
  <c r="Z597" i="1"/>
  <c r="Z609" i="1"/>
  <c r="Z384" i="1"/>
  <c r="Z485" i="1"/>
  <c r="Z509" i="1"/>
  <c r="Z560" i="1"/>
  <c r="Z572" i="1"/>
  <c r="Z584" i="1"/>
  <c r="Z596" i="1"/>
  <c r="Z608" i="1"/>
  <c r="Z620" i="1"/>
  <c r="Z621" i="1"/>
  <c r="Z622" i="1"/>
  <c r="Z623" i="1"/>
  <c r="Z624" i="1"/>
  <c r="Z625" i="1"/>
  <c r="Z626" i="1"/>
  <c r="Z627" i="1"/>
  <c r="Z628" i="1"/>
  <c r="Z629" i="1"/>
  <c r="Z630" i="1"/>
  <c r="Z631" i="1"/>
  <c r="Z632" i="1"/>
  <c r="Z633" i="1"/>
  <c r="Z634" i="1"/>
  <c r="Z635" i="1"/>
  <c r="Z636" i="1"/>
  <c r="Z637" i="1"/>
  <c r="Z638" i="1"/>
  <c r="Z639" i="1"/>
  <c r="Z640" i="1"/>
  <c r="Z641" i="1"/>
  <c r="Z642" i="1"/>
  <c r="Z643" i="1"/>
  <c r="Z644" i="1"/>
  <c r="Z645" i="1"/>
  <c r="Z646" i="1"/>
  <c r="Z647" i="1"/>
  <c r="Z648" i="1"/>
  <c r="Z649" i="1"/>
  <c r="Z650" i="1"/>
  <c r="Z651" i="1"/>
  <c r="Z496" i="1"/>
  <c r="Z395" i="1"/>
  <c r="Z484" i="1"/>
  <c r="Z508" i="1"/>
  <c r="Z519" i="1"/>
  <c r="Z528" i="1"/>
  <c r="Z534" i="1"/>
  <c r="Z540" i="1"/>
  <c r="Z546" i="1"/>
  <c r="Z553" i="1"/>
  <c r="Z565" i="1"/>
  <c r="Z577" i="1"/>
  <c r="Z589" i="1"/>
  <c r="Z601" i="1"/>
  <c r="Z613" i="1"/>
  <c r="Z510" i="1"/>
  <c r="Z537" i="1"/>
  <c r="Z549" i="1"/>
  <c r="Z571" i="1"/>
  <c r="Z595" i="1"/>
  <c r="Z619" i="1"/>
  <c r="Z662" i="1"/>
  <c r="Z674" i="1"/>
  <c r="Z686" i="1"/>
  <c r="Z698" i="1"/>
  <c r="Z710" i="1"/>
  <c r="Z501" i="1"/>
  <c r="Z525" i="1"/>
  <c r="Z558" i="1"/>
  <c r="Z582" i="1"/>
  <c r="Z606" i="1"/>
  <c r="Z661" i="1"/>
  <c r="Z673" i="1"/>
  <c r="Z685" i="1"/>
  <c r="Z697" i="1"/>
  <c r="Z709" i="1"/>
  <c r="Z721" i="1"/>
  <c r="Z722" i="1"/>
  <c r="Z723" i="1"/>
  <c r="Z724" i="1"/>
  <c r="Z725" i="1"/>
  <c r="Z726" i="1"/>
  <c r="Z727" i="1"/>
  <c r="Z728" i="1"/>
  <c r="Z729" i="1"/>
  <c r="Z730" i="1"/>
  <c r="Z731" i="1"/>
  <c r="Z732" i="1"/>
  <c r="Z733" i="1"/>
  <c r="Z734" i="1"/>
  <c r="Z735" i="1"/>
  <c r="Z736" i="1"/>
  <c r="Z737" i="1"/>
  <c r="Z738" i="1"/>
  <c r="Z739" i="1"/>
  <c r="Z740" i="1"/>
  <c r="Z741" i="1"/>
  <c r="Z742" i="1"/>
  <c r="Z743" i="1"/>
  <c r="Z744" i="1"/>
  <c r="Z745" i="1"/>
  <c r="Z746" i="1"/>
  <c r="Z747" i="1"/>
  <c r="Z748" i="1"/>
  <c r="Z749" i="1"/>
  <c r="Z750" i="1"/>
  <c r="Z751" i="1"/>
  <c r="Z752" i="1"/>
  <c r="Z753" i="1"/>
  <c r="Z754" i="1"/>
  <c r="Z755" i="1"/>
  <c r="Z756" i="1"/>
  <c r="Z757" i="1"/>
  <c r="Z758" i="1"/>
  <c r="Z759" i="1"/>
  <c r="Z760" i="1"/>
  <c r="Z761" i="1"/>
  <c r="Z762" i="1"/>
  <c r="Z763" i="1"/>
  <c r="Z764" i="1"/>
  <c r="Z765" i="1"/>
  <c r="Z766" i="1"/>
  <c r="Z767" i="1"/>
  <c r="Z768" i="1"/>
  <c r="Z769" i="1"/>
  <c r="Z770" i="1"/>
  <c r="Z771" i="1"/>
  <c r="Z772" i="1"/>
  <c r="Z773" i="1"/>
  <c r="Z774" i="1"/>
  <c r="Z775" i="1"/>
  <c r="Z776" i="1"/>
  <c r="Z777" i="1"/>
  <c r="Z778" i="1"/>
  <c r="Z779" i="1"/>
  <c r="Z780" i="1"/>
  <c r="Z781" i="1"/>
  <c r="Z782" i="1"/>
  <c r="Z783" i="1"/>
  <c r="Z784" i="1"/>
  <c r="Z785" i="1"/>
  <c r="Z786" i="1"/>
  <c r="Z787" i="1"/>
  <c r="Z788" i="1"/>
  <c r="Z789" i="1"/>
  <c r="Z790" i="1"/>
  <c r="Z791" i="1"/>
  <c r="Z792" i="1"/>
  <c r="Z793" i="1"/>
  <c r="Z794" i="1"/>
  <c r="Z795" i="1"/>
  <c r="Z796" i="1"/>
  <c r="Z797" i="1"/>
  <c r="Z798" i="1"/>
  <c r="Z799" i="1"/>
  <c r="Z800" i="1"/>
  <c r="Z801" i="1"/>
  <c r="Z802" i="1"/>
  <c r="Z803" i="1"/>
  <c r="Z804" i="1"/>
  <c r="Z805" i="1"/>
  <c r="Z806" i="1"/>
  <c r="Z807" i="1"/>
  <c r="Z808" i="1"/>
  <c r="Z809" i="1"/>
  <c r="Z810" i="1"/>
  <c r="Z811" i="1"/>
  <c r="Z812" i="1"/>
  <c r="Z813" i="1"/>
  <c r="Z814" i="1"/>
  <c r="Z815" i="1"/>
  <c r="Z816" i="1"/>
  <c r="Z817" i="1"/>
  <c r="Z818" i="1"/>
  <c r="Z819" i="1"/>
  <c r="Z820" i="1"/>
  <c r="Z821" i="1"/>
  <c r="Z822" i="1"/>
  <c r="Z823" i="1"/>
  <c r="Z824" i="1"/>
  <c r="Z825" i="1"/>
  <c r="Z826" i="1"/>
  <c r="Z827" i="1"/>
  <c r="Z828" i="1"/>
  <c r="Z829" i="1"/>
  <c r="Z830" i="1"/>
  <c r="Z386" i="1"/>
  <c r="Z530" i="1"/>
  <c r="Z542" i="1"/>
  <c r="Z569" i="1"/>
  <c r="Z593" i="1"/>
  <c r="Z617" i="1"/>
  <c r="Z660" i="1"/>
  <c r="Z672" i="1"/>
  <c r="Z684" i="1"/>
  <c r="Z696" i="1"/>
  <c r="Z708" i="1"/>
  <c r="Z720" i="1"/>
  <c r="Z512" i="1"/>
  <c r="Z522" i="1"/>
  <c r="Z556" i="1"/>
  <c r="Z580" i="1"/>
  <c r="Z604" i="1"/>
  <c r="Z659" i="1"/>
  <c r="Z671" i="1"/>
  <c r="Z683" i="1"/>
  <c r="Z695" i="1"/>
  <c r="Z707" i="1"/>
  <c r="Z719" i="1"/>
  <c r="Z399" i="1"/>
  <c r="Z535" i="1"/>
  <c r="Z547" i="1"/>
  <c r="Z567" i="1"/>
  <c r="Z591" i="1"/>
  <c r="Z615" i="1"/>
  <c r="Z658" i="1"/>
  <c r="Z670" i="1"/>
  <c r="Z682" i="1"/>
  <c r="Z694" i="1"/>
  <c r="Z706" i="1"/>
  <c r="Z718" i="1"/>
  <c r="Z408" i="1"/>
  <c r="Z486" i="1"/>
  <c r="Z554" i="1"/>
  <c r="Z578" i="1"/>
  <c r="Z602" i="1"/>
  <c r="Z524" i="1"/>
  <c r="Z566" i="1"/>
  <c r="Z590" i="1"/>
  <c r="Z614" i="1"/>
  <c r="Z663" i="1"/>
  <c r="Z675" i="1"/>
  <c r="Z687" i="1"/>
  <c r="Z699" i="1"/>
  <c r="Z711" i="1"/>
  <c r="Z488" i="1"/>
  <c r="Z499" i="1"/>
  <c r="Z583" i="1"/>
  <c r="Z669" i="1"/>
  <c r="Z693" i="1"/>
  <c r="Z717" i="1"/>
  <c r="Z603" i="1"/>
  <c r="Z656" i="1"/>
  <c r="Z680" i="1"/>
  <c r="Z704" i="1"/>
  <c r="Z557" i="1"/>
  <c r="Z594" i="1"/>
  <c r="Z667" i="1"/>
  <c r="Z691" i="1"/>
  <c r="Z715" i="1"/>
  <c r="Z654" i="1"/>
  <c r="Z678" i="1"/>
  <c r="Z702" i="1"/>
  <c r="Z394" i="1"/>
  <c r="Z529" i="1"/>
  <c r="Z568" i="1"/>
  <c r="Z605" i="1"/>
  <c r="Z665" i="1"/>
  <c r="Z689" i="1"/>
  <c r="Z713" i="1"/>
  <c r="Z531" i="1"/>
  <c r="Z536" i="1"/>
  <c r="Z541" i="1"/>
  <c r="Z559" i="1"/>
  <c r="Z652" i="1"/>
  <c r="Z676" i="1"/>
  <c r="Z700" i="1"/>
  <c r="Z555" i="1"/>
  <c r="Z592" i="1"/>
  <c r="Z664" i="1"/>
  <c r="Z688" i="1"/>
  <c r="Z712" i="1"/>
  <c r="Y14" i="1"/>
  <c r="Z955" i="1"/>
  <c r="N942" i="1"/>
  <c r="Y938" i="1"/>
  <c r="O935" i="1"/>
  <c r="Z931" i="1"/>
  <c r="N930" i="1"/>
  <c r="Y926" i="1"/>
  <c r="AA924" i="1"/>
  <c r="O923" i="1"/>
  <c r="Z919" i="1"/>
  <c r="N918" i="1"/>
  <c r="Y914" i="1"/>
  <c r="AA912" i="1"/>
  <c r="O911" i="1"/>
  <c r="Z907" i="1"/>
  <c r="N906" i="1"/>
  <c r="Y902" i="1"/>
  <c r="AA900" i="1"/>
  <c r="O899" i="1"/>
  <c r="Z895" i="1"/>
  <c r="N894" i="1"/>
  <c r="O892" i="1"/>
  <c r="O890" i="1"/>
  <c r="O888" i="1"/>
  <c r="O886" i="1"/>
  <c r="O884" i="1"/>
  <c r="O882" i="1"/>
  <c r="O880" i="1"/>
  <c r="O878" i="1"/>
  <c r="O876" i="1"/>
  <c r="O874" i="1"/>
  <c r="O872" i="1"/>
  <c r="O870" i="1"/>
  <c r="O868" i="1"/>
  <c r="O866" i="1"/>
  <c r="O864" i="1"/>
  <c r="O862" i="1"/>
  <c r="O860" i="1"/>
  <c r="O858" i="1"/>
  <c r="O856" i="1"/>
  <c r="O854" i="1"/>
  <c r="O852" i="1"/>
  <c r="O850" i="1"/>
  <c r="O848" i="1"/>
  <c r="O846" i="1"/>
  <c r="O844" i="1"/>
  <c r="O842" i="1"/>
  <c r="O840" i="1"/>
  <c r="O838" i="1"/>
  <c r="O836" i="1"/>
  <c r="O834" i="1"/>
  <c r="O832" i="1"/>
  <c r="N830" i="1"/>
  <c r="Y827" i="1"/>
  <c r="O819" i="1"/>
  <c r="AA816" i="1"/>
  <c r="P808" i="1"/>
  <c r="N806" i="1"/>
  <c r="Y803" i="1"/>
  <c r="N799" i="1"/>
  <c r="P789" i="1"/>
  <c r="AA780" i="1"/>
  <c r="AA777" i="1"/>
  <c r="P761" i="1"/>
  <c r="Y714" i="1"/>
  <c r="P710" i="1"/>
  <c r="N704" i="1"/>
  <c r="O695" i="1"/>
  <c r="Z679" i="1"/>
  <c r="O660" i="1"/>
  <c r="P648" i="1"/>
  <c r="O641" i="1"/>
  <c r="O634" i="1"/>
  <c r="O623" i="1"/>
  <c r="O551" i="1"/>
  <c r="N539" i="1"/>
  <c r="P444" i="1"/>
  <c r="P404" i="1"/>
  <c r="O809" i="1"/>
  <c r="O920" i="1"/>
  <c r="AA15" i="1"/>
  <c r="AA43" i="1"/>
  <c r="AA50" i="1"/>
  <c r="AA62" i="1"/>
  <c r="AA74" i="1"/>
  <c r="AA86" i="1"/>
  <c r="AA98" i="1"/>
  <c r="AA30" i="1"/>
  <c r="AA34" i="1"/>
  <c r="AA38" i="1"/>
  <c r="AA49" i="1"/>
  <c r="AA61" i="1"/>
  <c r="AA73" i="1"/>
  <c r="AA85" i="1"/>
  <c r="AA42" i="1"/>
  <c r="AA48" i="1"/>
  <c r="AA60" i="1"/>
  <c r="AA72" i="1"/>
  <c r="AA84" i="1"/>
  <c r="AA17" i="1"/>
  <c r="AA20" i="1"/>
  <c r="AA23" i="1"/>
  <c r="AA26" i="1"/>
  <c r="AA59" i="1"/>
  <c r="AA71" i="1"/>
  <c r="AA83" i="1"/>
  <c r="AA29" i="1"/>
  <c r="AA33" i="1"/>
  <c r="AA37" i="1"/>
  <c r="AA41" i="1"/>
  <c r="AA47" i="1"/>
  <c r="AA58" i="1"/>
  <c r="AA70" i="1"/>
  <c r="AA18" i="1"/>
  <c r="AA21" i="1"/>
  <c r="AA24" i="1"/>
  <c r="AA27" i="1"/>
  <c r="AA51" i="1"/>
  <c r="AA63" i="1"/>
  <c r="AA57" i="1"/>
  <c r="AA76" i="1"/>
  <c r="AA92" i="1"/>
  <c r="AA109" i="1"/>
  <c r="AA46" i="1"/>
  <c r="AA97" i="1"/>
  <c r="AA108" i="1"/>
  <c r="AA16" i="1"/>
  <c r="AA19" i="1"/>
  <c r="AA22" i="1"/>
  <c r="AA25" i="1"/>
  <c r="AA28" i="1"/>
  <c r="AA36" i="1"/>
  <c r="AA55" i="1"/>
  <c r="AA78" i="1"/>
  <c r="AA107" i="1"/>
  <c r="AA53" i="1"/>
  <c r="AA66" i="1"/>
  <c r="AA68" i="1"/>
  <c r="AA80" i="1"/>
  <c r="AA88" i="1"/>
  <c r="AA105" i="1"/>
  <c r="AA45" i="1"/>
  <c r="AA154" i="1"/>
  <c r="AA166" i="1"/>
  <c r="AA178" i="1"/>
  <c r="AA190" i="1"/>
  <c r="AA65" i="1"/>
  <c r="AA103" i="1"/>
  <c r="AA111" i="1"/>
  <c r="AA153" i="1"/>
  <c r="AA165" i="1"/>
  <c r="AA177" i="1"/>
  <c r="AA52" i="1"/>
  <c r="AA56" i="1"/>
  <c r="AA81" i="1"/>
  <c r="AA138" i="1"/>
  <c r="AA142" i="1"/>
  <c r="AA152" i="1"/>
  <c r="AA164" i="1"/>
  <c r="AA91" i="1"/>
  <c r="AA113" i="1"/>
  <c r="AA116" i="1"/>
  <c r="AA119" i="1"/>
  <c r="AA122" i="1"/>
  <c r="AA125" i="1"/>
  <c r="AA128" i="1"/>
  <c r="AA131" i="1"/>
  <c r="AA134" i="1"/>
  <c r="AA151" i="1"/>
  <c r="AA163" i="1"/>
  <c r="AA31" i="1"/>
  <c r="AA39" i="1"/>
  <c r="AA79" i="1"/>
  <c r="AA93" i="1"/>
  <c r="AA95" i="1"/>
  <c r="AA100" i="1"/>
  <c r="AA150" i="1"/>
  <c r="AA162" i="1"/>
  <c r="AA96" i="1"/>
  <c r="AA101" i="1"/>
  <c r="AA106" i="1"/>
  <c r="AA77" i="1"/>
  <c r="AA102" i="1"/>
  <c r="AA114" i="1"/>
  <c r="AA132" i="1"/>
  <c r="AA176" i="1"/>
  <c r="AA192" i="1"/>
  <c r="AA199" i="1"/>
  <c r="AA130" i="1"/>
  <c r="AA155" i="1"/>
  <c r="AA157" i="1"/>
  <c r="AA159" i="1"/>
  <c r="AA161" i="1"/>
  <c r="AA169" i="1"/>
  <c r="AA172" i="1"/>
  <c r="AA185" i="1"/>
  <c r="AA198" i="1"/>
  <c r="AA40" i="1"/>
  <c r="AA54" i="1"/>
  <c r="AA87" i="1"/>
  <c r="AA112" i="1"/>
  <c r="AA117" i="1"/>
  <c r="AA135" i="1"/>
  <c r="AA144" i="1"/>
  <c r="AA146" i="1"/>
  <c r="AA148" i="1"/>
  <c r="AA180" i="1"/>
  <c r="AA191" i="1"/>
  <c r="AA197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67" i="1"/>
  <c r="AA99" i="1"/>
  <c r="AA115" i="1"/>
  <c r="AA133" i="1"/>
  <c r="AA140" i="1"/>
  <c r="AA175" i="1"/>
  <c r="AA184" i="1"/>
  <c r="AA208" i="1"/>
  <c r="AA32" i="1"/>
  <c r="AA120" i="1"/>
  <c r="AA196" i="1"/>
  <c r="AA207" i="1"/>
  <c r="AA69" i="1"/>
  <c r="AA118" i="1"/>
  <c r="AA82" i="1"/>
  <c r="AA127" i="1"/>
  <c r="AA139" i="1"/>
  <c r="AA181" i="1"/>
  <c r="AA186" i="1"/>
  <c r="AA44" i="1"/>
  <c r="AA104" i="1"/>
  <c r="AA158" i="1"/>
  <c r="AA201" i="1"/>
  <c r="AA203" i="1"/>
  <c r="AA205" i="1"/>
  <c r="AA249" i="1"/>
  <c r="AA261" i="1"/>
  <c r="AA75" i="1"/>
  <c r="AA143" i="1"/>
  <c r="AA147" i="1"/>
  <c r="AA182" i="1"/>
  <c r="AA238" i="1"/>
  <c r="AA248" i="1"/>
  <c r="AA260" i="1"/>
  <c r="AA89" i="1"/>
  <c r="AA124" i="1"/>
  <c r="AA187" i="1"/>
  <c r="AA247" i="1"/>
  <c r="AA259" i="1"/>
  <c r="AA64" i="1"/>
  <c r="AA129" i="1"/>
  <c r="AA237" i="1"/>
  <c r="AA246" i="1"/>
  <c r="AA258" i="1"/>
  <c r="AA183" i="1"/>
  <c r="AA194" i="1"/>
  <c r="AA245" i="1"/>
  <c r="AA257" i="1"/>
  <c r="AA90" i="1"/>
  <c r="AA136" i="1"/>
  <c r="AA94" i="1"/>
  <c r="AA123" i="1"/>
  <c r="AA174" i="1"/>
  <c r="AA193" i="1"/>
  <c r="AA233" i="1"/>
  <c r="AA239" i="1"/>
  <c r="AA250" i="1"/>
  <c r="AA141" i="1"/>
  <c r="AA270" i="1"/>
  <c r="AA282" i="1"/>
  <c r="AA322" i="1"/>
  <c r="AA334" i="1"/>
  <c r="AA346" i="1"/>
  <c r="AA35" i="1"/>
  <c r="AA160" i="1"/>
  <c r="AA167" i="1"/>
  <c r="AA244" i="1"/>
  <c r="AA277" i="1"/>
  <c r="AA289" i="1"/>
  <c r="AA301" i="1"/>
  <c r="AA307" i="1"/>
  <c r="AA313" i="1"/>
  <c r="AA321" i="1"/>
  <c r="AA333" i="1"/>
  <c r="AA345" i="1"/>
  <c r="AA202" i="1"/>
  <c r="AA206" i="1"/>
  <c r="AA255" i="1"/>
  <c r="AA263" i="1"/>
  <c r="AA265" i="1"/>
  <c r="AA272" i="1"/>
  <c r="AA284" i="1"/>
  <c r="AA294" i="1"/>
  <c r="AA297" i="1"/>
  <c r="AA320" i="1"/>
  <c r="AA332" i="1"/>
  <c r="AA344" i="1"/>
  <c r="AA168" i="1"/>
  <c r="AA188" i="1"/>
  <c r="AA235" i="1"/>
  <c r="AA242" i="1"/>
  <c r="AA267" i="1"/>
  <c r="AA279" i="1"/>
  <c r="AA291" i="1"/>
  <c r="AA300" i="1"/>
  <c r="AA306" i="1"/>
  <c r="AA312" i="1"/>
  <c r="AA319" i="1"/>
  <c r="AA331" i="1"/>
  <c r="AA343" i="1"/>
  <c r="AA121" i="1"/>
  <c r="AA253" i="1"/>
  <c r="AA274" i="1"/>
  <c r="AA286" i="1"/>
  <c r="AA318" i="1"/>
  <c r="AA330" i="1"/>
  <c r="AA342" i="1"/>
  <c r="AA240" i="1"/>
  <c r="AA149" i="1"/>
  <c r="AA173" i="1"/>
  <c r="AA179" i="1"/>
  <c r="AA234" i="1"/>
  <c r="AA252" i="1"/>
  <c r="AA275" i="1"/>
  <c r="AA287" i="1"/>
  <c r="AA302" i="1"/>
  <c r="AA308" i="1"/>
  <c r="AA314" i="1"/>
  <c r="AA323" i="1"/>
  <c r="AA110" i="1"/>
  <c r="AA137" i="1"/>
  <c r="AA204" i="1"/>
  <c r="AA283" i="1"/>
  <c r="AA304" i="1"/>
  <c r="AA316" i="1"/>
  <c r="AA327" i="1"/>
  <c r="AA370" i="1"/>
  <c r="AA376" i="1"/>
  <c r="AA382" i="1"/>
  <c r="AA393" i="1"/>
  <c r="AA405" i="1"/>
  <c r="AA145" i="1"/>
  <c r="AA262" i="1"/>
  <c r="AA266" i="1"/>
  <c r="AA290" i="1"/>
  <c r="AA353" i="1"/>
  <c r="AA357" i="1"/>
  <c r="AA361" i="1"/>
  <c r="AA365" i="1"/>
  <c r="AA392" i="1"/>
  <c r="AA404" i="1"/>
  <c r="AA254" i="1"/>
  <c r="AA273" i="1"/>
  <c r="AA309" i="1"/>
  <c r="AA325" i="1"/>
  <c r="AA348" i="1"/>
  <c r="AA350" i="1"/>
  <c r="AA369" i="1"/>
  <c r="AA375" i="1"/>
  <c r="AA381" i="1"/>
  <c r="AA391" i="1"/>
  <c r="AA403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195" i="1"/>
  <c r="AA280" i="1"/>
  <c r="AA335" i="1"/>
  <c r="AA337" i="1"/>
  <c r="AA339" i="1"/>
  <c r="AA341" i="1"/>
  <c r="AA390" i="1"/>
  <c r="AA402" i="1"/>
  <c r="AA414" i="1"/>
  <c r="AA170" i="1"/>
  <c r="AA281" i="1"/>
  <c r="AA305" i="1"/>
  <c r="AA317" i="1"/>
  <c r="AA352" i="1"/>
  <c r="AA356" i="1"/>
  <c r="AA360" i="1"/>
  <c r="AA364" i="1"/>
  <c r="AA368" i="1"/>
  <c r="AA374" i="1"/>
  <c r="AA380" i="1"/>
  <c r="AA389" i="1"/>
  <c r="AA401" i="1"/>
  <c r="AA413" i="1"/>
  <c r="AA276" i="1"/>
  <c r="AA293" i="1"/>
  <c r="AA296" i="1"/>
  <c r="AA299" i="1"/>
  <c r="AA394" i="1"/>
  <c r="AA406" i="1"/>
  <c r="AA400" i="1"/>
  <c r="AA483" i="1"/>
  <c r="AA495" i="1"/>
  <c r="AA507" i="1"/>
  <c r="AA519" i="1"/>
  <c r="AA236" i="1"/>
  <c r="AA256" i="1"/>
  <c r="AA271" i="1"/>
  <c r="AA373" i="1"/>
  <c r="AA387" i="1"/>
  <c r="AA411" i="1"/>
  <c r="AA433" i="1"/>
  <c r="AA438" i="1"/>
  <c r="AA444" i="1"/>
  <c r="AA450" i="1"/>
  <c r="AA456" i="1"/>
  <c r="AA462" i="1"/>
  <c r="AA468" i="1"/>
  <c r="AA474" i="1"/>
  <c r="AA482" i="1"/>
  <c r="AA494" i="1"/>
  <c r="AA506" i="1"/>
  <c r="AA264" i="1"/>
  <c r="AA278" i="1"/>
  <c r="AA326" i="1"/>
  <c r="AA355" i="1"/>
  <c r="AA363" i="1"/>
  <c r="AA398" i="1"/>
  <c r="AA481" i="1"/>
  <c r="AA493" i="1"/>
  <c r="AA505" i="1"/>
  <c r="AA517" i="1"/>
  <c r="AA156" i="1"/>
  <c r="AA189" i="1"/>
  <c r="AA285" i="1"/>
  <c r="AA303" i="1"/>
  <c r="AA349" i="1"/>
  <c r="AA378" i="1"/>
  <c r="AA385" i="1"/>
  <c r="AA409" i="1"/>
  <c r="AA437" i="1"/>
  <c r="AA443" i="1"/>
  <c r="AA449" i="1"/>
  <c r="AA455" i="1"/>
  <c r="AA461" i="1"/>
  <c r="AA467" i="1"/>
  <c r="AA473" i="1"/>
  <c r="AA480" i="1"/>
  <c r="AA492" i="1"/>
  <c r="AA504" i="1"/>
  <c r="AA516" i="1"/>
  <c r="AA292" i="1"/>
  <c r="AA298" i="1"/>
  <c r="AA338" i="1"/>
  <c r="AA396" i="1"/>
  <c r="AA479" i="1"/>
  <c r="AA491" i="1"/>
  <c r="AA503" i="1"/>
  <c r="AA515" i="1"/>
  <c r="AA358" i="1"/>
  <c r="AA366" i="1"/>
  <c r="AA371" i="1"/>
  <c r="AA251" i="1"/>
  <c r="AA288" i="1"/>
  <c r="AA328" i="1"/>
  <c r="AA171" i="1"/>
  <c r="AA310" i="1"/>
  <c r="AA379" i="1"/>
  <c r="AA126" i="1"/>
  <c r="AA241" i="1"/>
  <c r="AA359" i="1"/>
  <c r="AA367" i="1"/>
  <c r="AA200" i="1"/>
  <c r="AA315" i="1"/>
  <c r="AA347" i="1"/>
  <c r="AA351" i="1"/>
  <c r="AA372" i="1"/>
  <c r="AA268" i="1"/>
  <c r="AA295" i="1"/>
  <c r="AA324" i="1"/>
  <c r="AA336" i="1"/>
  <c r="AA340" i="1"/>
  <c r="AA243" i="1"/>
  <c r="AA269" i="1"/>
  <c r="AA311" i="1"/>
  <c r="AA329" i="1"/>
  <c r="AA354" i="1"/>
  <c r="AA362" i="1"/>
  <c r="AA377" i="1"/>
  <c r="AA395" i="1"/>
  <c r="AA439" i="1"/>
  <c r="AA445" i="1"/>
  <c r="AA451" i="1"/>
  <c r="AA457" i="1"/>
  <c r="AA463" i="1"/>
  <c r="AA469" i="1"/>
  <c r="AA475" i="1"/>
  <c r="AA484" i="1"/>
  <c r="AA496" i="1"/>
  <c r="AA508" i="1"/>
  <c r="AA383" i="1"/>
  <c r="AA442" i="1"/>
  <c r="AA454" i="1"/>
  <c r="AA466" i="1"/>
  <c r="AA478" i="1"/>
  <c r="AA502" i="1"/>
  <c r="AA528" i="1"/>
  <c r="AA534" i="1"/>
  <c r="AA540" i="1"/>
  <c r="AA546" i="1"/>
  <c r="AA553" i="1"/>
  <c r="AA565" i="1"/>
  <c r="AA577" i="1"/>
  <c r="AA589" i="1"/>
  <c r="AA601" i="1"/>
  <c r="AA613" i="1"/>
  <c r="AA388" i="1"/>
  <c r="AA489" i="1"/>
  <c r="AA552" i="1"/>
  <c r="AA564" i="1"/>
  <c r="AA576" i="1"/>
  <c r="AA588" i="1"/>
  <c r="AA600" i="1"/>
  <c r="AA612" i="1"/>
  <c r="AA435" i="1"/>
  <c r="AA447" i="1"/>
  <c r="AA459" i="1"/>
  <c r="AA471" i="1"/>
  <c r="AA500" i="1"/>
  <c r="AA513" i="1"/>
  <c r="AA521" i="1"/>
  <c r="AA527" i="1"/>
  <c r="AA533" i="1"/>
  <c r="AA539" i="1"/>
  <c r="AA545" i="1"/>
  <c r="AA551" i="1"/>
  <c r="AA563" i="1"/>
  <c r="AA575" i="1"/>
  <c r="AA587" i="1"/>
  <c r="AA599" i="1"/>
  <c r="AA611" i="1"/>
  <c r="AA410" i="1"/>
  <c r="AA487" i="1"/>
  <c r="AA511" i="1"/>
  <c r="AA562" i="1"/>
  <c r="AA574" i="1"/>
  <c r="AA586" i="1"/>
  <c r="AA598" i="1"/>
  <c r="AA610" i="1"/>
  <c r="AA397" i="1"/>
  <c r="AA440" i="1"/>
  <c r="AA452" i="1"/>
  <c r="AA464" i="1"/>
  <c r="AA476" i="1"/>
  <c r="AA498" i="1"/>
  <c r="AA518" i="1"/>
  <c r="AA523" i="1"/>
  <c r="AA526" i="1"/>
  <c r="AA532" i="1"/>
  <c r="AA538" i="1"/>
  <c r="AA544" i="1"/>
  <c r="AA550" i="1"/>
  <c r="AA561" i="1"/>
  <c r="AA573" i="1"/>
  <c r="AA585" i="1"/>
  <c r="AA597" i="1"/>
  <c r="AA609" i="1"/>
  <c r="AA384" i="1"/>
  <c r="AA485" i="1"/>
  <c r="AA509" i="1"/>
  <c r="AA408" i="1"/>
  <c r="AA497" i="1"/>
  <c r="AA524" i="1"/>
  <c r="AA554" i="1"/>
  <c r="AA566" i="1"/>
  <c r="AA578" i="1"/>
  <c r="AA590" i="1"/>
  <c r="AA602" i="1"/>
  <c r="AA614" i="1"/>
  <c r="AA490" i="1"/>
  <c r="AA560" i="1"/>
  <c r="AA584" i="1"/>
  <c r="AA608" i="1"/>
  <c r="AA621" i="1"/>
  <c r="AA623" i="1"/>
  <c r="AA625" i="1"/>
  <c r="AA627" i="1"/>
  <c r="AA629" i="1"/>
  <c r="AA636" i="1"/>
  <c r="AA648" i="1"/>
  <c r="AA651" i="1"/>
  <c r="AA663" i="1"/>
  <c r="AA675" i="1"/>
  <c r="AA687" i="1"/>
  <c r="AA699" i="1"/>
  <c r="AA711" i="1"/>
  <c r="AA407" i="1"/>
  <c r="AA510" i="1"/>
  <c r="AA537" i="1"/>
  <c r="AA549" i="1"/>
  <c r="AA571" i="1"/>
  <c r="AA595" i="1"/>
  <c r="AA619" i="1"/>
  <c r="AA631" i="1"/>
  <c r="AA643" i="1"/>
  <c r="AA662" i="1"/>
  <c r="AA674" i="1"/>
  <c r="AA686" i="1"/>
  <c r="AA698" i="1"/>
  <c r="AA710" i="1"/>
  <c r="AA501" i="1"/>
  <c r="AA525" i="1"/>
  <c r="AA558" i="1"/>
  <c r="AA582" i="1"/>
  <c r="AA606" i="1"/>
  <c r="AA638" i="1"/>
  <c r="AA650" i="1"/>
  <c r="AA661" i="1"/>
  <c r="AA673" i="1"/>
  <c r="AA685" i="1"/>
  <c r="AA697" i="1"/>
  <c r="AA709" i="1"/>
  <c r="AA721" i="1"/>
  <c r="AA722" i="1"/>
  <c r="AA723" i="1"/>
  <c r="AA724" i="1"/>
  <c r="AA725" i="1"/>
  <c r="AA726" i="1"/>
  <c r="AA727" i="1"/>
  <c r="AA728" i="1"/>
  <c r="AA729" i="1"/>
  <c r="AA730" i="1"/>
  <c r="AA731" i="1"/>
  <c r="AA732" i="1"/>
  <c r="AA733" i="1"/>
  <c r="AA734" i="1"/>
  <c r="AA735" i="1"/>
  <c r="AA736" i="1"/>
  <c r="AA737" i="1"/>
  <c r="AA738" i="1"/>
  <c r="AA739" i="1"/>
  <c r="AA740" i="1"/>
  <c r="AA741" i="1"/>
  <c r="AA742" i="1"/>
  <c r="AA743" i="1"/>
  <c r="AA744" i="1"/>
  <c r="AA745" i="1"/>
  <c r="AA746" i="1"/>
  <c r="AA747" i="1"/>
  <c r="AA748" i="1"/>
  <c r="AA749" i="1"/>
  <c r="AA750" i="1"/>
  <c r="AA751" i="1"/>
  <c r="AA752" i="1"/>
  <c r="AA753" i="1"/>
  <c r="AA754" i="1"/>
  <c r="AA755" i="1"/>
  <c r="AA756" i="1"/>
  <c r="AA757" i="1"/>
  <c r="AA758" i="1"/>
  <c r="AA759" i="1"/>
  <c r="AA760" i="1"/>
  <c r="AA761" i="1"/>
  <c r="AA762" i="1"/>
  <c r="AA763" i="1"/>
  <c r="AA764" i="1"/>
  <c r="AA765" i="1"/>
  <c r="AA766" i="1"/>
  <c r="AA767" i="1"/>
  <c r="AA768" i="1"/>
  <c r="AA769" i="1"/>
  <c r="AA770" i="1"/>
  <c r="AA771" i="1"/>
  <c r="AA772" i="1"/>
  <c r="AA773" i="1"/>
  <c r="AA774" i="1"/>
  <c r="AA775" i="1"/>
  <c r="AA386" i="1"/>
  <c r="AA530" i="1"/>
  <c r="AA542" i="1"/>
  <c r="AA569" i="1"/>
  <c r="AA593" i="1"/>
  <c r="AA617" i="1"/>
  <c r="AA633" i="1"/>
  <c r="AA645" i="1"/>
  <c r="AA660" i="1"/>
  <c r="AA672" i="1"/>
  <c r="AA684" i="1"/>
  <c r="AA696" i="1"/>
  <c r="AA708" i="1"/>
  <c r="AA720" i="1"/>
  <c r="AA434" i="1"/>
  <c r="AA512" i="1"/>
  <c r="AA522" i="1"/>
  <c r="AA556" i="1"/>
  <c r="AA580" i="1"/>
  <c r="AA604" i="1"/>
  <c r="AA640" i="1"/>
  <c r="AA659" i="1"/>
  <c r="AA671" i="1"/>
  <c r="AA683" i="1"/>
  <c r="AA695" i="1"/>
  <c r="AA707" i="1"/>
  <c r="AA719" i="1"/>
  <c r="AA399" i="1"/>
  <c r="AA436" i="1"/>
  <c r="AA441" i="1"/>
  <c r="AA446" i="1"/>
  <c r="AA535" i="1"/>
  <c r="AA547" i="1"/>
  <c r="AA567" i="1"/>
  <c r="AA591" i="1"/>
  <c r="AA615" i="1"/>
  <c r="AA499" i="1"/>
  <c r="AA529" i="1"/>
  <c r="AA541" i="1"/>
  <c r="AA555" i="1"/>
  <c r="AA579" i="1"/>
  <c r="AA603" i="1"/>
  <c r="AA641" i="1"/>
  <c r="AA652" i="1"/>
  <c r="AA664" i="1"/>
  <c r="AA676" i="1"/>
  <c r="AA688" i="1"/>
  <c r="AA700" i="1"/>
  <c r="AA712" i="1"/>
  <c r="AA592" i="1"/>
  <c r="AA635" i="1"/>
  <c r="AA658" i="1"/>
  <c r="AA682" i="1"/>
  <c r="AA706" i="1"/>
  <c r="AA783" i="1"/>
  <c r="AA787" i="1"/>
  <c r="AA791" i="1"/>
  <c r="AA814" i="1"/>
  <c r="AA826" i="1"/>
  <c r="AA488" i="1"/>
  <c r="AA583" i="1"/>
  <c r="AA620" i="1"/>
  <c r="AA624" i="1"/>
  <c r="AA628" i="1"/>
  <c r="AA642" i="1"/>
  <c r="AA669" i="1"/>
  <c r="AA693" i="1"/>
  <c r="AA717" i="1"/>
  <c r="AA796" i="1"/>
  <c r="AA802" i="1"/>
  <c r="AA813" i="1"/>
  <c r="AA825" i="1"/>
  <c r="AA477" i="1"/>
  <c r="AA649" i="1"/>
  <c r="AA656" i="1"/>
  <c r="AA680" i="1"/>
  <c r="AA704" i="1"/>
  <c r="AA776" i="1"/>
  <c r="AA779" i="1"/>
  <c r="AA812" i="1"/>
  <c r="AA824" i="1"/>
  <c r="AA465" i="1"/>
  <c r="AA514" i="1"/>
  <c r="AA557" i="1"/>
  <c r="AA594" i="1"/>
  <c r="AA632" i="1"/>
  <c r="AA667" i="1"/>
  <c r="AA691" i="1"/>
  <c r="AA715" i="1"/>
  <c r="AA782" i="1"/>
  <c r="AA786" i="1"/>
  <c r="AA790" i="1"/>
  <c r="AA795" i="1"/>
  <c r="AA801" i="1"/>
  <c r="AA811" i="1"/>
  <c r="AA823" i="1"/>
  <c r="AA453" i="1"/>
  <c r="AA639" i="1"/>
  <c r="AA654" i="1"/>
  <c r="AA678" i="1"/>
  <c r="AA702" i="1"/>
  <c r="AA810" i="1"/>
  <c r="AA822" i="1"/>
  <c r="AA568" i="1"/>
  <c r="AA605" i="1"/>
  <c r="AA646" i="1"/>
  <c r="AA665" i="1"/>
  <c r="AA689" i="1"/>
  <c r="AA713" i="1"/>
  <c r="AA412" i="1"/>
  <c r="AA448" i="1"/>
  <c r="AA520" i="1"/>
  <c r="AA572" i="1"/>
  <c r="AA634" i="1"/>
  <c r="AA653" i="1"/>
  <c r="AA677" i="1"/>
  <c r="AA701" i="1"/>
  <c r="AA797" i="1"/>
  <c r="AA803" i="1"/>
  <c r="AA815" i="1"/>
  <c r="AA827" i="1"/>
  <c r="Y967" i="1"/>
  <c r="Y931" i="1"/>
  <c r="AA917" i="1"/>
  <c r="Z912" i="1"/>
  <c r="AA905" i="1"/>
  <c r="O904" i="1"/>
  <c r="Z900" i="1"/>
  <c r="N899" i="1"/>
  <c r="Y895" i="1"/>
  <c r="AA893" i="1"/>
  <c r="N892" i="1"/>
  <c r="N890" i="1"/>
  <c r="N888" i="1"/>
  <c r="N886" i="1"/>
  <c r="N884" i="1"/>
  <c r="N882" i="1"/>
  <c r="N880" i="1"/>
  <c r="N876" i="1"/>
  <c r="N874" i="1"/>
  <c r="N872" i="1"/>
  <c r="N870" i="1"/>
  <c r="N868" i="1"/>
  <c r="N866" i="1"/>
  <c r="N864" i="1"/>
  <c r="N862" i="1"/>
  <c r="N860" i="1"/>
  <c r="N858" i="1"/>
  <c r="N856" i="1"/>
  <c r="N854" i="1"/>
  <c r="N852" i="1"/>
  <c r="N850" i="1"/>
  <c r="N848" i="1"/>
  <c r="N846" i="1"/>
  <c r="N844" i="1"/>
  <c r="N842" i="1"/>
  <c r="N840" i="1"/>
  <c r="N838" i="1"/>
  <c r="N836" i="1"/>
  <c r="N834" i="1"/>
  <c r="N832" i="1"/>
  <c r="AA829" i="1"/>
  <c r="P821" i="1"/>
  <c r="N819" i="1"/>
  <c r="Y816" i="1"/>
  <c r="O808" i="1"/>
  <c r="AA805" i="1"/>
  <c r="AA798" i="1"/>
  <c r="P794" i="1"/>
  <c r="AA788" i="1"/>
  <c r="P754" i="1"/>
  <c r="P719" i="1"/>
  <c r="AA703" i="1"/>
  <c r="N695" i="1"/>
  <c r="Y688" i="1"/>
  <c r="P684" i="1"/>
  <c r="O669" i="1"/>
  <c r="N660" i="1"/>
  <c r="Z653" i="1"/>
  <c r="O648" i="1"/>
  <c r="N641" i="1"/>
  <c r="N623" i="1"/>
  <c r="N551" i="1"/>
  <c r="N537" i="1"/>
  <c r="N473" i="1"/>
  <c r="O44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54" i="1"/>
  <c r="P66" i="1"/>
  <c r="P78" i="1"/>
  <c r="P90" i="1"/>
  <c r="P53" i="1"/>
  <c r="P65" i="1"/>
  <c r="P77" i="1"/>
  <c r="P89" i="1"/>
  <c r="P52" i="1"/>
  <c r="P64" i="1"/>
  <c r="P76" i="1"/>
  <c r="P88" i="1"/>
  <c r="P51" i="1"/>
  <c r="P63" i="1"/>
  <c r="P75" i="1"/>
  <c r="P87" i="1"/>
  <c r="P50" i="1"/>
  <c r="P62" i="1"/>
  <c r="P55" i="1"/>
  <c r="P49" i="1"/>
  <c r="P80" i="1"/>
  <c r="P94" i="1"/>
  <c r="P100" i="1"/>
  <c r="P112" i="1"/>
  <c r="P60" i="1"/>
  <c r="P68" i="1"/>
  <c r="P70" i="1"/>
  <c r="P72" i="1"/>
  <c r="P111" i="1"/>
  <c r="P74" i="1"/>
  <c r="P82" i="1"/>
  <c r="P99" i="1"/>
  <c r="P110" i="1"/>
  <c r="P84" i="1"/>
  <c r="P98" i="1"/>
  <c r="P108" i="1"/>
  <c r="P56" i="1"/>
  <c r="P79" i="1"/>
  <c r="P91" i="1"/>
  <c r="P107" i="1"/>
  <c r="P146" i="1"/>
  <c r="P158" i="1"/>
  <c r="P170" i="1"/>
  <c r="P182" i="1"/>
  <c r="P194" i="1"/>
  <c r="P95" i="1"/>
  <c r="P97" i="1"/>
  <c r="P102" i="1"/>
  <c r="P145" i="1"/>
  <c r="P157" i="1"/>
  <c r="P169" i="1"/>
  <c r="P181" i="1"/>
  <c r="P69" i="1"/>
  <c r="P115" i="1"/>
  <c r="P118" i="1"/>
  <c r="P121" i="1"/>
  <c r="P124" i="1"/>
  <c r="P127" i="1"/>
  <c r="P130" i="1"/>
  <c r="P133" i="1"/>
  <c r="P136" i="1"/>
  <c r="P140" i="1"/>
  <c r="P144" i="1"/>
  <c r="P156" i="1"/>
  <c r="P104" i="1"/>
  <c r="P109" i="1"/>
  <c r="P155" i="1"/>
  <c r="P154" i="1"/>
  <c r="P166" i="1"/>
  <c r="P59" i="1"/>
  <c r="P93" i="1"/>
  <c r="P67" i="1"/>
  <c r="P73" i="1"/>
  <c r="P125" i="1"/>
  <c r="P171" i="1"/>
  <c r="P174" i="1"/>
  <c r="P178" i="1"/>
  <c r="P188" i="1"/>
  <c r="P203" i="1"/>
  <c r="P96" i="1"/>
  <c r="P123" i="1"/>
  <c r="P138" i="1"/>
  <c r="P202" i="1"/>
  <c r="P83" i="1"/>
  <c r="P103" i="1"/>
  <c r="P128" i="1"/>
  <c r="P143" i="1"/>
  <c r="P167" i="1"/>
  <c r="P187" i="1"/>
  <c r="P193" i="1"/>
  <c r="P201" i="1"/>
  <c r="P126" i="1"/>
  <c r="P177" i="1"/>
  <c r="P200" i="1"/>
  <c r="P113" i="1"/>
  <c r="P131" i="1"/>
  <c r="P160" i="1"/>
  <c r="P162" i="1"/>
  <c r="P164" i="1"/>
  <c r="P173" i="1"/>
  <c r="P186" i="1"/>
  <c r="P192" i="1"/>
  <c r="P199" i="1"/>
  <c r="P57" i="1"/>
  <c r="P61" i="1"/>
  <c r="P92" i="1"/>
  <c r="P106" i="1"/>
  <c r="P120" i="1"/>
  <c r="P148" i="1"/>
  <c r="P150" i="1"/>
  <c r="P152" i="1"/>
  <c r="P183" i="1"/>
  <c r="P86" i="1"/>
  <c r="P196" i="1"/>
  <c r="P213" i="1"/>
  <c r="P218" i="1"/>
  <c r="P222" i="1"/>
  <c r="P226" i="1"/>
  <c r="P230" i="1"/>
  <c r="P241" i="1"/>
  <c r="P253" i="1"/>
  <c r="P265" i="1"/>
  <c r="P119" i="1"/>
  <c r="P172" i="1"/>
  <c r="P190" i="1"/>
  <c r="P234" i="1"/>
  <c r="P240" i="1"/>
  <c r="P252" i="1"/>
  <c r="P264" i="1"/>
  <c r="P105" i="1"/>
  <c r="P114" i="1"/>
  <c r="P135" i="1"/>
  <c r="P175" i="1"/>
  <c r="P215" i="1"/>
  <c r="P251" i="1"/>
  <c r="P263" i="1"/>
  <c r="P159" i="1"/>
  <c r="P163" i="1"/>
  <c r="P204" i="1"/>
  <c r="P206" i="1"/>
  <c r="P208" i="1"/>
  <c r="P210" i="1"/>
  <c r="P221" i="1"/>
  <c r="P225" i="1"/>
  <c r="P229" i="1"/>
  <c r="P233" i="1"/>
  <c r="P239" i="1"/>
  <c r="P250" i="1"/>
  <c r="P262" i="1"/>
  <c r="P149" i="1"/>
  <c r="P153" i="1"/>
  <c r="P217" i="1"/>
  <c r="P249" i="1"/>
  <c r="P261" i="1"/>
  <c r="P101" i="1"/>
  <c r="P141" i="1"/>
  <c r="P176" i="1"/>
  <c r="P191" i="1"/>
  <c r="P197" i="1"/>
  <c r="P134" i="1"/>
  <c r="P180" i="1"/>
  <c r="P185" i="1"/>
  <c r="P235" i="1"/>
  <c r="P242" i="1"/>
  <c r="P254" i="1"/>
  <c r="P255" i="1"/>
  <c r="P274" i="1"/>
  <c r="P286" i="1"/>
  <c r="P304" i="1"/>
  <c r="P310" i="1"/>
  <c r="P316" i="1"/>
  <c r="P326" i="1"/>
  <c r="P338" i="1"/>
  <c r="P350" i="1"/>
  <c r="P129" i="1"/>
  <c r="P238" i="1"/>
  <c r="P260" i="1"/>
  <c r="P269" i="1"/>
  <c r="P281" i="1"/>
  <c r="P293" i="1"/>
  <c r="P296" i="1"/>
  <c r="P299" i="1"/>
  <c r="P325" i="1"/>
  <c r="P337" i="1"/>
  <c r="P349" i="1"/>
  <c r="P71" i="1"/>
  <c r="P117" i="1"/>
  <c r="P132" i="1"/>
  <c r="P151" i="1"/>
  <c r="P168" i="1"/>
  <c r="P220" i="1"/>
  <c r="P228" i="1"/>
  <c r="P247" i="1"/>
  <c r="P276" i="1"/>
  <c r="P288" i="1"/>
  <c r="P303" i="1"/>
  <c r="P309" i="1"/>
  <c r="P315" i="1"/>
  <c r="P324" i="1"/>
  <c r="P336" i="1"/>
  <c r="P348" i="1"/>
  <c r="P142" i="1"/>
  <c r="P198" i="1"/>
  <c r="P214" i="1"/>
  <c r="P258" i="1"/>
  <c r="P271" i="1"/>
  <c r="P283" i="1"/>
  <c r="P323" i="1"/>
  <c r="P335" i="1"/>
  <c r="P347" i="1"/>
  <c r="P161" i="1"/>
  <c r="P245" i="1"/>
  <c r="P278" i="1"/>
  <c r="P290" i="1"/>
  <c r="P302" i="1"/>
  <c r="P308" i="1"/>
  <c r="P314" i="1"/>
  <c r="P322" i="1"/>
  <c r="P334" i="1"/>
  <c r="P346" i="1"/>
  <c r="P81" i="1"/>
  <c r="P207" i="1"/>
  <c r="P223" i="1"/>
  <c r="P231" i="1"/>
  <c r="P236" i="1"/>
  <c r="P116" i="1"/>
  <c r="P139" i="1"/>
  <c r="P205" i="1"/>
  <c r="P209" i="1"/>
  <c r="P216" i="1"/>
  <c r="P219" i="1"/>
  <c r="P227" i="1"/>
  <c r="P244" i="1"/>
  <c r="P267" i="1"/>
  <c r="P279" i="1"/>
  <c r="P291" i="1"/>
  <c r="P327" i="1"/>
  <c r="P179" i="1"/>
  <c r="P287" i="1"/>
  <c r="P319" i="1"/>
  <c r="P339" i="1"/>
  <c r="P341" i="1"/>
  <c r="P343" i="1"/>
  <c r="P345" i="1"/>
  <c r="P385" i="1"/>
  <c r="P397" i="1"/>
  <c r="P409" i="1"/>
  <c r="P195" i="1"/>
  <c r="P259" i="1"/>
  <c r="P270" i="1"/>
  <c r="P312" i="1"/>
  <c r="P330" i="1"/>
  <c r="P332" i="1"/>
  <c r="P355" i="1"/>
  <c r="P359" i="1"/>
  <c r="P363" i="1"/>
  <c r="P367" i="1"/>
  <c r="P372" i="1"/>
  <c r="P378" i="1"/>
  <c r="P384" i="1"/>
  <c r="P396" i="1"/>
  <c r="P408" i="1"/>
  <c r="P58" i="1"/>
  <c r="P165" i="1"/>
  <c r="P184" i="1"/>
  <c r="P277" i="1"/>
  <c r="P294" i="1"/>
  <c r="P297" i="1"/>
  <c r="P300" i="1"/>
  <c r="P395" i="1"/>
  <c r="P407" i="1"/>
  <c r="P284" i="1"/>
  <c r="P305" i="1"/>
  <c r="P317" i="1"/>
  <c r="P328" i="1"/>
  <c r="P371" i="1"/>
  <c r="P377" i="1"/>
  <c r="P383" i="1"/>
  <c r="P394" i="1"/>
  <c r="P406" i="1"/>
  <c r="P122" i="1"/>
  <c r="P147" i="1"/>
  <c r="P246" i="1"/>
  <c r="P256" i="1"/>
  <c r="P285" i="1"/>
  <c r="P295" i="1"/>
  <c r="P298" i="1"/>
  <c r="P354" i="1"/>
  <c r="P358" i="1"/>
  <c r="P362" i="1"/>
  <c r="P366" i="1"/>
  <c r="P393" i="1"/>
  <c r="P405" i="1"/>
  <c r="P137" i="1"/>
  <c r="P280" i="1"/>
  <c r="P307" i="1"/>
  <c r="P352" i="1"/>
  <c r="P373" i="1"/>
  <c r="P379" i="1"/>
  <c r="P386" i="1"/>
  <c r="P398" i="1"/>
  <c r="P410" i="1"/>
  <c r="P85" i="1"/>
  <c r="P292" i="1"/>
  <c r="P313" i="1"/>
  <c r="P376" i="1"/>
  <c r="P392" i="1"/>
  <c r="P416" i="1"/>
  <c r="P418" i="1"/>
  <c r="P420" i="1"/>
  <c r="P427" i="1"/>
  <c r="P435" i="1"/>
  <c r="P441" i="1"/>
  <c r="P447" i="1"/>
  <c r="P453" i="1"/>
  <c r="P459" i="1"/>
  <c r="P465" i="1"/>
  <c r="P471" i="1"/>
  <c r="P477" i="1"/>
  <c r="P487" i="1"/>
  <c r="P499" i="1"/>
  <c r="P511" i="1"/>
  <c r="P523" i="1"/>
  <c r="P224" i="1"/>
  <c r="P342" i="1"/>
  <c r="P403" i="1"/>
  <c r="P422" i="1"/>
  <c r="P486" i="1"/>
  <c r="P498" i="1"/>
  <c r="P510" i="1"/>
  <c r="P189" i="1"/>
  <c r="P248" i="1"/>
  <c r="P318" i="1"/>
  <c r="P331" i="1"/>
  <c r="P353" i="1"/>
  <c r="P361" i="1"/>
  <c r="P369" i="1"/>
  <c r="P381" i="1"/>
  <c r="P390" i="1"/>
  <c r="P414" i="1"/>
  <c r="P429" i="1"/>
  <c r="P434" i="1"/>
  <c r="P440" i="1"/>
  <c r="P446" i="1"/>
  <c r="P452" i="1"/>
  <c r="P458" i="1"/>
  <c r="P464" i="1"/>
  <c r="P470" i="1"/>
  <c r="P476" i="1"/>
  <c r="P485" i="1"/>
  <c r="P497" i="1"/>
  <c r="P509" i="1"/>
  <c r="P521" i="1"/>
  <c r="P211" i="1"/>
  <c r="P237" i="1"/>
  <c r="P401" i="1"/>
  <c r="P424" i="1"/>
  <c r="P484" i="1"/>
  <c r="P496" i="1"/>
  <c r="P508" i="1"/>
  <c r="P520" i="1"/>
  <c r="P212" i="1"/>
  <c r="P257" i="1"/>
  <c r="P272" i="1"/>
  <c r="P374" i="1"/>
  <c r="P388" i="1"/>
  <c r="P412" i="1"/>
  <c r="P431" i="1"/>
  <c r="P439" i="1"/>
  <c r="P445" i="1"/>
  <c r="P451" i="1"/>
  <c r="P457" i="1"/>
  <c r="P463" i="1"/>
  <c r="P469" i="1"/>
  <c r="P475" i="1"/>
  <c r="P483" i="1"/>
  <c r="P495" i="1"/>
  <c r="P507" i="1"/>
  <c r="P519" i="1"/>
  <c r="P266" i="1"/>
  <c r="P273" i="1"/>
  <c r="P356" i="1"/>
  <c r="P364" i="1"/>
  <c r="P268" i="1"/>
  <c r="P301" i="1"/>
  <c r="P320" i="1"/>
  <c r="P351" i="1"/>
  <c r="P370" i="1"/>
  <c r="P382" i="1"/>
  <c r="P275" i="1"/>
  <c r="P340" i="1"/>
  <c r="P344" i="1"/>
  <c r="P282" i="1"/>
  <c r="P306" i="1"/>
  <c r="P333" i="1"/>
  <c r="P357" i="1"/>
  <c r="P365" i="1"/>
  <c r="P375" i="1"/>
  <c r="P243" i="1"/>
  <c r="P289" i="1"/>
  <c r="P329" i="1"/>
  <c r="P232" i="1"/>
  <c r="P311" i="1"/>
  <c r="P380" i="1"/>
  <c r="P321" i="1"/>
  <c r="P360" i="1"/>
  <c r="P368" i="1"/>
  <c r="P387" i="1"/>
  <c r="P411" i="1"/>
  <c r="P432" i="1"/>
  <c r="P488" i="1"/>
  <c r="P500" i="1"/>
  <c r="P512" i="1"/>
  <c r="P426" i="1"/>
  <c r="P494" i="1"/>
  <c r="P515" i="1"/>
  <c r="P557" i="1"/>
  <c r="P569" i="1"/>
  <c r="P581" i="1"/>
  <c r="P593" i="1"/>
  <c r="P605" i="1"/>
  <c r="P617" i="1"/>
  <c r="P419" i="1"/>
  <c r="P433" i="1"/>
  <c r="P438" i="1"/>
  <c r="P450" i="1"/>
  <c r="P462" i="1"/>
  <c r="P474" i="1"/>
  <c r="P481" i="1"/>
  <c r="P505" i="1"/>
  <c r="P530" i="1"/>
  <c r="P536" i="1"/>
  <c r="P542" i="1"/>
  <c r="P548" i="1"/>
  <c r="P556" i="1"/>
  <c r="P568" i="1"/>
  <c r="P580" i="1"/>
  <c r="P592" i="1"/>
  <c r="P604" i="1"/>
  <c r="P616" i="1"/>
  <c r="P415" i="1"/>
  <c r="P492" i="1"/>
  <c r="P517" i="1"/>
  <c r="P525" i="1"/>
  <c r="P555" i="1"/>
  <c r="P567" i="1"/>
  <c r="P579" i="1"/>
  <c r="P591" i="1"/>
  <c r="P603" i="1"/>
  <c r="P615" i="1"/>
  <c r="P402" i="1"/>
  <c r="P423" i="1"/>
  <c r="P443" i="1"/>
  <c r="P455" i="1"/>
  <c r="P467" i="1"/>
  <c r="P479" i="1"/>
  <c r="P503" i="1"/>
  <c r="P529" i="1"/>
  <c r="P535" i="1"/>
  <c r="P541" i="1"/>
  <c r="P547" i="1"/>
  <c r="P554" i="1"/>
  <c r="P566" i="1"/>
  <c r="P578" i="1"/>
  <c r="P590" i="1"/>
  <c r="P602" i="1"/>
  <c r="P614" i="1"/>
  <c r="P389" i="1"/>
  <c r="P430" i="1"/>
  <c r="P490" i="1"/>
  <c r="P522" i="1"/>
  <c r="P553" i="1"/>
  <c r="P565" i="1"/>
  <c r="P577" i="1"/>
  <c r="P589" i="1"/>
  <c r="P601" i="1"/>
  <c r="P613" i="1"/>
  <c r="P436" i="1"/>
  <c r="P448" i="1"/>
  <c r="P460" i="1"/>
  <c r="P472" i="1"/>
  <c r="P501" i="1"/>
  <c r="P514" i="1"/>
  <c r="P400" i="1"/>
  <c r="P425" i="1"/>
  <c r="P442" i="1"/>
  <c r="P454" i="1"/>
  <c r="P466" i="1"/>
  <c r="P478" i="1"/>
  <c r="P489" i="1"/>
  <c r="P513" i="1"/>
  <c r="P531" i="1"/>
  <c r="P537" i="1"/>
  <c r="P543" i="1"/>
  <c r="P549" i="1"/>
  <c r="P558" i="1"/>
  <c r="P570" i="1"/>
  <c r="P582" i="1"/>
  <c r="P594" i="1"/>
  <c r="P606" i="1"/>
  <c r="P618" i="1"/>
  <c r="P417" i="1"/>
  <c r="P528" i="1"/>
  <c r="P540" i="1"/>
  <c r="P552" i="1"/>
  <c r="P576" i="1"/>
  <c r="P600" i="1"/>
  <c r="P640" i="1"/>
  <c r="P655" i="1"/>
  <c r="P667" i="1"/>
  <c r="P679" i="1"/>
  <c r="P691" i="1"/>
  <c r="P703" i="1"/>
  <c r="P715" i="1"/>
  <c r="P480" i="1"/>
  <c r="P563" i="1"/>
  <c r="P587" i="1"/>
  <c r="P611" i="1"/>
  <c r="P635" i="1"/>
  <c r="P647" i="1"/>
  <c r="P654" i="1"/>
  <c r="P666" i="1"/>
  <c r="P678" i="1"/>
  <c r="P690" i="1"/>
  <c r="P702" i="1"/>
  <c r="P714" i="1"/>
  <c r="P516" i="1"/>
  <c r="P533" i="1"/>
  <c r="P545" i="1"/>
  <c r="P574" i="1"/>
  <c r="P598" i="1"/>
  <c r="P642" i="1"/>
  <c r="P653" i="1"/>
  <c r="P665" i="1"/>
  <c r="P677" i="1"/>
  <c r="P689" i="1"/>
  <c r="P701" i="1"/>
  <c r="P713" i="1"/>
  <c r="P399" i="1"/>
  <c r="P491" i="1"/>
  <c r="P561" i="1"/>
  <c r="P585" i="1"/>
  <c r="P609" i="1"/>
  <c r="P622" i="1"/>
  <c r="P624" i="1"/>
  <c r="P626" i="1"/>
  <c r="P628" i="1"/>
  <c r="P630" i="1"/>
  <c r="P637" i="1"/>
  <c r="P649" i="1"/>
  <c r="P652" i="1"/>
  <c r="P664" i="1"/>
  <c r="P676" i="1"/>
  <c r="P688" i="1"/>
  <c r="P700" i="1"/>
  <c r="P712" i="1"/>
  <c r="P428" i="1"/>
  <c r="P482" i="1"/>
  <c r="P538" i="1"/>
  <c r="P550" i="1"/>
  <c r="P572" i="1"/>
  <c r="P596" i="1"/>
  <c r="P620" i="1"/>
  <c r="P632" i="1"/>
  <c r="P644" i="1"/>
  <c r="P663" i="1"/>
  <c r="P675" i="1"/>
  <c r="P687" i="1"/>
  <c r="P699" i="1"/>
  <c r="P711" i="1"/>
  <c r="P421" i="1"/>
  <c r="P502" i="1"/>
  <c r="P526" i="1"/>
  <c r="P559" i="1"/>
  <c r="P583" i="1"/>
  <c r="P607" i="1"/>
  <c r="P468" i="1"/>
  <c r="P473" i="1"/>
  <c r="P506" i="1"/>
  <c r="P571" i="1"/>
  <c r="P595" i="1"/>
  <c r="P619" i="1"/>
  <c r="P633" i="1"/>
  <c r="P645" i="1"/>
  <c r="P656" i="1"/>
  <c r="P668" i="1"/>
  <c r="P680" i="1"/>
  <c r="P692" i="1"/>
  <c r="P704" i="1"/>
  <c r="P716" i="1"/>
  <c r="P562" i="1"/>
  <c r="P599" i="1"/>
  <c r="P639" i="1"/>
  <c r="P674" i="1"/>
  <c r="P698" i="1"/>
  <c r="P722" i="1"/>
  <c r="P724" i="1"/>
  <c r="P726" i="1"/>
  <c r="P728" i="1"/>
  <c r="P730" i="1"/>
  <c r="P732" i="1"/>
  <c r="P734" i="1"/>
  <c r="P736" i="1"/>
  <c r="P738" i="1"/>
  <c r="P740" i="1"/>
  <c r="P742" i="1"/>
  <c r="P744" i="1"/>
  <c r="P751" i="1"/>
  <c r="P763" i="1"/>
  <c r="P775" i="1"/>
  <c r="P806" i="1"/>
  <c r="P818" i="1"/>
  <c r="P830" i="1"/>
  <c r="P391" i="1"/>
  <c r="P461" i="1"/>
  <c r="P646" i="1"/>
  <c r="P661" i="1"/>
  <c r="P685" i="1"/>
  <c r="P709" i="1"/>
  <c r="P746" i="1"/>
  <c r="P758" i="1"/>
  <c r="P770" i="1"/>
  <c r="P784" i="1"/>
  <c r="P788" i="1"/>
  <c r="P792" i="1"/>
  <c r="P798" i="1"/>
  <c r="P805" i="1"/>
  <c r="P817" i="1"/>
  <c r="P829" i="1"/>
  <c r="P413" i="1"/>
  <c r="P449" i="1"/>
  <c r="P573" i="1"/>
  <c r="P610" i="1"/>
  <c r="P672" i="1"/>
  <c r="P696" i="1"/>
  <c r="P720" i="1"/>
  <c r="P753" i="1"/>
  <c r="P765" i="1"/>
  <c r="P804" i="1"/>
  <c r="P816" i="1"/>
  <c r="P828" i="1"/>
  <c r="P437" i="1"/>
  <c r="P493" i="1"/>
  <c r="P504" i="1"/>
  <c r="P564" i="1"/>
  <c r="P636" i="1"/>
  <c r="P659" i="1"/>
  <c r="P683" i="1"/>
  <c r="P707" i="1"/>
  <c r="P748" i="1"/>
  <c r="P760" i="1"/>
  <c r="P772" i="1"/>
  <c r="P777" i="1"/>
  <c r="P780" i="1"/>
  <c r="P797" i="1"/>
  <c r="P803" i="1"/>
  <c r="P815" i="1"/>
  <c r="P827" i="1"/>
  <c r="P524" i="1"/>
  <c r="P584" i="1"/>
  <c r="P621" i="1"/>
  <c r="P625" i="1"/>
  <c r="P629" i="1"/>
  <c r="P643" i="1"/>
  <c r="P670" i="1"/>
  <c r="P694" i="1"/>
  <c r="P718" i="1"/>
  <c r="P755" i="1"/>
  <c r="P767" i="1"/>
  <c r="P783" i="1"/>
  <c r="P787" i="1"/>
  <c r="P791" i="1"/>
  <c r="P814" i="1"/>
  <c r="P826" i="1"/>
  <c r="P612" i="1"/>
  <c r="P650" i="1"/>
  <c r="P657" i="1"/>
  <c r="P681" i="1"/>
  <c r="P705" i="1"/>
  <c r="P546" i="1"/>
  <c r="P551" i="1"/>
  <c r="P608" i="1"/>
  <c r="P638" i="1"/>
  <c r="P669" i="1"/>
  <c r="P693" i="1"/>
  <c r="P717" i="1"/>
  <c r="P756" i="1"/>
  <c r="P768" i="1"/>
  <c r="P778" i="1"/>
  <c r="P781" i="1"/>
  <c r="P793" i="1"/>
  <c r="P799" i="1"/>
  <c r="P807" i="1"/>
  <c r="P819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766" i="1"/>
  <c r="P456" i="1"/>
  <c r="N963" i="1"/>
  <c r="O932" i="1"/>
  <c r="Y15" i="1"/>
  <c r="Y42" i="1"/>
  <c r="Y48" i="1"/>
  <c r="Y60" i="1"/>
  <c r="Y72" i="1"/>
  <c r="Y84" i="1"/>
  <c r="Y96" i="1"/>
  <c r="Y17" i="1"/>
  <c r="Y20" i="1"/>
  <c r="Y23" i="1"/>
  <c r="Y26" i="1"/>
  <c r="Y59" i="1"/>
  <c r="Y71" i="1"/>
  <c r="Y83" i="1"/>
  <c r="Y29" i="1"/>
  <c r="Y33" i="1"/>
  <c r="Y37" i="1"/>
  <c r="Y41" i="1"/>
  <c r="Y47" i="1"/>
  <c r="Y58" i="1"/>
  <c r="Y70" i="1"/>
  <c r="Y82" i="1"/>
  <c r="Y57" i="1"/>
  <c r="Y69" i="1"/>
  <c r="Y81" i="1"/>
  <c r="Y93" i="1"/>
  <c r="Y46" i="1"/>
  <c r="Y56" i="1"/>
  <c r="Y68" i="1"/>
  <c r="Y30" i="1"/>
  <c r="Y34" i="1"/>
  <c r="Y38" i="1"/>
  <c r="Y49" i="1"/>
  <c r="Y61" i="1"/>
  <c r="Y16" i="1"/>
  <c r="Y19" i="1"/>
  <c r="Y22" i="1"/>
  <c r="Y25" i="1"/>
  <c r="Y28" i="1"/>
  <c r="Y36" i="1"/>
  <c r="Y55" i="1"/>
  <c r="Y78" i="1"/>
  <c r="Y86" i="1"/>
  <c r="Y97" i="1"/>
  <c r="Y107" i="1"/>
  <c r="Y73" i="1"/>
  <c r="Y91" i="1"/>
  <c r="Y106" i="1"/>
  <c r="Y53" i="1"/>
  <c r="Y66" i="1"/>
  <c r="Y80" i="1"/>
  <c r="Y88" i="1"/>
  <c r="Y105" i="1"/>
  <c r="Y51" i="1"/>
  <c r="Y90" i="1"/>
  <c r="Y103" i="1"/>
  <c r="Y52" i="1"/>
  <c r="Y62" i="1"/>
  <c r="Y138" i="1"/>
  <c r="Y142" i="1"/>
  <c r="Y152" i="1"/>
  <c r="Y164" i="1"/>
  <c r="Y176" i="1"/>
  <c r="Y188" i="1"/>
  <c r="Y21" i="1"/>
  <c r="Y76" i="1"/>
  <c r="Y98" i="1"/>
  <c r="Y113" i="1"/>
  <c r="Y116" i="1"/>
  <c r="Y119" i="1"/>
  <c r="Y122" i="1"/>
  <c r="Y125" i="1"/>
  <c r="Y128" i="1"/>
  <c r="Y131" i="1"/>
  <c r="Y134" i="1"/>
  <c r="Y151" i="1"/>
  <c r="Y163" i="1"/>
  <c r="Y175" i="1"/>
  <c r="Y79" i="1"/>
  <c r="Y100" i="1"/>
  <c r="Y108" i="1"/>
  <c r="Y150" i="1"/>
  <c r="Y162" i="1"/>
  <c r="Y31" i="1"/>
  <c r="Y39" i="1"/>
  <c r="Y74" i="1"/>
  <c r="Y95" i="1"/>
  <c r="Y137" i="1"/>
  <c r="Y141" i="1"/>
  <c r="Y149" i="1"/>
  <c r="Y161" i="1"/>
  <c r="Y35" i="1"/>
  <c r="Y77" i="1"/>
  <c r="Y89" i="1"/>
  <c r="Y102" i="1"/>
  <c r="Y110" i="1"/>
  <c r="Y148" i="1"/>
  <c r="Y160" i="1"/>
  <c r="Y172" i="1"/>
  <c r="Y18" i="1"/>
  <c r="Y27" i="1"/>
  <c r="Y32" i="1"/>
  <c r="Y40" i="1"/>
  <c r="Y65" i="1"/>
  <c r="Y111" i="1"/>
  <c r="Y54" i="1"/>
  <c r="Y87" i="1"/>
  <c r="Y112" i="1"/>
  <c r="Y117" i="1"/>
  <c r="Y135" i="1"/>
  <c r="Y144" i="1"/>
  <c r="Y146" i="1"/>
  <c r="Y180" i="1"/>
  <c r="Y191" i="1"/>
  <c r="Y197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67" i="1"/>
  <c r="Y99" i="1"/>
  <c r="Y115" i="1"/>
  <c r="Y133" i="1"/>
  <c r="Y140" i="1"/>
  <c r="Y184" i="1"/>
  <c r="Y208" i="1"/>
  <c r="Y120" i="1"/>
  <c r="Y190" i="1"/>
  <c r="Y196" i="1"/>
  <c r="Y207" i="1"/>
  <c r="Y92" i="1"/>
  <c r="Y109" i="1"/>
  <c r="Y118" i="1"/>
  <c r="Y168" i="1"/>
  <c r="Y171" i="1"/>
  <c r="Y179" i="1"/>
  <c r="Y183" i="1"/>
  <c r="Y206" i="1"/>
  <c r="Y123" i="1"/>
  <c r="Y136" i="1"/>
  <c r="Y165" i="1"/>
  <c r="Y174" i="1"/>
  <c r="Y189" i="1"/>
  <c r="Y195" i="1"/>
  <c r="Y205" i="1"/>
  <c r="Y63" i="1"/>
  <c r="Y130" i="1"/>
  <c r="Y153" i="1"/>
  <c r="Y155" i="1"/>
  <c r="Y157" i="1"/>
  <c r="Y159" i="1"/>
  <c r="Y166" i="1"/>
  <c r="Y169" i="1"/>
  <c r="Y185" i="1"/>
  <c r="Y75" i="1"/>
  <c r="Y124" i="1"/>
  <c r="Y187" i="1"/>
  <c r="Y129" i="1"/>
  <c r="Y24" i="1"/>
  <c r="Y45" i="1"/>
  <c r="Y64" i="1"/>
  <c r="Y139" i="1"/>
  <c r="Y177" i="1"/>
  <c r="Y194" i="1"/>
  <c r="Y50" i="1"/>
  <c r="Y121" i="1"/>
  <c r="Y156" i="1"/>
  <c r="Y192" i="1"/>
  <c r="Y198" i="1"/>
  <c r="Y200" i="1"/>
  <c r="Y202" i="1"/>
  <c r="Y204" i="1"/>
  <c r="Y114" i="1"/>
  <c r="Y126" i="1"/>
  <c r="Y145" i="1"/>
  <c r="Y178" i="1"/>
  <c r="Y44" i="1"/>
  <c r="Y85" i="1"/>
  <c r="Y104" i="1"/>
  <c r="Y143" i="1"/>
  <c r="Y147" i="1"/>
  <c r="Y182" i="1"/>
  <c r="Y158" i="1"/>
  <c r="Y186" i="1"/>
  <c r="Y272" i="1"/>
  <c r="Y284" i="1"/>
  <c r="Y294" i="1"/>
  <c r="Y297" i="1"/>
  <c r="Y320" i="1"/>
  <c r="Y332" i="1"/>
  <c r="Y344" i="1"/>
  <c r="Y201" i="1"/>
  <c r="Y267" i="1"/>
  <c r="Y279" i="1"/>
  <c r="Y291" i="1"/>
  <c r="Y300" i="1"/>
  <c r="Y306" i="1"/>
  <c r="Y312" i="1"/>
  <c r="Y319" i="1"/>
  <c r="Y331" i="1"/>
  <c r="Y343" i="1"/>
  <c r="Y181" i="1"/>
  <c r="Y274" i="1"/>
  <c r="Y286" i="1"/>
  <c r="Y318" i="1"/>
  <c r="Y330" i="1"/>
  <c r="Y342" i="1"/>
  <c r="Y101" i="1"/>
  <c r="Y269" i="1"/>
  <c r="Y281" i="1"/>
  <c r="Y305" i="1"/>
  <c r="Y311" i="1"/>
  <c r="Y317" i="1"/>
  <c r="Y329" i="1"/>
  <c r="Y341" i="1"/>
  <c r="Y43" i="1"/>
  <c r="Y170" i="1"/>
  <c r="Y193" i="1"/>
  <c r="Y276" i="1"/>
  <c r="Y288" i="1"/>
  <c r="Y293" i="1"/>
  <c r="Y296" i="1"/>
  <c r="Y299" i="1"/>
  <c r="Y328" i="1"/>
  <c r="Y340" i="1"/>
  <c r="Y132" i="1"/>
  <c r="Y94" i="1"/>
  <c r="Y127" i="1"/>
  <c r="Y167" i="1"/>
  <c r="Y277" i="1"/>
  <c r="Y289" i="1"/>
  <c r="Y301" i="1"/>
  <c r="Y307" i="1"/>
  <c r="Y313" i="1"/>
  <c r="Y321" i="1"/>
  <c r="Y273" i="1"/>
  <c r="Y309" i="1"/>
  <c r="Y325" i="1"/>
  <c r="Y346" i="1"/>
  <c r="Y348" i="1"/>
  <c r="Y350" i="1"/>
  <c r="Y369" i="1"/>
  <c r="Y375" i="1"/>
  <c r="Y381" i="1"/>
  <c r="Y391" i="1"/>
  <c r="Y403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48" i="1"/>
  <c r="Y449" i="1"/>
  <c r="Y450" i="1"/>
  <c r="Y451" i="1"/>
  <c r="Y452" i="1"/>
  <c r="Y453" i="1"/>
  <c r="Y454" i="1"/>
  <c r="Y455" i="1"/>
  <c r="Y456" i="1"/>
  <c r="Y457" i="1"/>
  <c r="Y458" i="1"/>
  <c r="Y459" i="1"/>
  <c r="Y460" i="1"/>
  <c r="Y461" i="1"/>
  <c r="Y462" i="1"/>
  <c r="Y463" i="1"/>
  <c r="Y464" i="1"/>
  <c r="Y465" i="1"/>
  <c r="Y466" i="1"/>
  <c r="Y467" i="1"/>
  <c r="Y468" i="1"/>
  <c r="Y469" i="1"/>
  <c r="Y470" i="1"/>
  <c r="Y471" i="1"/>
  <c r="Y472" i="1"/>
  <c r="Y473" i="1"/>
  <c r="Y474" i="1"/>
  <c r="Y475" i="1"/>
  <c r="Y476" i="1"/>
  <c r="Y477" i="1"/>
  <c r="Y478" i="1"/>
  <c r="Y479" i="1"/>
  <c r="Y480" i="1"/>
  <c r="Y481" i="1"/>
  <c r="Y482" i="1"/>
  <c r="Y483" i="1"/>
  <c r="Y484" i="1"/>
  <c r="Y485" i="1"/>
  <c r="Y486" i="1"/>
  <c r="Y487" i="1"/>
  <c r="Y488" i="1"/>
  <c r="Y489" i="1"/>
  <c r="Y490" i="1"/>
  <c r="Y491" i="1"/>
  <c r="Y492" i="1"/>
  <c r="Y493" i="1"/>
  <c r="Y494" i="1"/>
  <c r="Y495" i="1"/>
  <c r="Y496" i="1"/>
  <c r="Y497" i="1"/>
  <c r="AB497" i="1" s="1"/>
  <c r="Y498" i="1"/>
  <c r="Y499" i="1"/>
  <c r="Y500" i="1"/>
  <c r="Y501" i="1"/>
  <c r="Y502" i="1"/>
  <c r="Y503" i="1"/>
  <c r="Y504" i="1"/>
  <c r="Y505" i="1"/>
  <c r="Y506" i="1"/>
  <c r="Y507" i="1"/>
  <c r="Y508" i="1"/>
  <c r="Y509" i="1"/>
  <c r="Y510" i="1"/>
  <c r="Y511" i="1"/>
  <c r="Y512" i="1"/>
  <c r="Y513" i="1"/>
  <c r="Y514" i="1"/>
  <c r="Y515" i="1"/>
  <c r="Y516" i="1"/>
  <c r="Y517" i="1"/>
  <c r="Y518" i="1"/>
  <c r="Y519" i="1"/>
  <c r="Y520" i="1"/>
  <c r="Y521" i="1"/>
  <c r="Y522" i="1"/>
  <c r="Y523" i="1"/>
  <c r="Y524" i="1"/>
  <c r="Y280" i="1"/>
  <c r="Y333" i="1"/>
  <c r="Y335" i="1"/>
  <c r="Y337" i="1"/>
  <c r="Y339" i="1"/>
  <c r="Y390" i="1"/>
  <c r="Y402" i="1"/>
  <c r="Y414" i="1"/>
  <c r="Y287" i="1"/>
  <c r="Y302" i="1"/>
  <c r="Y314" i="1"/>
  <c r="Y323" i="1"/>
  <c r="Y352" i="1"/>
  <c r="Y356" i="1"/>
  <c r="Y360" i="1"/>
  <c r="Y364" i="1"/>
  <c r="Y368" i="1"/>
  <c r="Y374" i="1"/>
  <c r="Y380" i="1"/>
  <c r="Y389" i="1"/>
  <c r="Y401" i="1"/>
  <c r="Y413" i="1"/>
  <c r="Y270" i="1"/>
  <c r="Y388" i="1"/>
  <c r="Y400" i="1"/>
  <c r="Y412" i="1"/>
  <c r="Y271" i="1"/>
  <c r="Y310" i="1"/>
  <c r="Y373" i="1"/>
  <c r="Y379" i="1"/>
  <c r="Y387" i="1"/>
  <c r="Y399" i="1"/>
  <c r="Y411" i="1"/>
  <c r="Y290" i="1"/>
  <c r="Y353" i="1"/>
  <c r="Y357" i="1"/>
  <c r="Y361" i="1"/>
  <c r="Y365" i="1"/>
  <c r="Y392" i="1"/>
  <c r="Y404" i="1"/>
  <c r="Y278" i="1"/>
  <c r="Y326" i="1"/>
  <c r="Y355" i="1"/>
  <c r="Y363" i="1"/>
  <c r="Y398" i="1"/>
  <c r="Y285" i="1"/>
  <c r="Y303" i="1"/>
  <c r="Y345" i="1"/>
  <c r="Y349" i="1"/>
  <c r="Y378" i="1"/>
  <c r="Y385" i="1"/>
  <c r="Y409" i="1"/>
  <c r="Y154" i="1"/>
  <c r="Y292" i="1"/>
  <c r="Y298" i="1"/>
  <c r="Y334" i="1"/>
  <c r="Y338" i="1"/>
  <c r="Y396" i="1"/>
  <c r="Y308" i="1"/>
  <c r="Y358" i="1"/>
  <c r="Y366" i="1"/>
  <c r="Y371" i="1"/>
  <c r="Y383" i="1"/>
  <c r="Y407" i="1"/>
  <c r="Y322" i="1"/>
  <c r="Y394" i="1"/>
  <c r="Y304" i="1"/>
  <c r="Y327" i="1"/>
  <c r="Y376" i="1"/>
  <c r="Y359" i="1"/>
  <c r="Y367" i="1"/>
  <c r="Y315" i="1"/>
  <c r="Y347" i="1"/>
  <c r="Y351" i="1"/>
  <c r="Y372" i="1"/>
  <c r="Y199" i="1"/>
  <c r="Y268" i="1"/>
  <c r="Y295" i="1"/>
  <c r="Y324" i="1"/>
  <c r="Y336" i="1"/>
  <c r="Y173" i="1"/>
  <c r="Y275" i="1"/>
  <c r="Y354" i="1"/>
  <c r="Y362" i="1"/>
  <c r="Y377" i="1"/>
  <c r="Y282" i="1"/>
  <c r="Y203" i="1"/>
  <c r="Y283" i="1"/>
  <c r="Y316" i="1"/>
  <c r="Y370" i="1"/>
  <c r="Y382" i="1"/>
  <c r="Y393" i="1"/>
  <c r="Y405" i="1"/>
  <c r="Y527" i="1"/>
  <c r="Y533" i="1"/>
  <c r="Y539" i="1"/>
  <c r="Y545" i="1"/>
  <c r="Y551" i="1"/>
  <c r="Y563" i="1"/>
  <c r="Y575" i="1"/>
  <c r="Y587" i="1"/>
  <c r="Y599" i="1"/>
  <c r="Y611" i="1"/>
  <c r="Y410" i="1"/>
  <c r="Y562" i="1"/>
  <c r="Y574" i="1"/>
  <c r="Y586" i="1"/>
  <c r="Y598" i="1"/>
  <c r="Y610" i="1"/>
  <c r="Y397" i="1"/>
  <c r="Y526" i="1"/>
  <c r="Y532" i="1"/>
  <c r="Y538" i="1"/>
  <c r="Y544" i="1"/>
  <c r="Y550" i="1"/>
  <c r="Y561" i="1"/>
  <c r="Y573" i="1"/>
  <c r="Y585" i="1"/>
  <c r="Y597" i="1"/>
  <c r="Y609" i="1"/>
  <c r="Y384" i="1"/>
  <c r="Y560" i="1"/>
  <c r="Y572" i="1"/>
  <c r="Y584" i="1"/>
  <c r="Y596" i="1"/>
  <c r="Y608" i="1"/>
  <c r="Y620" i="1"/>
  <c r="Y621" i="1"/>
  <c r="Y622" i="1"/>
  <c r="Y623" i="1"/>
  <c r="Y624" i="1"/>
  <c r="Y625" i="1"/>
  <c r="Y626" i="1"/>
  <c r="Y627" i="1"/>
  <c r="Y628" i="1"/>
  <c r="Y629" i="1"/>
  <c r="Y630" i="1"/>
  <c r="Y631" i="1"/>
  <c r="Y632" i="1"/>
  <c r="Y633" i="1"/>
  <c r="Y634" i="1"/>
  <c r="Y635" i="1"/>
  <c r="Y636" i="1"/>
  <c r="Y637" i="1"/>
  <c r="Y638" i="1"/>
  <c r="Y639" i="1"/>
  <c r="Y640" i="1"/>
  <c r="Y641" i="1"/>
  <c r="Y642" i="1"/>
  <c r="Y643" i="1"/>
  <c r="Y644" i="1"/>
  <c r="Y645" i="1"/>
  <c r="Y646" i="1"/>
  <c r="Y647" i="1"/>
  <c r="Y648" i="1"/>
  <c r="Y649" i="1"/>
  <c r="Y650" i="1"/>
  <c r="Y531" i="1"/>
  <c r="Y537" i="1"/>
  <c r="Y543" i="1"/>
  <c r="Y549" i="1"/>
  <c r="Y559" i="1"/>
  <c r="Y571" i="1"/>
  <c r="Y583" i="1"/>
  <c r="Y595" i="1"/>
  <c r="Y607" i="1"/>
  <c r="Y619" i="1"/>
  <c r="Y406" i="1"/>
  <c r="Y552" i="1"/>
  <c r="Y564" i="1"/>
  <c r="Y576" i="1"/>
  <c r="Y588" i="1"/>
  <c r="Y600" i="1"/>
  <c r="Y612" i="1"/>
  <c r="Y525" i="1"/>
  <c r="Y558" i="1"/>
  <c r="Y582" i="1"/>
  <c r="Y606" i="1"/>
  <c r="Y661" i="1"/>
  <c r="Y673" i="1"/>
  <c r="Y685" i="1"/>
  <c r="Y697" i="1"/>
  <c r="Y709" i="1"/>
  <c r="Y721" i="1"/>
  <c r="Y722" i="1"/>
  <c r="Y723" i="1"/>
  <c r="Y724" i="1"/>
  <c r="Y725" i="1"/>
  <c r="Y726" i="1"/>
  <c r="Y727" i="1"/>
  <c r="Y728" i="1"/>
  <c r="Y729" i="1"/>
  <c r="Y730" i="1"/>
  <c r="Y731" i="1"/>
  <c r="Y732" i="1"/>
  <c r="Y733" i="1"/>
  <c r="Y734" i="1"/>
  <c r="Y735" i="1"/>
  <c r="Y736" i="1"/>
  <c r="Y737" i="1"/>
  <c r="Y738" i="1"/>
  <c r="Y739" i="1"/>
  <c r="Y740" i="1"/>
  <c r="Y741" i="1"/>
  <c r="Y742" i="1"/>
  <c r="Y743" i="1"/>
  <c r="Y744" i="1"/>
  <c r="Y745" i="1"/>
  <c r="Y746" i="1"/>
  <c r="Y747" i="1"/>
  <c r="Y748" i="1"/>
  <c r="Y749" i="1"/>
  <c r="Y750" i="1"/>
  <c r="Y751" i="1"/>
  <c r="Y752" i="1"/>
  <c r="Y753" i="1"/>
  <c r="Y754" i="1"/>
  <c r="Y755" i="1"/>
  <c r="Y756" i="1"/>
  <c r="Y757" i="1"/>
  <c r="Y758" i="1"/>
  <c r="Y759" i="1"/>
  <c r="Y760" i="1"/>
  <c r="Y761" i="1"/>
  <c r="Y762" i="1"/>
  <c r="Y763" i="1"/>
  <c r="Y764" i="1"/>
  <c r="Y765" i="1"/>
  <c r="Y766" i="1"/>
  <c r="Y767" i="1"/>
  <c r="Y768" i="1"/>
  <c r="Y769" i="1"/>
  <c r="Y770" i="1"/>
  <c r="Y771" i="1"/>
  <c r="Y772" i="1"/>
  <c r="Y773" i="1"/>
  <c r="Y774" i="1"/>
  <c r="Y775" i="1"/>
  <c r="Y776" i="1"/>
  <c r="Y777" i="1"/>
  <c r="Y778" i="1"/>
  <c r="Y779" i="1"/>
  <c r="Y780" i="1"/>
  <c r="Y781" i="1"/>
  <c r="Y386" i="1"/>
  <c r="Y530" i="1"/>
  <c r="Y542" i="1"/>
  <c r="Y569" i="1"/>
  <c r="Y593" i="1"/>
  <c r="Y617" i="1"/>
  <c r="Y660" i="1"/>
  <c r="Y672" i="1"/>
  <c r="Y684" i="1"/>
  <c r="Y696" i="1"/>
  <c r="Y708" i="1"/>
  <c r="Y720" i="1"/>
  <c r="Y395" i="1"/>
  <c r="Y556" i="1"/>
  <c r="Y580" i="1"/>
  <c r="Y604" i="1"/>
  <c r="Y659" i="1"/>
  <c r="Y671" i="1"/>
  <c r="Y683" i="1"/>
  <c r="Y695" i="1"/>
  <c r="Y707" i="1"/>
  <c r="Y719" i="1"/>
  <c r="Y535" i="1"/>
  <c r="Y547" i="1"/>
  <c r="Y567" i="1"/>
  <c r="Y591" i="1"/>
  <c r="Y615" i="1"/>
  <c r="Y658" i="1"/>
  <c r="Y670" i="1"/>
  <c r="Y682" i="1"/>
  <c r="Y694" i="1"/>
  <c r="Y706" i="1"/>
  <c r="Y718" i="1"/>
  <c r="Y408" i="1"/>
  <c r="Y554" i="1"/>
  <c r="Y578" i="1"/>
  <c r="Y602" i="1"/>
  <c r="Y657" i="1"/>
  <c r="Y669" i="1"/>
  <c r="Y681" i="1"/>
  <c r="Y693" i="1"/>
  <c r="Y705" i="1"/>
  <c r="Y717" i="1"/>
  <c r="Y528" i="1"/>
  <c r="Y540" i="1"/>
  <c r="Y565" i="1"/>
  <c r="Y589" i="1"/>
  <c r="Y613" i="1"/>
  <c r="Y534" i="1"/>
  <c r="Y546" i="1"/>
  <c r="Y553" i="1"/>
  <c r="Y577" i="1"/>
  <c r="Y601" i="1"/>
  <c r="Y651" i="1"/>
  <c r="Y662" i="1"/>
  <c r="Y674" i="1"/>
  <c r="Y686" i="1"/>
  <c r="Y698" i="1"/>
  <c r="Y710" i="1"/>
  <c r="Y566" i="1"/>
  <c r="Y603" i="1"/>
  <c r="Y656" i="1"/>
  <c r="Y680" i="1"/>
  <c r="Y704" i="1"/>
  <c r="Y796" i="1"/>
  <c r="Y802" i="1"/>
  <c r="Y813" i="1"/>
  <c r="Y825" i="1"/>
  <c r="Y557" i="1"/>
  <c r="Y594" i="1"/>
  <c r="Y667" i="1"/>
  <c r="Y691" i="1"/>
  <c r="Y715" i="1"/>
  <c r="Y812" i="1"/>
  <c r="Y824" i="1"/>
  <c r="Y614" i="1"/>
  <c r="Y654" i="1"/>
  <c r="Y678" i="1"/>
  <c r="Y702" i="1"/>
  <c r="Y782" i="1"/>
  <c r="Y786" i="1"/>
  <c r="Y790" i="1"/>
  <c r="Y795" i="1"/>
  <c r="Y801" i="1"/>
  <c r="Y811" i="1"/>
  <c r="Y823" i="1"/>
  <c r="Y529" i="1"/>
  <c r="Y568" i="1"/>
  <c r="Y605" i="1"/>
  <c r="Y665" i="1"/>
  <c r="Y689" i="1"/>
  <c r="Y713" i="1"/>
  <c r="Y810" i="1"/>
  <c r="Y822" i="1"/>
  <c r="Y536" i="1"/>
  <c r="Y541" i="1"/>
  <c r="Y652" i="1"/>
  <c r="Y676" i="1"/>
  <c r="Y700" i="1"/>
  <c r="Y794" i="1"/>
  <c r="Y800" i="1"/>
  <c r="Y809" i="1"/>
  <c r="Y821" i="1"/>
  <c r="Y548" i="1"/>
  <c r="Y579" i="1"/>
  <c r="Y616" i="1"/>
  <c r="Y663" i="1"/>
  <c r="Y687" i="1"/>
  <c r="Y711" i="1"/>
  <c r="Y675" i="1"/>
  <c r="Y699" i="1"/>
  <c r="Y783" i="1"/>
  <c r="Y787" i="1"/>
  <c r="Y791" i="1"/>
  <c r="Y814" i="1"/>
  <c r="Y826" i="1"/>
  <c r="Y974" i="1"/>
  <c r="AA972" i="1"/>
  <c r="O971" i="1"/>
  <c r="Z967" i="1"/>
  <c r="N966" i="1"/>
  <c r="Y962" i="1"/>
  <c r="AA960" i="1"/>
  <c r="O959" i="1"/>
  <c r="N954" i="1"/>
  <c r="Y950" i="1"/>
  <c r="AA948" i="1"/>
  <c r="O947" i="1"/>
  <c r="Z943" i="1"/>
  <c r="AA936" i="1"/>
  <c r="P14" i="1"/>
  <c r="Z972" i="1"/>
  <c r="N971" i="1"/>
  <c r="AA965" i="1"/>
  <c r="O964" i="1"/>
  <c r="Z960" i="1"/>
  <c r="N959" i="1"/>
  <c r="R959" i="1" s="1"/>
  <c r="Y955" i="1"/>
  <c r="AA953" i="1"/>
  <c r="O952" i="1"/>
  <c r="Z948" i="1"/>
  <c r="N947" i="1"/>
  <c r="Y943" i="1"/>
  <c r="AA941" i="1"/>
  <c r="O940" i="1"/>
  <c r="Z936" i="1"/>
  <c r="N935" i="1"/>
  <c r="AA929" i="1"/>
  <c r="O928" i="1"/>
  <c r="Z924" i="1"/>
  <c r="N923" i="1"/>
  <c r="Y919" i="1"/>
  <c r="O916" i="1"/>
  <c r="N911" i="1"/>
  <c r="Y907" i="1"/>
  <c r="N878" i="1"/>
  <c r="O14" i="1"/>
  <c r="Y972" i="1"/>
  <c r="AA970" i="1"/>
  <c r="O969" i="1"/>
  <c r="Z965" i="1"/>
  <c r="N964" i="1"/>
  <c r="Y960" i="1"/>
  <c r="AA958" i="1"/>
  <c r="O957" i="1"/>
  <c r="Z953" i="1"/>
  <c r="N952" i="1"/>
  <c r="Y948" i="1"/>
  <c r="AA946" i="1"/>
  <c r="O945" i="1"/>
  <c r="Z941" i="1"/>
  <c r="N940" i="1"/>
  <c r="Y936" i="1"/>
  <c r="AA934" i="1"/>
  <c r="O933" i="1"/>
  <c r="Z929" i="1"/>
  <c r="N928" i="1"/>
  <c r="Y924" i="1"/>
  <c r="AA922" i="1"/>
  <c r="O921" i="1"/>
  <c r="Z917" i="1"/>
  <c r="N916" i="1"/>
  <c r="Y912" i="1"/>
  <c r="AA910" i="1"/>
  <c r="O909" i="1"/>
  <c r="Z905" i="1"/>
  <c r="N904" i="1"/>
  <c r="Y900" i="1"/>
  <c r="AA898" i="1"/>
  <c r="O897" i="1"/>
  <c r="Z893" i="1"/>
  <c r="AA891" i="1"/>
  <c r="AA889" i="1"/>
  <c r="AA887" i="1"/>
  <c r="AA885" i="1"/>
  <c r="AA883" i="1"/>
  <c r="AA881" i="1"/>
  <c r="AA879" i="1"/>
  <c r="AA877" i="1"/>
  <c r="AA875" i="1"/>
  <c r="AA873" i="1"/>
  <c r="AA871" i="1"/>
  <c r="AA869" i="1"/>
  <c r="AA867" i="1"/>
  <c r="AA865" i="1"/>
  <c r="AA863" i="1"/>
  <c r="AA861" i="1"/>
  <c r="AA859" i="1"/>
  <c r="AA857" i="1"/>
  <c r="AA855" i="1"/>
  <c r="AA853" i="1"/>
  <c r="AA851" i="1"/>
  <c r="AA849" i="1"/>
  <c r="AA847" i="1"/>
  <c r="AA845" i="1"/>
  <c r="AA843" i="1"/>
  <c r="AA841" i="1"/>
  <c r="AA839" i="1"/>
  <c r="AA837" i="1"/>
  <c r="AA835" i="1"/>
  <c r="AA833" i="1"/>
  <c r="AA831" i="1"/>
  <c r="Y829" i="1"/>
  <c r="O821" i="1"/>
  <c r="AA818" i="1"/>
  <c r="P810" i="1"/>
  <c r="N808" i="1"/>
  <c r="Y805" i="1"/>
  <c r="Y798" i="1"/>
  <c r="N794" i="1"/>
  <c r="Y788" i="1"/>
  <c r="P771" i="1"/>
  <c r="P747" i="1"/>
  <c r="O719" i="1"/>
  <c r="Z703" i="1"/>
  <c r="AA694" i="1"/>
  <c r="O684" i="1"/>
  <c r="N669" i="1"/>
  <c r="Y653" i="1"/>
  <c r="N648" i="1"/>
  <c r="O638" i="1"/>
  <c r="O631" i="1"/>
  <c r="AA622" i="1"/>
  <c r="O608" i="1"/>
  <c r="P597" i="1"/>
  <c r="P586" i="1"/>
  <c r="P575" i="1"/>
  <c r="N562" i="1"/>
  <c r="R562" i="1" s="1"/>
  <c r="N549" i="1"/>
  <c r="AA536" i="1"/>
  <c r="Z520" i="1"/>
  <c r="Z497" i="1"/>
  <c r="AA472" i="1"/>
  <c r="O442" i="1"/>
  <c r="O400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55" i="1"/>
  <c r="Q67" i="1"/>
  <c r="Q79" i="1"/>
  <c r="Q91" i="1"/>
  <c r="Q32" i="1"/>
  <c r="Q36" i="1"/>
  <c r="Q40" i="1"/>
  <c r="Q45" i="1"/>
  <c r="Q54" i="1"/>
  <c r="Q66" i="1"/>
  <c r="Q78" i="1"/>
  <c r="Q90" i="1"/>
  <c r="Q53" i="1"/>
  <c r="Q65" i="1"/>
  <c r="Q77" i="1"/>
  <c r="Q89" i="1"/>
  <c r="Q44" i="1"/>
  <c r="Q52" i="1"/>
  <c r="Q64" i="1"/>
  <c r="Q76" i="1"/>
  <c r="Q88" i="1"/>
  <c r="Q31" i="1"/>
  <c r="Q35" i="1"/>
  <c r="Q39" i="1"/>
  <c r="Q51" i="1"/>
  <c r="Q63" i="1"/>
  <c r="Q46" i="1"/>
  <c r="Q56" i="1"/>
  <c r="Q62" i="1"/>
  <c r="Q85" i="1"/>
  <c r="Q101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49" i="1"/>
  <c r="Q80" i="1"/>
  <c r="Q94" i="1"/>
  <c r="Q100" i="1"/>
  <c r="Q112" i="1"/>
  <c r="Q34" i="1"/>
  <c r="Q42" i="1"/>
  <c r="Q60" i="1"/>
  <c r="Q68" i="1"/>
  <c r="Q70" i="1"/>
  <c r="Q72" i="1"/>
  <c r="Q87" i="1"/>
  <c r="Q111" i="1"/>
  <c r="Q47" i="1"/>
  <c r="Q58" i="1"/>
  <c r="Q93" i="1"/>
  <c r="Q109" i="1"/>
  <c r="Q59" i="1"/>
  <c r="Q84" i="1"/>
  <c r="Q43" i="1"/>
  <c r="Q50" i="1"/>
  <c r="Q107" i="1"/>
  <c r="Q95" i="1"/>
  <c r="Q97" i="1"/>
  <c r="Q102" i="1"/>
  <c r="Q69" i="1"/>
  <c r="Q82" i="1"/>
  <c r="Q99" i="1"/>
  <c r="Q104" i="1"/>
  <c r="Q30" i="1"/>
  <c r="Q38" i="1"/>
  <c r="Q71" i="1"/>
  <c r="Q74" i="1"/>
  <c r="Q81" i="1"/>
  <c r="Q105" i="1"/>
  <c r="Q110" i="1"/>
  <c r="Q29" i="1"/>
  <c r="Q61" i="1"/>
  <c r="Q92" i="1"/>
  <c r="Q106" i="1"/>
  <c r="Q48" i="1"/>
  <c r="Q73" i="1"/>
  <c r="Q96" i="1"/>
  <c r="Q83" i="1"/>
  <c r="Q103" i="1"/>
  <c r="Q41" i="1"/>
  <c r="Q75" i="1"/>
  <c r="Q235" i="1"/>
  <c r="Q242" i="1"/>
  <c r="Q254" i="1"/>
  <c r="Q266" i="1"/>
  <c r="Q86" i="1"/>
  <c r="Q213" i="1"/>
  <c r="Q218" i="1"/>
  <c r="Q222" i="1"/>
  <c r="Q226" i="1"/>
  <c r="Q230" i="1"/>
  <c r="Q241" i="1"/>
  <c r="Q253" i="1"/>
  <c r="Q265" i="1"/>
  <c r="Q98" i="1"/>
  <c r="Q234" i="1"/>
  <c r="Q240" i="1"/>
  <c r="Q252" i="1"/>
  <c r="Q264" i="1"/>
  <c r="Q215" i="1"/>
  <c r="Q251" i="1"/>
  <c r="Q263" i="1"/>
  <c r="Q210" i="1"/>
  <c r="Q221" i="1"/>
  <c r="Q225" i="1"/>
  <c r="Q229" i="1"/>
  <c r="Q233" i="1"/>
  <c r="Q239" i="1"/>
  <c r="Q250" i="1"/>
  <c r="Q262" i="1"/>
  <c r="Q108" i="1"/>
  <c r="Q211" i="1"/>
  <c r="Q243" i="1"/>
  <c r="Q255" i="1"/>
  <c r="Q33" i="1"/>
  <c r="Q216" i="1"/>
  <c r="Q219" i="1"/>
  <c r="Q227" i="1"/>
  <c r="Q244" i="1"/>
  <c r="Q267" i="1"/>
  <c r="Q279" i="1"/>
  <c r="Q291" i="1"/>
  <c r="Q327" i="1"/>
  <c r="Q339" i="1"/>
  <c r="Q351" i="1"/>
  <c r="Q217" i="1"/>
  <c r="Q249" i="1"/>
  <c r="Q274" i="1"/>
  <c r="Q286" i="1"/>
  <c r="Q304" i="1"/>
  <c r="Q310" i="1"/>
  <c r="Q316" i="1"/>
  <c r="Q326" i="1"/>
  <c r="Q338" i="1"/>
  <c r="Q350" i="1"/>
  <c r="Q238" i="1"/>
  <c r="Q260" i="1"/>
  <c r="Q269" i="1"/>
  <c r="Q281" i="1"/>
  <c r="Q293" i="1"/>
  <c r="Q296" i="1"/>
  <c r="Q299" i="1"/>
  <c r="Q325" i="1"/>
  <c r="Q337" i="1"/>
  <c r="Q349" i="1"/>
  <c r="Q37" i="1"/>
  <c r="Q220" i="1"/>
  <c r="Q228" i="1"/>
  <c r="Q247" i="1"/>
  <c r="Q276" i="1"/>
  <c r="Q288" i="1"/>
  <c r="Q303" i="1"/>
  <c r="Q309" i="1"/>
  <c r="Q315" i="1"/>
  <c r="Q324" i="1"/>
  <c r="Q336" i="1"/>
  <c r="Q348" i="1"/>
  <c r="Q214" i="1"/>
  <c r="Q258" i="1"/>
  <c r="Q271" i="1"/>
  <c r="Q283" i="1"/>
  <c r="Q323" i="1"/>
  <c r="Q335" i="1"/>
  <c r="Q347" i="1"/>
  <c r="Q245" i="1"/>
  <c r="Q257" i="1"/>
  <c r="Q272" i="1"/>
  <c r="Q284" i="1"/>
  <c r="Q305" i="1"/>
  <c r="Q311" i="1"/>
  <c r="Q317" i="1"/>
  <c r="Q328" i="1"/>
  <c r="Q280" i="1"/>
  <c r="Q307" i="1"/>
  <c r="Q352" i="1"/>
  <c r="Q373" i="1"/>
  <c r="Q379" i="1"/>
  <c r="Q386" i="1"/>
  <c r="Q398" i="1"/>
  <c r="Q410" i="1"/>
  <c r="Q57" i="1"/>
  <c r="Q287" i="1"/>
  <c r="Q319" i="1"/>
  <c r="Q341" i="1"/>
  <c r="Q343" i="1"/>
  <c r="Q345" i="1"/>
  <c r="Q385" i="1"/>
  <c r="Q397" i="1"/>
  <c r="Q409" i="1"/>
  <c r="Q259" i="1"/>
  <c r="Q270" i="1"/>
  <c r="Q312" i="1"/>
  <c r="Q330" i="1"/>
  <c r="Q332" i="1"/>
  <c r="Q334" i="1"/>
  <c r="Q355" i="1"/>
  <c r="Q359" i="1"/>
  <c r="Q363" i="1"/>
  <c r="Q367" i="1"/>
  <c r="Q372" i="1"/>
  <c r="Q378" i="1"/>
  <c r="Q384" i="1"/>
  <c r="Q396" i="1"/>
  <c r="Q408" i="1"/>
  <c r="Q277" i="1"/>
  <c r="Q294" i="1"/>
  <c r="Q297" i="1"/>
  <c r="Q300" i="1"/>
  <c r="Q395" i="1"/>
  <c r="Q407" i="1"/>
  <c r="Q223" i="1"/>
  <c r="Q278" i="1"/>
  <c r="Q308" i="1"/>
  <c r="Q322" i="1"/>
  <c r="Q371" i="1"/>
  <c r="Q377" i="1"/>
  <c r="Q383" i="1"/>
  <c r="Q394" i="1"/>
  <c r="Q406" i="1"/>
  <c r="Q273" i="1"/>
  <c r="Q321" i="1"/>
  <c r="Q356" i="1"/>
  <c r="Q360" i="1"/>
  <c r="Q364" i="1"/>
  <c r="Q368" i="1"/>
  <c r="Q387" i="1"/>
  <c r="Q399" i="1"/>
  <c r="Q411" i="1"/>
  <c r="Q236" i="1"/>
  <c r="Q246" i="1"/>
  <c r="Q256" i="1"/>
  <c r="Q285" i="1"/>
  <c r="Q298" i="1"/>
  <c r="Q358" i="1"/>
  <c r="Q366" i="1"/>
  <c r="Q405" i="1"/>
  <c r="Q432" i="1"/>
  <c r="Q488" i="1"/>
  <c r="Q500" i="1"/>
  <c r="Q512" i="1"/>
  <c r="Q524" i="1"/>
  <c r="Q292" i="1"/>
  <c r="Q313" i="1"/>
  <c r="Q376" i="1"/>
  <c r="Q392" i="1"/>
  <c r="Q416" i="1"/>
  <c r="Q418" i="1"/>
  <c r="Q420" i="1"/>
  <c r="Q427" i="1"/>
  <c r="Q435" i="1"/>
  <c r="Q441" i="1"/>
  <c r="Q447" i="1"/>
  <c r="Q453" i="1"/>
  <c r="Q459" i="1"/>
  <c r="Q465" i="1"/>
  <c r="Q471" i="1"/>
  <c r="Q477" i="1"/>
  <c r="Q487" i="1"/>
  <c r="Q499" i="1"/>
  <c r="Q511" i="1"/>
  <c r="Q224" i="1"/>
  <c r="Q342" i="1"/>
  <c r="Q346" i="1"/>
  <c r="Q403" i="1"/>
  <c r="Q422" i="1"/>
  <c r="Q486" i="1"/>
  <c r="Q498" i="1"/>
  <c r="Q510" i="1"/>
  <c r="Q522" i="1"/>
  <c r="Q248" i="1"/>
  <c r="Q318" i="1"/>
  <c r="Q331" i="1"/>
  <c r="Q353" i="1"/>
  <c r="Q361" i="1"/>
  <c r="Q369" i="1"/>
  <c r="Q381" i="1"/>
  <c r="Q390" i="1"/>
  <c r="Q414" i="1"/>
  <c r="Q429" i="1"/>
  <c r="Q434" i="1"/>
  <c r="Q440" i="1"/>
  <c r="Q446" i="1"/>
  <c r="Q452" i="1"/>
  <c r="Q458" i="1"/>
  <c r="Q464" i="1"/>
  <c r="Q470" i="1"/>
  <c r="Q476" i="1"/>
  <c r="Q485" i="1"/>
  <c r="Q497" i="1"/>
  <c r="Q509" i="1"/>
  <c r="Q521" i="1"/>
  <c r="Q237" i="1"/>
  <c r="Q401" i="1"/>
  <c r="Q424" i="1"/>
  <c r="Q484" i="1"/>
  <c r="Q496" i="1"/>
  <c r="Q508" i="1"/>
  <c r="Q520" i="1"/>
  <c r="Q212" i="1"/>
  <c r="Q314" i="1"/>
  <c r="Q374" i="1"/>
  <c r="Q295" i="1"/>
  <c r="Q354" i="1"/>
  <c r="Q362" i="1"/>
  <c r="Q261" i="1"/>
  <c r="Q268" i="1"/>
  <c r="Q301" i="1"/>
  <c r="Q320" i="1"/>
  <c r="Q370" i="1"/>
  <c r="Q382" i="1"/>
  <c r="Q231" i="1"/>
  <c r="Q275" i="1"/>
  <c r="Q340" i="1"/>
  <c r="Q344" i="1"/>
  <c r="Q282" i="1"/>
  <c r="Q306" i="1"/>
  <c r="Q333" i="1"/>
  <c r="Q357" i="1"/>
  <c r="Q365" i="1"/>
  <c r="Q375" i="1"/>
  <c r="Q289" i="1"/>
  <c r="Q329" i="1"/>
  <c r="Q232" i="1"/>
  <c r="Q290" i="1"/>
  <c r="Q302" i="1"/>
  <c r="Q380" i="1"/>
  <c r="Q400" i="1"/>
  <c r="Q425" i="1"/>
  <c r="Q436" i="1"/>
  <c r="Q442" i="1"/>
  <c r="Q448" i="1"/>
  <c r="Q454" i="1"/>
  <c r="Q460" i="1"/>
  <c r="Q466" i="1"/>
  <c r="Q472" i="1"/>
  <c r="Q478" i="1"/>
  <c r="Q489" i="1"/>
  <c r="Q501" i="1"/>
  <c r="Q513" i="1"/>
  <c r="Q388" i="1"/>
  <c r="Q445" i="1"/>
  <c r="Q457" i="1"/>
  <c r="Q469" i="1"/>
  <c r="Q483" i="1"/>
  <c r="Q507" i="1"/>
  <c r="Q523" i="1"/>
  <c r="Q531" i="1"/>
  <c r="Q537" i="1"/>
  <c r="Q543" i="1"/>
  <c r="Q549" i="1"/>
  <c r="Q558" i="1"/>
  <c r="Q570" i="1"/>
  <c r="Q582" i="1"/>
  <c r="Q594" i="1"/>
  <c r="Q606" i="1"/>
  <c r="Q618" i="1"/>
  <c r="Q393" i="1"/>
  <c r="Q426" i="1"/>
  <c r="Q494" i="1"/>
  <c r="Q515" i="1"/>
  <c r="Q557" i="1"/>
  <c r="Q569" i="1"/>
  <c r="Q581" i="1"/>
  <c r="Q593" i="1"/>
  <c r="Q605" i="1"/>
  <c r="Q617" i="1"/>
  <c r="Q419" i="1"/>
  <c r="Q433" i="1"/>
  <c r="Q438" i="1"/>
  <c r="Q450" i="1"/>
  <c r="Q462" i="1"/>
  <c r="Q474" i="1"/>
  <c r="Q481" i="1"/>
  <c r="Q505" i="1"/>
  <c r="Q530" i="1"/>
  <c r="Q536" i="1"/>
  <c r="Q542" i="1"/>
  <c r="Q548" i="1"/>
  <c r="Q556" i="1"/>
  <c r="Q568" i="1"/>
  <c r="Q580" i="1"/>
  <c r="Q592" i="1"/>
  <c r="Q604" i="1"/>
  <c r="Q616" i="1"/>
  <c r="Q415" i="1"/>
  <c r="Q492" i="1"/>
  <c r="Q517" i="1"/>
  <c r="Q525" i="1"/>
  <c r="Q555" i="1"/>
  <c r="Q567" i="1"/>
  <c r="Q579" i="1"/>
  <c r="Q591" i="1"/>
  <c r="Q603" i="1"/>
  <c r="Q615" i="1"/>
  <c r="Q402" i="1"/>
  <c r="Q423" i="1"/>
  <c r="Q443" i="1"/>
  <c r="Q455" i="1"/>
  <c r="Q467" i="1"/>
  <c r="Q479" i="1"/>
  <c r="Q503" i="1"/>
  <c r="Q529" i="1"/>
  <c r="Q535" i="1"/>
  <c r="Q541" i="1"/>
  <c r="Q547" i="1"/>
  <c r="Q554" i="1"/>
  <c r="Q566" i="1"/>
  <c r="Q578" i="1"/>
  <c r="Q590" i="1"/>
  <c r="Q602" i="1"/>
  <c r="Q614" i="1"/>
  <c r="Q389" i="1"/>
  <c r="Q430" i="1"/>
  <c r="Q490" i="1"/>
  <c r="Q413" i="1"/>
  <c r="Q502" i="1"/>
  <c r="Q526" i="1"/>
  <c r="Q559" i="1"/>
  <c r="Q571" i="1"/>
  <c r="Q583" i="1"/>
  <c r="Q595" i="1"/>
  <c r="Q607" i="1"/>
  <c r="Q619" i="1"/>
  <c r="Q463" i="1"/>
  <c r="Q468" i="1"/>
  <c r="Q473" i="1"/>
  <c r="Q506" i="1"/>
  <c r="Q519" i="1"/>
  <c r="Q565" i="1"/>
  <c r="Q589" i="1"/>
  <c r="Q613" i="1"/>
  <c r="Q633" i="1"/>
  <c r="Q645" i="1"/>
  <c r="Q656" i="1"/>
  <c r="Q668" i="1"/>
  <c r="Q680" i="1"/>
  <c r="Q692" i="1"/>
  <c r="Q704" i="1"/>
  <c r="Q716" i="1"/>
  <c r="Q417" i="1"/>
  <c r="Q475" i="1"/>
  <c r="Q528" i="1"/>
  <c r="Q540" i="1"/>
  <c r="Q552" i="1"/>
  <c r="Q576" i="1"/>
  <c r="Q600" i="1"/>
  <c r="Q640" i="1"/>
  <c r="Q655" i="1"/>
  <c r="Q667" i="1"/>
  <c r="Q679" i="1"/>
  <c r="Q691" i="1"/>
  <c r="Q703" i="1"/>
  <c r="Q715" i="1"/>
  <c r="Q480" i="1"/>
  <c r="Q563" i="1"/>
  <c r="Q587" i="1"/>
  <c r="Q611" i="1"/>
  <c r="Q635" i="1"/>
  <c r="Q647" i="1"/>
  <c r="Q654" i="1"/>
  <c r="Q666" i="1"/>
  <c r="Q678" i="1"/>
  <c r="Q690" i="1"/>
  <c r="Q702" i="1"/>
  <c r="Q714" i="1"/>
  <c r="Q516" i="1"/>
  <c r="Q533" i="1"/>
  <c r="Q545" i="1"/>
  <c r="Q574" i="1"/>
  <c r="Q598" i="1"/>
  <c r="Q642" i="1"/>
  <c r="Q653" i="1"/>
  <c r="Q665" i="1"/>
  <c r="Q677" i="1"/>
  <c r="Q689" i="1"/>
  <c r="Q701" i="1"/>
  <c r="Q713" i="1"/>
  <c r="Q491" i="1"/>
  <c r="Q561" i="1"/>
  <c r="Q585" i="1"/>
  <c r="Q609" i="1"/>
  <c r="Q622" i="1"/>
  <c r="Q624" i="1"/>
  <c r="Q626" i="1"/>
  <c r="Q628" i="1"/>
  <c r="Q630" i="1"/>
  <c r="Q637" i="1"/>
  <c r="Q649" i="1"/>
  <c r="Q652" i="1"/>
  <c r="Q664" i="1"/>
  <c r="Q676" i="1"/>
  <c r="Q688" i="1"/>
  <c r="Q700" i="1"/>
  <c r="Q712" i="1"/>
  <c r="Q428" i="1"/>
  <c r="Q482" i="1"/>
  <c r="Q538" i="1"/>
  <c r="Q550" i="1"/>
  <c r="Q572" i="1"/>
  <c r="Q596" i="1"/>
  <c r="Q620" i="1"/>
  <c r="Q451" i="1"/>
  <c r="Q456" i="1"/>
  <c r="Q461" i="1"/>
  <c r="Q518" i="1"/>
  <c r="Q532" i="1"/>
  <c r="Q544" i="1"/>
  <c r="Q560" i="1"/>
  <c r="Q584" i="1"/>
  <c r="Q608" i="1"/>
  <c r="Q638" i="1"/>
  <c r="Q650" i="1"/>
  <c r="Q657" i="1"/>
  <c r="Q669" i="1"/>
  <c r="Q681" i="1"/>
  <c r="Q693" i="1"/>
  <c r="Q705" i="1"/>
  <c r="Q717" i="1"/>
  <c r="Q14" i="1"/>
  <c r="X825" i="1"/>
  <c r="V824" i="1"/>
  <c r="U823" i="1"/>
  <c r="T822" i="1"/>
  <c r="S821" i="1"/>
  <c r="Q820" i="1"/>
  <c r="X813" i="1"/>
  <c r="V812" i="1"/>
  <c r="U811" i="1"/>
  <c r="T810" i="1"/>
  <c r="S809" i="1"/>
  <c r="Q808" i="1"/>
  <c r="X802" i="1"/>
  <c r="AB802" i="1" s="1"/>
  <c r="U801" i="1"/>
  <c r="S800" i="1"/>
  <c r="X796" i="1"/>
  <c r="U795" i="1"/>
  <c r="S794" i="1"/>
  <c r="U790" i="1"/>
  <c r="Q789" i="1"/>
  <c r="U786" i="1"/>
  <c r="Q785" i="1"/>
  <c r="U782" i="1"/>
  <c r="U779" i="1"/>
  <c r="U776" i="1"/>
  <c r="X774" i="1"/>
  <c r="Q773" i="1"/>
  <c r="T771" i="1"/>
  <c r="V769" i="1"/>
  <c r="S766" i="1"/>
  <c r="U764" i="1"/>
  <c r="X762" i="1"/>
  <c r="Q761" i="1"/>
  <c r="T759" i="1"/>
  <c r="V757" i="1"/>
  <c r="S754" i="1"/>
  <c r="U752" i="1"/>
  <c r="X750" i="1"/>
  <c r="Q749" i="1"/>
  <c r="T747" i="1"/>
  <c r="V745" i="1"/>
  <c r="V743" i="1"/>
  <c r="V741" i="1"/>
  <c r="V739" i="1"/>
  <c r="V737" i="1"/>
  <c r="V735" i="1"/>
  <c r="V733" i="1"/>
  <c r="V731" i="1"/>
  <c r="V729" i="1"/>
  <c r="V727" i="1"/>
  <c r="V725" i="1"/>
  <c r="V723" i="1"/>
  <c r="V721" i="1"/>
  <c r="S719" i="1"/>
  <c r="X710" i="1"/>
  <c r="T708" i="1"/>
  <c r="Q706" i="1"/>
  <c r="V697" i="1"/>
  <c r="S695" i="1"/>
  <c r="X686" i="1"/>
  <c r="AB686" i="1" s="1"/>
  <c r="T684" i="1"/>
  <c r="Q682" i="1"/>
  <c r="V673" i="1"/>
  <c r="S671" i="1"/>
  <c r="X662" i="1"/>
  <c r="T660" i="1"/>
  <c r="Q658" i="1"/>
  <c r="X651" i="1"/>
  <c r="S648" i="1"/>
  <c r="T641" i="1"/>
  <c r="Q631" i="1"/>
  <c r="Q627" i="1"/>
  <c r="Q623" i="1"/>
  <c r="U614" i="1"/>
  <c r="X603" i="1"/>
  <c r="Q588" i="1"/>
  <c r="U577" i="1"/>
  <c r="X566" i="1"/>
  <c r="Q539" i="1"/>
  <c r="Q534" i="1"/>
  <c r="T527" i="1"/>
  <c r="X499" i="1"/>
  <c r="T431" i="1"/>
  <c r="Q718" i="1"/>
  <c r="V709" i="1"/>
  <c r="Q694" i="1"/>
  <c r="V685" i="1"/>
  <c r="Q670" i="1"/>
  <c r="V661" i="1"/>
  <c r="Q643" i="1"/>
  <c r="Q629" i="1"/>
  <c r="Q625" i="1"/>
  <c r="Q621" i="1"/>
  <c r="V590" i="1"/>
  <c r="V553" i="1"/>
  <c r="U517" i="1"/>
  <c r="Q439" i="1"/>
  <c r="X15" i="1"/>
  <c r="X16" i="1"/>
  <c r="X17" i="1"/>
  <c r="AB17" i="1" s="1"/>
  <c r="X18" i="1"/>
  <c r="X19" i="1"/>
  <c r="X20" i="1"/>
  <c r="X21" i="1"/>
  <c r="X22" i="1"/>
  <c r="X23" i="1"/>
  <c r="AB23" i="1" s="1"/>
  <c r="X24" i="1"/>
  <c r="X25" i="1"/>
  <c r="X26" i="1"/>
  <c r="X27" i="1"/>
  <c r="X28" i="1"/>
  <c r="X29" i="1"/>
  <c r="AB29" i="1" s="1"/>
  <c r="X30" i="1"/>
  <c r="AB30" i="1" s="1"/>
  <c r="X31" i="1"/>
  <c r="X32" i="1"/>
  <c r="X33" i="1"/>
  <c r="X34" i="1"/>
  <c r="AB34" i="1" s="1"/>
  <c r="X35" i="1"/>
  <c r="X36" i="1"/>
  <c r="AB36" i="1" s="1"/>
  <c r="X37" i="1"/>
  <c r="X38" i="1"/>
  <c r="AB38" i="1" s="1"/>
  <c r="X39" i="1"/>
  <c r="X40" i="1"/>
  <c r="X41" i="1"/>
  <c r="AB41" i="1" s="1"/>
  <c r="X59" i="1"/>
  <c r="X71" i="1"/>
  <c r="X83" i="1"/>
  <c r="X95" i="1"/>
  <c r="X47" i="1"/>
  <c r="AB47" i="1" s="1"/>
  <c r="X58" i="1"/>
  <c r="AB58" i="1" s="1"/>
  <c r="X70" i="1"/>
  <c r="AB70" i="1" s="1"/>
  <c r="X82" i="1"/>
  <c r="AB82" i="1" s="1"/>
  <c r="X57" i="1"/>
  <c r="X69" i="1"/>
  <c r="AB69" i="1" s="1"/>
  <c r="X81" i="1"/>
  <c r="X46" i="1"/>
  <c r="AB46" i="1" s="1"/>
  <c r="X56" i="1"/>
  <c r="X68" i="1"/>
  <c r="X80" i="1"/>
  <c r="X92" i="1"/>
  <c r="X55" i="1"/>
  <c r="X67" i="1"/>
  <c r="AB67" i="1" s="1"/>
  <c r="X42" i="1"/>
  <c r="X48" i="1"/>
  <c r="AB48" i="1" s="1"/>
  <c r="X60" i="1"/>
  <c r="X73" i="1"/>
  <c r="X91" i="1"/>
  <c r="X106" i="1"/>
  <c r="X53" i="1"/>
  <c r="X66" i="1"/>
  <c r="X88" i="1"/>
  <c r="X96" i="1"/>
  <c r="X105" i="1"/>
  <c r="X44" i="1"/>
  <c r="X64" i="1"/>
  <c r="X75" i="1"/>
  <c r="X104" i="1"/>
  <c r="X62" i="1"/>
  <c r="AB62" i="1" s="1"/>
  <c r="X77" i="1"/>
  <c r="X85" i="1"/>
  <c r="X94" i="1"/>
  <c r="X102" i="1"/>
  <c r="X49" i="1"/>
  <c r="X76" i="1"/>
  <c r="X98" i="1"/>
  <c r="AB98" i="1" s="1"/>
  <c r="X113" i="1"/>
  <c r="AB113" i="1" s="1"/>
  <c r="X116" i="1"/>
  <c r="AB116" i="1" s="1"/>
  <c r="X119" i="1"/>
  <c r="AB119" i="1" s="1"/>
  <c r="X122" i="1"/>
  <c r="X125" i="1"/>
  <c r="X128" i="1"/>
  <c r="X131" i="1"/>
  <c r="X134" i="1"/>
  <c r="X151" i="1"/>
  <c r="X163" i="1"/>
  <c r="X175" i="1"/>
  <c r="X187" i="1"/>
  <c r="AB187" i="1" s="1"/>
  <c r="X79" i="1"/>
  <c r="AB79" i="1" s="1"/>
  <c r="X100" i="1"/>
  <c r="X108" i="1"/>
  <c r="X150" i="1"/>
  <c r="AB150" i="1" s="1"/>
  <c r="X162" i="1"/>
  <c r="X174" i="1"/>
  <c r="X74" i="1"/>
  <c r="X86" i="1"/>
  <c r="X93" i="1"/>
  <c r="X137" i="1"/>
  <c r="X141" i="1"/>
  <c r="X149" i="1"/>
  <c r="X161" i="1"/>
  <c r="X89" i="1"/>
  <c r="AB89" i="1" s="1"/>
  <c r="X110" i="1"/>
  <c r="X148" i="1"/>
  <c r="AB148" i="1" s="1"/>
  <c r="X160" i="1"/>
  <c r="AB160" i="1" s="1"/>
  <c r="X63" i="1"/>
  <c r="X84" i="1"/>
  <c r="AB84" i="1" s="1"/>
  <c r="X115" i="1"/>
  <c r="X118" i="1"/>
  <c r="X121" i="1"/>
  <c r="X124" i="1"/>
  <c r="X127" i="1"/>
  <c r="X130" i="1"/>
  <c r="X133" i="1"/>
  <c r="X147" i="1"/>
  <c r="AB147" i="1" s="1"/>
  <c r="X159" i="1"/>
  <c r="AB159" i="1" s="1"/>
  <c r="X171" i="1"/>
  <c r="AB171" i="1" s="1"/>
  <c r="X43" i="1"/>
  <c r="X52" i="1"/>
  <c r="X103" i="1"/>
  <c r="X99" i="1"/>
  <c r="X140" i="1"/>
  <c r="X184" i="1"/>
  <c r="X208" i="1"/>
  <c r="X120" i="1"/>
  <c r="X142" i="1"/>
  <c r="X190" i="1"/>
  <c r="X196" i="1"/>
  <c r="AB196" i="1" s="1"/>
  <c r="X207" i="1"/>
  <c r="AB207" i="1" s="1"/>
  <c r="X109" i="1"/>
  <c r="X168" i="1"/>
  <c r="X179" i="1"/>
  <c r="X183" i="1"/>
  <c r="X206" i="1"/>
  <c r="X123" i="1"/>
  <c r="X136" i="1"/>
  <c r="X165" i="1"/>
  <c r="X189" i="1"/>
  <c r="X195" i="1"/>
  <c r="AB195" i="1" s="1"/>
  <c r="X205" i="1"/>
  <c r="AB205" i="1" s="1"/>
  <c r="X61" i="1"/>
  <c r="AB61" i="1" s="1"/>
  <c r="X78" i="1"/>
  <c r="X138" i="1"/>
  <c r="X152" i="1"/>
  <c r="X154" i="1"/>
  <c r="X156" i="1"/>
  <c r="X158" i="1"/>
  <c r="X204" i="1"/>
  <c r="X50" i="1"/>
  <c r="X54" i="1"/>
  <c r="AB54" i="1" s="1"/>
  <c r="X72" i="1"/>
  <c r="X87" i="1"/>
  <c r="AB87" i="1" s="1"/>
  <c r="X112" i="1"/>
  <c r="X117" i="1"/>
  <c r="X135" i="1"/>
  <c r="X144" i="1"/>
  <c r="X146" i="1"/>
  <c r="X172" i="1"/>
  <c r="X176" i="1"/>
  <c r="X180" i="1"/>
  <c r="X97" i="1"/>
  <c r="X111" i="1"/>
  <c r="AB111" i="1" s="1"/>
  <c r="X129" i="1"/>
  <c r="X220" i="1"/>
  <c r="AB220" i="1" s="1"/>
  <c r="X224" i="1"/>
  <c r="X228" i="1"/>
  <c r="X232" i="1"/>
  <c r="X247" i="1"/>
  <c r="X259" i="1"/>
  <c r="X45" i="1"/>
  <c r="X139" i="1"/>
  <c r="X177" i="1"/>
  <c r="X194" i="1"/>
  <c r="X214" i="1"/>
  <c r="X237" i="1"/>
  <c r="AB237" i="1" s="1"/>
  <c r="X246" i="1"/>
  <c r="AB246" i="1" s="1"/>
  <c r="X258" i="1"/>
  <c r="X209" i="1"/>
  <c r="X245" i="1"/>
  <c r="AB245" i="1" s="1"/>
  <c r="X257" i="1"/>
  <c r="X90" i="1"/>
  <c r="X107" i="1"/>
  <c r="X155" i="1"/>
  <c r="X166" i="1"/>
  <c r="X169" i="1"/>
  <c r="X185" i="1"/>
  <c r="AB185" i="1" s="1"/>
  <c r="X192" i="1"/>
  <c r="AB192" i="1" s="1"/>
  <c r="X198" i="1"/>
  <c r="AB198" i="1" s="1"/>
  <c r="X200" i="1"/>
  <c r="X202" i="1"/>
  <c r="X216" i="1"/>
  <c r="X219" i="1"/>
  <c r="X223" i="1"/>
  <c r="X227" i="1"/>
  <c r="X231" i="1"/>
  <c r="X236" i="1"/>
  <c r="X244" i="1"/>
  <c r="X256" i="1"/>
  <c r="AB256" i="1" s="1"/>
  <c r="X51" i="1"/>
  <c r="AB51" i="1" s="1"/>
  <c r="X114" i="1"/>
  <c r="AB114" i="1" s="1"/>
  <c r="X126" i="1"/>
  <c r="X145" i="1"/>
  <c r="X178" i="1"/>
  <c r="X188" i="1"/>
  <c r="X211" i="1"/>
  <c r="X243" i="1"/>
  <c r="X255" i="1"/>
  <c r="X267" i="1"/>
  <c r="X268" i="1"/>
  <c r="AB268" i="1" s="1"/>
  <c r="X269" i="1"/>
  <c r="X270" i="1"/>
  <c r="X271" i="1"/>
  <c r="X272" i="1"/>
  <c r="AB272" i="1" s="1"/>
  <c r="X273" i="1"/>
  <c r="X274" i="1"/>
  <c r="X275" i="1"/>
  <c r="X276" i="1"/>
  <c r="X277" i="1"/>
  <c r="X278" i="1"/>
  <c r="X279" i="1"/>
  <c r="AB279" i="1" s="1"/>
  <c r="X280" i="1"/>
  <c r="X281" i="1"/>
  <c r="X282" i="1"/>
  <c r="X283" i="1"/>
  <c r="AB283" i="1" s="1"/>
  <c r="X284" i="1"/>
  <c r="AB284" i="1" s="1"/>
  <c r="X285" i="1"/>
  <c r="X286" i="1"/>
  <c r="X287" i="1"/>
  <c r="X288" i="1"/>
  <c r="X289" i="1"/>
  <c r="X290" i="1"/>
  <c r="X291" i="1"/>
  <c r="AB291" i="1" s="1"/>
  <c r="X292" i="1"/>
  <c r="X293" i="1"/>
  <c r="X294" i="1"/>
  <c r="X295" i="1"/>
  <c r="AB295" i="1" s="1"/>
  <c r="X296" i="1"/>
  <c r="X297" i="1"/>
  <c r="X298" i="1"/>
  <c r="X299" i="1"/>
  <c r="X300" i="1"/>
  <c r="X301" i="1"/>
  <c r="X302" i="1"/>
  <c r="X303" i="1"/>
  <c r="X304" i="1"/>
  <c r="X305" i="1"/>
  <c r="X306" i="1"/>
  <c r="AB306" i="1" s="1"/>
  <c r="X307" i="1"/>
  <c r="AB307" i="1" s="1"/>
  <c r="X308" i="1"/>
  <c r="X309" i="1"/>
  <c r="X310" i="1"/>
  <c r="X311" i="1"/>
  <c r="X312" i="1"/>
  <c r="X313" i="1"/>
  <c r="X314" i="1"/>
  <c r="X315" i="1"/>
  <c r="X316" i="1"/>
  <c r="X317" i="1"/>
  <c r="X65" i="1"/>
  <c r="AB65" i="1" s="1"/>
  <c r="X167" i="1"/>
  <c r="AB167" i="1" s="1"/>
  <c r="X170" i="1"/>
  <c r="AB170" i="1" s="1"/>
  <c r="X212" i="1"/>
  <c r="X238" i="1"/>
  <c r="X248" i="1"/>
  <c r="X260" i="1"/>
  <c r="X191" i="1"/>
  <c r="AB191" i="1" s="1"/>
  <c r="X201" i="1"/>
  <c r="AB201" i="1" s="1"/>
  <c r="X261" i="1"/>
  <c r="X263" i="1"/>
  <c r="X265" i="1"/>
  <c r="X319" i="1"/>
  <c r="X331" i="1"/>
  <c r="AB331" i="1" s="1"/>
  <c r="X343" i="1"/>
  <c r="X181" i="1"/>
  <c r="X235" i="1"/>
  <c r="X242" i="1"/>
  <c r="X318" i="1"/>
  <c r="X330" i="1"/>
  <c r="X342" i="1"/>
  <c r="X101" i="1"/>
  <c r="X197" i="1"/>
  <c r="AB197" i="1" s="1"/>
  <c r="X213" i="1"/>
  <c r="X222" i="1"/>
  <c r="AB222" i="1" s="1"/>
  <c r="X230" i="1"/>
  <c r="X253" i="1"/>
  <c r="AB253" i="1" s="1"/>
  <c r="X329" i="1"/>
  <c r="X341" i="1"/>
  <c r="X193" i="1"/>
  <c r="X240" i="1"/>
  <c r="X328" i="1"/>
  <c r="X340" i="1"/>
  <c r="X132" i="1"/>
  <c r="X143" i="1"/>
  <c r="X182" i="1"/>
  <c r="X251" i="1"/>
  <c r="X327" i="1"/>
  <c r="AB327" i="1" s="1"/>
  <c r="X339" i="1"/>
  <c r="AB339" i="1" s="1"/>
  <c r="X351" i="1"/>
  <c r="X352" i="1"/>
  <c r="X353" i="1"/>
  <c r="X354" i="1"/>
  <c r="X355" i="1"/>
  <c r="X356" i="1"/>
  <c r="X357" i="1"/>
  <c r="X358" i="1"/>
  <c r="X359" i="1"/>
  <c r="X360" i="1"/>
  <c r="X361" i="1"/>
  <c r="AB361" i="1" s="1"/>
  <c r="X362" i="1"/>
  <c r="AB362" i="1" s="1"/>
  <c r="X363" i="1"/>
  <c r="X364" i="1"/>
  <c r="X365" i="1"/>
  <c r="X366" i="1"/>
  <c r="X367" i="1"/>
  <c r="X368" i="1"/>
  <c r="X369" i="1"/>
  <c r="X370" i="1"/>
  <c r="X371" i="1"/>
  <c r="X372" i="1"/>
  <c r="X373" i="1"/>
  <c r="AB373" i="1" s="1"/>
  <c r="X374" i="1"/>
  <c r="AB374" i="1" s="1"/>
  <c r="X375" i="1"/>
  <c r="X376" i="1"/>
  <c r="X377" i="1"/>
  <c r="X378" i="1"/>
  <c r="X379" i="1"/>
  <c r="X380" i="1"/>
  <c r="X381" i="1"/>
  <c r="X382" i="1"/>
  <c r="AB382" i="1" s="1"/>
  <c r="X383" i="1"/>
  <c r="X203" i="1"/>
  <c r="X210" i="1"/>
  <c r="AB210" i="1" s="1"/>
  <c r="X225" i="1"/>
  <c r="AB225" i="1" s="1"/>
  <c r="X233" i="1"/>
  <c r="X157" i="1"/>
  <c r="X186" i="1"/>
  <c r="X221" i="1"/>
  <c r="X229" i="1"/>
  <c r="X239" i="1"/>
  <c r="X250" i="1"/>
  <c r="X320" i="1"/>
  <c r="X254" i="1"/>
  <c r="X333" i="1"/>
  <c r="X335" i="1"/>
  <c r="X337" i="1"/>
  <c r="AB337" i="1" s="1"/>
  <c r="X390" i="1"/>
  <c r="X402" i="1"/>
  <c r="X414" i="1"/>
  <c r="X164" i="1"/>
  <c r="X323" i="1"/>
  <c r="X389" i="1"/>
  <c r="X401" i="1"/>
  <c r="X413" i="1"/>
  <c r="X388" i="1"/>
  <c r="X400" i="1"/>
  <c r="X412" i="1"/>
  <c r="AB412" i="1" s="1"/>
  <c r="X234" i="1"/>
  <c r="X321" i="1"/>
  <c r="X387" i="1"/>
  <c r="X399" i="1"/>
  <c r="X411" i="1"/>
  <c r="X326" i="1"/>
  <c r="X386" i="1"/>
  <c r="X398" i="1"/>
  <c r="X410" i="1"/>
  <c r="X226" i="1"/>
  <c r="X249" i="1"/>
  <c r="AB249" i="1" s="1"/>
  <c r="X262" i="1"/>
  <c r="X266" i="1"/>
  <c r="X325" i="1"/>
  <c r="X344" i="1"/>
  <c r="X346" i="1"/>
  <c r="X348" i="1"/>
  <c r="X350" i="1"/>
  <c r="X391" i="1"/>
  <c r="X403" i="1"/>
  <c r="X415" i="1"/>
  <c r="X416" i="1"/>
  <c r="X417" i="1"/>
  <c r="AB417" i="1" s="1"/>
  <c r="X418" i="1"/>
  <c r="X419" i="1"/>
  <c r="X420" i="1"/>
  <c r="X264" i="1"/>
  <c r="X345" i="1"/>
  <c r="X349" i="1"/>
  <c r="X385" i="1"/>
  <c r="X409" i="1"/>
  <c r="AB409" i="1" s="1"/>
  <c r="X421" i="1"/>
  <c r="X433" i="1"/>
  <c r="X438" i="1"/>
  <c r="X444" i="1"/>
  <c r="AB444" i="1" s="1"/>
  <c r="X450" i="1"/>
  <c r="AB450" i="1" s="1"/>
  <c r="X456" i="1"/>
  <c r="AB456" i="1" s="1"/>
  <c r="X462" i="1"/>
  <c r="X468" i="1"/>
  <c r="X474" i="1"/>
  <c r="X481" i="1"/>
  <c r="X493" i="1"/>
  <c r="X505" i="1"/>
  <c r="X517" i="1"/>
  <c r="X153" i="1"/>
  <c r="X334" i="1"/>
  <c r="X338" i="1"/>
  <c r="AB338" i="1" s="1"/>
  <c r="X396" i="1"/>
  <c r="AB396" i="1" s="1"/>
  <c r="X428" i="1"/>
  <c r="AB428" i="1" s="1"/>
  <c r="X480" i="1"/>
  <c r="X492" i="1"/>
  <c r="X504" i="1"/>
  <c r="X407" i="1"/>
  <c r="X423" i="1"/>
  <c r="X437" i="1"/>
  <c r="X443" i="1"/>
  <c r="X449" i="1"/>
  <c r="X455" i="1"/>
  <c r="X461" i="1"/>
  <c r="X467" i="1"/>
  <c r="X473" i="1"/>
  <c r="AB473" i="1" s="1"/>
  <c r="X479" i="1"/>
  <c r="X491" i="1"/>
  <c r="X503" i="1"/>
  <c r="X515" i="1"/>
  <c r="X322" i="1"/>
  <c r="X394" i="1"/>
  <c r="X430" i="1"/>
  <c r="X490" i="1"/>
  <c r="X502" i="1"/>
  <c r="X514" i="1"/>
  <c r="AB514" i="1" s="1"/>
  <c r="X405" i="1"/>
  <c r="AB405" i="1" s="1"/>
  <c r="X425" i="1"/>
  <c r="AB425" i="1" s="1"/>
  <c r="X436" i="1"/>
  <c r="X442" i="1"/>
  <c r="X448" i="1"/>
  <c r="X454" i="1"/>
  <c r="X460" i="1"/>
  <c r="X466" i="1"/>
  <c r="X472" i="1"/>
  <c r="X478" i="1"/>
  <c r="X489" i="1"/>
  <c r="X501" i="1"/>
  <c r="AB501" i="1" s="1"/>
  <c r="X513" i="1"/>
  <c r="AB513" i="1" s="1"/>
  <c r="X525" i="1"/>
  <c r="AB525" i="1" s="1"/>
  <c r="X526" i="1"/>
  <c r="X527" i="1"/>
  <c r="X528" i="1"/>
  <c r="X529" i="1"/>
  <c r="X530" i="1"/>
  <c r="X531" i="1"/>
  <c r="X532" i="1"/>
  <c r="X533" i="1"/>
  <c r="X534" i="1"/>
  <c r="AB534" i="1" s="1"/>
  <c r="X535" i="1"/>
  <c r="X536" i="1"/>
  <c r="X537" i="1"/>
  <c r="X538" i="1"/>
  <c r="X539" i="1"/>
  <c r="X540" i="1"/>
  <c r="X541" i="1"/>
  <c r="AB541" i="1" s="1"/>
  <c r="X542" i="1"/>
  <c r="X543" i="1"/>
  <c r="AB543" i="1" s="1"/>
  <c r="X544" i="1"/>
  <c r="X545" i="1"/>
  <c r="X546" i="1"/>
  <c r="AB546" i="1" s="1"/>
  <c r="X547" i="1"/>
  <c r="AB547" i="1" s="1"/>
  <c r="X548" i="1"/>
  <c r="AB548" i="1" s="1"/>
  <c r="X549" i="1"/>
  <c r="X550" i="1"/>
  <c r="X551" i="1"/>
  <c r="X215" i="1"/>
  <c r="X241" i="1"/>
  <c r="X347" i="1"/>
  <c r="X199" i="1"/>
  <c r="X217" i="1"/>
  <c r="X324" i="1"/>
  <c r="X332" i="1"/>
  <c r="X336" i="1"/>
  <c r="X173" i="1"/>
  <c r="AB173" i="1" s="1"/>
  <c r="X218" i="1"/>
  <c r="X252" i="1"/>
  <c r="X404" i="1"/>
  <c r="X426" i="1"/>
  <c r="X482" i="1"/>
  <c r="X494" i="1"/>
  <c r="X506" i="1"/>
  <c r="X392" i="1"/>
  <c r="X432" i="1"/>
  <c r="X500" i="1"/>
  <c r="X516" i="1"/>
  <c r="AB516" i="1" s="1"/>
  <c r="X521" i="1"/>
  <c r="AB521" i="1" s="1"/>
  <c r="X562" i="1"/>
  <c r="X574" i="1"/>
  <c r="X586" i="1"/>
  <c r="X598" i="1"/>
  <c r="X610" i="1"/>
  <c r="X397" i="1"/>
  <c r="X435" i="1"/>
  <c r="X447" i="1"/>
  <c r="AB447" i="1" s="1"/>
  <c r="X459" i="1"/>
  <c r="X471" i="1"/>
  <c r="X487" i="1"/>
  <c r="X511" i="1"/>
  <c r="AB511" i="1" s="1"/>
  <c r="X561" i="1"/>
  <c r="AB561" i="1" s="1"/>
  <c r="X573" i="1"/>
  <c r="X585" i="1"/>
  <c r="X597" i="1"/>
  <c r="X609" i="1"/>
  <c r="X384" i="1"/>
  <c r="X422" i="1"/>
  <c r="X498" i="1"/>
  <c r="X523" i="1"/>
  <c r="X560" i="1"/>
  <c r="X572" i="1"/>
  <c r="X584" i="1"/>
  <c r="AB584" i="1" s="1"/>
  <c r="X596" i="1"/>
  <c r="AB596" i="1" s="1"/>
  <c r="X608" i="1"/>
  <c r="AB608" i="1" s="1"/>
  <c r="X620" i="1"/>
  <c r="X621" i="1"/>
  <c r="X622" i="1"/>
  <c r="X623" i="1"/>
  <c r="X624" i="1"/>
  <c r="X625" i="1"/>
  <c r="X626" i="1"/>
  <c r="X627" i="1"/>
  <c r="AB627" i="1" s="1"/>
  <c r="X628" i="1"/>
  <c r="X629" i="1"/>
  <c r="AB629" i="1" s="1"/>
  <c r="X630" i="1"/>
  <c r="AB630" i="1" s="1"/>
  <c r="X631" i="1"/>
  <c r="X632" i="1"/>
  <c r="X633" i="1"/>
  <c r="X634" i="1"/>
  <c r="X635" i="1"/>
  <c r="X636" i="1"/>
  <c r="X637" i="1"/>
  <c r="X638" i="1"/>
  <c r="X639" i="1"/>
  <c r="AB639" i="1" s="1"/>
  <c r="X640" i="1"/>
  <c r="X641" i="1"/>
  <c r="AB641" i="1" s="1"/>
  <c r="X642" i="1"/>
  <c r="AB642" i="1" s="1"/>
  <c r="X643" i="1"/>
  <c r="X644" i="1"/>
  <c r="X645" i="1"/>
  <c r="X646" i="1"/>
  <c r="X647" i="1"/>
  <c r="X648" i="1"/>
  <c r="X649" i="1"/>
  <c r="X650" i="1"/>
  <c r="X429" i="1"/>
  <c r="AB429" i="1" s="1"/>
  <c r="X440" i="1"/>
  <c r="AB440" i="1" s="1"/>
  <c r="X452" i="1"/>
  <c r="AB452" i="1" s="1"/>
  <c r="X464" i="1"/>
  <c r="X476" i="1"/>
  <c r="X485" i="1"/>
  <c r="X509" i="1"/>
  <c r="X518" i="1"/>
  <c r="X559" i="1"/>
  <c r="X571" i="1"/>
  <c r="X583" i="1"/>
  <c r="X595" i="1"/>
  <c r="X607" i="1"/>
  <c r="X619" i="1"/>
  <c r="X406" i="1"/>
  <c r="AB406" i="1" s="1"/>
  <c r="X496" i="1"/>
  <c r="AB496" i="1" s="1"/>
  <c r="X558" i="1"/>
  <c r="X570" i="1"/>
  <c r="X582" i="1"/>
  <c r="X594" i="1"/>
  <c r="X606" i="1"/>
  <c r="X618" i="1"/>
  <c r="X393" i="1"/>
  <c r="AB393" i="1" s="1"/>
  <c r="X445" i="1"/>
  <c r="X457" i="1"/>
  <c r="X469" i="1"/>
  <c r="AB469" i="1" s="1"/>
  <c r="X483" i="1"/>
  <c r="AB483" i="1" s="1"/>
  <c r="X507" i="1"/>
  <c r="AB507" i="1" s="1"/>
  <c r="X431" i="1"/>
  <c r="X439" i="1"/>
  <c r="X451" i="1"/>
  <c r="X463" i="1"/>
  <c r="X475" i="1"/>
  <c r="X495" i="1"/>
  <c r="X563" i="1"/>
  <c r="X575" i="1"/>
  <c r="AB575" i="1" s="1"/>
  <c r="X587" i="1"/>
  <c r="AB587" i="1" s="1"/>
  <c r="X599" i="1"/>
  <c r="AB599" i="1" s="1"/>
  <c r="X611" i="1"/>
  <c r="AB611" i="1" s="1"/>
  <c r="X569" i="1"/>
  <c r="X593" i="1"/>
  <c r="X617" i="1"/>
  <c r="X660" i="1"/>
  <c r="X672" i="1"/>
  <c r="X684" i="1"/>
  <c r="X696" i="1"/>
  <c r="X708" i="1"/>
  <c r="X720" i="1"/>
  <c r="X395" i="1"/>
  <c r="X424" i="1"/>
  <c r="AB424" i="1" s="1"/>
  <c r="X484" i="1"/>
  <c r="AB484" i="1" s="1"/>
  <c r="X556" i="1"/>
  <c r="AB556" i="1" s="1"/>
  <c r="X580" i="1"/>
  <c r="X604" i="1"/>
  <c r="X659" i="1"/>
  <c r="X671" i="1"/>
  <c r="X683" i="1"/>
  <c r="X695" i="1"/>
  <c r="X707" i="1"/>
  <c r="X719" i="1"/>
  <c r="X512" i="1"/>
  <c r="X522" i="1"/>
  <c r="X567" i="1"/>
  <c r="AB567" i="1" s="1"/>
  <c r="X591" i="1"/>
  <c r="X615" i="1"/>
  <c r="X658" i="1"/>
  <c r="X670" i="1"/>
  <c r="X682" i="1"/>
  <c r="X694" i="1"/>
  <c r="X706" i="1"/>
  <c r="X718" i="1"/>
  <c r="X408" i="1"/>
  <c r="X427" i="1"/>
  <c r="X434" i="1"/>
  <c r="AB434" i="1" s="1"/>
  <c r="X554" i="1"/>
  <c r="X578" i="1"/>
  <c r="AB578" i="1" s="1"/>
  <c r="X602" i="1"/>
  <c r="X657" i="1"/>
  <c r="X669" i="1"/>
  <c r="X681" i="1"/>
  <c r="X693" i="1"/>
  <c r="X705" i="1"/>
  <c r="X717" i="1"/>
  <c r="X441" i="1"/>
  <c r="X446" i="1"/>
  <c r="X486" i="1"/>
  <c r="AB486" i="1" s="1"/>
  <c r="X565" i="1"/>
  <c r="AB565" i="1" s="1"/>
  <c r="X589" i="1"/>
  <c r="X613" i="1"/>
  <c r="X656" i="1"/>
  <c r="X668" i="1"/>
  <c r="X680" i="1"/>
  <c r="X692" i="1"/>
  <c r="X704" i="1"/>
  <c r="X716" i="1"/>
  <c r="X453" i="1"/>
  <c r="X458" i="1"/>
  <c r="AB458" i="1" s="1"/>
  <c r="X519" i="1"/>
  <c r="AB519" i="1" s="1"/>
  <c r="X552" i="1"/>
  <c r="AB552" i="1" s="1"/>
  <c r="X576" i="1"/>
  <c r="X600" i="1"/>
  <c r="X510" i="1"/>
  <c r="X564" i="1"/>
  <c r="X588" i="1"/>
  <c r="AB588" i="1" s="1"/>
  <c r="X612" i="1"/>
  <c r="X661" i="1"/>
  <c r="X673" i="1"/>
  <c r="X685" i="1"/>
  <c r="X697" i="1"/>
  <c r="AB697" i="1" s="1"/>
  <c r="X709" i="1"/>
  <c r="X721" i="1"/>
  <c r="AB721" i="1" s="1"/>
  <c r="X722" i="1"/>
  <c r="X723" i="1"/>
  <c r="X724" i="1"/>
  <c r="X725" i="1"/>
  <c r="X726" i="1"/>
  <c r="X727" i="1"/>
  <c r="X728" i="1"/>
  <c r="X729" i="1"/>
  <c r="X730" i="1"/>
  <c r="X731" i="1"/>
  <c r="AB731" i="1" s="1"/>
  <c r="X732" i="1"/>
  <c r="X733" i="1"/>
  <c r="AB733" i="1" s="1"/>
  <c r="X734" i="1"/>
  <c r="X735" i="1"/>
  <c r="X736" i="1"/>
  <c r="X737" i="1"/>
  <c r="X738" i="1"/>
  <c r="X739" i="1"/>
  <c r="X740" i="1"/>
  <c r="X741" i="1"/>
  <c r="X742" i="1"/>
  <c r="X743" i="1"/>
  <c r="AB743" i="1" s="1"/>
  <c r="X744" i="1"/>
  <c r="X14" i="1"/>
  <c r="V975" i="1"/>
  <c r="V974" i="1"/>
  <c r="V973" i="1"/>
  <c r="V972" i="1"/>
  <c r="V971" i="1"/>
  <c r="V970" i="1"/>
  <c r="V969" i="1"/>
  <c r="V968" i="1"/>
  <c r="V967" i="1"/>
  <c r="V966" i="1"/>
  <c r="V965" i="1"/>
  <c r="V964" i="1"/>
  <c r="V963" i="1"/>
  <c r="V962" i="1"/>
  <c r="V961" i="1"/>
  <c r="V960" i="1"/>
  <c r="V959" i="1"/>
  <c r="V958" i="1"/>
  <c r="V957" i="1"/>
  <c r="V956" i="1"/>
  <c r="V955" i="1"/>
  <c r="V954" i="1"/>
  <c r="V953" i="1"/>
  <c r="V952" i="1"/>
  <c r="V951" i="1"/>
  <c r="V950" i="1"/>
  <c r="V949" i="1"/>
  <c r="V948" i="1"/>
  <c r="V947" i="1"/>
  <c r="V946" i="1"/>
  <c r="V945" i="1"/>
  <c r="V944" i="1"/>
  <c r="V943" i="1"/>
  <c r="V942" i="1"/>
  <c r="V941" i="1"/>
  <c r="V940" i="1"/>
  <c r="V939" i="1"/>
  <c r="V938" i="1"/>
  <c r="V937" i="1"/>
  <c r="V936" i="1"/>
  <c r="V935" i="1"/>
  <c r="V934" i="1"/>
  <c r="V933" i="1"/>
  <c r="V932" i="1"/>
  <c r="V931" i="1"/>
  <c r="V930" i="1"/>
  <c r="V929" i="1"/>
  <c r="V928" i="1"/>
  <c r="V927" i="1"/>
  <c r="V926" i="1"/>
  <c r="V925" i="1"/>
  <c r="V924" i="1"/>
  <c r="V923" i="1"/>
  <c r="V922" i="1"/>
  <c r="V921" i="1"/>
  <c r="V920" i="1"/>
  <c r="V919" i="1"/>
  <c r="V918" i="1"/>
  <c r="V917" i="1"/>
  <c r="V916" i="1"/>
  <c r="V915" i="1"/>
  <c r="V914" i="1"/>
  <c r="V913" i="1"/>
  <c r="V912" i="1"/>
  <c r="V911" i="1"/>
  <c r="V910" i="1"/>
  <c r="V909" i="1"/>
  <c r="V908" i="1"/>
  <c r="V907" i="1"/>
  <c r="V906" i="1"/>
  <c r="V905" i="1"/>
  <c r="V904" i="1"/>
  <c r="V903" i="1"/>
  <c r="V902" i="1"/>
  <c r="V901" i="1"/>
  <c r="V900" i="1"/>
  <c r="V899" i="1"/>
  <c r="V898" i="1"/>
  <c r="V897" i="1"/>
  <c r="V896" i="1"/>
  <c r="V895" i="1"/>
  <c r="V894" i="1"/>
  <c r="V893" i="1"/>
  <c r="V892" i="1"/>
  <c r="V891" i="1"/>
  <c r="V890" i="1"/>
  <c r="V889" i="1"/>
  <c r="V888" i="1"/>
  <c r="V887" i="1"/>
  <c r="V886" i="1"/>
  <c r="V885" i="1"/>
  <c r="V884" i="1"/>
  <c r="V883" i="1"/>
  <c r="V882" i="1"/>
  <c r="V881" i="1"/>
  <c r="V880" i="1"/>
  <c r="V879" i="1"/>
  <c r="V878" i="1"/>
  <c r="V877" i="1"/>
  <c r="V876" i="1"/>
  <c r="V875" i="1"/>
  <c r="V874" i="1"/>
  <c r="V873" i="1"/>
  <c r="V872" i="1"/>
  <c r="V871" i="1"/>
  <c r="V870" i="1"/>
  <c r="V869" i="1"/>
  <c r="V868" i="1"/>
  <c r="V867" i="1"/>
  <c r="V866" i="1"/>
  <c r="V865" i="1"/>
  <c r="V864" i="1"/>
  <c r="V863" i="1"/>
  <c r="V862" i="1"/>
  <c r="V861" i="1"/>
  <c r="V860" i="1"/>
  <c r="V859" i="1"/>
  <c r="V858" i="1"/>
  <c r="V857" i="1"/>
  <c r="V856" i="1"/>
  <c r="V855" i="1"/>
  <c r="V854" i="1"/>
  <c r="V853" i="1"/>
  <c r="V852" i="1"/>
  <c r="V851" i="1"/>
  <c r="V850" i="1"/>
  <c r="V849" i="1"/>
  <c r="V848" i="1"/>
  <c r="V847" i="1"/>
  <c r="V846" i="1"/>
  <c r="V845" i="1"/>
  <c r="V844" i="1"/>
  <c r="V843" i="1"/>
  <c r="V842" i="1"/>
  <c r="V841" i="1"/>
  <c r="V840" i="1"/>
  <c r="V839" i="1"/>
  <c r="V838" i="1"/>
  <c r="V837" i="1"/>
  <c r="V836" i="1"/>
  <c r="V835" i="1"/>
  <c r="V834" i="1"/>
  <c r="V833" i="1"/>
  <c r="V832" i="1"/>
  <c r="V831" i="1"/>
  <c r="U830" i="1"/>
  <c r="T829" i="1"/>
  <c r="S828" i="1"/>
  <c r="Q827" i="1"/>
  <c r="X820" i="1"/>
  <c r="V819" i="1"/>
  <c r="U818" i="1"/>
  <c r="T817" i="1"/>
  <c r="S816" i="1"/>
  <c r="Q815" i="1"/>
  <c r="X808" i="1"/>
  <c r="AB808" i="1" s="1"/>
  <c r="V807" i="1"/>
  <c r="U806" i="1"/>
  <c r="T805" i="1"/>
  <c r="S804" i="1"/>
  <c r="Q803" i="1"/>
  <c r="V799" i="1"/>
  <c r="T798" i="1"/>
  <c r="Q797" i="1"/>
  <c r="V793" i="1"/>
  <c r="T792" i="1"/>
  <c r="X789" i="1"/>
  <c r="AB789" i="1" s="1"/>
  <c r="T788" i="1"/>
  <c r="X785" i="1"/>
  <c r="AB785" i="1" s="1"/>
  <c r="T784" i="1"/>
  <c r="V781" i="1"/>
  <c r="Q780" i="1"/>
  <c r="V778" i="1"/>
  <c r="Q777" i="1"/>
  <c r="U775" i="1"/>
  <c r="X773" i="1"/>
  <c r="Q772" i="1"/>
  <c r="T770" i="1"/>
  <c r="V768" i="1"/>
  <c r="S765" i="1"/>
  <c r="W765" i="1" s="1"/>
  <c r="U763" i="1"/>
  <c r="X761" i="1"/>
  <c r="Q760" i="1"/>
  <c r="T758" i="1"/>
  <c r="V756" i="1"/>
  <c r="S753" i="1"/>
  <c r="U751" i="1"/>
  <c r="X749" i="1"/>
  <c r="Q748" i="1"/>
  <c r="T746" i="1"/>
  <c r="U744" i="1"/>
  <c r="U742" i="1"/>
  <c r="U740" i="1"/>
  <c r="U738" i="1"/>
  <c r="U736" i="1"/>
  <c r="U734" i="1"/>
  <c r="U732" i="1"/>
  <c r="U730" i="1"/>
  <c r="U728" i="1"/>
  <c r="U726" i="1"/>
  <c r="U724" i="1"/>
  <c r="U722" i="1"/>
  <c r="S720" i="1"/>
  <c r="X711" i="1"/>
  <c r="AB711" i="1" s="1"/>
  <c r="T709" i="1"/>
  <c r="Q707" i="1"/>
  <c r="V698" i="1"/>
  <c r="S696" i="1"/>
  <c r="X687" i="1"/>
  <c r="T685" i="1"/>
  <c r="Q683" i="1"/>
  <c r="V674" i="1"/>
  <c r="S672" i="1"/>
  <c r="X663" i="1"/>
  <c r="T661" i="1"/>
  <c r="Q659" i="1"/>
  <c r="T646" i="1"/>
  <c r="Q636" i="1"/>
  <c r="X616" i="1"/>
  <c r="AB616" i="1" s="1"/>
  <c r="T610" i="1"/>
  <c r="Q601" i="1"/>
  <c r="U590" i="1"/>
  <c r="X579" i="1"/>
  <c r="Q564" i="1"/>
  <c r="U553" i="1"/>
  <c r="T517" i="1"/>
  <c r="Q504" i="1"/>
  <c r="Q493" i="1"/>
  <c r="Q437" i="1"/>
  <c r="S421" i="1"/>
  <c r="V15" i="1"/>
  <c r="V17" i="1"/>
  <c r="V20" i="1"/>
  <c r="V23" i="1"/>
  <c r="V26" i="1"/>
  <c r="V47" i="1"/>
  <c r="V58" i="1"/>
  <c r="V70" i="1"/>
  <c r="V82" i="1"/>
  <c r="V94" i="1"/>
  <c r="V29" i="1"/>
  <c r="V33" i="1"/>
  <c r="V37" i="1"/>
  <c r="V41" i="1"/>
  <c r="V57" i="1"/>
  <c r="V69" i="1"/>
  <c r="V81" i="1"/>
  <c r="V46" i="1"/>
  <c r="V56" i="1"/>
  <c r="V68" i="1"/>
  <c r="V80" i="1"/>
  <c r="V55" i="1"/>
  <c r="V67" i="1"/>
  <c r="V79" i="1"/>
  <c r="V91" i="1"/>
  <c r="V16" i="1"/>
  <c r="V19" i="1"/>
  <c r="V22" i="1"/>
  <c r="V25" i="1"/>
  <c r="V28" i="1"/>
  <c r="V32" i="1"/>
  <c r="V36" i="1"/>
  <c r="V40" i="1"/>
  <c r="V45" i="1"/>
  <c r="V54" i="1"/>
  <c r="V66" i="1"/>
  <c r="V59" i="1"/>
  <c r="V53" i="1"/>
  <c r="V88" i="1"/>
  <c r="V96" i="1"/>
  <c r="V105" i="1"/>
  <c r="V44" i="1"/>
  <c r="V64" i="1"/>
  <c r="V75" i="1"/>
  <c r="V83" i="1"/>
  <c r="V104" i="1"/>
  <c r="V31" i="1"/>
  <c r="V39" i="1"/>
  <c r="V51" i="1"/>
  <c r="V90" i="1"/>
  <c r="V95" i="1"/>
  <c r="V103" i="1"/>
  <c r="V49" i="1"/>
  <c r="V101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21" i="1"/>
  <c r="V34" i="1"/>
  <c r="V42" i="1"/>
  <c r="V100" i="1"/>
  <c r="V108" i="1"/>
  <c r="V150" i="1"/>
  <c r="V162" i="1"/>
  <c r="V174" i="1"/>
  <c r="V186" i="1"/>
  <c r="V74" i="1"/>
  <c r="V86" i="1"/>
  <c r="V93" i="1"/>
  <c r="V137" i="1"/>
  <c r="V141" i="1"/>
  <c r="V149" i="1"/>
  <c r="V161" i="1"/>
  <c r="V173" i="1"/>
  <c r="V30" i="1"/>
  <c r="V38" i="1"/>
  <c r="V71" i="1"/>
  <c r="V89" i="1"/>
  <c r="V110" i="1"/>
  <c r="V148" i="1"/>
  <c r="V160" i="1"/>
  <c r="V35" i="1"/>
  <c r="V63" i="1"/>
  <c r="V77" i="1"/>
  <c r="V84" i="1"/>
  <c r="V102" i="1"/>
  <c r="V147" i="1"/>
  <c r="V159" i="1"/>
  <c r="V18" i="1"/>
  <c r="V27" i="1"/>
  <c r="V43" i="1"/>
  <c r="V50" i="1"/>
  <c r="V60" i="1"/>
  <c r="V72" i="1"/>
  <c r="V87" i="1"/>
  <c r="V112" i="1"/>
  <c r="V136" i="1"/>
  <c r="V140" i="1"/>
  <c r="V146" i="1"/>
  <c r="V158" i="1"/>
  <c r="V170" i="1"/>
  <c r="V62" i="1"/>
  <c r="V76" i="1"/>
  <c r="V98" i="1"/>
  <c r="V142" i="1"/>
  <c r="V190" i="1"/>
  <c r="V196" i="1"/>
  <c r="V207" i="1"/>
  <c r="V109" i="1"/>
  <c r="V168" i="1"/>
  <c r="V175" i="1"/>
  <c r="V179" i="1"/>
  <c r="V183" i="1"/>
  <c r="V206" i="1"/>
  <c r="V92" i="1"/>
  <c r="V163" i="1"/>
  <c r="V165" i="1"/>
  <c r="V171" i="1"/>
  <c r="V189" i="1"/>
  <c r="V195" i="1"/>
  <c r="V205" i="1"/>
  <c r="V61" i="1"/>
  <c r="V78" i="1"/>
  <c r="V138" i="1"/>
  <c r="V152" i="1"/>
  <c r="V154" i="1"/>
  <c r="V156" i="1"/>
  <c r="V204" i="1"/>
  <c r="V48" i="1"/>
  <c r="V73" i="1"/>
  <c r="V106" i="1"/>
  <c r="V143" i="1"/>
  <c r="V145" i="1"/>
  <c r="V178" i="1"/>
  <c r="V182" i="1"/>
  <c r="V188" i="1"/>
  <c r="V194" i="1"/>
  <c r="V203" i="1"/>
  <c r="V97" i="1"/>
  <c r="V107" i="1"/>
  <c r="V99" i="1"/>
  <c r="V184" i="1"/>
  <c r="V139" i="1"/>
  <c r="V177" i="1"/>
  <c r="V214" i="1"/>
  <c r="V237" i="1"/>
  <c r="V246" i="1"/>
  <c r="V258" i="1"/>
  <c r="V24" i="1"/>
  <c r="V209" i="1"/>
  <c r="V245" i="1"/>
  <c r="V257" i="1"/>
  <c r="V151" i="1"/>
  <c r="V155" i="1"/>
  <c r="V166" i="1"/>
  <c r="V169" i="1"/>
  <c r="V185" i="1"/>
  <c r="V192" i="1"/>
  <c r="V198" i="1"/>
  <c r="V200" i="1"/>
  <c r="V202" i="1"/>
  <c r="V216" i="1"/>
  <c r="V219" i="1"/>
  <c r="V223" i="1"/>
  <c r="V227" i="1"/>
  <c r="V231" i="1"/>
  <c r="V236" i="1"/>
  <c r="V244" i="1"/>
  <c r="V256" i="1"/>
  <c r="V144" i="1"/>
  <c r="V172" i="1"/>
  <c r="V180" i="1"/>
  <c r="V211" i="1"/>
  <c r="V243" i="1"/>
  <c r="V255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65" i="1"/>
  <c r="V167" i="1"/>
  <c r="V235" i="1"/>
  <c r="V242" i="1"/>
  <c r="V254" i="1"/>
  <c r="V266" i="1"/>
  <c r="V111" i="1"/>
  <c r="V187" i="1"/>
  <c r="V220" i="1"/>
  <c r="V224" i="1"/>
  <c r="V228" i="1"/>
  <c r="V232" i="1"/>
  <c r="V247" i="1"/>
  <c r="V259" i="1"/>
  <c r="V181" i="1"/>
  <c r="V212" i="1"/>
  <c r="V248" i="1"/>
  <c r="V306" i="1"/>
  <c r="V312" i="1"/>
  <c r="V318" i="1"/>
  <c r="V330" i="1"/>
  <c r="V342" i="1"/>
  <c r="V197" i="1"/>
  <c r="V213" i="1"/>
  <c r="V222" i="1"/>
  <c r="V230" i="1"/>
  <c r="V253" i="1"/>
  <c r="V329" i="1"/>
  <c r="V341" i="1"/>
  <c r="V193" i="1"/>
  <c r="V240" i="1"/>
  <c r="V305" i="1"/>
  <c r="V311" i="1"/>
  <c r="V317" i="1"/>
  <c r="V328" i="1"/>
  <c r="V340" i="1"/>
  <c r="V251" i="1"/>
  <c r="V327" i="1"/>
  <c r="V339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210" i="1"/>
  <c r="V225" i="1"/>
  <c r="V233" i="1"/>
  <c r="V304" i="1"/>
  <c r="V310" i="1"/>
  <c r="V316" i="1"/>
  <c r="V326" i="1"/>
  <c r="V338" i="1"/>
  <c r="V350" i="1"/>
  <c r="V153" i="1"/>
  <c r="V176" i="1"/>
  <c r="V217" i="1"/>
  <c r="V249" i="1"/>
  <c r="V191" i="1"/>
  <c r="V201" i="1"/>
  <c r="V261" i="1"/>
  <c r="V263" i="1"/>
  <c r="V265" i="1"/>
  <c r="V319" i="1"/>
  <c r="V52" i="1"/>
  <c r="V164" i="1"/>
  <c r="V323" i="1"/>
  <c r="V389" i="1"/>
  <c r="V401" i="1"/>
  <c r="V413" i="1"/>
  <c r="V302" i="1"/>
  <c r="V314" i="1"/>
  <c r="V374" i="1"/>
  <c r="V380" i="1"/>
  <c r="V388" i="1"/>
  <c r="V400" i="1"/>
  <c r="V412" i="1"/>
  <c r="V234" i="1"/>
  <c r="V239" i="1"/>
  <c r="V321" i="1"/>
  <c r="V387" i="1"/>
  <c r="V399" i="1"/>
  <c r="V411" i="1"/>
  <c r="V221" i="1"/>
  <c r="V250" i="1"/>
  <c r="V307" i="1"/>
  <c r="V373" i="1"/>
  <c r="V379" i="1"/>
  <c r="V386" i="1"/>
  <c r="V398" i="1"/>
  <c r="V410" i="1"/>
  <c r="V215" i="1"/>
  <c r="V241" i="1"/>
  <c r="V264" i="1"/>
  <c r="V343" i="1"/>
  <c r="V345" i="1"/>
  <c r="V347" i="1"/>
  <c r="V349" i="1"/>
  <c r="V385" i="1"/>
  <c r="V397" i="1"/>
  <c r="V409" i="1"/>
  <c r="V309" i="1"/>
  <c r="V331" i="1"/>
  <c r="V333" i="1"/>
  <c r="V335" i="1"/>
  <c r="V337" i="1"/>
  <c r="V369" i="1"/>
  <c r="V375" i="1"/>
  <c r="V381" i="1"/>
  <c r="V390" i="1"/>
  <c r="V402" i="1"/>
  <c r="V414" i="1"/>
  <c r="V303" i="1"/>
  <c r="V334" i="1"/>
  <c r="V378" i="1"/>
  <c r="V396" i="1"/>
  <c r="V428" i="1"/>
  <c r="V480" i="1"/>
  <c r="V492" i="1"/>
  <c r="V504" i="1"/>
  <c r="V516" i="1"/>
  <c r="V85" i="1"/>
  <c r="V208" i="1"/>
  <c r="V407" i="1"/>
  <c r="V423" i="1"/>
  <c r="V437" i="1"/>
  <c r="V443" i="1"/>
  <c r="V449" i="1"/>
  <c r="V455" i="1"/>
  <c r="V461" i="1"/>
  <c r="V467" i="1"/>
  <c r="V473" i="1"/>
  <c r="V479" i="1"/>
  <c r="V491" i="1"/>
  <c r="V503" i="1"/>
  <c r="V308" i="1"/>
  <c r="V322" i="1"/>
  <c r="V371" i="1"/>
  <c r="V383" i="1"/>
  <c r="V394" i="1"/>
  <c r="V430" i="1"/>
  <c r="V490" i="1"/>
  <c r="V502" i="1"/>
  <c r="V514" i="1"/>
  <c r="V405" i="1"/>
  <c r="V425" i="1"/>
  <c r="V436" i="1"/>
  <c r="V442" i="1"/>
  <c r="V448" i="1"/>
  <c r="V454" i="1"/>
  <c r="V460" i="1"/>
  <c r="V466" i="1"/>
  <c r="V472" i="1"/>
  <c r="V478" i="1"/>
  <c r="V489" i="1"/>
  <c r="V501" i="1"/>
  <c r="V513" i="1"/>
  <c r="V525" i="1"/>
  <c r="V526" i="1"/>
  <c r="V313" i="1"/>
  <c r="V376" i="1"/>
  <c r="V392" i="1"/>
  <c r="V432" i="1"/>
  <c r="V488" i="1"/>
  <c r="V500" i="1"/>
  <c r="V512" i="1"/>
  <c r="V524" i="1"/>
  <c r="V157" i="1"/>
  <c r="V226" i="1"/>
  <c r="V238" i="1"/>
  <c r="V346" i="1"/>
  <c r="V199" i="1"/>
  <c r="V260" i="1"/>
  <c r="V315" i="1"/>
  <c r="V324" i="1"/>
  <c r="V332" i="1"/>
  <c r="V336" i="1"/>
  <c r="V372" i="1"/>
  <c r="V229" i="1"/>
  <c r="V218" i="1"/>
  <c r="V252" i="1"/>
  <c r="V377" i="1"/>
  <c r="V301" i="1"/>
  <c r="V320" i="1"/>
  <c r="V370" i="1"/>
  <c r="V382" i="1"/>
  <c r="V262" i="1"/>
  <c r="V325" i="1"/>
  <c r="V344" i="1"/>
  <c r="V348" i="1"/>
  <c r="V391" i="1"/>
  <c r="V415" i="1"/>
  <c r="V417" i="1"/>
  <c r="V419" i="1"/>
  <c r="V421" i="1"/>
  <c r="V433" i="1"/>
  <c r="V438" i="1"/>
  <c r="V444" i="1"/>
  <c r="V450" i="1"/>
  <c r="V456" i="1"/>
  <c r="V462" i="1"/>
  <c r="V468" i="1"/>
  <c r="V474" i="1"/>
  <c r="V481" i="1"/>
  <c r="V493" i="1"/>
  <c r="V505" i="1"/>
  <c r="V418" i="1"/>
  <c r="V435" i="1"/>
  <c r="V447" i="1"/>
  <c r="V459" i="1"/>
  <c r="V471" i="1"/>
  <c r="V487" i="1"/>
  <c r="V511" i="1"/>
  <c r="V561" i="1"/>
  <c r="V573" i="1"/>
  <c r="V585" i="1"/>
  <c r="V597" i="1"/>
  <c r="V609" i="1"/>
  <c r="V384" i="1"/>
  <c r="V422" i="1"/>
  <c r="V498" i="1"/>
  <c r="V523" i="1"/>
  <c r="V532" i="1"/>
  <c r="V538" i="1"/>
  <c r="V544" i="1"/>
  <c r="V550" i="1"/>
  <c r="V560" i="1"/>
  <c r="V572" i="1"/>
  <c r="V584" i="1"/>
  <c r="V596" i="1"/>
  <c r="V608" i="1"/>
  <c r="V620" i="1"/>
  <c r="V621" i="1"/>
  <c r="V622" i="1"/>
  <c r="V623" i="1"/>
  <c r="V624" i="1"/>
  <c r="V625" i="1"/>
  <c r="V626" i="1"/>
  <c r="V627" i="1"/>
  <c r="V628" i="1"/>
  <c r="V629" i="1"/>
  <c r="V630" i="1"/>
  <c r="V631" i="1"/>
  <c r="V632" i="1"/>
  <c r="V633" i="1"/>
  <c r="V634" i="1"/>
  <c r="V635" i="1"/>
  <c r="V636" i="1"/>
  <c r="V637" i="1"/>
  <c r="V638" i="1"/>
  <c r="V639" i="1"/>
  <c r="V640" i="1"/>
  <c r="V641" i="1"/>
  <c r="V642" i="1"/>
  <c r="V643" i="1"/>
  <c r="V644" i="1"/>
  <c r="V645" i="1"/>
  <c r="V646" i="1"/>
  <c r="V647" i="1"/>
  <c r="V648" i="1"/>
  <c r="V649" i="1"/>
  <c r="V650" i="1"/>
  <c r="V429" i="1"/>
  <c r="V440" i="1"/>
  <c r="V452" i="1"/>
  <c r="V464" i="1"/>
  <c r="V476" i="1"/>
  <c r="V485" i="1"/>
  <c r="V509" i="1"/>
  <c r="V518" i="1"/>
  <c r="V559" i="1"/>
  <c r="V571" i="1"/>
  <c r="V583" i="1"/>
  <c r="V595" i="1"/>
  <c r="V607" i="1"/>
  <c r="V619" i="1"/>
  <c r="V406" i="1"/>
  <c r="V496" i="1"/>
  <c r="V531" i="1"/>
  <c r="V537" i="1"/>
  <c r="V543" i="1"/>
  <c r="V549" i="1"/>
  <c r="V558" i="1"/>
  <c r="V570" i="1"/>
  <c r="V582" i="1"/>
  <c r="V594" i="1"/>
  <c r="V606" i="1"/>
  <c r="V618" i="1"/>
  <c r="V393" i="1"/>
  <c r="V445" i="1"/>
  <c r="V457" i="1"/>
  <c r="V469" i="1"/>
  <c r="V483" i="1"/>
  <c r="V507" i="1"/>
  <c r="V515" i="1"/>
  <c r="V520" i="1"/>
  <c r="V557" i="1"/>
  <c r="V569" i="1"/>
  <c r="V581" i="1"/>
  <c r="V593" i="1"/>
  <c r="V605" i="1"/>
  <c r="V617" i="1"/>
  <c r="V426" i="1"/>
  <c r="V494" i="1"/>
  <c r="V404" i="1"/>
  <c r="V482" i="1"/>
  <c r="V506" i="1"/>
  <c r="V521" i="1"/>
  <c r="V527" i="1"/>
  <c r="V533" i="1"/>
  <c r="V539" i="1"/>
  <c r="V545" i="1"/>
  <c r="V551" i="1"/>
  <c r="V562" i="1"/>
  <c r="V574" i="1"/>
  <c r="V586" i="1"/>
  <c r="V598" i="1"/>
  <c r="V610" i="1"/>
  <c r="V395" i="1"/>
  <c r="V424" i="1"/>
  <c r="V484" i="1"/>
  <c r="V530" i="1"/>
  <c r="V542" i="1"/>
  <c r="V556" i="1"/>
  <c r="V580" i="1"/>
  <c r="V604" i="1"/>
  <c r="V659" i="1"/>
  <c r="V671" i="1"/>
  <c r="V683" i="1"/>
  <c r="V695" i="1"/>
  <c r="V707" i="1"/>
  <c r="V719" i="1"/>
  <c r="V522" i="1"/>
  <c r="V567" i="1"/>
  <c r="V591" i="1"/>
  <c r="V615" i="1"/>
  <c r="V658" i="1"/>
  <c r="V670" i="1"/>
  <c r="V682" i="1"/>
  <c r="V694" i="1"/>
  <c r="V706" i="1"/>
  <c r="V718" i="1"/>
  <c r="V408" i="1"/>
  <c r="V427" i="1"/>
  <c r="V434" i="1"/>
  <c r="V439" i="1"/>
  <c r="V495" i="1"/>
  <c r="V535" i="1"/>
  <c r="V547" i="1"/>
  <c r="V554" i="1"/>
  <c r="V578" i="1"/>
  <c r="V602" i="1"/>
  <c r="V657" i="1"/>
  <c r="V669" i="1"/>
  <c r="V681" i="1"/>
  <c r="V693" i="1"/>
  <c r="V705" i="1"/>
  <c r="V717" i="1"/>
  <c r="V441" i="1"/>
  <c r="V446" i="1"/>
  <c r="V451" i="1"/>
  <c r="V486" i="1"/>
  <c r="V565" i="1"/>
  <c r="V589" i="1"/>
  <c r="V613" i="1"/>
  <c r="V656" i="1"/>
  <c r="V668" i="1"/>
  <c r="V680" i="1"/>
  <c r="V692" i="1"/>
  <c r="V704" i="1"/>
  <c r="V716" i="1"/>
  <c r="V420" i="1"/>
  <c r="V453" i="1"/>
  <c r="V458" i="1"/>
  <c r="V463" i="1"/>
  <c r="V519" i="1"/>
  <c r="V528" i="1"/>
  <c r="V540" i="1"/>
  <c r="V552" i="1"/>
  <c r="V576" i="1"/>
  <c r="V600" i="1"/>
  <c r="V655" i="1"/>
  <c r="V667" i="1"/>
  <c r="V679" i="1"/>
  <c r="V691" i="1"/>
  <c r="V703" i="1"/>
  <c r="V715" i="1"/>
  <c r="V465" i="1"/>
  <c r="V470" i="1"/>
  <c r="V475" i="1"/>
  <c r="V497" i="1"/>
  <c r="V563" i="1"/>
  <c r="V587" i="1"/>
  <c r="V611" i="1"/>
  <c r="V416" i="1"/>
  <c r="V431" i="1"/>
  <c r="V575" i="1"/>
  <c r="V599" i="1"/>
  <c r="V660" i="1"/>
  <c r="V672" i="1"/>
  <c r="V684" i="1"/>
  <c r="V696" i="1"/>
  <c r="V708" i="1"/>
  <c r="V720" i="1"/>
  <c r="V14" i="1"/>
  <c r="U975" i="1"/>
  <c r="U974" i="1"/>
  <c r="U973" i="1"/>
  <c r="U972" i="1"/>
  <c r="U971" i="1"/>
  <c r="U970" i="1"/>
  <c r="U969" i="1"/>
  <c r="U968" i="1"/>
  <c r="U967" i="1"/>
  <c r="U966" i="1"/>
  <c r="U965" i="1"/>
  <c r="U964" i="1"/>
  <c r="U963" i="1"/>
  <c r="U962" i="1"/>
  <c r="U961" i="1"/>
  <c r="U960" i="1"/>
  <c r="U959" i="1"/>
  <c r="U958" i="1"/>
  <c r="U957" i="1"/>
  <c r="U956" i="1"/>
  <c r="U955" i="1"/>
  <c r="U954" i="1"/>
  <c r="U953" i="1"/>
  <c r="U952" i="1"/>
  <c r="U951" i="1"/>
  <c r="U950" i="1"/>
  <c r="U949" i="1"/>
  <c r="U948" i="1"/>
  <c r="U947" i="1"/>
  <c r="U946" i="1"/>
  <c r="U945" i="1"/>
  <c r="U944" i="1"/>
  <c r="U943" i="1"/>
  <c r="U942" i="1"/>
  <c r="U941" i="1"/>
  <c r="U940" i="1"/>
  <c r="U939" i="1"/>
  <c r="U938" i="1"/>
  <c r="U937" i="1"/>
  <c r="U936" i="1"/>
  <c r="U935" i="1"/>
  <c r="U934" i="1"/>
  <c r="U933" i="1"/>
  <c r="U932" i="1"/>
  <c r="U931" i="1"/>
  <c r="U930" i="1"/>
  <c r="U929" i="1"/>
  <c r="U928" i="1"/>
  <c r="U927" i="1"/>
  <c r="U926" i="1"/>
  <c r="U925" i="1"/>
  <c r="U924" i="1"/>
  <c r="U923" i="1"/>
  <c r="U922" i="1"/>
  <c r="U921" i="1"/>
  <c r="U920" i="1"/>
  <c r="U919" i="1"/>
  <c r="U918" i="1"/>
  <c r="U917" i="1"/>
  <c r="U916" i="1"/>
  <c r="U915" i="1"/>
  <c r="U914" i="1"/>
  <c r="U913" i="1"/>
  <c r="U912" i="1"/>
  <c r="U911" i="1"/>
  <c r="U910" i="1"/>
  <c r="U909" i="1"/>
  <c r="U908" i="1"/>
  <c r="U907" i="1"/>
  <c r="U906" i="1"/>
  <c r="U905" i="1"/>
  <c r="U904" i="1"/>
  <c r="U903" i="1"/>
  <c r="U902" i="1"/>
  <c r="U901" i="1"/>
  <c r="U900" i="1"/>
  <c r="U899" i="1"/>
  <c r="U898" i="1"/>
  <c r="U897" i="1"/>
  <c r="U896" i="1"/>
  <c r="U895" i="1"/>
  <c r="U894" i="1"/>
  <c r="U893" i="1"/>
  <c r="U892" i="1"/>
  <c r="U891" i="1"/>
  <c r="U890" i="1"/>
  <c r="U889" i="1"/>
  <c r="U888" i="1"/>
  <c r="U887" i="1"/>
  <c r="U886" i="1"/>
  <c r="U885" i="1"/>
  <c r="U884" i="1"/>
  <c r="U883" i="1"/>
  <c r="U882" i="1"/>
  <c r="U881" i="1"/>
  <c r="U880" i="1"/>
  <c r="U879" i="1"/>
  <c r="U878" i="1"/>
  <c r="U877" i="1"/>
  <c r="U876" i="1"/>
  <c r="U875" i="1"/>
  <c r="U874" i="1"/>
  <c r="U873" i="1"/>
  <c r="U872" i="1"/>
  <c r="U871" i="1"/>
  <c r="U870" i="1"/>
  <c r="U869" i="1"/>
  <c r="U868" i="1"/>
  <c r="U867" i="1"/>
  <c r="U866" i="1"/>
  <c r="U865" i="1"/>
  <c r="U864" i="1"/>
  <c r="U863" i="1"/>
  <c r="U862" i="1"/>
  <c r="U861" i="1"/>
  <c r="U860" i="1"/>
  <c r="U859" i="1"/>
  <c r="U858" i="1"/>
  <c r="U857" i="1"/>
  <c r="U856" i="1"/>
  <c r="U855" i="1"/>
  <c r="U854" i="1"/>
  <c r="U853" i="1"/>
  <c r="U852" i="1"/>
  <c r="U851" i="1"/>
  <c r="U850" i="1"/>
  <c r="U849" i="1"/>
  <c r="U848" i="1"/>
  <c r="U847" i="1"/>
  <c r="U846" i="1"/>
  <c r="U845" i="1"/>
  <c r="U844" i="1"/>
  <c r="U843" i="1"/>
  <c r="U842" i="1"/>
  <c r="U841" i="1"/>
  <c r="U840" i="1"/>
  <c r="U839" i="1"/>
  <c r="U838" i="1"/>
  <c r="U837" i="1"/>
  <c r="U836" i="1"/>
  <c r="U835" i="1"/>
  <c r="U834" i="1"/>
  <c r="U833" i="1"/>
  <c r="U832" i="1"/>
  <c r="U831" i="1"/>
  <c r="T830" i="1"/>
  <c r="S829" i="1"/>
  <c r="Q828" i="1"/>
  <c r="X821" i="1"/>
  <c r="V820" i="1"/>
  <c r="U819" i="1"/>
  <c r="T818" i="1"/>
  <c r="S817" i="1"/>
  <c r="Q816" i="1"/>
  <c r="X809" i="1"/>
  <c r="AB809" i="1" s="1"/>
  <c r="V808" i="1"/>
  <c r="U807" i="1"/>
  <c r="T806" i="1"/>
  <c r="S805" i="1"/>
  <c r="Q804" i="1"/>
  <c r="X800" i="1"/>
  <c r="U799" i="1"/>
  <c r="S798" i="1"/>
  <c r="X794" i="1"/>
  <c r="U793" i="1"/>
  <c r="S792" i="1"/>
  <c r="V789" i="1"/>
  <c r="S788" i="1"/>
  <c r="W788" i="1" s="1"/>
  <c r="V785" i="1"/>
  <c r="S784" i="1"/>
  <c r="W784" i="1" s="1"/>
  <c r="U781" i="1"/>
  <c r="U778" i="1"/>
  <c r="T775" i="1"/>
  <c r="V773" i="1"/>
  <c r="S770" i="1"/>
  <c r="U768" i="1"/>
  <c r="X766" i="1"/>
  <c r="Q765" i="1"/>
  <c r="T763" i="1"/>
  <c r="V761" i="1"/>
  <c r="S758" i="1"/>
  <c r="U756" i="1"/>
  <c r="X754" i="1"/>
  <c r="Q753" i="1"/>
  <c r="T751" i="1"/>
  <c r="V749" i="1"/>
  <c r="S746" i="1"/>
  <c r="T744" i="1"/>
  <c r="T742" i="1"/>
  <c r="T740" i="1"/>
  <c r="T738" i="1"/>
  <c r="T736" i="1"/>
  <c r="T734" i="1"/>
  <c r="T732" i="1"/>
  <c r="T730" i="1"/>
  <c r="T728" i="1"/>
  <c r="T726" i="1"/>
  <c r="T724" i="1"/>
  <c r="T722" i="1"/>
  <c r="Q720" i="1"/>
  <c r="V711" i="1"/>
  <c r="S709" i="1"/>
  <c r="X700" i="1"/>
  <c r="T698" i="1"/>
  <c r="Q696" i="1"/>
  <c r="V687" i="1"/>
  <c r="S685" i="1"/>
  <c r="X676" i="1"/>
  <c r="T674" i="1"/>
  <c r="Q672" i="1"/>
  <c r="V663" i="1"/>
  <c r="S661" i="1"/>
  <c r="X652" i="1"/>
  <c r="S646" i="1"/>
  <c r="T639" i="1"/>
  <c r="V616" i="1"/>
  <c r="Q610" i="1"/>
  <c r="T590" i="1"/>
  <c r="V579" i="1"/>
  <c r="Q573" i="1"/>
  <c r="T553" i="1"/>
  <c r="V546" i="1"/>
  <c r="V541" i="1"/>
  <c r="V536" i="1"/>
  <c r="Q449" i="1"/>
  <c r="Q421" i="1"/>
  <c r="T391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4" i="1"/>
  <c r="U103" i="1"/>
  <c r="U102" i="1"/>
  <c r="U100" i="1"/>
  <c r="U112" i="1"/>
  <c r="U137" i="1"/>
  <c r="U141" i="1"/>
  <c r="U149" i="1"/>
  <c r="U161" i="1"/>
  <c r="U173" i="1"/>
  <c r="U185" i="1"/>
  <c r="U197" i="1"/>
  <c r="U110" i="1"/>
  <c r="U148" i="1"/>
  <c r="U160" i="1"/>
  <c r="U172" i="1"/>
  <c r="U105" i="1"/>
  <c r="U147" i="1"/>
  <c r="U159" i="1"/>
  <c r="U115" i="1"/>
  <c r="U118" i="1"/>
  <c r="U121" i="1"/>
  <c r="U124" i="1"/>
  <c r="U127" i="1"/>
  <c r="U130" i="1"/>
  <c r="U133" i="1"/>
  <c r="U136" i="1"/>
  <c r="U140" i="1"/>
  <c r="U146" i="1"/>
  <c r="U158" i="1"/>
  <c r="U107" i="1"/>
  <c r="U145" i="1"/>
  <c r="U157" i="1"/>
  <c r="U169" i="1"/>
  <c r="U108" i="1"/>
  <c r="U109" i="1"/>
  <c r="U120" i="1"/>
  <c r="U168" i="1"/>
  <c r="U175" i="1"/>
  <c r="U179" i="1"/>
  <c r="U183" i="1"/>
  <c r="U206" i="1"/>
  <c r="U125" i="1"/>
  <c r="U163" i="1"/>
  <c r="U165" i="1"/>
  <c r="U171" i="1"/>
  <c r="U189" i="1"/>
  <c r="U195" i="1"/>
  <c r="U205" i="1"/>
  <c r="U123" i="1"/>
  <c r="U138" i="1"/>
  <c r="U150" i="1"/>
  <c r="U152" i="1"/>
  <c r="U154" i="1"/>
  <c r="U156" i="1"/>
  <c r="U204" i="1"/>
  <c r="U106" i="1"/>
  <c r="U128" i="1"/>
  <c r="U143" i="1"/>
  <c r="U174" i="1"/>
  <c r="U178" i="1"/>
  <c r="U182" i="1"/>
  <c r="U188" i="1"/>
  <c r="U194" i="1"/>
  <c r="U203" i="1"/>
  <c r="U126" i="1"/>
  <c r="U167" i="1"/>
  <c r="U202" i="1"/>
  <c r="U113" i="1"/>
  <c r="U122" i="1"/>
  <c r="U142" i="1"/>
  <c r="U190" i="1"/>
  <c r="U134" i="1"/>
  <c r="U162" i="1"/>
  <c r="U207" i="1"/>
  <c r="U209" i="1"/>
  <c r="U245" i="1"/>
  <c r="U257" i="1"/>
  <c r="U151" i="1"/>
  <c r="U155" i="1"/>
  <c r="U166" i="1"/>
  <c r="U192" i="1"/>
  <c r="U198" i="1"/>
  <c r="U200" i="1"/>
  <c r="U216" i="1"/>
  <c r="U219" i="1"/>
  <c r="U223" i="1"/>
  <c r="U227" i="1"/>
  <c r="U231" i="1"/>
  <c r="U236" i="1"/>
  <c r="U244" i="1"/>
  <c r="U256" i="1"/>
  <c r="U119" i="1"/>
  <c r="U144" i="1"/>
  <c r="U180" i="1"/>
  <c r="U196" i="1"/>
  <c r="U211" i="1"/>
  <c r="U243" i="1"/>
  <c r="U255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114" i="1"/>
  <c r="U135" i="1"/>
  <c r="U235" i="1"/>
  <c r="U242" i="1"/>
  <c r="U254" i="1"/>
  <c r="U266" i="1"/>
  <c r="U131" i="1"/>
  <c r="U170" i="1"/>
  <c r="U213" i="1"/>
  <c r="U218" i="1"/>
  <c r="U222" i="1"/>
  <c r="U226" i="1"/>
  <c r="U230" i="1"/>
  <c r="U241" i="1"/>
  <c r="U253" i="1"/>
  <c r="U265" i="1"/>
  <c r="U181" i="1"/>
  <c r="U129" i="1"/>
  <c r="U139" i="1"/>
  <c r="U177" i="1"/>
  <c r="U214" i="1"/>
  <c r="U237" i="1"/>
  <c r="U246" i="1"/>
  <c r="U258" i="1"/>
  <c r="U116" i="1"/>
  <c r="U224" i="1"/>
  <c r="U232" i="1"/>
  <c r="U259" i="1"/>
  <c r="U300" i="1"/>
  <c r="U329" i="1"/>
  <c r="U341" i="1"/>
  <c r="U101" i="1"/>
  <c r="U193" i="1"/>
  <c r="U240" i="1"/>
  <c r="U305" i="1"/>
  <c r="U311" i="1"/>
  <c r="U317" i="1"/>
  <c r="U328" i="1"/>
  <c r="U340" i="1"/>
  <c r="U187" i="1"/>
  <c r="U251" i="1"/>
  <c r="U327" i="1"/>
  <c r="U339" i="1"/>
  <c r="U351" i="1"/>
  <c r="U352" i="1"/>
  <c r="U117" i="1"/>
  <c r="U132" i="1"/>
  <c r="U210" i="1"/>
  <c r="U225" i="1"/>
  <c r="U233" i="1"/>
  <c r="U293" i="1"/>
  <c r="U296" i="1"/>
  <c r="U299" i="1"/>
  <c r="U304" i="1"/>
  <c r="U310" i="1"/>
  <c r="U316" i="1"/>
  <c r="U326" i="1"/>
  <c r="U338" i="1"/>
  <c r="U350" i="1"/>
  <c r="U153" i="1"/>
  <c r="U176" i="1"/>
  <c r="U217" i="1"/>
  <c r="U249" i="1"/>
  <c r="U262" i="1"/>
  <c r="U264" i="1"/>
  <c r="U325" i="1"/>
  <c r="U337" i="1"/>
  <c r="U349" i="1"/>
  <c r="U199" i="1"/>
  <c r="U238" i="1"/>
  <c r="U212" i="1"/>
  <c r="U248" i="1"/>
  <c r="U294" i="1"/>
  <c r="U297" i="1"/>
  <c r="U306" i="1"/>
  <c r="U312" i="1"/>
  <c r="U318" i="1"/>
  <c r="U302" i="1"/>
  <c r="U314" i="1"/>
  <c r="U374" i="1"/>
  <c r="U380" i="1"/>
  <c r="U388" i="1"/>
  <c r="U400" i="1"/>
  <c r="U412" i="1"/>
  <c r="U234" i="1"/>
  <c r="U239" i="1"/>
  <c r="U321" i="1"/>
  <c r="U356" i="1"/>
  <c r="U360" i="1"/>
  <c r="U364" i="1"/>
  <c r="U368" i="1"/>
  <c r="U387" i="1"/>
  <c r="U399" i="1"/>
  <c r="U411" i="1"/>
  <c r="U111" i="1"/>
  <c r="U221" i="1"/>
  <c r="U228" i="1"/>
  <c r="U250" i="1"/>
  <c r="U307" i="1"/>
  <c r="U373" i="1"/>
  <c r="U379" i="1"/>
  <c r="U386" i="1"/>
  <c r="U398" i="1"/>
  <c r="U410" i="1"/>
  <c r="U215" i="1"/>
  <c r="U263" i="1"/>
  <c r="U319" i="1"/>
  <c r="U343" i="1"/>
  <c r="U345" i="1"/>
  <c r="U347" i="1"/>
  <c r="U385" i="1"/>
  <c r="U397" i="1"/>
  <c r="U409" i="1"/>
  <c r="U184" i="1"/>
  <c r="U260" i="1"/>
  <c r="U303" i="1"/>
  <c r="U315" i="1"/>
  <c r="U324" i="1"/>
  <c r="U330" i="1"/>
  <c r="U332" i="1"/>
  <c r="U334" i="1"/>
  <c r="U336" i="1"/>
  <c r="U355" i="1"/>
  <c r="U359" i="1"/>
  <c r="U363" i="1"/>
  <c r="U367" i="1"/>
  <c r="U372" i="1"/>
  <c r="U378" i="1"/>
  <c r="U384" i="1"/>
  <c r="U396" i="1"/>
  <c r="U408" i="1"/>
  <c r="U164" i="1"/>
  <c r="U191" i="1"/>
  <c r="U220" i="1"/>
  <c r="U323" i="1"/>
  <c r="U389" i="1"/>
  <c r="U401" i="1"/>
  <c r="U413" i="1"/>
  <c r="U208" i="1"/>
  <c r="U407" i="1"/>
  <c r="U423" i="1"/>
  <c r="U437" i="1"/>
  <c r="U443" i="1"/>
  <c r="U449" i="1"/>
  <c r="U455" i="1"/>
  <c r="U461" i="1"/>
  <c r="U467" i="1"/>
  <c r="U473" i="1"/>
  <c r="U479" i="1"/>
  <c r="U491" i="1"/>
  <c r="U503" i="1"/>
  <c r="U515" i="1"/>
  <c r="U186" i="1"/>
  <c r="U247" i="1"/>
  <c r="U298" i="1"/>
  <c r="U308" i="1"/>
  <c r="U322" i="1"/>
  <c r="U371" i="1"/>
  <c r="U383" i="1"/>
  <c r="U394" i="1"/>
  <c r="U430" i="1"/>
  <c r="U490" i="1"/>
  <c r="U502" i="1"/>
  <c r="U358" i="1"/>
  <c r="U366" i="1"/>
  <c r="U405" i="1"/>
  <c r="U425" i="1"/>
  <c r="U436" i="1"/>
  <c r="U442" i="1"/>
  <c r="U448" i="1"/>
  <c r="U454" i="1"/>
  <c r="U460" i="1"/>
  <c r="U466" i="1"/>
  <c r="U472" i="1"/>
  <c r="U478" i="1"/>
  <c r="U489" i="1"/>
  <c r="U501" i="1"/>
  <c r="U513" i="1"/>
  <c r="U525" i="1"/>
  <c r="U313" i="1"/>
  <c r="U376" i="1"/>
  <c r="U392" i="1"/>
  <c r="U432" i="1"/>
  <c r="U488" i="1"/>
  <c r="U500" i="1"/>
  <c r="U512" i="1"/>
  <c r="U524" i="1"/>
  <c r="U342" i="1"/>
  <c r="U346" i="1"/>
  <c r="U403" i="1"/>
  <c r="U416" i="1"/>
  <c r="U418" i="1"/>
  <c r="U420" i="1"/>
  <c r="U427" i="1"/>
  <c r="U435" i="1"/>
  <c r="U441" i="1"/>
  <c r="U447" i="1"/>
  <c r="U453" i="1"/>
  <c r="U459" i="1"/>
  <c r="U465" i="1"/>
  <c r="U471" i="1"/>
  <c r="U477" i="1"/>
  <c r="U487" i="1"/>
  <c r="U499" i="1"/>
  <c r="U511" i="1"/>
  <c r="U523" i="1"/>
  <c r="U309" i="1"/>
  <c r="U331" i="1"/>
  <c r="U335" i="1"/>
  <c r="U353" i="1"/>
  <c r="U361" i="1"/>
  <c r="U369" i="1"/>
  <c r="U381" i="1"/>
  <c r="U229" i="1"/>
  <c r="U252" i="1"/>
  <c r="U295" i="1"/>
  <c r="U377" i="1"/>
  <c r="U354" i="1"/>
  <c r="U362" i="1"/>
  <c r="U301" i="1"/>
  <c r="U320" i="1"/>
  <c r="U370" i="1"/>
  <c r="U382" i="1"/>
  <c r="U201" i="1"/>
  <c r="U261" i="1"/>
  <c r="U344" i="1"/>
  <c r="U348" i="1"/>
  <c r="U333" i="1"/>
  <c r="U357" i="1"/>
  <c r="U365" i="1"/>
  <c r="U375" i="1"/>
  <c r="U402" i="1"/>
  <c r="U428" i="1"/>
  <c r="U480" i="1"/>
  <c r="U492" i="1"/>
  <c r="U504" i="1"/>
  <c r="U414" i="1"/>
  <c r="U422" i="1"/>
  <c r="U498" i="1"/>
  <c r="U532" i="1"/>
  <c r="U538" i="1"/>
  <c r="U544" i="1"/>
  <c r="U550" i="1"/>
  <c r="U560" i="1"/>
  <c r="U572" i="1"/>
  <c r="U584" i="1"/>
  <c r="U596" i="1"/>
  <c r="U608" i="1"/>
  <c r="U620" i="1"/>
  <c r="U621" i="1"/>
  <c r="U622" i="1"/>
  <c r="U623" i="1"/>
  <c r="U624" i="1"/>
  <c r="U625" i="1"/>
  <c r="U626" i="1"/>
  <c r="U627" i="1"/>
  <c r="U628" i="1"/>
  <c r="U629" i="1"/>
  <c r="U630" i="1"/>
  <c r="U631" i="1"/>
  <c r="U632" i="1"/>
  <c r="U633" i="1"/>
  <c r="U634" i="1"/>
  <c r="U635" i="1"/>
  <c r="U636" i="1"/>
  <c r="U637" i="1"/>
  <c r="U638" i="1"/>
  <c r="U639" i="1"/>
  <c r="U640" i="1"/>
  <c r="U641" i="1"/>
  <c r="U642" i="1"/>
  <c r="U643" i="1"/>
  <c r="U644" i="1"/>
  <c r="U645" i="1"/>
  <c r="U646" i="1"/>
  <c r="U647" i="1"/>
  <c r="U648" i="1"/>
  <c r="U649" i="1"/>
  <c r="U650" i="1"/>
  <c r="U651" i="1"/>
  <c r="U652" i="1"/>
  <c r="U653" i="1"/>
  <c r="U654" i="1"/>
  <c r="U655" i="1"/>
  <c r="U656" i="1"/>
  <c r="U657" i="1"/>
  <c r="U658" i="1"/>
  <c r="U659" i="1"/>
  <c r="U660" i="1"/>
  <c r="U661" i="1"/>
  <c r="U662" i="1"/>
  <c r="U663" i="1"/>
  <c r="U664" i="1"/>
  <c r="U665" i="1"/>
  <c r="U666" i="1"/>
  <c r="U667" i="1"/>
  <c r="U668" i="1"/>
  <c r="U669" i="1"/>
  <c r="U670" i="1"/>
  <c r="U671" i="1"/>
  <c r="U672" i="1"/>
  <c r="U673" i="1"/>
  <c r="U674" i="1"/>
  <c r="U675" i="1"/>
  <c r="U676" i="1"/>
  <c r="U677" i="1"/>
  <c r="U678" i="1"/>
  <c r="U679" i="1"/>
  <c r="U680" i="1"/>
  <c r="U681" i="1"/>
  <c r="U682" i="1"/>
  <c r="U683" i="1"/>
  <c r="U684" i="1"/>
  <c r="U685" i="1"/>
  <c r="U686" i="1"/>
  <c r="U687" i="1"/>
  <c r="U688" i="1"/>
  <c r="U689" i="1"/>
  <c r="U690" i="1"/>
  <c r="U691" i="1"/>
  <c r="U692" i="1"/>
  <c r="U693" i="1"/>
  <c r="U694" i="1"/>
  <c r="U695" i="1"/>
  <c r="U696" i="1"/>
  <c r="U697" i="1"/>
  <c r="U698" i="1"/>
  <c r="U699" i="1"/>
  <c r="U700" i="1"/>
  <c r="U701" i="1"/>
  <c r="U702" i="1"/>
  <c r="U703" i="1"/>
  <c r="U704" i="1"/>
  <c r="U705" i="1"/>
  <c r="U706" i="1"/>
  <c r="U707" i="1"/>
  <c r="U708" i="1"/>
  <c r="U709" i="1"/>
  <c r="U710" i="1"/>
  <c r="U711" i="1"/>
  <c r="U712" i="1"/>
  <c r="U713" i="1"/>
  <c r="U714" i="1"/>
  <c r="U715" i="1"/>
  <c r="U716" i="1"/>
  <c r="U717" i="1"/>
  <c r="U718" i="1"/>
  <c r="U719" i="1"/>
  <c r="U720" i="1"/>
  <c r="U721" i="1"/>
  <c r="U429" i="1"/>
  <c r="U440" i="1"/>
  <c r="U452" i="1"/>
  <c r="U464" i="1"/>
  <c r="U476" i="1"/>
  <c r="U485" i="1"/>
  <c r="U509" i="1"/>
  <c r="U518" i="1"/>
  <c r="U526" i="1"/>
  <c r="U559" i="1"/>
  <c r="U571" i="1"/>
  <c r="U583" i="1"/>
  <c r="U595" i="1"/>
  <c r="U607" i="1"/>
  <c r="U619" i="1"/>
  <c r="U406" i="1"/>
  <c r="U496" i="1"/>
  <c r="U531" i="1"/>
  <c r="U537" i="1"/>
  <c r="U543" i="1"/>
  <c r="U549" i="1"/>
  <c r="U558" i="1"/>
  <c r="U570" i="1"/>
  <c r="U582" i="1"/>
  <c r="U594" i="1"/>
  <c r="U606" i="1"/>
  <c r="U618" i="1"/>
  <c r="U393" i="1"/>
  <c r="U445" i="1"/>
  <c r="U457" i="1"/>
  <c r="U469" i="1"/>
  <c r="U483" i="1"/>
  <c r="U507" i="1"/>
  <c r="U520" i="1"/>
  <c r="U557" i="1"/>
  <c r="U569" i="1"/>
  <c r="U581" i="1"/>
  <c r="U593" i="1"/>
  <c r="U605" i="1"/>
  <c r="U617" i="1"/>
  <c r="U426" i="1"/>
  <c r="U494" i="1"/>
  <c r="U530" i="1"/>
  <c r="U536" i="1"/>
  <c r="U542" i="1"/>
  <c r="U548" i="1"/>
  <c r="U556" i="1"/>
  <c r="U568" i="1"/>
  <c r="U580" i="1"/>
  <c r="U592" i="1"/>
  <c r="U604" i="1"/>
  <c r="U616" i="1"/>
  <c r="U415" i="1"/>
  <c r="U419" i="1"/>
  <c r="U433" i="1"/>
  <c r="U438" i="1"/>
  <c r="U450" i="1"/>
  <c r="U462" i="1"/>
  <c r="U474" i="1"/>
  <c r="U481" i="1"/>
  <c r="U505" i="1"/>
  <c r="U391" i="1"/>
  <c r="U417" i="1"/>
  <c r="U421" i="1"/>
  <c r="U444" i="1"/>
  <c r="U456" i="1"/>
  <c r="U468" i="1"/>
  <c r="U493" i="1"/>
  <c r="U516" i="1"/>
  <c r="U561" i="1"/>
  <c r="U573" i="1"/>
  <c r="U585" i="1"/>
  <c r="U597" i="1"/>
  <c r="U609" i="1"/>
  <c r="U404" i="1"/>
  <c r="U522" i="1"/>
  <c r="U567" i="1"/>
  <c r="U591" i="1"/>
  <c r="U615" i="1"/>
  <c r="U434" i="1"/>
  <c r="U439" i="1"/>
  <c r="U495" i="1"/>
  <c r="U535" i="1"/>
  <c r="U547" i="1"/>
  <c r="U554" i="1"/>
  <c r="U578" i="1"/>
  <c r="U602" i="1"/>
  <c r="U446" i="1"/>
  <c r="U451" i="1"/>
  <c r="U486" i="1"/>
  <c r="U565" i="1"/>
  <c r="U589" i="1"/>
  <c r="U613" i="1"/>
  <c r="U458" i="1"/>
  <c r="U463" i="1"/>
  <c r="U506" i="1"/>
  <c r="U519" i="1"/>
  <c r="U528" i="1"/>
  <c r="U540" i="1"/>
  <c r="U552" i="1"/>
  <c r="U576" i="1"/>
  <c r="U600" i="1"/>
  <c r="U470" i="1"/>
  <c r="U475" i="1"/>
  <c r="U497" i="1"/>
  <c r="U563" i="1"/>
  <c r="U587" i="1"/>
  <c r="U611" i="1"/>
  <c r="U390" i="1"/>
  <c r="U533" i="1"/>
  <c r="U545" i="1"/>
  <c r="U574" i="1"/>
  <c r="U598" i="1"/>
  <c r="U395" i="1"/>
  <c r="U424" i="1"/>
  <c r="U484" i="1"/>
  <c r="U521" i="1"/>
  <c r="U527" i="1"/>
  <c r="U539" i="1"/>
  <c r="U551" i="1"/>
  <c r="U562" i="1"/>
  <c r="U586" i="1"/>
  <c r="U610" i="1"/>
  <c r="U14" i="1"/>
  <c r="T975" i="1"/>
  <c r="T974" i="1"/>
  <c r="T973" i="1"/>
  <c r="T972" i="1"/>
  <c r="T971" i="1"/>
  <c r="T970" i="1"/>
  <c r="T969" i="1"/>
  <c r="T968" i="1"/>
  <c r="T967" i="1"/>
  <c r="T966" i="1"/>
  <c r="T965" i="1"/>
  <c r="T964" i="1"/>
  <c r="T963" i="1"/>
  <c r="T962" i="1"/>
  <c r="T961" i="1"/>
  <c r="T960" i="1"/>
  <c r="T959" i="1"/>
  <c r="T958" i="1"/>
  <c r="T957" i="1"/>
  <c r="T956" i="1"/>
  <c r="T955" i="1"/>
  <c r="T954" i="1"/>
  <c r="T953" i="1"/>
  <c r="T952" i="1"/>
  <c r="T951" i="1"/>
  <c r="T950" i="1"/>
  <c r="T949" i="1"/>
  <c r="T948" i="1"/>
  <c r="T947" i="1"/>
  <c r="T946" i="1"/>
  <c r="T945" i="1"/>
  <c r="T944" i="1"/>
  <c r="T943" i="1"/>
  <c r="T942" i="1"/>
  <c r="T941" i="1"/>
  <c r="T940" i="1"/>
  <c r="T939" i="1"/>
  <c r="T938" i="1"/>
  <c r="T937" i="1"/>
  <c r="T936" i="1"/>
  <c r="T935" i="1"/>
  <c r="T934" i="1"/>
  <c r="T933" i="1"/>
  <c r="T932" i="1"/>
  <c r="T931" i="1"/>
  <c r="T930" i="1"/>
  <c r="T929" i="1"/>
  <c r="T928" i="1"/>
  <c r="T927" i="1"/>
  <c r="T926" i="1"/>
  <c r="T925" i="1"/>
  <c r="T924" i="1"/>
  <c r="T923" i="1"/>
  <c r="T922" i="1"/>
  <c r="T921" i="1"/>
  <c r="T920" i="1"/>
  <c r="T919" i="1"/>
  <c r="T918" i="1"/>
  <c r="T917" i="1"/>
  <c r="T916" i="1"/>
  <c r="T915" i="1"/>
  <c r="T914" i="1"/>
  <c r="T913" i="1"/>
  <c r="T912" i="1"/>
  <c r="T911" i="1"/>
  <c r="T910" i="1"/>
  <c r="T909" i="1"/>
  <c r="T908" i="1"/>
  <c r="T907" i="1"/>
  <c r="T906" i="1"/>
  <c r="T905" i="1"/>
  <c r="T904" i="1"/>
  <c r="T903" i="1"/>
  <c r="T902" i="1"/>
  <c r="T901" i="1"/>
  <c r="T900" i="1"/>
  <c r="T899" i="1"/>
  <c r="T898" i="1"/>
  <c r="T897" i="1"/>
  <c r="T896" i="1"/>
  <c r="T895" i="1"/>
  <c r="T894" i="1"/>
  <c r="T893" i="1"/>
  <c r="T892" i="1"/>
  <c r="T891" i="1"/>
  <c r="T890" i="1"/>
  <c r="T889" i="1"/>
  <c r="T888" i="1"/>
  <c r="T887" i="1"/>
  <c r="T886" i="1"/>
  <c r="T885" i="1"/>
  <c r="T884" i="1"/>
  <c r="T883" i="1"/>
  <c r="T882" i="1"/>
  <c r="T881" i="1"/>
  <c r="T880" i="1"/>
  <c r="T879" i="1"/>
  <c r="T878" i="1"/>
  <c r="T877" i="1"/>
  <c r="T876" i="1"/>
  <c r="T875" i="1"/>
  <c r="T874" i="1"/>
  <c r="T873" i="1"/>
  <c r="T872" i="1"/>
  <c r="T871" i="1"/>
  <c r="T870" i="1"/>
  <c r="T869" i="1"/>
  <c r="T868" i="1"/>
  <c r="T867" i="1"/>
  <c r="T866" i="1"/>
  <c r="T865" i="1"/>
  <c r="T864" i="1"/>
  <c r="T863" i="1"/>
  <c r="T862" i="1"/>
  <c r="T861" i="1"/>
  <c r="T860" i="1"/>
  <c r="T859" i="1"/>
  <c r="T858" i="1"/>
  <c r="T857" i="1"/>
  <c r="T856" i="1"/>
  <c r="T855" i="1"/>
  <c r="T854" i="1"/>
  <c r="T853" i="1"/>
  <c r="T852" i="1"/>
  <c r="T851" i="1"/>
  <c r="T850" i="1"/>
  <c r="T849" i="1"/>
  <c r="T848" i="1"/>
  <c r="T847" i="1"/>
  <c r="T846" i="1"/>
  <c r="T845" i="1"/>
  <c r="T844" i="1"/>
  <c r="T843" i="1"/>
  <c r="T842" i="1"/>
  <c r="T841" i="1"/>
  <c r="T840" i="1"/>
  <c r="T839" i="1"/>
  <c r="T838" i="1"/>
  <c r="T837" i="1"/>
  <c r="T836" i="1"/>
  <c r="T835" i="1"/>
  <c r="T834" i="1"/>
  <c r="T833" i="1"/>
  <c r="T832" i="1"/>
  <c r="T831" i="1"/>
  <c r="S830" i="1"/>
  <c r="W830" i="1" s="1"/>
  <c r="Q829" i="1"/>
  <c r="X822" i="1"/>
  <c r="V821" i="1"/>
  <c r="U820" i="1"/>
  <c r="T819" i="1"/>
  <c r="S818" i="1"/>
  <c r="Q817" i="1"/>
  <c r="X810" i="1"/>
  <c r="V809" i="1"/>
  <c r="U808" i="1"/>
  <c r="T807" i="1"/>
  <c r="S806" i="1"/>
  <c r="W806" i="1" s="1"/>
  <c r="Q805" i="1"/>
  <c r="V800" i="1"/>
  <c r="T799" i="1"/>
  <c r="Q798" i="1"/>
  <c r="V794" i="1"/>
  <c r="T793" i="1"/>
  <c r="Q792" i="1"/>
  <c r="U789" i="1"/>
  <c r="Q788" i="1"/>
  <c r="U785" i="1"/>
  <c r="Q784" i="1"/>
  <c r="T781" i="1"/>
  <c r="T778" i="1"/>
  <c r="S775" i="1"/>
  <c r="W775" i="1" s="1"/>
  <c r="U773" i="1"/>
  <c r="X771" i="1"/>
  <c r="Q770" i="1"/>
  <c r="T768" i="1"/>
  <c r="V766" i="1"/>
  <c r="S763" i="1"/>
  <c r="U761" i="1"/>
  <c r="X759" i="1"/>
  <c r="Q758" i="1"/>
  <c r="T756" i="1"/>
  <c r="V754" i="1"/>
  <c r="S751" i="1"/>
  <c r="W751" i="1" s="1"/>
  <c r="U749" i="1"/>
  <c r="X747" i="1"/>
  <c r="Q746" i="1"/>
  <c r="S744" i="1"/>
  <c r="S742" i="1"/>
  <c r="S740" i="1"/>
  <c r="S738" i="1"/>
  <c r="S736" i="1"/>
  <c r="S734" i="1"/>
  <c r="S732" i="1"/>
  <c r="W732" i="1" s="1"/>
  <c r="S730" i="1"/>
  <c r="S728" i="1"/>
  <c r="S726" i="1"/>
  <c r="S724" i="1"/>
  <c r="S722" i="1"/>
  <c r="X713" i="1"/>
  <c r="T711" i="1"/>
  <c r="Q709" i="1"/>
  <c r="V700" i="1"/>
  <c r="S698" i="1"/>
  <c r="X689" i="1"/>
  <c r="T687" i="1"/>
  <c r="Q685" i="1"/>
  <c r="V676" i="1"/>
  <c r="S674" i="1"/>
  <c r="X665" i="1"/>
  <c r="T663" i="1"/>
  <c r="Q661" i="1"/>
  <c r="V652" i="1"/>
  <c r="Q646" i="1"/>
  <c r="S639" i="1"/>
  <c r="T632" i="1"/>
  <c r="X605" i="1"/>
  <c r="AB605" i="1" s="1"/>
  <c r="T599" i="1"/>
  <c r="V588" i="1"/>
  <c r="U579" i="1"/>
  <c r="X568" i="1"/>
  <c r="T562" i="1"/>
  <c r="Q553" i="1"/>
  <c r="U546" i="1"/>
  <c r="U541" i="1"/>
  <c r="V534" i="1"/>
  <c r="V529" i="1"/>
  <c r="U514" i="1"/>
  <c r="X465" i="1"/>
  <c r="AB465" i="1" s="1"/>
  <c r="Q391" i="1"/>
  <c r="S892" i="1"/>
  <c r="S891" i="1"/>
  <c r="S890" i="1"/>
  <c r="S889" i="1"/>
  <c r="S888" i="1"/>
  <c r="S887" i="1"/>
  <c r="S886" i="1"/>
  <c r="W886" i="1" s="1"/>
  <c r="S885" i="1"/>
  <c r="S884" i="1"/>
  <c r="W884" i="1" s="1"/>
  <c r="S883" i="1"/>
  <c r="W883" i="1" s="1"/>
  <c r="S882" i="1"/>
  <c r="W882" i="1" s="1"/>
  <c r="S881" i="1"/>
  <c r="S880" i="1"/>
  <c r="S879" i="1"/>
  <c r="S878" i="1"/>
  <c r="S877" i="1"/>
  <c r="S876" i="1"/>
  <c r="S875" i="1"/>
  <c r="S874" i="1"/>
  <c r="W874" i="1" s="1"/>
  <c r="S873" i="1"/>
  <c r="S872" i="1"/>
  <c r="W872" i="1" s="1"/>
  <c r="S871" i="1"/>
  <c r="W871" i="1" s="1"/>
  <c r="S870" i="1"/>
  <c r="W870" i="1" s="1"/>
  <c r="S869" i="1"/>
  <c r="S868" i="1"/>
  <c r="S867" i="1"/>
  <c r="S866" i="1"/>
  <c r="S865" i="1"/>
  <c r="S864" i="1"/>
  <c r="S863" i="1"/>
  <c r="S862" i="1"/>
  <c r="W862" i="1" s="1"/>
  <c r="S861" i="1"/>
  <c r="S860" i="1"/>
  <c r="W860" i="1" s="1"/>
  <c r="S859" i="1"/>
  <c r="W859" i="1" s="1"/>
  <c r="S858" i="1"/>
  <c r="W858" i="1" s="1"/>
  <c r="S857" i="1"/>
  <c r="S856" i="1"/>
  <c r="S855" i="1"/>
  <c r="S854" i="1"/>
  <c r="S853" i="1"/>
  <c r="S852" i="1"/>
  <c r="S851" i="1"/>
  <c r="S850" i="1"/>
  <c r="W850" i="1" s="1"/>
  <c r="S849" i="1"/>
  <c r="S848" i="1"/>
  <c r="W848" i="1" s="1"/>
  <c r="S847" i="1"/>
  <c r="W847" i="1" s="1"/>
  <c r="S846" i="1"/>
  <c r="W846" i="1" s="1"/>
  <c r="S845" i="1"/>
  <c r="S844" i="1"/>
  <c r="S843" i="1"/>
  <c r="S842" i="1"/>
  <c r="S841" i="1"/>
  <c r="S840" i="1"/>
  <c r="S839" i="1"/>
  <c r="S838" i="1"/>
  <c r="W838" i="1" s="1"/>
  <c r="S837" i="1"/>
  <c r="S836" i="1"/>
  <c r="W836" i="1" s="1"/>
  <c r="S835" i="1"/>
  <c r="W835" i="1" s="1"/>
  <c r="S834" i="1"/>
  <c r="W834" i="1" s="1"/>
  <c r="S833" i="1"/>
  <c r="S832" i="1"/>
  <c r="S831" i="1"/>
  <c r="Q830" i="1"/>
  <c r="X823" i="1"/>
  <c r="V822" i="1"/>
  <c r="U821" i="1"/>
  <c r="T820" i="1"/>
  <c r="S819" i="1"/>
  <c r="Q818" i="1"/>
  <c r="X811" i="1"/>
  <c r="AB811" i="1" s="1"/>
  <c r="V810" i="1"/>
  <c r="U809" i="1"/>
  <c r="T808" i="1"/>
  <c r="S807" i="1"/>
  <c r="Q806" i="1"/>
  <c r="X801" i="1"/>
  <c r="U800" i="1"/>
  <c r="S799" i="1"/>
  <c r="X795" i="1"/>
  <c r="U794" i="1"/>
  <c r="S793" i="1"/>
  <c r="W793" i="1" s="1"/>
  <c r="X790" i="1"/>
  <c r="T789" i="1"/>
  <c r="X786" i="1"/>
  <c r="T785" i="1"/>
  <c r="X782" i="1"/>
  <c r="S781" i="1"/>
  <c r="X779" i="1"/>
  <c r="S778" i="1"/>
  <c r="X776" i="1"/>
  <c r="Q775" i="1"/>
  <c r="T773" i="1"/>
  <c r="V771" i="1"/>
  <c r="S768" i="1"/>
  <c r="W768" i="1" s="1"/>
  <c r="U766" i="1"/>
  <c r="X764" i="1"/>
  <c r="Q763" i="1"/>
  <c r="T761" i="1"/>
  <c r="V759" i="1"/>
  <c r="S756" i="1"/>
  <c r="U754" i="1"/>
  <c r="X752" i="1"/>
  <c r="Q751" i="1"/>
  <c r="T749" i="1"/>
  <c r="V747" i="1"/>
  <c r="Q744" i="1"/>
  <c r="Q742" i="1"/>
  <c r="Q740" i="1"/>
  <c r="Q738" i="1"/>
  <c r="Q736" i="1"/>
  <c r="Q734" i="1"/>
  <c r="Q732" i="1"/>
  <c r="Q730" i="1"/>
  <c r="Q728" i="1"/>
  <c r="Q726" i="1"/>
  <c r="Q724" i="1"/>
  <c r="Q722" i="1"/>
  <c r="V713" i="1"/>
  <c r="S711" i="1"/>
  <c r="W711" i="1" s="1"/>
  <c r="X702" i="1"/>
  <c r="T700" i="1"/>
  <c r="Q698" i="1"/>
  <c r="V689" i="1"/>
  <c r="S687" i="1"/>
  <c r="X678" i="1"/>
  <c r="T676" i="1"/>
  <c r="Q674" i="1"/>
  <c r="V665" i="1"/>
  <c r="S663" i="1"/>
  <c r="W663" i="1" s="1"/>
  <c r="X654" i="1"/>
  <c r="AB654" i="1" s="1"/>
  <c r="T652" i="1"/>
  <c r="T649" i="1"/>
  <c r="Q639" i="1"/>
  <c r="S632" i="1"/>
  <c r="X614" i="1"/>
  <c r="Q599" i="1"/>
  <c r="U588" i="1"/>
  <c r="X577" i="1"/>
  <c r="V568" i="1"/>
  <c r="Q562" i="1"/>
  <c r="T551" i="1"/>
  <c r="T546" i="1"/>
  <c r="T541" i="1"/>
  <c r="U534" i="1"/>
  <c r="U529" i="1"/>
  <c r="X477" i="1"/>
  <c r="AB477" i="1" s="1"/>
  <c r="T15" i="1"/>
  <c r="T29" i="1"/>
  <c r="T33" i="1"/>
  <c r="T37" i="1"/>
  <c r="T41" i="1"/>
  <c r="T57" i="1"/>
  <c r="T69" i="1"/>
  <c r="T81" i="1"/>
  <c r="T93" i="1"/>
  <c r="T46" i="1"/>
  <c r="T56" i="1"/>
  <c r="T68" i="1"/>
  <c r="T80" i="1"/>
  <c r="T55" i="1"/>
  <c r="T67" i="1"/>
  <c r="T79" i="1"/>
  <c r="T16" i="1"/>
  <c r="T19" i="1"/>
  <c r="T22" i="1"/>
  <c r="T25" i="1"/>
  <c r="T28" i="1"/>
  <c r="T32" i="1"/>
  <c r="T36" i="1"/>
  <c r="T40" i="1"/>
  <c r="T45" i="1"/>
  <c r="T54" i="1"/>
  <c r="T66" i="1"/>
  <c r="T78" i="1"/>
  <c r="T90" i="1"/>
  <c r="T53" i="1"/>
  <c r="T65" i="1"/>
  <c r="T17" i="1"/>
  <c r="T20" i="1"/>
  <c r="T23" i="1"/>
  <c r="T26" i="1"/>
  <c r="T47" i="1"/>
  <c r="T58" i="1"/>
  <c r="T44" i="1"/>
  <c r="T64" i="1"/>
  <c r="T75" i="1"/>
  <c r="T83" i="1"/>
  <c r="T103" i="1"/>
  <c r="T31" i="1"/>
  <c r="T39" i="1"/>
  <c r="T51" i="1"/>
  <c r="T95" i="1"/>
  <c r="T102" i="1"/>
  <c r="T62" i="1"/>
  <c r="T77" i="1"/>
  <c r="T85" i="1"/>
  <c r="T101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34" i="1"/>
  <c r="T42" i="1"/>
  <c r="T60" i="1"/>
  <c r="T70" i="1"/>
  <c r="T72" i="1"/>
  <c r="T87" i="1"/>
  <c r="T111" i="1"/>
  <c r="T74" i="1"/>
  <c r="T86" i="1"/>
  <c r="T110" i="1"/>
  <c r="T148" i="1"/>
  <c r="T160" i="1"/>
  <c r="T172" i="1"/>
  <c r="T184" i="1"/>
  <c r="T196" i="1"/>
  <c r="T30" i="1"/>
  <c r="T38" i="1"/>
  <c r="T71" i="1"/>
  <c r="T89" i="1"/>
  <c r="T105" i="1"/>
  <c r="T147" i="1"/>
  <c r="T159" i="1"/>
  <c r="T171" i="1"/>
  <c r="T183" i="1"/>
  <c r="T35" i="1"/>
  <c r="T59" i="1"/>
  <c r="T63" i="1"/>
  <c r="T84" i="1"/>
  <c r="T91" i="1"/>
  <c r="T146" i="1"/>
  <c r="T158" i="1"/>
  <c r="T18" i="1"/>
  <c r="T27" i="1"/>
  <c r="T43" i="1"/>
  <c r="T50" i="1"/>
  <c r="T107" i="1"/>
  <c r="T112" i="1"/>
  <c r="T145" i="1"/>
  <c r="T157" i="1"/>
  <c r="T82" i="1"/>
  <c r="T97" i="1"/>
  <c r="T99" i="1"/>
  <c r="T144" i="1"/>
  <c r="T156" i="1"/>
  <c r="T168" i="1"/>
  <c r="T21" i="1"/>
  <c r="T49" i="1"/>
  <c r="T100" i="1"/>
  <c r="T161" i="1"/>
  <c r="T163" i="1"/>
  <c r="T165" i="1"/>
  <c r="T189" i="1"/>
  <c r="T195" i="1"/>
  <c r="T205" i="1"/>
  <c r="T92" i="1"/>
  <c r="T150" i="1"/>
  <c r="T152" i="1"/>
  <c r="T154" i="1"/>
  <c r="T204" i="1"/>
  <c r="T61" i="1"/>
  <c r="T106" i="1"/>
  <c r="T174" i="1"/>
  <c r="T178" i="1"/>
  <c r="T182" i="1"/>
  <c r="T188" i="1"/>
  <c r="T194" i="1"/>
  <c r="T203" i="1"/>
  <c r="T48" i="1"/>
  <c r="T73" i="1"/>
  <c r="T167" i="1"/>
  <c r="T202" i="1"/>
  <c r="T88" i="1"/>
  <c r="T96" i="1"/>
  <c r="T170" i="1"/>
  <c r="T187" i="1"/>
  <c r="T193" i="1"/>
  <c r="T201" i="1"/>
  <c r="T109" i="1"/>
  <c r="T175" i="1"/>
  <c r="T179" i="1"/>
  <c r="T24" i="1"/>
  <c r="T151" i="1"/>
  <c r="T155" i="1"/>
  <c r="T166" i="1"/>
  <c r="T192" i="1"/>
  <c r="T198" i="1"/>
  <c r="T200" i="1"/>
  <c r="T216" i="1"/>
  <c r="T219" i="1"/>
  <c r="T223" i="1"/>
  <c r="T227" i="1"/>
  <c r="T231" i="1"/>
  <c r="T236" i="1"/>
  <c r="T244" i="1"/>
  <c r="T256" i="1"/>
  <c r="T169" i="1"/>
  <c r="T180" i="1"/>
  <c r="T185" i="1"/>
  <c r="T211" i="1"/>
  <c r="T243" i="1"/>
  <c r="T255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235" i="1"/>
  <c r="T242" i="1"/>
  <c r="T254" i="1"/>
  <c r="T266" i="1"/>
  <c r="T76" i="1"/>
  <c r="T190" i="1"/>
  <c r="T213" i="1"/>
  <c r="T218" i="1"/>
  <c r="T222" i="1"/>
  <c r="T226" i="1"/>
  <c r="T230" i="1"/>
  <c r="T241" i="1"/>
  <c r="T253" i="1"/>
  <c r="T265" i="1"/>
  <c r="T98" i="1"/>
  <c r="T181" i="1"/>
  <c r="T234" i="1"/>
  <c r="T240" i="1"/>
  <c r="T252" i="1"/>
  <c r="T264" i="1"/>
  <c r="T164" i="1"/>
  <c r="T173" i="1"/>
  <c r="T186" i="1"/>
  <c r="T162" i="1"/>
  <c r="T207" i="1"/>
  <c r="T209" i="1"/>
  <c r="T245" i="1"/>
  <c r="T257" i="1"/>
  <c r="T197" i="1"/>
  <c r="T237" i="1"/>
  <c r="T246" i="1"/>
  <c r="T305" i="1"/>
  <c r="T311" i="1"/>
  <c r="T317" i="1"/>
  <c r="T328" i="1"/>
  <c r="T340" i="1"/>
  <c r="T206" i="1"/>
  <c r="T251" i="1"/>
  <c r="T327" i="1"/>
  <c r="T339" i="1"/>
  <c r="T351" i="1"/>
  <c r="T210" i="1"/>
  <c r="T225" i="1"/>
  <c r="T233" i="1"/>
  <c r="T304" i="1"/>
  <c r="T310" i="1"/>
  <c r="T316" i="1"/>
  <c r="T326" i="1"/>
  <c r="T338" i="1"/>
  <c r="T350" i="1"/>
  <c r="T153" i="1"/>
  <c r="T176" i="1"/>
  <c r="T217" i="1"/>
  <c r="T249" i="1"/>
  <c r="T262" i="1"/>
  <c r="T325" i="1"/>
  <c r="T337" i="1"/>
  <c r="T349" i="1"/>
  <c r="T199" i="1"/>
  <c r="T238" i="1"/>
  <c r="T260" i="1"/>
  <c r="T303" i="1"/>
  <c r="T309" i="1"/>
  <c r="T315" i="1"/>
  <c r="T324" i="1"/>
  <c r="T336" i="1"/>
  <c r="T348" i="1"/>
  <c r="T52" i="1"/>
  <c r="T104" i="1"/>
  <c r="T220" i="1"/>
  <c r="T228" i="1"/>
  <c r="T247" i="1"/>
  <c r="T224" i="1"/>
  <c r="T232" i="1"/>
  <c r="T259" i="1"/>
  <c r="T300" i="1"/>
  <c r="T329" i="1"/>
  <c r="T212" i="1"/>
  <c r="T239" i="1"/>
  <c r="T321" i="1"/>
  <c r="T356" i="1"/>
  <c r="T360" i="1"/>
  <c r="T364" i="1"/>
  <c r="T368" i="1"/>
  <c r="T387" i="1"/>
  <c r="T399" i="1"/>
  <c r="T411" i="1"/>
  <c r="T214" i="1"/>
  <c r="T221" i="1"/>
  <c r="T250" i="1"/>
  <c r="T307" i="1"/>
  <c r="T352" i="1"/>
  <c r="T373" i="1"/>
  <c r="T379" i="1"/>
  <c r="T386" i="1"/>
  <c r="T398" i="1"/>
  <c r="T410" i="1"/>
  <c r="T215" i="1"/>
  <c r="T263" i="1"/>
  <c r="T319" i="1"/>
  <c r="T341" i="1"/>
  <c r="T343" i="1"/>
  <c r="T345" i="1"/>
  <c r="T347" i="1"/>
  <c r="T385" i="1"/>
  <c r="T397" i="1"/>
  <c r="T409" i="1"/>
  <c r="T312" i="1"/>
  <c r="T330" i="1"/>
  <c r="T332" i="1"/>
  <c r="T334" i="1"/>
  <c r="T355" i="1"/>
  <c r="T359" i="1"/>
  <c r="T363" i="1"/>
  <c r="T367" i="1"/>
  <c r="T372" i="1"/>
  <c r="T378" i="1"/>
  <c r="T384" i="1"/>
  <c r="T396" i="1"/>
  <c r="T408" i="1"/>
  <c r="T208" i="1"/>
  <c r="T229" i="1"/>
  <c r="T395" i="1"/>
  <c r="T407" i="1"/>
  <c r="T108" i="1"/>
  <c r="T258" i="1"/>
  <c r="T302" i="1"/>
  <c r="T314" i="1"/>
  <c r="T374" i="1"/>
  <c r="T380" i="1"/>
  <c r="T388" i="1"/>
  <c r="T400" i="1"/>
  <c r="T412" i="1"/>
  <c r="T149" i="1"/>
  <c r="T308" i="1"/>
  <c r="T322" i="1"/>
  <c r="T371" i="1"/>
  <c r="T383" i="1"/>
  <c r="T394" i="1"/>
  <c r="T430" i="1"/>
  <c r="T490" i="1"/>
  <c r="T502" i="1"/>
  <c r="T514" i="1"/>
  <c r="T358" i="1"/>
  <c r="T366" i="1"/>
  <c r="T405" i="1"/>
  <c r="T425" i="1"/>
  <c r="T436" i="1"/>
  <c r="T442" i="1"/>
  <c r="T448" i="1"/>
  <c r="T454" i="1"/>
  <c r="T460" i="1"/>
  <c r="T466" i="1"/>
  <c r="T472" i="1"/>
  <c r="T478" i="1"/>
  <c r="T489" i="1"/>
  <c r="T501" i="1"/>
  <c r="T313" i="1"/>
  <c r="T376" i="1"/>
  <c r="T392" i="1"/>
  <c r="T432" i="1"/>
  <c r="T488" i="1"/>
  <c r="T500" i="1"/>
  <c r="T512" i="1"/>
  <c r="T524" i="1"/>
  <c r="T342" i="1"/>
  <c r="T346" i="1"/>
  <c r="T403" i="1"/>
  <c r="T416" i="1"/>
  <c r="T418" i="1"/>
  <c r="T420" i="1"/>
  <c r="T427" i="1"/>
  <c r="T435" i="1"/>
  <c r="T441" i="1"/>
  <c r="T447" i="1"/>
  <c r="T453" i="1"/>
  <c r="T459" i="1"/>
  <c r="T465" i="1"/>
  <c r="T471" i="1"/>
  <c r="T477" i="1"/>
  <c r="T487" i="1"/>
  <c r="T499" i="1"/>
  <c r="T511" i="1"/>
  <c r="T523" i="1"/>
  <c r="T94" i="1"/>
  <c r="T318" i="1"/>
  <c r="T331" i="1"/>
  <c r="T335" i="1"/>
  <c r="T353" i="1"/>
  <c r="T361" i="1"/>
  <c r="T369" i="1"/>
  <c r="T381" i="1"/>
  <c r="T390" i="1"/>
  <c r="T414" i="1"/>
  <c r="T422" i="1"/>
  <c r="T486" i="1"/>
  <c r="T498" i="1"/>
  <c r="T510" i="1"/>
  <c r="T522" i="1"/>
  <c r="T191" i="1"/>
  <c r="T248" i="1"/>
  <c r="T323" i="1"/>
  <c r="T377" i="1"/>
  <c r="T354" i="1"/>
  <c r="T362" i="1"/>
  <c r="T301" i="1"/>
  <c r="T320" i="1"/>
  <c r="T370" i="1"/>
  <c r="T382" i="1"/>
  <c r="T261" i="1"/>
  <c r="T344" i="1"/>
  <c r="T177" i="1"/>
  <c r="T306" i="1"/>
  <c r="T333" i="1"/>
  <c r="T357" i="1"/>
  <c r="T365" i="1"/>
  <c r="T375" i="1"/>
  <c r="T389" i="1"/>
  <c r="T413" i="1"/>
  <c r="T423" i="1"/>
  <c r="T437" i="1"/>
  <c r="T443" i="1"/>
  <c r="T449" i="1"/>
  <c r="T455" i="1"/>
  <c r="T461" i="1"/>
  <c r="T467" i="1"/>
  <c r="T473" i="1"/>
  <c r="T479" i="1"/>
  <c r="T491" i="1"/>
  <c r="T503" i="1"/>
  <c r="T401" i="1"/>
  <c r="T429" i="1"/>
  <c r="T440" i="1"/>
  <c r="T452" i="1"/>
  <c r="T464" i="1"/>
  <c r="T476" i="1"/>
  <c r="T485" i="1"/>
  <c r="T509" i="1"/>
  <c r="T513" i="1"/>
  <c r="T518" i="1"/>
  <c r="T526" i="1"/>
  <c r="T559" i="1"/>
  <c r="T571" i="1"/>
  <c r="T583" i="1"/>
  <c r="T595" i="1"/>
  <c r="T607" i="1"/>
  <c r="T619" i="1"/>
  <c r="T406" i="1"/>
  <c r="T496" i="1"/>
  <c r="T531" i="1"/>
  <c r="T537" i="1"/>
  <c r="T543" i="1"/>
  <c r="T549" i="1"/>
  <c r="T558" i="1"/>
  <c r="T570" i="1"/>
  <c r="T582" i="1"/>
  <c r="T594" i="1"/>
  <c r="T606" i="1"/>
  <c r="T618" i="1"/>
  <c r="T393" i="1"/>
  <c r="T445" i="1"/>
  <c r="T457" i="1"/>
  <c r="T469" i="1"/>
  <c r="T483" i="1"/>
  <c r="T507" i="1"/>
  <c r="T520" i="1"/>
  <c r="T557" i="1"/>
  <c r="T569" i="1"/>
  <c r="T581" i="1"/>
  <c r="T593" i="1"/>
  <c r="T605" i="1"/>
  <c r="T617" i="1"/>
  <c r="T426" i="1"/>
  <c r="T494" i="1"/>
  <c r="T515" i="1"/>
  <c r="T530" i="1"/>
  <c r="T536" i="1"/>
  <c r="T542" i="1"/>
  <c r="T548" i="1"/>
  <c r="T556" i="1"/>
  <c r="T568" i="1"/>
  <c r="T580" i="1"/>
  <c r="T592" i="1"/>
  <c r="T604" i="1"/>
  <c r="T616" i="1"/>
  <c r="T415" i="1"/>
  <c r="T419" i="1"/>
  <c r="T433" i="1"/>
  <c r="T438" i="1"/>
  <c r="T450" i="1"/>
  <c r="T462" i="1"/>
  <c r="T474" i="1"/>
  <c r="T481" i="1"/>
  <c r="T505" i="1"/>
  <c r="T525" i="1"/>
  <c r="T555" i="1"/>
  <c r="T567" i="1"/>
  <c r="T579" i="1"/>
  <c r="T591" i="1"/>
  <c r="T603" i="1"/>
  <c r="T615" i="1"/>
  <c r="T402" i="1"/>
  <c r="T492" i="1"/>
  <c r="T428" i="1"/>
  <c r="T480" i="1"/>
  <c r="T504" i="1"/>
  <c r="T532" i="1"/>
  <c r="T538" i="1"/>
  <c r="T544" i="1"/>
  <c r="T550" i="1"/>
  <c r="T560" i="1"/>
  <c r="T572" i="1"/>
  <c r="T584" i="1"/>
  <c r="T596" i="1"/>
  <c r="T608" i="1"/>
  <c r="T620" i="1"/>
  <c r="T621" i="1"/>
  <c r="T622" i="1"/>
  <c r="T623" i="1"/>
  <c r="T624" i="1"/>
  <c r="T625" i="1"/>
  <c r="T626" i="1"/>
  <c r="T627" i="1"/>
  <c r="T628" i="1"/>
  <c r="T629" i="1"/>
  <c r="T630" i="1"/>
  <c r="T434" i="1"/>
  <c r="T439" i="1"/>
  <c r="T444" i="1"/>
  <c r="T495" i="1"/>
  <c r="T535" i="1"/>
  <c r="T547" i="1"/>
  <c r="T554" i="1"/>
  <c r="T578" i="1"/>
  <c r="T602" i="1"/>
  <c r="T631" i="1"/>
  <c r="T643" i="1"/>
  <c r="T658" i="1"/>
  <c r="T670" i="1"/>
  <c r="T682" i="1"/>
  <c r="T694" i="1"/>
  <c r="T706" i="1"/>
  <c r="T718" i="1"/>
  <c r="T446" i="1"/>
  <c r="T451" i="1"/>
  <c r="T456" i="1"/>
  <c r="T565" i="1"/>
  <c r="T589" i="1"/>
  <c r="T613" i="1"/>
  <c r="T638" i="1"/>
  <c r="T650" i="1"/>
  <c r="T657" i="1"/>
  <c r="T669" i="1"/>
  <c r="T681" i="1"/>
  <c r="T693" i="1"/>
  <c r="T705" i="1"/>
  <c r="T717" i="1"/>
  <c r="T458" i="1"/>
  <c r="T463" i="1"/>
  <c r="T468" i="1"/>
  <c r="T506" i="1"/>
  <c r="T519" i="1"/>
  <c r="T528" i="1"/>
  <c r="T540" i="1"/>
  <c r="T552" i="1"/>
  <c r="T576" i="1"/>
  <c r="T600" i="1"/>
  <c r="T633" i="1"/>
  <c r="T645" i="1"/>
  <c r="T656" i="1"/>
  <c r="T668" i="1"/>
  <c r="T680" i="1"/>
  <c r="T692" i="1"/>
  <c r="T704" i="1"/>
  <c r="T716" i="1"/>
  <c r="T417" i="1"/>
  <c r="T470" i="1"/>
  <c r="T475" i="1"/>
  <c r="T497" i="1"/>
  <c r="T563" i="1"/>
  <c r="T587" i="1"/>
  <c r="T611" i="1"/>
  <c r="T640" i="1"/>
  <c r="T655" i="1"/>
  <c r="T667" i="1"/>
  <c r="T679" i="1"/>
  <c r="T691" i="1"/>
  <c r="T703" i="1"/>
  <c r="T715" i="1"/>
  <c r="T533" i="1"/>
  <c r="T545" i="1"/>
  <c r="T574" i="1"/>
  <c r="T598" i="1"/>
  <c r="T635" i="1"/>
  <c r="T647" i="1"/>
  <c r="T654" i="1"/>
  <c r="T666" i="1"/>
  <c r="T678" i="1"/>
  <c r="T690" i="1"/>
  <c r="T702" i="1"/>
  <c r="T714" i="1"/>
  <c r="T508" i="1"/>
  <c r="T516" i="1"/>
  <c r="T561" i="1"/>
  <c r="T585" i="1"/>
  <c r="T609" i="1"/>
  <c r="T404" i="1"/>
  <c r="T573" i="1"/>
  <c r="T597" i="1"/>
  <c r="T636" i="1"/>
  <c r="T648" i="1"/>
  <c r="T659" i="1"/>
  <c r="T671" i="1"/>
  <c r="T683" i="1"/>
  <c r="T695" i="1"/>
  <c r="T707" i="1"/>
  <c r="T719" i="1"/>
  <c r="T14" i="1"/>
  <c r="S15" i="1"/>
  <c r="S46" i="1"/>
  <c r="S56" i="1"/>
  <c r="S68" i="1"/>
  <c r="S80" i="1"/>
  <c r="S92" i="1"/>
  <c r="S55" i="1"/>
  <c r="S67" i="1"/>
  <c r="S79" i="1"/>
  <c r="S16" i="1"/>
  <c r="S19" i="1"/>
  <c r="S22" i="1"/>
  <c r="W22" i="1" s="1"/>
  <c r="S25" i="1"/>
  <c r="S28" i="1"/>
  <c r="S32" i="1"/>
  <c r="S36" i="1"/>
  <c r="S40" i="1"/>
  <c r="S45" i="1"/>
  <c r="S54" i="1"/>
  <c r="S66" i="1"/>
  <c r="S78" i="1"/>
  <c r="S90" i="1"/>
  <c r="S53" i="1"/>
  <c r="S65" i="1"/>
  <c r="S77" i="1"/>
  <c r="S89" i="1"/>
  <c r="S44" i="1"/>
  <c r="S52" i="1"/>
  <c r="S64" i="1"/>
  <c r="S29" i="1"/>
  <c r="S33" i="1"/>
  <c r="S37" i="1"/>
  <c r="S41" i="1"/>
  <c r="S57" i="1"/>
  <c r="W57" i="1" s="1"/>
  <c r="S31" i="1"/>
  <c r="S39" i="1"/>
  <c r="S51" i="1"/>
  <c r="S95" i="1"/>
  <c r="S102" i="1"/>
  <c r="S62" i="1"/>
  <c r="S85" i="1"/>
  <c r="S101" i="1"/>
  <c r="S113" i="1"/>
  <c r="S114" i="1"/>
  <c r="S115" i="1"/>
  <c r="S116" i="1"/>
  <c r="S117" i="1"/>
  <c r="W117" i="1" s="1"/>
  <c r="S118" i="1"/>
  <c r="S119" i="1"/>
  <c r="S120" i="1"/>
  <c r="S121" i="1"/>
  <c r="S122" i="1"/>
  <c r="S123" i="1"/>
  <c r="S124" i="1"/>
  <c r="S125" i="1"/>
  <c r="W125" i="1" s="1"/>
  <c r="S126" i="1"/>
  <c r="S127" i="1"/>
  <c r="S128" i="1"/>
  <c r="S129" i="1"/>
  <c r="W129" i="1" s="1"/>
  <c r="S130" i="1"/>
  <c r="S131" i="1"/>
  <c r="S132" i="1"/>
  <c r="S133" i="1"/>
  <c r="S134" i="1"/>
  <c r="S135" i="1"/>
  <c r="W135" i="1" s="1"/>
  <c r="S136" i="1"/>
  <c r="S137" i="1"/>
  <c r="W137" i="1" s="1"/>
  <c r="S138" i="1"/>
  <c r="S139" i="1"/>
  <c r="S140" i="1"/>
  <c r="S141" i="1"/>
  <c r="W141" i="1" s="1"/>
  <c r="S142" i="1"/>
  <c r="S143" i="1"/>
  <c r="S49" i="1"/>
  <c r="S94" i="1"/>
  <c r="S100" i="1"/>
  <c r="S112" i="1"/>
  <c r="S74" i="1"/>
  <c r="S82" i="1"/>
  <c r="S99" i="1"/>
  <c r="S110" i="1"/>
  <c r="S17" i="1"/>
  <c r="S26" i="1"/>
  <c r="W26" i="1" s="1"/>
  <c r="S30" i="1"/>
  <c r="W30" i="1" s="1"/>
  <c r="S38" i="1"/>
  <c r="S71" i="1"/>
  <c r="W71" i="1" s="1"/>
  <c r="S81" i="1"/>
  <c r="S93" i="1"/>
  <c r="S105" i="1"/>
  <c r="S147" i="1"/>
  <c r="S159" i="1"/>
  <c r="S171" i="1"/>
  <c r="S183" i="1"/>
  <c r="S195" i="1"/>
  <c r="S35" i="1"/>
  <c r="W35" i="1" s="1"/>
  <c r="S59" i="1"/>
  <c r="S63" i="1"/>
  <c r="S84" i="1"/>
  <c r="W84" i="1" s="1"/>
  <c r="S91" i="1"/>
  <c r="S146" i="1"/>
  <c r="S158" i="1"/>
  <c r="S170" i="1"/>
  <c r="S182" i="1"/>
  <c r="S18" i="1"/>
  <c r="S27" i="1"/>
  <c r="S43" i="1"/>
  <c r="S50" i="1"/>
  <c r="W50" i="1" s="1"/>
  <c r="S107" i="1"/>
  <c r="W107" i="1" s="1"/>
  <c r="S145" i="1"/>
  <c r="S157" i="1"/>
  <c r="S60" i="1"/>
  <c r="S72" i="1"/>
  <c r="S87" i="1"/>
  <c r="S97" i="1"/>
  <c r="S144" i="1"/>
  <c r="S156" i="1"/>
  <c r="W156" i="1" s="1"/>
  <c r="S23" i="1"/>
  <c r="S47" i="1"/>
  <c r="S69" i="1"/>
  <c r="W69" i="1" s="1"/>
  <c r="S109" i="1"/>
  <c r="S155" i="1"/>
  <c r="S167" i="1"/>
  <c r="S34" i="1"/>
  <c r="S42" i="1"/>
  <c r="S86" i="1"/>
  <c r="S148" i="1"/>
  <c r="S150" i="1"/>
  <c r="S152" i="1"/>
  <c r="S154" i="1"/>
  <c r="S204" i="1"/>
  <c r="S61" i="1"/>
  <c r="W61" i="1" s="1"/>
  <c r="S106" i="1"/>
  <c r="W106" i="1" s="1"/>
  <c r="S174" i="1"/>
  <c r="S178" i="1"/>
  <c r="S188" i="1"/>
  <c r="S194" i="1"/>
  <c r="S203" i="1"/>
  <c r="S20" i="1"/>
  <c r="S48" i="1"/>
  <c r="S73" i="1"/>
  <c r="S202" i="1"/>
  <c r="S88" i="1"/>
  <c r="S96" i="1"/>
  <c r="W96" i="1" s="1"/>
  <c r="S187" i="1"/>
  <c r="S193" i="1"/>
  <c r="W193" i="1" s="1"/>
  <c r="S201" i="1"/>
  <c r="S21" i="1"/>
  <c r="S83" i="1"/>
  <c r="S103" i="1"/>
  <c r="S177" i="1"/>
  <c r="S181" i="1"/>
  <c r="S200" i="1"/>
  <c r="S24" i="1"/>
  <c r="S104" i="1"/>
  <c r="S161" i="1"/>
  <c r="W161" i="1" s="1"/>
  <c r="S163" i="1"/>
  <c r="S165" i="1"/>
  <c r="S168" i="1"/>
  <c r="S189" i="1"/>
  <c r="S169" i="1"/>
  <c r="S180" i="1"/>
  <c r="S185" i="1"/>
  <c r="S211" i="1"/>
  <c r="S243" i="1"/>
  <c r="S255" i="1"/>
  <c r="S267" i="1"/>
  <c r="S268" i="1"/>
  <c r="W268" i="1" s="1"/>
  <c r="S269" i="1"/>
  <c r="W269" i="1" s="1"/>
  <c r="S270" i="1"/>
  <c r="S271" i="1"/>
  <c r="S272" i="1"/>
  <c r="S273" i="1"/>
  <c r="S274" i="1"/>
  <c r="S275" i="1"/>
  <c r="S276" i="1"/>
  <c r="S277" i="1"/>
  <c r="S278" i="1"/>
  <c r="S279" i="1"/>
  <c r="S280" i="1"/>
  <c r="W280" i="1" s="1"/>
  <c r="S281" i="1"/>
  <c r="W281" i="1" s="1"/>
  <c r="S282" i="1"/>
  <c r="S283" i="1"/>
  <c r="S284" i="1"/>
  <c r="S285" i="1"/>
  <c r="S286" i="1"/>
  <c r="S287" i="1"/>
  <c r="S288" i="1"/>
  <c r="S289" i="1"/>
  <c r="S290" i="1"/>
  <c r="S291" i="1"/>
  <c r="S292" i="1"/>
  <c r="W292" i="1" s="1"/>
  <c r="S293" i="1"/>
  <c r="W293" i="1" s="1"/>
  <c r="S294" i="1"/>
  <c r="S295" i="1"/>
  <c r="S296" i="1"/>
  <c r="S297" i="1"/>
  <c r="S298" i="1"/>
  <c r="S299" i="1"/>
  <c r="S300" i="1"/>
  <c r="S301" i="1"/>
  <c r="W301" i="1" s="1"/>
  <c r="S302" i="1"/>
  <c r="S303" i="1"/>
  <c r="S304" i="1"/>
  <c r="S305" i="1"/>
  <c r="S306" i="1"/>
  <c r="S307" i="1"/>
  <c r="W307" i="1" s="1"/>
  <c r="S308" i="1"/>
  <c r="S309" i="1"/>
  <c r="S310" i="1"/>
  <c r="S311" i="1"/>
  <c r="S312" i="1"/>
  <c r="S313" i="1"/>
  <c r="W313" i="1" s="1"/>
  <c r="S314" i="1"/>
  <c r="S315" i="1"/>
  <c r="W315" i="1" s="1"/>
  <c r="S316" i="1"/>
  <c r="W316" i="1" s="1"/>
  <c r="S317" i="1"/>
  <c r="W317" i="1" s="1"/>
  <c r="S318" i="1"/>
  <c r="S319" i="1"/>
  <c r="S320" i="1"/>
  <c r="S321" i="1"/>
  <c r="S322" i="1"/>
  <c r="S323" i="1"/>
  <c r="S324" i="1"/>
  <c r="S325" i="1"/>
  <c r="S326" i="1"/>
  <c r="S327" i="1"/>
  <c r="W327" i="1" s="1"/>
  <c r="S328" i="1"/>
  <c r="W328" i="1" s="1"/>
  <c r="S329" i="1"/>
  <c r="W329" i="1" s="1"/>
  <c r="S330" i="1"/>
  <c r="S331" i="1"/>
  <c r="W331" i="1" s="1"/>
  <c r="S332" i="1"/>
  <c r="S333" i="1"/>
  <c r="S334" i="1"/>
  <c r="S335" i="1"/>
  <c r="S336" i="1"/>
  <c r="S337" i="1"/>
  <c r="S338" i="1"/>
  <c r="S339" i="1"/>
  <c r="S340" i="1"/>
  <c r="S341" i="1"/>
  <c r="S342" i="1"/>
  <c r="S343" i="1"/>
  <c r="W343" i="1" s="1"/>
  <c r="S344" i="1"/>
  <c r="S345" i="1"/>
  <c r="S346" i="1"/>
  <c r="S347" i="1"/>
  <c r="S348" i="1"/>
  <c r="S349" i="1"/>
  <c r="S350" i="1"/>
  <c r="S351" i="1"/>
  <c r="S196" i="1"/>
  <c r="S235" i="1"/>
  <c r="S242" i="1"/>
  <c r="W242" i="1" s="1"/>
  <c r="S254" i="1"/>
  <c r="W254" i="1" s="1"/>
  <c r="S266" i="1"/>
  <c r="S76" i="1"/>
  <c r="S172" i="1"/>
  <c r="S190" i="1"/>
  <c r="S213" i="1"/>
  <c r="S218" i="1"/>
  <c r="S222" i="1"/>
  <c r="S226" i="1"/>
  <c r="S230" i="1"/>
  <c r="W230" i="1" s="1"/>
  <c r="S241" i="1"/>
  <c r="S253" i="1"/>
  <c r="S265" i="1"/>
  <c r="W265" i="1" s="1"/>
  <c r="S98" i="1"/>
  <c r="S175" i="1"/>
  <c r="S234" i="1"/>
  <c r="S240" i="1"/>
  <c r="S252" i="1"/>
  <c r="S264" i="1"/>
  <c r="S160" i="1"/>
  <c r="S164" i="1"/>
  <c r="S173" i="1"/>
  <c r="S186" i="1"/>
  <c r="S206" i="1"/>
  <c r="S208" i="1"/>
  <c r="S215" i="1"/>
  <c r="S251" i="1"/>
  <c r="S263" i="1"/>
  <c r="S149" i="1"/>
  <c r="S153" i="1"/>
  <c r="S199" i="1"/>
  <c r="S75" i="1"/>
  <c r="S151" i="1"/>
  <c r="W151" i="1" s="1"/>
  <c r="S166" i="1"/>
  <c r="S192" i="1"/>
  <c r="S198" i="1"/>
  <c r="S216" i="1"/>
  <c r="S219" i="1"/>
  <c r="S223" i="1"/>
  <c r="S227" i="1"/>
  <c r="S231" i="1"/>
  <c r="S236" i="1"/>
  <c r="S244" i="1"/>
  <c r="S256" i="1"/>
  <c r="S205" i="1"/>
  <c r="S209" i="1"/>
  <c r="S257" i="1"/>
  <c r="W257" i="1" s="1"/>
  <c r="S352" i="1"/>
  <c r="S353" i="1"/>
  <c r="S354" i="1"/>
  <c r="S355" i="1"/>
  <c r="S356" i="1"/>
  <c r="S357" i="1"/>
  <c r="S358" i="1"/>
  <c r="S359" i="1"/>
  <c r="S360" i="1"/>
  <c r="S361" i="1"/>
  <c r="S362" i="1"/>
  <c r="S363" i="1"/>
  <c r="W363" i="1" s="1"/>
  <c r="S364" i="1"/>
  <c r="S365" i="1"/>
  <c r="W365" i="1" s="1"/>
  <c r="S366" i="1"/>
  <c r="S367" i="1"/>
  <c r="S368" i="1"/>
  <c r="S369" i="1"/>
  <c r="S370" i="1"/>
  <c r="S371" i="1"/>
  <c r="S372" i="1"/>
  <c r="S373" i="1"/>
  <c r="S374" i="1"/>
  <c r="S375" i="1"/>
  <c r="S376" i="1"/>
  <c r="W376" i="1" s="1"/>
  <c r="S377" i="1"/>
  <c r="W377" i="1" s="1"/>
  <c r="S378" i="1"/>
  <c r="S379" i="1"/>
  <c r="S380" i="1"/>
  <c r="S381" i="1"/>
  <c r="S382" i="1"/>
  <c r="S383" i="1"/>
  <c r="S384" i="1"/>
  <c r="S385" i="1"/>
  <c r="S386" i="1"/>
  <c r="W386" i="1" s="1"/>
  <c r="S387" i="1"/>
  <c r="S388" i="1"/>
  <c r="S389" i="1"/>
  <c r="W389" i="1" s="1"/>
  <c r="S390" i="1"/>
  <c r="S391" i="1"/>
  <c r="S392" i="1"/>
  <c r="S393" i="1"/>
  <c r="S394" i="1"/>
  <c r="S395" i="1"/>
  <c r="S396" i="1"/>
  <c r="S397" i="1"/>
  <c r="S398" i="1"/>
  <c r="S399" i="1"/>
  <c r="W399" i="1" s="1"/>
  <c r="S400" i="1"/>
  <c r="S401" i="1"/>
  <c r="S402" i="1"/>
  <c r="S403" i="1"/>
  <c r="S404" i="1"/>
  <c r="S405" i="1"/>
  <c r="S406" i="1"/>
  <c r="S407" i="1"/>
  <c r="S408" i="1"/>
  <c r="S409" i="1"/>
  <c r="W409" i="1" s="1"/>
  <c r="S410" i="1"/>
  <c r="S411" i="1"/>
  <c r="W411" i="1" s="1"/>
  <c r="S412" i="1"/>
  <c r="S413" i="1"/>
  <c r="W413" i="1" s="1"/>
  <c r="S414" i="1"/>
  <c r="S415" i="1"/>
  <c r="S210" i="1"/>
  <c r="S225" i="1"/>
  <c r="S233" i="1"/>
  <c r="S176" i="1"/>
  <c r="S217" i="1"/>
  <c r="S249" i="1"/>
  <c r="S262" i="1"/>
  <c r="W262" i="1" s="1"/>
  <c r="S238" i="1"/>
  <c r="S260" i="1"/>
  <c r="S220" i="1"/>
  <c r="S228" i="1"/>
  <c r="S247" i="1"/>
  <c r="S162" i="1"/>
  <c r="S214" i="1"/>
  <c r="S70" i="1"/>
  <c r="S197" i="1"/>
  <c r="S237" i="1"/>
  <c r="S246" i="1"/>
  <c r="S221" i="1"/>
  <c r="W221" i="1" s="1"/>
  <c r="S250" i="1"/>
  <c r="S111" i="1"/>
  <c r="S179" i="1"/>
  <c r="S245" i="1"/>
  <c r="S58" i="1"/>
  <c r="S184" i="1"/>
  <c r="S207" i="1"/>
  <c r="S229" i="1"/>
  <c r="S259" i="1"/>
  <c r="W259" i="1" s="1"/>
  <c r="S212" i="1"/>
  <c r="S232" i="1"/>
  <c r="W232" i="1" s="1"/>
  <c r="S239" i="1"/>
  <c r="W239" i="1" s="1"/>
  <c r="S425" i="1"/>
  <c r="S436" i="1"/>
  <c r="W436" i="1" s="1"/>
  <c r="S442" i="1"/>
  <c r="W442" i="1" s="1"/>
  <c r="S448" i="1"/>
  <c r="S454" i="1"/>
  <c r="S460" i="1"/>
  <c r="S466" i="1"/>
  <c r="S472" i="1"/>
  <c r="S478" i="1"/>
  <c r="S489" i="1"/>
  <c r="S501" i="1"/>
  <c r="S513" i="1"/>
  <c r="S525" i="1"/>
  <c r="S526" i="1"/>
  <c r="S527" i="1"/>
  <c r="S528" i="1"/>
  <c r="S529" i="1"/>
  <c r="S530" i="1"/>
  <c r="S531" i="1"/>
  <c r="S532" i="1"/>
  <c r="S533" i="1"/>
  <c r="S534" i="1"/>
  <c r="S535" i="1"/>
  <c r="W535" i="1" s="1"/>
  <c r="S536" i="1"/>
  <c r="S537" i="1"/>
  <c r="W537" i="1" s="1"/>
  <c r="S538" i="1"/>
  <c r="S539" i="1"/>
  <c r="S540" i="1"/>
  <c r="S541" i="1"/>
  <c r="S542" i="1"/>
  <c r="S543" i="1"/>
  <c r="S544" i="1"/>
  <c r="S545" i="1"/>
  <c r="S546" i="1"/>
  <c r="S547" i="1"/>
  <c r="S548" i="1"/>
  <c r="W548" i="1" s="1"/>
  <c r="S549" i="1"/>
  <c r="S550" i="1"/>
  <c r="S551" i="1"/>
  <c r="S552" i="1"/>
  <c r="S553" i="1"/>
  <c r="S554" i="1"/>
  <c r="S555" i="1"/>
  <c r="S556" i="1"/>
  <c r="S557" i="1"/>
  <c r="S558" i="1"/>
  <c r="W558" i="1" s="1"/>
  <c r="S559" i="1"/>
  <c r="W559" i="1" s="1"/>
  <c r="S560" i="1"/>
  <c r="W560" i="1" s="1"/>
  <c r="S561" i="1"/>
  <c r="W561" i="1" s="1"/>
  <c r="S562" i="1"/>
  <c r="W562" i="1" s="1"/>
  <c r="S563" i="1"/>
  <c r="S564" i="1"/>
  <c r="S565" i="1"/>
  <c r="S566" i="1"/>
  <c r="S567" i="1"/>
  <c r="S568" i="1"/>
  <c r="W568" i="1" s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W586" i="1" s="1"/>
  <c r="S587" i="1"/>
  <c r="S588" i="1"/>
  <c r="S589" i="1"/>
  <c r="S590" i="1"/>
  <c r="S591" i="1"/>
  <c r="S592" i="1"/>
  <c r="S593" i="1"/>
  <c r="S594" i="1"/>
  <c r="S595" i="1"/>
  <c r="S596" i="1"/>
  <c r="W596" i="1" s="1"/>
  <c r="S597" i="1"/>
  <c r="S598" i="1"/>
  <c r="S599" i="1"/>
  <c r="S600" i="1"/>
  <c r="S601" i="1"/>
  <c r="W601" i="1" s="1"/>
  <c r="S602" i="1"/>
  <c r="S603" i="1"/>
  <c r="S604" i="1"/>
  <c r="S605" i="1"/>
  <c r="S606" i="1"/>
  <c r="S607" i="1"/>
  <c r="W607" i="1" s="1"/>
  <c r="S608" i="1"/>
  <c r="W608" i="1" s="1"/>
  <c r="S609" i="1"/>
  <c r="W609" i="1" s="1"/>
  <c r="S610" i="1"/>
  <c r="S611" i="1"/>
  <c r="S612" i="1"/>
  <c r="S613" i="1"/>
  <c r="S614" i="1"/>
  <c r="S615" i="1"/>
  <c r="S616" i="1"/>
  <c r="S617" i="1"/>
  <c r="S618" i="1"/>
  <c r="S619" i="1"/>
  <c r="W619" i="1" s="1"/>
  <c r="S620" i="1"/>
  <c r="W620" i="1" s="1"/>
  <c r="S432" i="1"/>
  <c r="W432" i="1" s="1"/>
  <c r="S488" i="1"/>
  <c r="S500" i="1"/>
  <c r="S512" i="1"/>
  <c r="S416" i="1"/>
  <c r="S418" i="1"/>
  <c r="W418" i="1" s="1"/>
  <c r="S420" i="1"/>
  <c r="S427" i="1"/>
  <c r="S435" i="1"/>
  <c r="S441" i="1"/>
  <c r="S447" i="1"/>
  <c r="W447" i="1" s="1"/>
  <c r="S453" i="1"/>
  <c r="S459" i="1"/>
  <c r="S465" i="1"/>
  <c r="S471" i="1"/>
  <c r="W471" i="1" s="1"/>
  <c r="S477" i="1"/>
  <c r="S487" i="1"/>
  <c r="S499" i="1"/>
  <c r="S511" i="1"/>
  <c r="S523" i="1"/>
  <c r="W523" i="1" s="1"/>
  <c r="S224" i="1"/>
  <c r="S422" i="1"/>
  <c r="S486" i="1"/>
  <c r="S498" i="1"/>
  <c r="S510" i="1"/>
  <c r="W510" i="1" s="1"/>
  <c r="S522" i="1"/>
  <c r="S191" i="1"/>
  <c r="S248" i="1"/>
  <c r="S429" i="1"/>
  <c r="S434" i="1"/>
  <c r="S440" i="1"/>
  <c r="S446" i="1"/>
  <c r="S452" i="1"/>
  <c r="S458" i="1"/>
  <c r="S464" i="1"/>
  <c r="W464" i="1" s="1"/>
  <c r="S470" i="1"/>
  <c r="W470" i="1" s="1"/>
  <c r="S476" i="1"/>
  <c r="S485" i="1"/>
  <c r="S497" i="1"/>
  <c r="S509" i="1"/>
  <c r="S521" i="1"/>
  <c r="S108" i="1"/>
  <c r="S258" i="1"/>
  <c r="S261" i="1"/>
  <c r="S430" i="1"/>
  <c r="S490" i="1"/>
  <c r="S502" i="1"/>
  <c r="S496" i="1"/>
  <c r="W496" i="1" s="1"/>
  <c r="S445" i="1"/>
  <c r="S457" i="1"/>
  <c r="S469" i="1"/>
  <c r="W469" i="1" s="1"/>
  <c r="S483" i="1"/>
  <c r="S507" i="1"/>
  <c r="S520" i="1"/>
  <c r="S426" i="1"/>
  <c r="S494" i="1"/>
  <c r="S515" i="1"/>
  <c r="S419" i="1"/>
  <c r="S433" i="1"/>
  <c r="S438" i="1"/>
  <c r="S450" i="1"/>
  <c r="S462" i="1"/>
  <c r="S474" i="1"/>
  <c r="W474" i="1" s="1"/>
  <c r="S481" i="1"/>
  <c r="S505" i="1"/>
  <c r="S492" i="1"/>
  <c r="S517" i="1"/>
  <c r="S423" i="1"/>
  <c r="S443" i="1"/>
  <c r="S455" i="1"/>
  <c r="S467" i="1"/>
  <c r="S479" i="1"/>
  <c r="S503" i="1"/>
  <c r="S437" i="1"/>
  <c r="S449" i="1"/>
  <c r="W449" i="1" s="1"/>
  <c r="S461" i="1"/>
  <c r="S473" i="1"/>
  <c r="S491" i="1"/>
  <c r="S518" i="1"/>
  <c r="S451" i="1"/>
  <c r="S456" i="1"/>
  <c r="S638" i="1"/>
  <c r="S650" i="1"/>
  <c r="S657" i="1"/>
  <c r="W657" i="1" s="1"/>
  <c r="S669" i="1"/>
  <c r="W669" i="1" s="1"/>
  <c r="S681" i="1"/>
  <c r="S693" i="1"/>
  <c r="W693" i="1" s="1"/>
  <c r="S705" i="1"/>
  <c r="S717" i="1"/>
  <c r="S463" i="1"/>
  <c r="S468" i="1"/>
  <c r="S506" i="1"/>
  <c r="S519" i="1"/>
  <c r="W519" i="1" s="1"/>
  <c r="S633" i="1"/>
  <c r="S645" i="1"/>
  <c r="S656" i="1"/>
  <c r="S668" i="1"/>
  <c r="W668" i="1" s="1"/>
  <c r="S680" i="1"/>
  <c r="S692" i="1"/>
  <c r="S704" i="1"/>
  <c r="S716" i="1"/>
  <c r="S417" i="1"/>
  <c r="S475" i="1"/>
  <c r="S640" i="1"/>
  <c r="S655" i="1"/>
  <c r="S667" i="1"/>
  <c r="S679" i="1"/>
  <c r="S691" i="1"/>
  <c r="S703" i="1"/>
  <c r="W703" i="1" s="1"/>
  <c r="S715" i="1"/>
  <c r="S480" i="1"/>
  <c r="W480" i="1" s="1"/>
  <c r="S635" i="1"/>
  <c r="S647" i="1"/>
  <c r="S654" i="1"/>
  <c r="S666" i="1"/>
  <c r="S678" i="1"/>
  <c r="S690" i="1"/>
  <c r="S702" i="1"/>
  <c r="S714" i="1"/>
  <c r="S508" i="1"/>
  <c r="W508" i="1" s="1"/>
  <c r="S516" i="1"/>
  <c r="S642" i="1"/>
  <c r="S653" i="1"/>
  <c r="W653" i="1" s="1"/>
  <c r="S665" i="1"/>
  <c r="S677" i="1"/>
  <c r="S689" i="1"/>
  <c r="S701" i="1"/>
  <c r="S713" i="1"/>
  <c r="S439" i="1"/>
  <c r="S444" i="1"/>
  <c r="S495" i="1"/>
  <c r="W495" i="1" s="1"/>
  <c r="S621" i="1"/>
  <c r="W621" i="1" s="1"/>
  <c r="S623" i="1"/>
  <c r="W623" i="1" s="1"/>
  <c r="S625" i="1"/>
  <c r="S627" i="1"/>
  <c r="W627" i="1" s="1"/>
  <c r="S629" i="1"/>
  <c r="S631" i="1"/>
  <c r="S643" i="1"/>
  <c r="S658" i="1"/>
  <c r="S670" i="1"/>
  <c r="S682" i="1"/>
  <c r="S694" i="1"/>
  <c r="S706" i="1"/>
  <c r="S718" i="1"/>
  <c r="S14" i="1"/>
  <c r="Q975" i="1"/>
  <c r="Q974" i="1"/>
  <c r="Q973" i="1"/>
  <c r="Q972" i="1"/>
  <c r="Q971" i="1"/>
  <c r="Q970" i="1"/>
  <c r="Q969" i="1"/>
  <c r="Q968" i="1"/>
  <c r="Q967" i="1"/>
  <c r="Q966" i="1"/>
  <c r="Q965" i="1"/>
  <c r="Q964" i="1"/>
  <c r="Q963" i="1"/>
  <c r="Q962" i="1"/>
  <c r="Q961" i="1"/>
  <c r="Q960" i="1"/>
  <c r="Q959" i="1"/>
  <c r="Q958" i="1"/>
  <c r="Q957" i="1"/>
  <c r="Q956" i="1"/>
  <c r="Q955" i="1"/>
  <c r="Q954" i="1"/>
  <c r="Q953" i="1"/>
  <c r="Q952" i="1"/>
  <c r="Q951" i="1"/>
  <c r="Q950" i="1"/>
  <c r="Q949" i="1"/>
  <c r="Q948" i="1"/>
  <c r="Q947" i="1"/>
  <c r="Q946" i="1"/>
  <c r="Q945" i="1"/>
  <c r="Q944" i="1"/>
  <c r="Q943" i="1"/>
  <c r="Q942" i="1"/>
  <c r="Q941" i="1"/>
  <c r="Q940" i="1"/>
  <c r="Q939" i="1"/>
  <c r="Q938" i="1"/>
  <c r="Q937" i="1"/>
  <c r="Q936" i="1"/>
  <c r="Q935" i="1"/>
  <c r="Q934" i="1"/>
  <c r="Q933" i="1"/>
  <c r="Q932" i="1"/>
  <c r="Q931" i="1"/>
  <c r="Q930" i="1"/>
  <c r="Q929" i="1"/>
  <c r="Q928" i="1"/>
  <c r="Q927" i="1"/>
  <c r="Q926" i="1"/>
  <c r="Q925" i="1"/>
  <c r="Q924" i="1"/>
  <c r="Q923" i="1"/>
  <c r="Q922" i="1"/>
  <c r="Q921" i="1"/>
  <c r="Q920" i="1"/>
  <c r="Q919" i="1"/>
  <c r="Q918" i="1"/>
  <c r="Q917" i="1"/>
  <c r="Q916" i="1"/>
  <c r="Q915" i="1"/>
  <c r="Q914" i="1"/>
  <c r="Q913" i="1"/>
  <c r="Q912" i="1"/>
  <c r="Q911" i="1"/>
  <c r="Q910" i="1"/>
  <c r="Q909" i="1"/>
  <c r="Q908" i="1"/>
  <c r="Q907" i="1"/>
  <c r="Q906" i="1"/>
  <c r="Q905" i="1"/>
  <c r="Q904" i="1"/>
  <c r="Q903" i="1"/>
  <c r="Q902" i="1"/>
  <c r="Q901" i="1"/>
  <c r="Q900" i="1"/>
  <c r="Q899" i="1"/>
  <c r="Q898" i="1"/>
  <c r="Q897" i="1"/>
  <c r="Q896" i="1"/>
  <c r="Q895" i="1"/>
  <c r="Q894" i="1"/>
  <c r="Q893" i="1"/>
  <c r="Q892" i="1"/>
  <c r="Q891" i="1"/>
  <c r="Q890" i="1"/>
  <c r="Q889" i="1"/>
  <c r="Q888" i="1"/>
  <c r="Q887" i="1"/>
  <c r="Q886" i="1"/>
  <c r="Q885" i="1"/>
  <c r="Q884" i="1"/>
  <c r="Q883" i="1"/>
  <c r="Q882" i="1"/>
  <c r="Q881" i="1"/>
  <c r="Q880" i="1"/>
  <c r="Q879" i="1"/>
  <c r="Q878" i="1"/>
  <c r="Q877" i="1"/>
  <c r="Q876" i="1"/>
  <c r="Q875" i="1"/>
  <c r="Q874" i="1"/>
  <c r="Q873" i="1"/>
  <c r="Q872" i="1"/>
  <c r="Q871" i="1"/>
  <c r="Q870" i="1"/>
  <c r="Q869" i="1"/>
  <c r="Q868" i="1"/>
  <c r="Q867" i="1"/>
  <c r="Q866" i="1"/>
  <c r="Q865" i="1"/>
  <c r="Q864" i="1"/>
  <c r="Q863" i="1"/>
  <c r="Q862" i="1"/>
  <c r="Q861" i="1"/>
  <c r="Q860" i="1"/>
  <c r="Q859" i="1"/>
  <c r="Q858" i="1"/>
  <c r="Q857" i="1"/>
  <c r="Q856" i="1"/>
  <c r="Q855" i="1"/>
  <c r="Q854" i="1"/>
  <c r="Q853" i="1"/>
  <c r="Q852" i="1"/>
  <c r="Q851" i="1"/>
  <c r="Q850" i="1"/>
  <c r="Q849" i="1"/>
  <c r="Q848" i="1"/>
  <c r="Q847" i="1"/>
  <c r="Q846" i="1"/>
  <c r="Q845" i="1"/>
  <c r="Q844" i="1"/>
  <c r="Q843" i="1"/>
  <c r="Q842" i="1"/>
  <c r="Q841" i="1"/>
  <c r="Q840" i="1"/>
  <c r="Q839" i="1"/>
  <c r="Q838" i="1"/>
  <c r="Q837" i="1"/>
  <c r="Q836" i="1"/>
  <c r="Q835" i="1"/>
  <c r="Q834" i="1"/>
  <c r="Q833" i="1"/>
  <c r="Q832" i="1"/>
  <c r="Q831" i="1"/>
  <c r="X824" i="1"/>
  <c r="AB824" i="1" s="1"/>
  <c r="V823" i="1"/>
  <c r="U822" i="1"/>
  <c r="T821" i="1"/>
  <c r="S820" i="1"/>
  <c r="Q819" i="1"/>
  <c r="X812" i="1"/>
  <c r="V811" i="1"/>
  <c r="U810" i="1"/>
  <c r="T809" i="1"/>
  <c r="S808" i="1"/>
  <c r="Q807" i="1"/>
  <c r="V801" i="1"/>
  <c r="T800" i="1"/>
  <c r="Q799" i="1"/>
  <c r="V795" i="1"/>
  <c r="T794" i="1"/>
  <c r="Q793" i="1"/>
  <c r="V790" i="1"/>
  <c r="S789" i="1"/>
  <c r="V786" i="1"/>
  <c r="S785" i="1"/>
  <c r="W785" i="1" s="1"/>
  <c r="V782" i="1"/>
  <c r="Q781" i="1"/>
  <c r="V779" i="1"/>
  <c r="Q778" i="1"/>
  <c r="V776" i="1"/>
  <c r="S773" i="1"/>
  <c r="U771" i="1"/>
  <c r="X769" i="1"/>
  <c r="Q768" i="1"/>
  <c r="T766" i="1"/>
  <c r="V764" i="1"/>
  <c r="S761" i="1"/>
  <c r="U759" i="1"/>
  <c r="X757" i="1"/>
  <c r="Q756" i="1"/>
  <c r="T754" i="1"/>
  <c r="V752" i="1"/>
  <c r="S749" i="1"/>
  <c r="U747" i="1"/>
  <c r="X745" i="1"/>
  <c r="X715" i="1"/>
  <c r="T713" i="1"/>
  <c r="Q711" i="1"/>
  <c r="V702" i="1"/>
  <c r="S700" i="1"/>
  <c r="W700" i="1" s="1"/>
  <c r="X691" i="1"/>
  <c r="T689" i="1"/>
  <c r="Q687" i="1"/>
  <c r="V678" i="1"/>
  <c r="S676" i="1"/>
  <c r="X667" i="1"/>
  <c r="T665" i="1"/>
  <c r="Q663" i="1"/>
  <c r="V654" i="1"/>
  <c r="S652" i="1"/>
  <c r="S649" i="1"/>
  <c r="W649" i="1" s="1"/>
  <c r="T642" i="1"/>
  <c r="Q632" i="1"/>
  <c r="S628" i="1"/>
  <c r="W628" i="1" s="1"/>
  <c r="S624" i="1"/>
  <c r="V614" i="1"/>
  <c r="T588" i="1"/>
  <c r="V577" i="1"/>
  <c r="X557" i="1"/>
  <c r="Q551" i="1"/>
  <c r="Q546" i="1"/>
  <c r="T539" i="1"/>
  <c r="T534" i="1"/>
  <c r="T529" i="1"/>
  <c r="Q514" i="1"/>
  <c r="V477" i="1"/>
  <c r="U431" i="1"/>
  <c r="W497" i="1" l="1"/>
  <c r="W191" i="1"/>
  <c r="W611" i="1"/>
  <c r="W599" i="1"/>
  <c r="W575" i="1"/>
  <c r="W563" i="1"/>
  <c r="W551" i="1"/>
  <c r="W539" i="1"/>
  <c r="W179" i="1"/>
  <c r="W216" i="1"/>
  <c r="W319" i="1"/>
  <c r="W295" i="1"/>
  <c r="W283" i="1"/>
  <c r="W271" i="1"/>
  <c r="W201" i="1"/>
  <c r="W167" i="1"/>
  <c r="W157" i="1"/>
  <c r="W132" i="1"/>
  <c r="W120" i="1"/>
  <c r="W95" i="1"/>
  <c r="W89" i="1"/>
  <c r="W46" i="1"/>
  <c r="W632" i="1"/>
  <c r="AB551" i="1"/>
  <c r="AB264" i="1"/>
  <c r="AB341" i="1"/>
  <c r="AB286" i="1"/>
  <c r="AB274" i="1"/>
  <c r="AB216" i="1"/>
  <c r="AB691" i="1"/>
  <c r="AB757" i="1"/>
  <c r="W681" i="1"/>
  <c r="W437" i="1"/>
  <c r="W610" i="1"/>
  <c r="W526" i="1"/>
  <c r="W111" i="1"/>
  <c r="W412" i="1"/>
  <c r="W388" i="1"/>
  <c r="W206" i="1"/>
  <c r="W253" i="1"/>
  <c r="W294" i="1"/>
  <c r="W282" i="1"/>
  <c r="W270" i="1"/>
  <c r="W165" i="1"/>
  <c r="W77" i="1"/>
  <c r="AB643" i="1"/>
  <c r="AB631" i="1"/>
  <c r="AB480" i="1"/>
  <c r="AB233" i="1"/>
  <c r="AB351" i="1"/>
  <c r="AB329" i="1"/>
  <c r="AB181" i="1"/>
  <c r="AB63" i="1"/>
  <c r="W305" i="1"/>
  <c r="W65" i="1"/>
  <c r="AB786" i="1"/>
  <c r="W758" i="1"/>
  <c r="AB576" i="1"/>
  <c r="AB589" i="1"/>
  <c r="AB591" i="1"/>
  <c r="AB569" i="1"/>
  <c r="AB562" i="1"/>
  <c r="AB549" i="1"/>
  <c r="AB537" i="1"/>
  <c r="AB419" i="1"/>
  <c r="AB266" i="1"/>
  <c r="AB200" i="1"/>
  <c r="AB258" i="1"/>
  <c r="R806" i="1"/>
  <c r="R782" i="1"/>
  <c r="R770" i="1"/>
  <c r="R746" i="1"/>
  <c r="R502" i="1"/>
  <c r="R241" i="1"/>
  <c r="R231" i="1"/>
  <c r="R245" i="1"/>
  <c r="R45" i="1"/>
  <c r="R61" i="1"/>
  <c r="W410" i="1"/>
  <c r="AB554" i="1"/>
  <c r="AB536" i="1"/>
  <c r="AB467" i="1"/>
  <c r="AB418" i="1"/>
  <c r="AB262" i="1"/>
  <c r="AB335" i="1"/>
  <c r="AB230" i="1"/>
  <c r="AB271" i="1"/>
  <c r="AB104" i="1"/>
  <c r="AB60" i="1"/>
  <c r="AB825" i="1"/>
  <c r="R923" i="1"/>
  <c r="R466" i="1"/>
  <c r="R672" i="1"/>
  <c r="R387" i="1"/>
  <c r="R520" i="1"/>
  <c r="R373" i="1"/>
  <c r="R336" i="1"/>
  <c r="R200" i="1"/>
  <c r="R114" i="1"/>
  <c r="R47" i="1"/>
  <c r="R49" i="1"/>
  <c r="AB700" i="1"/>
  <c r="AB744" i="1"/>
  <c r="AB732" i="1"/>
  <c r="AB709" i="1"/>
  <c r="AB640" i="1"/>
  <c r="AB628" i="1"/>
  <c r="AB572" i="1"/>
  <c r="AB400" i="1"/>
  <c r="AB203" i="1"/>
  <c r="AB372" i="1"/>
  <c r="AB360" i="1"/>
  <c r="AB251" i="1"/>
  <c r="AB72" i="1"/>
  <c r="AB110" i="1"/>
  <c r="AB108" i="1"/>
  <c r="AB37" i="1"/>
  <c r="R852" i="1"/>
  <c r="R876" i="1"/>
  <c r="R792" i="1"/>
  <c r="W741" i="1"/>
  <c r="AB799" i="1"/>
  <c r="AB957" i="1"/>
  <c r="AB901" i="1"/>
  <c r="W425" i="1"/>
  <c r="W375" i="1"/>
  <c r="W718" i="1"/>
  <c r="W438" i="1"/>
  <c r="W374" i="1"/>
  <c r="W31" i="1"/>
  <c r="W43" i="1"/>
  <c r="W694" i="1"/>
  <c r="AB663" i="1"/>
  <c r="AB560" i="1"/>
  <c r="AB715" i="1"/>
  <c r="W682" i="1"/>
  <c r="W435" i="1"/>
  <c r="W371" i="1"/>
  <c r="W819" i="1"/>
  <c r="W837" i="1"/>
  <c r="W849" i="1"/>
  <c r="W861" i="1"/>
  <c r="W873" i="1"/>
  <c r="W885" i="1"/>
  <c r="AB153" i="1"/>
  <c r="AB161" i="1"/>
  <c r="W516" i="1"/>
  <c r="W536" i="1"/>
  <c r="W196" i="1"/>
  <c r="W19" i="1"/>
  <c r="W706" i="1"/>
  <c r="W501" i="1"/>
  <c r="W90" i="1"/>
  <c r="W350" i="1"/>
  <c r="W79" i="1"/>
  <c r="AB265" i="1"/>
  <c r="R779" i="1"/>
  <c r="AB563" i="1"/>
  <c r="AB583" i="1"/>
  <c r="AB443" i="1"/>
  <c r="AB267" i="1"/>
  <c r="AB180" i="1"/>
  <c r="AB149" i="1"/>
  <c r="W450" i="1"/>
  <c r="W597" i="1"/>
  <c r="W525" i="1"/>
  <c r="W235" i="1"/>
  <c r="W691" i="1"/>
  <c r="W453" i="1"/>
  <c r="W362" i="1"/>
  <c r="AB689" i="1"/>
  <c r="W267" i="1"/>
  <c r="R573" i="1"/>
  <c r="W658" i="1"/>
  <c r="AB76" i="1"/>
  <c r="AB92" i="1"/>
  <c r="W549" i="1"/>
  <c r="W186" i="1"/>
  <c r="W187" i="1"/>
  <c r="W498" i="1"/>
  <c r="W513" i="1"/>
  <c r="W304" i="1"/>
  <c r="W734" i="1"/>
  <c r="W547" i="1"/>
  <c r="W279" i="1"/>
  <c r="W212" i="1"/>
  <c r="AB385" i="1"/>
  <c r="AB326" i="1"/>
  <c r="AB277" i="1"/>
  <c r="AB163" i="1"/>
  <c r="W250" i="1"/>
  <c r="W584" i="1"/>
  <c r="W209" i="1"/>
  <c r="W53" i="1"/>
  <c r="W291" i="1"/>
  <c r="W17" i="1"/>
  <c r="R755" i="1"/>
  <c r="W670" i="1"/>
  <c r="AB823" i="1"/>
  <c r="V5" i="1"/>
  <c r="V6" i="1"/>
  <c r="V4" i="1"/>
  <c r="W441" i="1"/>
  <c r="W278" i="1"/>
  <c r="R397" i="1"/>
  <c r="P4" i="1"/>
  <c r="P5" i="1"/>
  <c r="P6" i="1"/>
  <c r="N6" i="1"/>
  <c r="N5" i="1"/>
  <c r="N4" i="1"/>
  <c r="W692" i="1"/>
  <c r="W500" i="1"/>
  <c r="W587" i="1"/>
  <c r="W527" i="1"/>
  <c r="W220" i="1"/>
  <c r="W401" i="1"/>
  <c r="W353" i="1"/>
  <c r="W208" i="1"/>
  <c r="W168" i="1"/>
  <c r="W178" i="1"/>
  <c r="W49" i="1"/>
  <c r="W28" i="1"/>
  <c r="AB782" i="1"/>
  <c r="W807" i="1"/>
  <c r="W831" i="1"/>
  <c r="W843" i="1"/>
  <c r="W855" i="1"/>
  <c r="W867" i="1"/>
  <c r="Y6" i="1"/>
  <c r="Y4" i="1"/>
  <c r="Y5" i="1"/>
  <c r="W808" i="1"/>
  <c r="W14" i="1"/>
  <c r="S4" i="1"/>
  <c r="S5" i="1"/>
  <c r="S6" i="1"/>
  <c r="W503" i="1"/>
  <c r="W445" i="1"/>
  <c r="W476" i="1"/>
  <c r="W459" i="1"/>
  <c r="W585" i="1"/>
  <c r="W387" i="1"/>
  <c r="W192" i="1"/>
  <c r="W341" i="1"/>
  <c r="W109" i="1"/>
  <c r="W142" i="1"/>
  <c r="W130" i="1"/>
  <c r="W118" i="1"/>
  <c r="W39" i="1"/>
  <c r="T5" i="1"/>
  <c r="T6" i="1"/>
  <c r="T4" i="1"/>
  <c r="AB702" i="1"/>
  <c r="AB764" i="1"/>
  <c r="AB734" i="1"/>
  <c r="AB722" i="1"/>
  <c r="AB464" i="1"/>
  <c r="AB218" i="1"/>
  <c r="AB234" i="1"/>
  <c r="AB343" i="1"/>
  <c r="AB308" i="1"/>
  <c r="AB296" i="1"/>
  <c r="AB126" i="1"/>
  <c r="AB224" i="1"/>
  <c r="AB112" i="1"/>
  <c r="AB162" i="1"/>
  <c r="AB125" i="1"/>
  <c r="AB73" i="1"/>
  <c r="AB39" i="1"/>
  <c r="AB27" i="1"/>
  <c r="AB15" i="1"/>
  <c r="AB903" i="1"/>
  <c r="R127" i="1"/>
  <c r="AB790" i="1"/>
  <c r="AB759" i="1"/>
  <c r="AB336" i="1"/>
  <c r="AB535" i="1"/>
  <c r="AB461" i="1"/>
  <c r="AB333" i="1"/>
  <c r="AB282" i="1"/>
  <c r="AB129" i="1"/>
  <c r="AB75" i="1"/>
  <c r="Q4" i="1"/>
  <c r="Q5" i="1"/>
  <c r="Q6" i="1"/>
  <c r="R474" i="1"/>
  <c r="R229" i="1"/>
  <c r="R36" i="1"/>
  <c r="Z5" i="1"/>
  <c r="Z6" i="1"/>
  <c r="Z4" i="1"/>
  <c r="W755" i="1"/>
  <c r="U5" i="1"/>
  <c r="U6" i="1"/>
  <c r="U4" i="1"/>
  <c r="W618" i="1"/>
  <c r="W338" i="1"/>
  <c r="W255" i="1"/>
  <c r="W41" i="1"/>
  <c r="AB14" i="1"/>
  <c r="X6" i="1"/>
  <c r="X4" i="1"/>
  <c r="X5" i="1"/>
  <c r="W422" i="1"/>
  <c r="W290" i="1"/>
  <c r="R507" i="1"/>
  <c r="AB559" i="1"/>
  <c r="O4" i="1"/>
  <c r="O5" i="1"/>
  <c r="O6" i="1"/>
  <c r="W606" i="1"/>
  <c r="W24" i="1"/>
  <c r="R315" i="1"/>
  <c r="AA5" i="1"/>
  <c r="AA6" i="1"/>
  <c r="AA4" i="1"/>
  <c r="R226" i="1"/>
  <c r="R121" i="1"/>
  <c r="W414" i="1"/>
  <c r="AB564" i="1"/>
  <c r="AB540" i="1"/>
  <c r="AB242" i="1"/>
  <c r="AB144" i="1"/>
  <c r="AB103" i="1"/>
  <c r="AB134" i="1"/>
  <c r="W750" i="1"/>
  <c r="W833" i="1"/>
  <c r="W845" i="1"/>
  <c r="W857" i="1"/>
  <c r="W869" i="1"/>
  <c r="W881" i="1"/>
  <c r="AB750" i="1"/>
  <c r="AB774" i="1"/>
  <c r="R899" i="1"/>
  <c r="R797" i="1"/>
  <c r="R734" i="1"/>
  <c r="R722" i="1"/>
  <c r="R490" i="1"/>
  <c r="R375" i="1"/>
  <c r="R279" i="1"/>
  <c r="R372" i="1"/>
  <c r="R416" i="1"/>
  <c r="R71" i="1"/>
  <c r="R68" i="1"/>
  <c r="R149" i="1"/>
  <c r="R117" i="1"/>
  <c r="R973" i="1"/>
  <c r="R638" i="1"/>
  <c r="R800" i="1"/>
  <c r="W945" i="1"/>
  <c r="W937" i="1"/>
  <c r="W907" i="1"/>
  <c r="W708" i="1"/>
  <c r="W912" i="1"/>
  <c r="W795" i="1"/>
  <c r="W634" i="1"/>
  <c r="R922" i="1"/>
  <c r="AB890" i="1"/>
  <c r="AB912" i="1"/>
  <c r="AB837" i="1"/>
  <c r="W822" i="1"/>
  <c r="AB122" i="1"/>
  <c r="AB57" i="1"/>
  <c r="AB26" i="1"/>
  <c r="R819" i="1"/>
  <c r="R850" i="1"/>
  <c r="R874" i="1"/>
  <c r="R454" i="1"/>
  <c r="R707" i="1"/>
  <c r="R709" i="1"/>
  <c r="R548" i="1"/>
  <c r="R501" i="1"/>
  <c r="R365" i="1"/>
  <c r="R265" i="1"/>
  <c r="R412" i="1"/>
  <c r="R381" i="1"/>
  <c r="R340" i="1"/>
  <c r="R344" i="1"/>
  <c r="R223" i="1"/>
  <c r="R207" i="1"/>
  <c r="R161" i="1"/>
  <c r="R252" i="1"/>
  <c r="R233" i="1"/>
  <c r="R163" i="1"/>
  <c r="R217" i="1"/>
  <c r="R147" i="1"/>
  <c r="R103" i="1"/>
  <c r="R924" i="1"/>
  <c r="R912" i="1"/>
  <c r="W710" i="1"/>
  <c r="W959" i="1"/>
  <c r="R818" i="1"/>
  <c r="W954" i="1"/>
  <c r="W934" i="1"/>
  <c r="W769" i="1"/>
  <c r="W899" i="1"/>
  <c r="W686" i="1"/>
  <c r="W933" i="1"/>
  <c r="AB847" i="1"/>
  <c r="AB666" i="1"/>
  <c r="AB849" i="1"/>
  <c r="AB835" i="1"/>
  <c r="AB520" i="1"/>
  <c r="AB869" i="1"/>
  <c r="AB926" i="1"/>
  <c r="AB784" i="1"/>
  <c r="W754" i="1"/>
  <c r="R617" i="1"/>
  <c r="R697" i="1"/>
  <c r="R780" i="1"/>
  <c r="R574" i="1"/>
  <c r="R492" i="1"/>
  <c r="R352" i="1"/>
  <c r="R357" i="1"/>
  <c r="R519" i="1"/>
  <c r="R426" i="1"/>
  <c r="R383" i="1"/>
  <c r="R332" i="1"/>
  <c r="R189" i="1"/>
  <c r="R37" i="1"/>
  <c r="R324" i="1"/>
  <c r="R230" i="1"/>
  <c r="R216" i="1"/>
  <c r="R145" i="1"/>
  <c r="R193" i="1"/>
  <c r="R56" i="1"/>
  <c r="R93" i="1"/>
  <c r="R43" i="1"/>
  <c r="R44" i="1"/>
  <c r="R949" i="1"/>
  <c r="R442" i="1"/>
  <c r="R809" i="1"/>
  <c r="W935" i="1"/>
  <c r="W942" i="1"/>
  <c r="R934" i="1"/>
  <c r="R889" i="1"/>
  <c r="W931" i="1"/>
  <c r="W757" i="1"/>
  <c r="W664" i="1"/>
  <c r="W735" i="1"/>
  <c r="AB768" i="1"/>
  <c r="AB767" i="1"/>
  <c r="AB872" i="1"/>
  <c r="AB941" i="1"/>
  <c r="AB878" i="1"/>
  <c r="AB866" i="1"/>
  <c r="AB904" i="1"/>
  <c r="AB714" i="1"/>
  <c r="R898" i="1"/>
  <c r="W673" i="1"/>
  <c r="W823" i="1"/>
  <c r="W967" i="1"/>
  <c r="W923" i="1"/>
  <c r="W699" i="1"/>
  <c r="AB938" i="1"/>
  <c r="AB797" i="1"/>
  <c r="W957" i="1"/>
  <c r="R851" i="1"/>
  <c r="R588" i="1"/>
  <c r="R32" i="1"/>
  <c r="W593" i="1"/>
  <c r="W581" i="1"/>
  <c r="W359" i="1"/>
  <c r="W289" i="1"/>
  <c r="W277" i="1"/>
  <c r="W243" i="1"/>
  <c r="W18" i="1"/>
  <c r="W138" i="1"/>
  <c r="W66" i="1"/>
  <c r="AB766" i="1"/>
  <c r="W672" i="1"/>
  <c r="AB742" i="1"/>
  <c r="AB730" i="1"/>
  <c r="AB685" i="1"/>
  <c r="AB453" i="1"/>
  <c r="AB650" i="1"/>
  <c r="AB638" i="1"/>
  <c r="AB545" i="1"/>
  <c r="AB490" i="1"/>
  <c r="AB433" i="1"/>
  <c r="AB370" i="1"/>
  <c r="AB244" i="1"/>
  <c r="AB169" i="1"/>
  <c r="AB44" i="1"/>
  <c r="R693" i="1"/>
  <c r="R790" i="1"/>
  <c r="R754" i="1"/>
  <c r="R137" i="1"/>
  <c r="R462" i="1"/>
  <c r="R353" i="1"/>
  <c r="R196" i="1"/>
  <c r="R221" i="1"/>
  <c r="R33" i="1"/>
  <c r="W812" i="1"/>
  <c r="AB962" i="1"/>
  <c r="AB852" i="1"/>
  <c r="AB712" i="1"/>
  <c r="W229" i="1"/>
  <c r="W33" i="1"/>
  <c r="AB749" i="1"/>
  <c r="AB773" i="1"/>
  <c r="AB217" i="1"/>
  <c r="AB430" i="1"/>
  <c r="AB132" i="1"/>
  <c r="R935" i="1"/>
  <c r="R681" i="1"/>
  <c r="R789" i="1"/>
  <c r="R729" i="1"/>
  <c r="R662" i="1"/>
  <c r="R516" i="1"/>
  <c r="R511" i="1"/>
  <c r="R402" i="1"/>
  <c r="R331" i="1"/>
  <c r="R307" i="1"/>
  <c r="R248" i="1"/>
  <c r="R527" i="1"/>
  <c r="W973" i="1"/>
  <c r="W644" i="1"/>
  <c r="AB798" i="1"/>
  <c r="W948" i="1"/>
  <c r="W961" i="1"/>
  <c r="R704" i="1"/>
  <c r="AB667" i="1"/>
  <c r="W405" i="1"/>
  <c r="W839" i="1"/>
  <c r="W851" i="1"/>
  <c r="W863" i="1"/>
  <c r="W875" i="1"/>
  <c r="W887" i="1"/>
  <c r="AB531" i="1"/>
  <c r="AB255" i="1"/>
  <c r="AB231" i="1"/>
  <c r="AB141" i="1"/>
  <c r="AB33" i="1"/>
  <c r="R776" i="1"/>
  <c r="R764" i="1"/>
  <c r="R752" i="1"/>
  <c r="W542" i="1"/>
  <c r="W263" i="1"/>
  <c r="W123" i="1"/>
  <c r="W778" i="1"/>
  <c r="W840" i="1"/>
  <c r="W864" i="1"/>
  <c r="W876" i="1"/>
  <c r="W888" i="1"/>
  <c r="AB820" i="1"/>
  <c r="AB384" i="1"/>
  <c r="AB347" i="1"/>
  <c r="AB530" i="1"/>
  <c r="AB229" i="1"/>
  <c r="AB172" i="1"/>
  <c r="AB32" i="1"/>
  <c r="R691" i="1"/>
  <c r="R685" i="1"/>
  <c r="W423" i="1"/>
  <c r="W556" i="1"/>
  <c r="W420" i="1"/>
  <c r="W615" i="1"/>
  <c r="W852" i="1"/>
  <c r="W416" i="1"/>
  <c r="W223" i="1"/>
  <c r="W194" i="1"/>
  <c r="AB801" i="1"/>
  <c r="W841" i="1"/>
  <c r="W853" i="1"/>
  <c r="W865" i="1"/>
  <c r="W877" i="1"/>
  <c r="W889" i="1"/>
  <c r="AB518" i="1"/>
  <c r="AB515" i="1"/>
  <c r="AB349" i="1"/>
  <c r="AB378" i="1"/>
  <c r="AB146" i="1"/>
  <c r="AB151" i="1"/>
  <c r="W625" i="1"/>
  <c r="W642" i="1"/>
  <c r="W715" i="1"/>
  <c r="W680" i="1"/>
  <c r="W462" i="1"/>
  <c r="W457" i="1"/>
  <c r="W485" i="1"/>
  <c r="W522" i="1"/>
  <c r="W465" i="1"/>
  <c r="W488" i="1"/>
  <c r="W598" i="1"/>
  <c r="W574" i="1"/>
  <c r="W550" i="1"/>
  <c r="W538" i="1"/>
  <c r="W260" i="1"/>
  <c r="W400" i="1"/>
  <c r="W364" i="1"/>
  <c r="W352" i="1"/>
  <c r="W198" i="1"/>
  <c r="W342" i="1"/>
  <c r="W330" i="1"/>
  <c r="W318" i="1"/>
  <c r="W306" i="1"/>
  <c r="W174" i="1"/>
  <c r="W155" i="1"/>
  <c r="W145" i="1"/>
  <c r="W63" i="1"/>
  <c r="W38" i="1"/>
  <c r="W143" i="1"/>
  <c r="W131" i="1"/>
  <c r="W119" i="1"/>
  <c r="W51" i="1"/>
  <c r="W25" i="1"/>
  <c r="W15" i="1"/>
  <c r="W832" i="1"/>
  <c r="W844" i="1"/>
  <c r="W856" i="1"/>
  <c r="W59" i="1"/>
  <c r="R848" i="1"/>
  <c r="R872" i="1"/>
  <c r="R817" i="1"/>
  <c r="R586" i="1"/>
  <c r="R558" i="1"/>
  <c r="R815" i="1"/>
  <c r="R696" i="1"/>
  <c r="R647" i="1"/>
  <c r="R758" i="1"/>
  <c r="R538" i="1"/>
  <c r="R624" i="1"/>
  <c r="R642" i="1"/>
  <c r="R556" i="1"/>
  <c r="R477" i="1"/>
  <c r="R514" i="1"/>
  <c r="R503" i="1"/>
  <c r="R525" i="1"/>
  <c r="R219" i="1"/>
  <c r="R493" i="1"/>
  <c r="R350" i="1"/>
  <c r="R439" i="1"/>
  <c r="R521" i="1"/>
  <c r="R390" i="1"/>
  <c r="R428" i="1"/>
  <c r="R406" i="1"/>
  <c r="R395" i="1"/>
  <c r="R122" i="1"/>
  <c r="R256" i="1"/>
  <c r="R239" i="1"/>
  <c r="R202" i="1"/>
  <c r="R38" i="1"/>
  <c r="R131" i="1"/>
  <c r="R179" i="1"/>
  <c r="R130" i="1"/>
  <c r="R84" i="1"/>
  <c r="R63" i="1"/>
  <c r="R104" i="1"/>
  <c r="R19" i="1"/>
  <c r="R945" i="1"/>
  <c r="R801" i="1"/>
  <c r="R571" i="1"/>
  <c r="R926" i="1"/>
  <c r="W953" i="1"/>
  <c r="W951" i="1"/>
  <c r="AB867" i="1"/>
  <c r="AB860" i="1"/>
  <c r="AB846" i="1"/>
  <c r="AB814" i="1"/>
  <c r="AB843" i="1"/>
  <c r="AB863" i="1"/>
  <c r="AB856" i="1"/>
  <c r="AB955" i="1"/>
  <c r="AB688" i="1"/>
  <c r="AB850" i="1"/>
  <c r="AB929" i="1"/>
  <c r="AB778" i="1"/>
  <c r="W810" i="1"/>
  <c r="R941" i="1"/>
  <c r="W777" i="1"/>
  <c r="R904" i="1"/>
  <c r="R894" i="1"/>
  <c r="R805" i="1"/>
  <c r="R718" i="1"/>
  <c r="R635" i="1"/>
  <c r="R781" i="1"/>
  <c r="R711" i="1"/>
  <c r="R712" i="1"/>
  <c r="R622" i="1"/>
  <c r="R598" i="1"/>
  <c r="R465" i="1"/>
  <c r="R612" i="1"/>
  <c r="R389" i="1"/>
  <c r="R479" i="1"/>
  <c r="R509" i="1"/>
  <c r="R367" i="1"/>
  <c r="R166" i="1"/>
  <c r="R394" i="1"/>
  <c r="R300" i="1"/>
  <c r="R29" i="1"/>
  <c r="R79" i="1"/>
  <c r="R167" i="1"/>
  <c r="R40" i="1"/>
  <c r="R51" i="1"/>
  <c r="R16" i="1"/>
  <c r="R944" i="1"/>
  <c r="W929" i="1"/>
  <c r="W939" i="1"/>
  <c r="R682" i="1"/>
  <c r="W962" i="1"/>
  <c r="AB887" i="1"/>
  <c r="AB826" i="1"/>
  <c r="AB775" i="1"/>
  <c r="AB836" i="1"/>
  <c r="AB947" i="1"/>
  <c r="AB881" i="1"/>
  <c r="AB829" i="1"/>
  <c r="AB879" i="1"/>
  <c r="AB751" i="1"/>
  <c r="AB834" i="1"/>
  <c r="AB934" i="1"/>
  <c r="AB946" i="1"/>
  <c r="R831" i="1"/>
  <c r="R938" i="1"/>
  <c r="W952" i="1"/>
  <c r="W827" i="1"/>
  <c r="W572" i="1"/>
  <c r="W173" i="1"/>
  <c r="W679" i="1"/>
  <c r="W467" i="1"/>
  <c r="W595" i="1"/>
  <c r="W373" i="1"/>
  <c r="W339" i="1"/>
  <c r="W303" i="1"/>
  <c r="W204" i="1"/>
  <c r="W195" i="1"/>
  <c r="W128" i="1"/>
  <c r="W16" i="1"/>
  <c r="W720" i="1"/>
  <c r="AB619" i="1"/>
  <c r="AB270" i="1"/>
  <c r="R756" i="1"/>
  <c r="R699" i="1"/>
  <c r="R609" i="1"/>
  <c r="R542" i="1"/>
  <c r="R600" i="1"/>
  <c r="R614" i="1"/>
  <c r="R388" i="1"/>
  <c r="R338" i="1"/>
  <c r="R392" i="1"/>
  <c r="R203" i="1"/>
  <c r="R247" i="1"/>
  <c r="R159" i="1"/>
  <c r="R67" i="1"/>
  <c r="R921" i="1"/>
  <c r="W764" i="1"/>
  <c r="R883" i="1"/>
  <c r="W965" i="1"/>
  <c r="W825" i="1"/>
  <c r="R962" i="1"/>
  <c r="W893" i="1"/>
  <c r="AB932" i="1"/>
  <c r="AB917" i="1"/>
  <c r="AB679" i="1"/>
  <c r="AB817" i="1"/>
  <c r="AB805" i="1"/>
  <c r="AB819" i="1"/>
  <c r="AB943" i="1"/>
  <c r="R810" i="1"/>
  <c r="W636" i="1"/>
  <c r="W761" i="1"/>
  <c r="W479" i="1"/>
  <c r="W398" i="1"/>
  <c r="W652" i="1"/>
  <c r="W714" i="1"/>
  <c r="W650" i="1"/>
  <c r="W502" i="1"/>
  <c r="W583" i="1"/>
  <c r="W246" i="1"/>
  <c r="W397" i="1"/>
  <c r="W361" i="1"/>
  <c r="W164" i="1"/>
  <c r="W351" i="1"/>
  <c r="W88" i="1"/>
  <c r="W140" i="1"/>
  <c r="W698" i="1"/>
  <c r="AB319" i="1"/>
  <c r="W638" i="1"/>
  <c r="W582" i="1"/>
  <c r="W489" i="1"/>
  <c r="W384" i="1"/>
  <c r="W222" i="1"/>
  <c r="W110" i="1"/>
  <c r="AB512" i="1"/>
  <c r="AB226" i="1"/>
  <c r="AB213" i="1"/>
  <c r="R854" i="1"/>
  <c r="R670" i="1"/>
  <c r="R585" i="1"/>
  <c r="R455" i="1"/>
  <c r="R374" i="1"/>
  <c r="R177" i="1"/>
  <c r="R950" i="1"/>
  <c r="R859" i="1"/>
  <c r="R843" i="1"/>
  <c r="W733" i="1"/>
  <c r="W424" i="1"/>
  <c r="W745" i="1"/>
  <c r="W439" i="1"/>
  <c r="W515" i="1"/>
  <c r="W605" i="1"/>
  <c r="W533" i="1"/>
  <c r="W383" i="1"/>
  <c r="W218" i="1"/>
  <c r="W171" i="1"/>
  <c r="W126" i="1"/>
  <c r="W740" i="1"/>
  <c r="W763" i="1"/>
  <c r="AB652" i="1"/>
  <c r="W817" i="1"/>
  <c r="AB441" i="1"/>
  <c r="AB408" i="1"/>
  <c r="AB719" i="1"/>
  <c r="AB720" i="1"/>
  <c r="AB445" i="1"/>
  <c r="AB595" i="1"/>
  <c r="AB626" i="1"/>
  <c r="AB523" i="1"/>
  <c r="AB459" i="1"/>
  <c r="AB432" i="1"/>
  <c r="AB324" i="1"/>
  <c r="AB533" i="1"/>
  <c r="AB478" i="1"/>
  <c r="AB449" i="1"/>
  <c r="AB415" i="1"/>
  <c r="AB410" i="1"/>
  <c r="AB413" i="1"/>
  <c r="AB320" i="1"/>
  <c r="AB358" i="1"/>
  <c r="AB143" i="1"/>
  <c r="AB263" i="1"/>
  <c r="AB316" i="1"/>
  <c r="AB304" i="1"/>
  <c r="AB292" i="1"/>
  <c r="AB280" i="1"/>
  <c r="AB194" i="1"/>
  <c r="AB97" i="1"/>
  <c r="AB50" i="1"/>
  <c r="AB165" i="1"/>
  <c r="AB120" i="1"/>
  <c r="AB130" i="1"/>
  <c r="AB35" i="1"/>
  <c r="AB499" i="1"/>
  <c r="R940" i="1"/>
  <c r="R473" i="1"/>
  <c r="R832" i="1"/>
  <c r="R856" i="1"/>
  <c r="R882" i="1"/>
  <c r="R930" i="1"/>
  <c r="R667" i="1"/>
  <c r="R812" i="1"/>
  <c r="R705" i="1"/>
  <c r="R643" i="1"/>
  <c r="R636" i="1"/>
  <c r="R449" i="1"/>
  <c r="R569" i="1"/>
  <c r="R673" i="1"/>
  <c r="R778" i="1"/>
  <c r="R766" i="1"/>
  <c r="R742" i="1"/>
  <c r="R730" i="1"/>
  <c r="R674" i="1"/>
  <c r="R675" i="1"/>
  <c r="R676" i="1"/>
  <c r="R561" i="1"/>
  <c r="R533" i="1"/>
  <c r="R530" i="1"/>
  <c r="R398" i="1"/>
  <c r="R576" i="1"/>
  <c r="R448" i="1"/>
  <c r="R590" i="1"/>
  <c r="R443" i="1"/>
  <c r="R510" i="1"/>
  <c r="R282" i="1"/>
  <c r="R518" i="1"/>
  <c r="R495" i="1"/>
  <c r="R272" i="1"/>
  <c r="R476" i="1"/>
  <c r="R355" i="1"/>
  <c r="R424" i="1"/>
  <c r="R376" i="1"/>
  <c r="R366" i="1"/>
  <c r="R371" i="1"/>
  <c r="R277" i="1"/>
  <c r="R313" i="1"/>
  <c r="R333" i="1"/>
  <c r="R346" i="1"/>
  <c r="R335" i="1"/>
  <c r="R309" i="1"/>
  <c r="R222" i="1"/>
  <c r="R260" i="1"/>
  <c r="R251" i="1"/>
  <c r="R214" i="1"/>
  <c r="R41" i="1"/>
  <c r="R78" i="1"/>
  <c r="R164" i="1"/>
  <c r="R165" i="1"/>
  <c r="R192" i="1"/>
  <c r="R118" i="1"/>
  <c r="R58" i="1"/>
  <c r="R72" i="1"/>
  <c r="R74" i="1"/>
  <c r="R112" i="1"/>
  <c r="R100" i="1"/>
  <c r="R925" i="1"/>
  <c r="R903" i="1"/>
  <c r="R897" i="1"/>
  <c r="W504" i="1"/>
  <c r="R953" i="1"/>
  <c r="R917" i="1"/>
  <c r="R835" i="1"/>
  <c r="R841" i="1"/>
  <c r="R877" i="1"/>
  <c r="W970" i="1"/>
  <c r="W626" i="1"/>
  <c r="W968" i="1"/>
  <c r="W917" i="1"/>
  <c r="W651" i="1"/>
  <c r="W930" i="1"/>
  <c r="W684" i="1"/>
  <c r="W743" i="1"/>
  <c r="R960" i="1"/>
  <c r="W790" i="1"/>
  <c r="AB969" i="1"/>
  <c r="AB948" i="1"/>
  <c r="AB470" i="1"/>
  <c r="AB973" i="1"/>
  <c r="AB787" i="1"/>
  <c r="AB758" i="1"/>
  <c r="AB748" i="1"/>
  <c r="AB918" i="1"/>
  <c r="AB854" i="1"/>
  <c r="AB922" i="1"/>
  <c r="AB783" i="1"/>
  <c r="AB842" i="1"/>
  <c r="AB898" i="1"/>
  <c r="AB655" i="1"/>
  <c r="AB827" i="1"/>
  <c r="R972" i="1"/>
  <c r="W938" i="1"/>
  <c r="W922" i="1"/>
  <c r="W969" i="1"/>
  <c r="R853" i="1"/>
  <c r="W163" i="1"/>
  <c r="W667" i="1"/>
  <c r="W490" i="1"/>
  <c r="W594" i="1"/>
  <c r="W360" i="1"/>
  <c r="W326" i="1"/>
  <c r="W202" i="1"/>
  <c r="W816" i="1"/>
  <c r="AB446" i="1"/>
  <c r="AB607" i="1"/>
  <c r="AB500" i="1"/>
  <c r="AB334" i="1"/>
  <c r="AB383" i="1"/>
  <c r="AB317" i="1"/>
  <c r="AB42" i="1"/>
  <c r="R536" i="1"/>
  <c r="R316" i="1"/>
  <c r="R294" i="1"/>
  <c r="R238" i="1"/>
  <c r="R807" i="1"/>
  <c r="AB812" i="1"/>
  <c r="W443" i="1"/>
  <c r="W617" i="1"/>
  <c r="W545" i="1"/>
  <c r="W407" i="1"/>
  <c r="W264" i="1"/>
  <c r="W67" i="1"/>
  <c r="W506" i="1"/>
  <c r="W70" i="1"/>
  <c r="W370" i="1"/>
  <c r="W213" i="1"/>
  <c r="W300" i="1"/>
  <c r="W150" i="1"/>
  <c r="W113" i="1"/>
  <c r="AB795" i="1"/>
  <c r="AB741" i="1"/>
  <c r="AB717" i="1"/>
  <c r="AB625" i="1"/>
  <c r="AB544" i="1"/>
  <c r="AB517" i="1"/>
  <c r="AB401" i="1"/>
  <c r="AB166" i="1"/>
  <c r="AB208" i="1"/>
  <c r="R537" i="1"/>
  <c r="R834" i="1"/>
  <c r="R858" i="1"/>
  <c r="R884" i="1"/>
  <c r="R830" i="1"/>
  <c r="R619" i="1"/>
  <c r="R802" i="1"/>
  <c r="R629" i="1"/>
  <c r="R504" i="1"/>
  <c r="R413" i="1"/>
  <c r="R515" i="1"/>
  <c r="R661" i="1"/>
  <c r="R777" i="1"/>
  <c r="R765" i="1"/>
  <c r="R753" i="1"/>
  <c r="R741" i="1"/>
  <c r="R663" i="1"/>
  <c r="R664" i="1"/>
  <c r="R491" i="1"/>
  <c r="R611" i="1"/>
  <c r="R564" i="1"/>
  <c r="R436" i="1"/>
  <c r="R578" i="1"/>
  <c r="R498" i="1"/>
  <c r="R368" i="1"/>
  <c r="R171" i="1"/>
  <c r="R456" i="1"/>
  <c r="R506" i="1"/>
  <c r="R483" i="1"/>
  <c r="R257" i="1"/>
  <c r="R470" i="1"/>
  <c r="R330" i="1"/>
  <c r="R70" i="1"/>
  <c r="R423" i="1"/>
  <c r="R370" i="1"/>
  <c r="R362" i="1"/>
  <c r="R328" i="1"/>
  <c r="R325" i="1"/>
  <c r="R321" i="1"/>
  <c r="R334" i="1"/>
  <c r="R323" i="1"/>
  <c r="R303" i="1"/>
  <c r="R218" i="1"/>
  <c r="R183" i="1"/>
  <c r="R240" i="1"/>
  <c r="R209" i="1"/>
  <c r="R213" i="1"/>
  <c r="R199" i="1"/>
  <c r="R30" i="1"/>
  <c r="R152" i="1"/>
  <c r="R153" i="1"/>
  <c r="R180" i="1"/>
  <c r="R115" i="1"/>
  <c r="R99" i="1"/>
  <c r="R60" i="1"/>
  <c r="R62" i="1"/>
  <c r="R111" i="1"/>
  <c r="R88" i="1"/>
  <c r="R706" i="1"/>
  <c r="R915" i="1"/>
  <c r="R896" i="1"/>
  <c r="R939" i="1"/>
  <c r="R684" i="1"/>
  <c r="R957" i="1"/>
  <c r="R967" i="1"/>
  <c r="W524" i="1"/>
  <c r="W956" i="1"/>
  <c r="R881" i="1"/>
  <c r="R532" i="1"/>
  <c r="R891" i="1"/>
  <c r="R871" i="1"/>
  <c r="W914" i="1"/>
  <c r="W637" i="1"/>
  <c r="W927" i="1"/>
  <c r="W721" i="1"/>
  <c r="W963" i="1"/>
  <c r="W815" i="1"/>
  <c r="AB975" i="1"/>
  <c r="AB916" i="1"/>
  <c r="AB954" i="1"/>
  <c r="AB970" i="1"/>
  <c r="AB951" i="1"/>
  <c r="AB871" i="1"/>
  <c r="AB677" i="1"/>
  <c r="AB875" i="1"/>
  <c r="AB833" i="1"/>
  <c r="AB919" i="1"/>
  <c r="AB772" i="1"/>
  <c r="AB831" i="1"/>
  <c r="AB895" i="1"/>
  <c r="AB555" i="1"/>
  <c r="AB698" i="1"/>
  <c r="AB974" i="1"/>
  <c r="R875" i="1"/>
  <c r="W975" i="1"/>
  <c r="R597" i="1"/>
  <c r="W905" i="1"/>
  <c r="W573" i="1"/>
  <c r="W702" i="1"/>
  <c r="W458" i="1"/>
  <c r="W217" i="1"/>
  <c r="W256" i="1"/>
  <c r="W314" i="1"/>
  <c r="W154" i="1"/>
  <c r="W78" i="1"/>
  <c r="AB332" i="1"/>
  <c r="AB489" i="1"/>
  <c r="AB416" i="1"/>
  <c r="AB254" i="1"/>
  <c r="AB182" i="1"/>
  <c r="AB305" i="1"/>
  <c r="AB269" i="1"/>
  <c r="AB214" i="1"/>
  <c r="AB189" i="1"/>
  <c r="AB133" i="1"/>
  <c r="AB100" i="1"/>
  <c r="AB64" i="1"/>
  <c r="W695" i="1"/>
  <c r="W809" i="1"/>
  <c r="R695" i="1"/>
  <c r="R880" i="1"/>
  <c r="R659" i="1"/>
  <c r="R687" i="1"/>
  <c r="R460" i="1"/>
  <c r="R157" i="1"/>
  <c r="R485" i="1"/>
  <c r="R275" i="1"/>
  <c r="R393" i="1"/>
  <c r="R320" i="1"/>
  <c r="R215" i="1"/>
  <c r="R26" i="1"/>
  <c r="R46" i="1"/>
  <c r="R101" i="1"/>
  <c r="R795" i="1"/>
  <c r="R931" i="1"/>
  <c r="R865" i="1"/>
  <c r="R965" i="1"/>
  <c r="W824" i="1"/>
  <c r="W747" i="1"/>
  <c r="AB949" i="1"/>
  <c r="AB699" i="1"/>
  <c r="AB664" i="1"/>
  <c r="AB851" i="1"/>
  <c r="AB756" i="1"/>
  <c r="AB857" i="1"/>
  <c r="AB925" i="1"/>
  <c r="AB793" i="1"/>
  <c r="AB845" i="1"/>
  <c r="AB855" i="1"/>
  <c r="AB675" i="1"/>
  <c r="AB937" i="1"/>
  <c r="W688" i="1"/>
  <c r="W974" i="1"/>
  <c r="W452" i="1"/>
  <c r="W349" i="1"/>
  <c r="W99" i="1"/>
  <c r="W713" i="1"/>
  <c r="W427" i="1"/>
  <c r="W580" i="1"/>
  <c r="W472" i="1"/>
  <c r="W394" i="1"/>
  <c r="W252" i="1"/>
  <c r="W288" i="1"/>
  <c r="W144" i="1"/>
  <c r="W742" i="1"/>
  <c r="W661" i="1"/>
  <c r="AB673" i="1"/>
  <c r="AB708" i="1"/>
  <c r="AB649" i="1"/>
  <c r="AB498" i="1"/>
  <c r="AB403" i="1"/>
  <c r="AB250" i="1"/>
  <c r="AB369" i="1"/>
  <c r="AB101" i="1"/>
  <c r="AB303" i="1"/>
  <c r="AB177" i="1"/>
  <c r="AB136" i="1"/>
  <c r="AB55" i="1"/>
  <c r="AB22" i="1"/>
  <c r="W648" i="1"/>
  <c r="W820" i="1"/>
  <c r="W701" i="1"/>
  <c r="W666" i="1"/>
  <c r="W475" i="1"/>
  <c r="W468" i="1"/>
  <c r="W518" i="1"/>
  <c r="W517" i="1"/>
  <c r="W426" i="1"/>
  <c r="W258" i="1"/>
  <c r="W440" i="1"/>
  <c r="W511" i="1"/>
  <c r="W603" i="1"/>
  <c r="W591" i="1"/>
  <c r="W579" i="1"/>
  <c r="W567" i="1"/>
  <c r="W555" i="1"/>
  <c r="W543" i="1"/>
  <c r="W531" i="1"/>
  <c r="W466" i="1"/>
  <c r="W207" i="1"/>
  <c r="W214" i="1"/>
  <c r="W225" i="1"/>
  <c r="W393" i="1"/>
  <c r="W381" i="1"/>
  <c r="W369" i="1"/>
  <c r="W357" i="1"/>
  <c r="W231" i="1"/>
  <c r="W149" i="1"/>
  <c r="W240" i="1"/>
  <c r="W190" i="1"/>
  <c r="W347" i="1"/>
  <c r="W335" i="1"/>
  <c r="W323" i="1"/>
  <c r="W311" i="1"/>
  <c r="W299" i="1"/>
  <c r="W287" i="1"/>
  <c r="W275" i="1"/>
  <c r="W185" i="1"/>
  <c r="W177" i="1"/>
  <c r="W20" i="1"/>
  <c r="W148" i="1"/>
  <c r="W97" i="1"/>
  <c r="W170" i="1"/>
  <c r="W147" i="1"/>
  <c r="W74" i="1"/>
  <c r="W136" i="1"/>
  <c r="W124" i="1"/>
  <c r="W101" i="1"/>
  <c r="W29" i="1"/>
  <c r="W45" i="1"/>
  <c r="W92" i="1"/>
  <c r="AB577" i="1"/>
  <c r="AB752" i="1"/>
  <c r="AB776" i="1"/>
  <c r="W799" i="1"/>
  <c r="W484" i="1"/>
  <c r="W166" i="1"/>
  <c r="W340" i="1"/>
  <c r="W645" i="1"/>
  <c r="W433" i="1"/>
  <c r="W486" i="1"/>
  <c r="W571" i="1"/>
  <c r="W249" i="1"/>
  <c r="W385" i="1"/>
  <c r="W205" i="1"/>
  <c r="W226" i="1"/>
  <c r="W104" i="1"/>
  <c r="W47" i="1"/>
  <c r="W116" i="1"/>
  <c r="W736" i="1"/>
  <c r="AB522" i="1"/>
  <c r="AB487" i="1"/>
  <c r="AB294" i="1"/>
  <c r="AB190" i="1"/>
  <c r="AB25" i="1"/>
  <c r="R964" i="1"/>
  <c r="R400" i="1"/>
  <c r="R694" i="1"/>
  <c r="R610" i="1"/>
  <c r="R768" i="1"/>
  <c r="R744" i="1"/>
  <c r="R698" i="1"/>
  <c r="R700" i="1"/>
  <c r="R453" i="1"/>
  <c r="R467" i="1"/>
  <c r="R497" i="1"/>
  <c r="R363" i="1"/>
  <c r="R405" i="1"/>
  <c r="R297" i="1"/>
  <c r="R155" i="1"/>
  <c r="R15" i="1"/>
  <c r="W455" i="1"/>
  <c r="W546" i="1"/>
  <c r="W408" i="1"/>
  <c r="W160" i="1"/>
  <c r="W302" i="1"/>
  <c r="W27" i="1"/>
  <c r="W646" i="1"/>
  <c r="AB457" i="1"/>
  <c r="AB471" i="1"/>
  <c r="AB455" i="1"/>
  <c r="AB371" i="1"/>
  <c r="AB293" i="1"/>
  <c r="R593" i="1"/>
  <c r="R306" i="1"/>
  <c r="R359" i="1"/>
  <c r="R81" i="1"/>
  <c r="R77" i="1"/>
  <c r="W690" i="1"/>
  <c r="W430" i="1"/>
  <c r="W478" i="1"/>
  <c r="W337" i="1"/>
  <c r="W200" i="1"/>
  <c r="AB810" i="1"/>
  <c r="AB557" i="1"/>
  <c r="W678" i="1"/>
  <c r="W494" i="1"/>
  <c r="W616" i="1"/>
  <c r="W382" i="1"/>
  <c r="W153" i="1"/>
  <c r="W312" i="1"/>
  <c r="W48" i="1"/>
  <c r="AB716" i="1"/>
  <c r="AB637" i="1"/>
  <c r="AB392" i="1"/>
  <c r="AB398" i="1"/>
  <c r="AB357" i="1"/>
  <c r="AB315" i="1"/>
  <c r="AB236" i="1"/>
  <c r="AB204" i="1"/>
  <c r="W676" i="1"/>
  <c r="W773" i="1"/>
  <c r="W689" i="1"/>
  <c r="W417" i="1"/>
  <c r="W491" i="1"/>
  <c r="W520" i="1"/>
  <c r="W434" i="1"/>
  <c r="W614" i="1"/>
  <c r="W590" i="1"/>
  <c r="W566" i="1"/>
  <c r="W460" i="1"/>
  <c r="W162" i="1"/>
  <c r="W392" i="1"/>
  <c r="W368" i="1"/>
  <c r="W227" i="1"/>
  <c r="W234" i="1"/>
  <c r="W346" i="1"/>
  <c r="W310" i="1"/>
  <c r="W274" i="1"/>
  <c r="W203" i="1"/>
  <c r="W87" i="1"/>
  <c r="W105" i="1"/>
  <c r="W85" i="1"/>
  <c r="W64" i="1"/>
  <c r="W40" i="1"/>
  <c r="W80" i="1"/>
  <c r="AB678" i="1"/>
  <c r="W722" i="1"/>
  <c r="W753" i="1"/>
  <c r="AB739" i="1"/>
  <c r="AB727" i="1"/>
  <c r="AB612" i="1"/>
  <c r="AB692" i="1"/>
  <c r="AB693" i="1"/>
  <c r="AB694" i="1"/>
  <c r="AB683" i="1"/>
  <c r="AB684" i="1"/>
  <c r="AB475" i="1"/>
  <c r="AB606" i="1"/>
  <c r="AB647" i="1"/>
  <c r="AB635" i="1"/>
  <c r="W238" i="1"/>
  <c r="W633" i="1"/>
  <c r="W570" i="1"/>
  <c r="W237" i="1"/>
  <c r="W372" i="1"/>
  <c r="W127" i="1"/>
  <c r="W639" i="1"/>
  <c r="AB395" i="1"/>
  <c r="AB502" i="1"/>
  <c r="AB388" i="1"/>
  <c r="R963" i="1"/>
  <c r="R813" i="1"/>
  <c r="R688" i="1"/>
  <c r="R602" i="1"/>
  <c r="R382" i="1"/>
  <c r="R347" i="1"/>
  <c r="R55" i="1"/>
  <c r="R86" i="1"/>
  <c r="W456" i="1"/>
  <c r="W557" i="1"/>
  <c r="W176" i="1"/>
  <c r="W199" i="1"/>
  <c r="W152" i="1"/>
  <c r="W37" i="1"/>
  <c r="AB769" i="1"/>
  <c r="W451" i="1"/>
  <c r="W446" i="1"/>
  <c r="W592" i="1"/>
  <c r="W532" i="1"/>
  <c r="W406" i="1"/>
  <c r="W236" i="1"/>
  <c r="W348" i="1"/>
  <c r="W324" i="1"/>
  <c r="W276" i="1"/>
  <c r="W181" i="1"/>
  <c r="W182" i="1"/>
  <c r="W82" i="1"/>
  <c r="W54" i="1"/>
  <c r="AB794" i="1"/>
  <c r="AB718" i="1"/>
  <c r="AB532" i="1"/>
  <c r="AB105" i="1"/>
  <c r="W749" i="1"/>
  <c r="W643" i="1"/>
  <c r="W654" i="1"/>
  <c r="W463" i="1"/>
  <c r="W492" i="1"/>
  <c r="W108" i="1"/>
  <c r="W499" i="1"/>
  <c r="W602" i="1"/>
  <c r="W578" i="1"/>
  <c r="W554" i="1"/>
  <c r="W530" i="1"/>
  <c r="W184" i="1"/>
  <c r="W210" i="1"/>
  <c r="W404" i="1"/>
  <c r="W380" i="1"/>
  <c r="W356" i="1"/>
  <c r="W172" i="1"/>
  <c r="W334" i="1"/>
  <c r="W322" i="1"/>
  <c r="W298" i="1"/>
  <c r="W286" i="1"/>
  <c r="W180" i="1"/>
  <c r="W103" i="1"/>
  <c r="W86" i="1"/>
  <c r="W158" i="1"/>
  <c r="W112" i="1"/>
  <c r="W677" i="1"/>
  <c r="W717" i="1"/>
  <c r="W507" i="1"/>
  <c r="W429" i="1"/>
  <c r="W487" i="1"/>
  <c r="W613" i="1"/>
  <c r="W589" i="1"/>
  <c r="W577" i="1"/>
  <c r="W565" i="1"/>
  <c r="W553" i="1"/>
  <c r="W541" i="1"/>
  <c r="W529" i="1"/>
  <c r="W454" i="1"/>
  <c r="W58" i="1"/>
  <c r="W247" i="1"/>
  <c r="W415" i="1"/>
  <c r="W403" i="1"/>
  <c r="W391" i="1"/>
  <c r="W379" i="1"/>
  <c r="W367" i="1"/>
  <c r="W355" i="1"/>
  <c r="W251" i="1"/>
  <c r="W175" i="1"/>
  <c r="W76" i="1"/>
  <c r="W345" i="1"/>
  <c r="W333" i="1"/>
  <c r="W321" i="1"/>
  <c r="W309" i="1"/>
  <c r="W297" i="1"/>
  <c r="W285" i="1"/>
  <c r="W273" i="1"/>
  <c r="W169" i="1"/>
  <c r="W83" i="1"/>
  <c r="W42" i="1"/>
  <c r="W72" i="1"/>
  <c r="W146" i="1"/>
  <c r="W93" i="1"/>
  <c r="W100" i="1"/>
  <c r="W134" i="1"/>
  <c r="W122" i="1"/>
  <c r="W62" i="1"/>
  <c r="W52" i="1"/>
  <c r="W36" i="1"/>
  <c r="W68" i="1"/>
  <c r="W687" i="1"/>
  <c r="W756" i="1"/>
  <c r="AB779" i="1"/>
  <c r="W241" i="1"/>
  <c r="W656" i="1"/>
  <c r="W789" i="1"/>
  <c r="W444" i="1"/>
  <c r="W419" i="1"/>
  <c r="W534" i="1"/>
  <c r="W396" i="1"/>
  <c r="W75" i="1"/>
  <c r="W23" i="1"/>
  <c r="W183" i="1"/>
  <c r="W139" i="1"/>
  <c r="W115" i="1"/>
  <c r="W738" i="1"/>
  <c r="W709" i="1"/>
  <c r="W792" i="1"/>
  <c r="AB427" i="1"/>
  <c r="AB438" i="1"/>
  <c r="AB359" i="1"/>
  <c r="AB281" i="1"/>
  <c r="AB142" i="1"/>
  <c r="AB24" i="1"/>
  <c r="R954" i="1"/>
  <c r="R824" i="1"/>
  <c r="R686" i="1"/>
  <c r="R468" i="1"/>
  <c r="R425" i="1"/>
  <c r="R345" i="1"/>
  <c r="R263" i="1"/>
  <c r="R920" i="1"/>
  <c r="W655" i="1"/>
  <c r="W224" i="1"/>
  <c r="W569" i="1"/>
  <c r="W197" i="1"/>
  <c r="W395" i="1"/>
  <c r="W244" i="1"/>
  <c r="W325" i="1"/>
  <c r="W73" i="1"/>
  <c r="W114" i="1"/>
  <c r="AB745" i="1"/>
  <c r="W640" i="1"/>
  <c r="W261" i="1"/>
  <c r="W604" i="1"/>
  <c r="W544" i="1"/>
  <c r="W233" i="1"/>
  <c r="W358" i="1"/>
  <c r="W336" i="1"/>
  <c r="W211" i="1"/>
  <c r="W159" i="1"/>
  <c r="W55" i="1"/>
  <c r="AB729" i="1"/>
  <c r="AB707" i="1"/>
  <c r="AB472" i="1"/>
  <c r="AB421" i="1"/>
  <c r="AB381" i="1"/>
  <c r="AB261" i="1"/>
  <c r="AB127" i="1"/>
  <c r="W631" i="1"/>
  <c r="W647" i="1"/>
  <c r="W716" i="1"/>
  <c r="W473" i="1"/>
  <c r="W505" i="1"/>
  <c r="W521" i="1"/>
  <c r="W624" i="1"/>
  <c r="W629" i="1"/>
  <c r="W665" i="1"/>
  <c r="W635" i="1"/>
  <c r="W704" i="1"/>
  <c r="W705" i="1"/>
  <c r="W461" i="1"/>
  <c r="W481" i="1"/>
  <c r="W483" i="1"/>
  <c r="W509" i="1"/>
  <c r="W248" i="1"/>
  <c r="W477" i="1"/>
  <c r="W512" i="1"/>
  <c r="W612" i="1"/>
  <c r="W600" i="1"/>
  <c r="W588" i="1"/>
  <c r="W576" i="1"/>
  <c r="W564" i="1"/>
  <c r="W552" i="1"/>
  <c r="W540" i="1"/>
  <c r="W528" i="1"/>
  <c r="W448" i="1"/>
  <c r="W245" i="1"/>
  <c r="W228" i="1"/>
  <c r="W402" i="1"/>
  <c r="W390" i="1"/>
  <c r="W378" i="1"/>
  <c r="W366" i="1"/>
  <c r="W354" i="1"/>
  <c r="W219" i="1"/>
  <c r="W215" i="1"/>
  <c r="W98" i="1"/>
  <c r="W266" i="1"/>
  <c r="W344" i="1"/>
  <c r="W332" i="1"/>
  <c r="W320" i="1"/>
  <c r="W308" i="1"/>
  <c r="W296" i="1"/>
  <c r="W284" i="1"/>
  <c r="W272" i="1"/>
  <c r="W189" i="1"/>
  <c r="W21" i="1"/>
  <c r="W188" i="1"/>
  <c r="W34" i="1"/>
  <c r="W60" i="1"/>
  <c r="W91" i="1"/>
  <c r="W81" i="1"/>
  <c r="W94" i="1"/>
  <c r="W133" i="1"/>
  <c r="W121" i="1"/>
  <c r="W102" i="1"/>
  <c r="W44" i="1"/>
  <c r="W32" i="1"/>
  <c r="W56" i="1"/>
  <c r="AB614" i="1"/>
  <c r="W781" i="1"/>
  <c r="W842" i="1"/>
  <c r="W854" i="1"/>
  <c r="AB713" i="1"/>
  <c r="W744" i="1"/>
  <c r="W818" i="1"/>
  <c r="W746" i="1"/>
  <c r="W770" i="1"/>
  <c r="W798" i="1"/>
  <c r="AB579" i="1"/>
  <c r="AB740" i="1"/>
  <c r="AB728" i="1"/>
  <c r="AB661" i="1"/>
  <c r="AB704" i="1"/>
  <c r="AB705" i="1"/>
  <c r="AB706" i="1"/>
  <c r="AB695" i="1"/>
  <c r="AB696" i="1"/>
  <c r="AB495" i="1"/>
  <c r="AB618" i="1"/>
  <c r="AB571" i="1"/>
  <c r="AB648" i="1"/>
  <c r="AB636" i="1"/>
  <c r="AB624" i="1"/>
  <c r="AB422" i="1"/>
  <c r="AB435" i="1"/>
  <c r="AB506" i="1"/>
  <c r="AB199" i="1"/>
  <c r="AB466" i="1"/>
  <c r="AB394" i="1"/>
  <c r="AB437" i="1"/>
  <c r="AB505" i="1"/>
  <c r="AB391" i="1"/>
  <c r="AB386" i="1"/>
  <c r="AB389" i="1"/>
  <c r="AB239" i="1"/>
  <c r="AB380" i="1"/>
  <c r="AB368" i="1"/>
  <c r="AB356" i="1"/>
  <c r="AB340" i="1"/>
  <c r="AB342" i="1"/>
  <c r="AB314" i="1"/>
  <c r="AB302" i="1"/>
  <c r="AB290" i="1"/>
  <c r="AB278" i="1"/>
  <c r="AB155" i="1"/>
  <c r="AB139" i="1"/>
  <c r="AB176" i="1"/>
  <c r="AB158" i="1"/>
  <c r="AB123" i="1"/>
  <c r="AB184" i="1"/>
  <c r="AB124" i="1"/>
  <c r="AB175" i="1"/>
  <c r="AB96" i="1"/>
  <c r="AB95" i="1"/>
  <c r="AB21" i="1"/>
  <c r="AB651" i="1"/>
  <c r="AB762" i="1"/>
  <c r="R794" i="1"/>
  <c r="R916" i="1"/>
  <c r="R551" i="1"/>
  <c r="R836" i="1"/>
  <c r="R860" i="1"/>
  <c r="R886" i="1"/>
  <c r="R539" i="1"/>
  <c r="R906" i="1"/>
  <c r="R582" i="1"/>
  <c r="R796" i="1"/>
  <c r="R657" i="1"/>
  <c r="R625" i="1"/>
  <c r="R437" i="1"/>
  <c r="R714" i="1"/>
  <c r="R480" i="1"/>
  <c r="R646" i="1"/>
  <c r="R788" i="1"/>
  <c r="R740" i="1"/>
  <c r="R728" i="1"/>
  <c r="R651" i="1"/>
  <c r="R644" i="1"/>
  <c r="R652" i="1"/>
  <c r="R713" i="1"/>
  <c r="R500" i="1"/>
  <c r="R487" i="1"/>
  <c r="R599" i="1"/>
  <c r="R552" i="1"/>
  <c r="R613" i="1"/>
  <c r="R566" i="1"/>
  <c r="R615" i="1"/>
  <c r="R486" i="1"/>
  <c r="R360" i="1"/>
  <c r="R343" i="1"/>
  <c r="R450" i="1"/>
  <c r="R494" i="1"/>
  <c r="R475" i="1"/>
  <c r="R237" i="1"/>
  <c r="R464" i="1"/>
  <c r="R318" i="1"/>
  <c r="R312" i="1"/>
  <c r="R434" i="1"/>
  <c r="R422" i="1"/>
  <c r="R351" i="1"/>
  <c r="R358" i="1"/>
  <c r="R317" i="1"/>
  <c r="R299" i="1"/>
  <c r="R301" i="1"/>
  <c r="R298" i="1"/>
  <c r="R322" i="1"/>
  <c r="R283" i="1"/>
  <c r="R288" i="1"/>
  <c r="R190" i="1"/>
  <c r="R197" i="1"/>
  <c r="R148" i="1"/>
  <c r="R234" i="1"/>
  <c r="R191" i="1"/>
  <c r="R212" i="1"/>
  <c r="R186" i="1"/>
  <c r="R20" i="1"/>
  <c r="R135" i="1"/>
  <c r="R143" i="1"/>
  <c r="R168" i="1"/>
  <c r="R89" i="1"/>
  <c r="R90" i="1"/>
  <c r="R27" i="1"/>
  <c r="R50" i="1"/>
  <c r="R110" i="1"/>
  <c r="R76" i="1"/>
  <c r="R901" i="1"/>
  <c r="R956" i="1"/>
  <c r="R821" i="1"/>
  <c r="W662" i="1"/>
  <c r="R855" i="1"/>
  <c r="R970" i="1"/>
  <c r="W767" i="1"/>
  <c r="R857" i="1"/>
  <c r="R910" i="1"/>
  <c r="W909" i="1"/>
  <c r="W780" i="1"/>
  <c r="R902" i="1"/>
  <c r="W762" i="1"/>
  <c r="W622" i="1"/>
  <c r="W783" i="1"/>
  <c r="W896" i="1"/>
  <c r="W630" i="1"/>
  <c r="W707" i="1"/>
  <c r="W966" i="1"/>
  <c r="W894" i="1"/>
  <c r="AB888" i="1"/>
  <c r="AB910" i="1"/>
  <c r="AB781" i="1"/>
  <c r="AB967" i="1"/>
  <c r="AB931" i="1"/>
  <c r="AB844" i="1"/>
  <c r="AB590" i="1"/>
  <c r="AB848" i="1"/>
  <c r="AB830" i="1"/>
  <c r="AB911" i="1"/>
  <c r="AB760" i="1"/>
  <c r="AB792" i="1"/>
  <c r="AB828" i="1"/>
  <c r="AB889" i="1"/>
  <c r="AB909" i="1"/>
  <c r="AB690" i="1"/>
  <c r="AB894" i="1"/>
  <c r="AB753" i="1"/>
  <c r="W947" i="1"/>
  <c r="R627" i="1"/>
  <c r="W958" i="1"/>
  <c r="W776" i="1"/>
  <c r="R879" i="1"/>
  <c r="W928" i="1"/>
  <c r="W906" i="1"/>
  <c r="AB623" i="1"/>
  <c r="AB397" i="1"/>
  <c r="AB494" i="1"/>
  <c r="AB542" i="1"/>
  <c r="AB460" i="1"/>
  <c r="AB322" i="1"/>
  <c r="AB423" i="1"/>
  <c r="AB493" i="1"/>
  <c r="AB350" i="1"/>
  <c r="AB323" i="1"/>
  <c r="AB379" i="1"/>
  <c r="AB367" i="1"/>
  <c r="AB355" i="1"/>
  <c r="AB328" i="1"/>
  <c r="AB330" i="1"/>
  <c r="AB313" i="1"/>
  <c r="AB301" i="1"/>
  <c r="AB289" i="1"/>
  <c r="AB243" i="1"/>
  <c r="AB227" i="1"/>
  <c r="AB107" i="1"/>
  <c r="AB45" i="1"/>
  <c r="AB156" i="1"/>
  <c r="AB206" i="1"/>
  <c r="AB140" i="1"/>
  <c r="AB121" i="1"/>
  <c r="AB137" i="1"/>
  <c r="AB49" i="1"/>
  <c r="AB88" i="1"/>
  <c r="AB80" i="1"/>
  <c r="AB83" i="1"/>
  <c r="AB20" i="1"/>
  <c r="AB710" i="1"/>
  <c r="AB813" i="1"/>
  <c r="R971" i="1"/>
  <c r="R966" i="1"/>
  <c r="R623" i="1"/>
  <c r="R838" i="1"/>
  <c r="R862" i="1"/>
  <c r="R888" i="1"/>
  <c r="R461" i="1"/>
  <c r="R716" i="1"/>
  <c r="R650" i="1"/>
  <c r="R621" i="1"/>
  <c r="R828" i="1"/>
  <c r="R702" i="1"/>
  <c r="R605" i="1"/>
  <c r="R634" i="1"/>
  <c r="R787" i="1"/>
  <c r="R775" i="1"/>
  <c r="R763" i="1"/>
  <c r="R751" i="1"/>
  <c r="R739" i="1"/>
  <c r="R727" i="1"/>
  <c r="R639" i="1"/>
  <c r="R632" i="1"/>
  <c r="R649" i="1"/>
  <c r="R701" i="1"/>
  <c r="R616" i="1"/>
  <c r="R471" i="1"/>
  <c r="R587" i="1"/>
  <c r="R546" i="1"/>
  <c r="R601" i="1"/>
  <c r="R554" i="1"/>
  <c r="R603" i="1"/>
  <c r="R409" i="1"/>
  <c r="R232" i="1"/>
  <c r="R339" i="1"/>
  <c r="R444" i="1"/>
  <c r="R482" i="1"/>
  <c r="R469" i="1"/>
  <c r="R91" i="1"/>
  <c r="R458" i="1"/>
  <c r="R224" i="1"/>
  <c r="R270" i="1"/>
  <c r="R433" i="1"/>
  <c r="R421" i="1"/>
  <c r="R349" i="1"/>
  <c r="R354" i="1"/>
  <c r="R305" i="1"/>
  <c r="R296" i="1"/>
  <c r="R292" i="1"/>
  <c r="R295" i="1"/>
  <c r="R314" i="1"/>
  <c r="R271" i="1"/>
  <c r="R276" i="1"/>
  <c r="R172" i="1"/>
  <c r="R188" i="1"/>
  <c r="R262" i="1"/>
  <c r="R194" i="1"/>
  <c r="R185" i="1"/>
  <c r="R211" i="1"/>
  <c r="R173" i="1"/>
  <c r="R201" i="1"/>
  <c r="R132" i="1"/>
  <c r="R139" i="1"/>
  <c r="R156" i="1"/>
  <c r="R69" i="1"/>
  <c r="R82" i="1"/>
  <c r="R24" i="1"/>
  <c r="R39" i="1"/>
  <c r="R109" i="1"/>
  <c r="R64" i="1"/>
  <c r="R961" i="1"/>
  <c r="R951" i="1"/>
  <c r="R975" i="1"/>
  <c r="R933" i="1"/>
  <c r="R708" i="1"/>
  <c r="W972" i="1"/>
  <c r="R863" i="1"/>
  <c r="R833" i="1"/>
  <c r="R907" i="1"/>
  <c r="W940" i="1"/>
  <c r="W786" i="1"/>
  <c r="W908" i="1"/>
  <c r="W902" i="1"/>
  <c r="W712" i="1"/>
  <c r="W903" i="1"/>
  <c r="W725" i="1"/>
  <c r="W493" i="1"/>
  <c r="W779" i="1"/>
  <c r="W802" i="1"/>
  <c r="W482" i="1"/>
  <c r="W683" i="1"/>
  <c r="R839" i="1"/>
  <c r="R974" i="1"/>
  <c r="W943" i="1"/>
  <c r="AB553" i="1"/>
  <c r="AB899" i="1"/>
  <c r="AB945" i="1"/>
  <c r="AB959" i="1"/>
  <c r="AB914" i="1"/>
  <c r="AB818" i="1"/>
  <c r="AB653" i="1"/>
  <c r="AB791" i="1"/>
  <c r="AB815" i="1"/>
  <c r="AB905" i="1"/>
  <c r="AB701" i="1"/>
  <c r="AB788" i="1"/>
  <c r="AB816" i="1"/>
  <c r="AB886" i="1"/>
  <c r="AB900" i="1"/>
  <c r="AB524" i="1"/>
  <c r="AB839" i="1"/>
  <c r="AB960" i="1"/>
  <c r="R958" i="1"/>
  <c r="W791" i="1"/>
  <c r="R847" i="1"/>
  <c r="R955" i="1"/>
  <c r="R943" i="1"/>
  <c r="R929" i="1"/>
  <c r="AB665" i="1"/>
  <c r="W724" i="1"/>
  <c r="AB747" i="1"/>
  <c r="AB771" i="1"/>
  <c r="AB800" i="1"/>
  <c r="AB821" i="1"/>
  <c r="AB687" i="1"/>
  <c r="AB738" i="1"/>
  <c r="AB726" i="1"/>
  <c r="AB680" i="1"/>
  <c r="AB681" i="1"/>
  <c r="AB682" i="1"/>
  <c r="AB671" i="1"/>
  <c r="AB672" i="1"/>
  <c r="AB463" i="1"/>
  <c r="AB594" i="1"/>
  <c r="AB646" i="1"/>
  <c r="AB634" i="1"/>
  <c r="AB622" i="1"/>
  <c r="AB609" i="1"/>
  <c r="AB610" i="1"/>
  <c r="AB482" i="1"/>
  <c r="AB241" i="1"/>
  <c r="AB529" i="1"/>
  <c r="AB454" i="1"/>
  <c r="AB407" i="1"/>
  <c r="AB481" i="1"/>
  <c r="AB348" i="1"/>
  <c r="AB411" i="1"/>
  <c r="AB164" i="1"/>
  <c r="AB221" i="1"/>
  <c r="AB366" i="1"/>
  <c r="AB354" i="1"/>
  <c r="AB240" i="1"/>
  <c r="AB318" i="1"/>
  <c r="AB260" i="1"/>
  <c r="AB312" i="1"/>
  <c r="AB300" i="1"/>
  <c r="AB288" i="1"/>
  <c r="AB276" i="1"/>
  <c r="AB211" i="1"/>
  <c r="AB223" i="1"/>
  <c r="AB90" i="1"/>
  <c r="AB259" i="1"/>
  <c r="AB154" i="1"/>
  <c r="AB183" i="1"/>
  <c r="AB99" i="1"/>
  <c r="AB118" i="1"/>
  <c r="AB93" i="1"/>
  <c r="AB102" i="1"/>
  <c r="AB66" i="1"/>
  <c r="AB68" i="1"/>
  <c r="AB71" i="1"/>
  <c r="AB31" i="1"/>
  <c r="AB19" i="1"/>
  <c r="AB566" i="1"/>
  <c r="W719" i="1"/>
  <c r="W766" i="1"/>
  <c r="W794" i="1"/>
  <c r="R648" i="1"/>
  <c r="R878" i="1"/>
  <c r="R641" i="1"/>
  <c r="R840" i="1"/>
  <c r="R864" i="1"/>
  <c r="R890" i="1"/>
  <c r="R942" i="1"/>
  <c r="R703" i="1"/>
  <c r="R692" i="1"/>
  <c r="R478" i="1"/>
  <c r="R584" i="1"/>
  <c r="R816" i="1"/>
  <c r="R690" i="1"/>
  <c r="R581" i="1"/>
  <c r="R618" i="1"/>
  <c r="R786" i="1"/>
  <c r="R774" i="1"/>
  <c r="R762" i="1"/>
  <c r="R750" i="1"/>
  <c r="R738" i="1"/>
  <c r="R726" i="1"/>
  <c r="R607" i="1"/>
  <c r="R620" i="1"/>
  <c r="R637" i="1"/>
  <c r="R689" i="1"/>
  <c r="R604" i="1"/>
  <c r="R459" i="1"/>
  <c r="R575" i="1"/>
  <c r="R540" i="1"/>
  <c r="R589" i="1"/>
  <c r="R547" i="1"/>
  <c r="R591" i="1"/>
  <c r="R385" i="1"/>
  <c r="R380" i="1"/>
  <c r="R319" i="1"/>
  <c r="R438" i="1"/>
  <c r="R399" i="1"/>
  <c r="R463" i="1"/>
  <c r="R508" i="1"/>
  <c r="R452" i="1"/>
  <c r="R408" i="1"/>
  <c r="R244" i="1"/>
  <c r="R432" i="1"/>
  <c r="R420" i="1"/>
  <c r="R326" i="1"/>
  <c r="R291" i="1"/>
  <c r="R284" i="1"/>
  <c r="R293" i="1"/>
  <c r="R280" i="1"/>
  <c r="R285" i="1"/>
  <c r="R308" i="1"/>
  <c r="R258" i="1"/>
  <c r="R253" i="1"/>
  <c r="R169" i="1"/>
  <c r="R178" i="1"/>
  <c r="R250" i="1"/>
  <c r="R175" i="1"/>
  <c r="R176" i="1"/>
  <c r="R210" i="1"/>
  <c r="R170" i="1"/>
  <c r="R187" i="1"/>
  <c r="R129" i="1"/>
  <c r="R57" i="1"/>
  <c r="R144" i="1"/>
  <c r="R17" i="1"/>
  <c r="R42" i="1"/>
  <c r="R21" i="1"/>
  <c r="R35" i="1"/>
  <c r="R108" i="1"/>
  <c r="R52" i="1"/>
  <c r="R822" i="1"/>
  <c r="R932" i="1"/>
  <c r="R560" i="1"/>
  <c r="R885" i="1"/>
  <c r="R544" i="1"/>
  <c r="R893" i="1"/>
  <c r="W971" i="1"/>
  <c r="W919" i="1"/>
  <c r="R914" i="1"/>
  <c r="W697" i="1"/>
  <c r="W431" i="1"/>
  <c r="W772" i="1"/>
  <c r="W771" i="1"/>
  <c r="W932" i="1"/>
  <c r="W641" i="1"/>
  <c r="W946" i="1"/>
  <c r="AB703" i="1"/>
  <c r="AB803" i="1"/>
  <c r="AB868" i="1"/>
  <c r="AB893" i="1"/>
  <c r="AB936" i="1"/>
  <c r="AB953" i="1"/>
  <c r="AB956" i="1"/>
  <c r="AB972" i="1"/>
  <c r="AB968" i="1"/>
  <c r="AB777" i="1"/>
  <c r="AB806" i="1"/>
  <c r="AB902" i="1"/>
  <c r="AB592" i="1"/>
  <c r="AB755" i="1"/>
  <c r="AB807" i="1"/>
  <c r="AB865" i="1"/>
  <c r="AB885" i="1"/>
  <c r="AB488" i="1"/>
  <c r="R606" i="1"/>
  <c r="W811" i="1"/>
  <c r="W737" i="1"/>
  <c r="R717" i="1"/>
  <c r="W926" i="1"/>
  <c r="R658" i="1"/>
  <c r="W955" i="1"/>
  <c r="W944" i="1"/>
  <c r="W866" i="1"/>
  <c r="W878" i="1"/>
  <c r="W890" i="1"/>
  <c r="AB568" i="1"/>
  <c r="W674" i="1"/>
  <c r="W726" i="1"/>
  <c r="AB676" i="1"/>
  <c r="W696" i="1"/>
  <c r="W804" i="1"/>
  <c r="W828" i="1"/>
  <c r="AB737" i="1"/>
  <c r="AB725" i="1"/>
  <c r="AB668" i="1"/>
  <c r="AB669" i="1"/>
  <c r="AB670" i="1"/>
  <c r="AB659" i="1"/>
  <c r="AB660" i="1"/>
  <c r="AB451" i="1"/>
  <c r="AB582" i="1"/>
  <c r="AB509" i="1"/>
  <c r="AB645" i="1"/>
  <c r="AB633" i="1"/>
  <c r="AB621" i="1"/>
  <c r="AB597" i="1"/>
  <c r="AB598" i="1"/>
  <c r="AB426" i="1"/>
  <c r="AB215" i="1"/>
  <c r="AB528" i="1"/>
  <c r="AB448" i="1"/>
  <c r="AB503" i="1"/>
  <c r="AB504" i="1"/>
  <c r="AB474" i="1"/>
  <c r="AB345" i="1"/>
  <c r="AB346" i="1"/>
  <c r="AB399" i="1"/>
  <c r="AB414" i="1"/>
  <c r="AB186" i="1"/>
  <c r="AB377" i="1"/>
  <c r="AB365" i="1"/>
  <c r="AB353" i="1"/>
  <c r="AB193" i="1"/>
  <c r="AB248" i="1"/>
  <c r="AB311" i="1"/>
  <c r="AB299" i="1"/>
  <c r="AB287" i="1"/>
  <c r="AB275" i="1"/>
  <c r="AB188" i="1"/>
  <c r="AB219" i="1"/>
  <c r="AB257" i="1"/>
  <c r="AB247" i="1"/>
  <c r="AB152" i="1"/>
  <c r="AB179" i="1"/>
  <c r="AB115" i="1"/>
  <c r="AB86" i="1"/>
  <c r="AB94" i="1"/>
  <c r="AB53" i="1"/>
  <c r="AB56" i="1"/>
  <c r="AB59" i="1"/>
  <c r="AB18" i="1"/>
  <c r="AB662" i="1"/>
  <c r="W821" i="1"/>
  <c r="R808" i="1"/>
  <c r="R952" i="1"/>
  <c r="R842" i="1"/>
  <c r="R866" i="1"/>
  <c r="R892" i="1"/>
  <c r="R679" i="1"/>
  <c r="R668" i="1"/>
  <c r="R826" i="1"/>
  <c r="R524" i="1"/>
  <c r="R804" i="1"/>
  <c r="R678" i="1"/>
  <c r="R557" i="1"/>
  <c r="R594" i="1"/>
  <c r="R785" i="1"/>
  <c r="R773" i="1"/>
  <c r="R761" i="1"/>
  <c r="R749" i="1"/>
  <c r="R737" i="1"/>
  <c r="R725" i="1"/>
  <c r="R583" i="1"/>
  <c r="R596" i="1"/>
  <c r="R630" i="1"/>
  <c r="R677" i="1"/>
  <c r="R592" i="1"/>
  <c r="R447" i="1"/>
  <c r="R563" i="1"/>
  <c r="R534" i="1"/>
  <c r="R577" i="1"/>
  <c r="R541" i="1"/>
  <c r="R579" i="1"/>
  <c r="R341" i="1"/>
  <c r="R311" i="1"/>
  <c r="R287" i="1"/>
  <c r="R410" i="1"/>
  <c r="R364" i="1"/>
  <c r="R457" i="1"/>
  <c r="R496" i="1"/>
  <c r="R446" i="1"/>
  <c r="R396" i="1"/>
  <c r="R415" i="1"/>
  <c r="R431" i="1"/>
  <c r="R419" i="1"/>
  <c r="R310" i="1"/>
  <c r="R267" i="1"/>
  <c r="R227" i="1"/>
  <c r="R281" i="1"/>
  <c r="R268" i="1"/>
  <c r="R273" i="1"/>
  <c r="R302" i="1"/>
  <c r="R228" i="1"/>
  <c r="R235" i="1"/>
  <c r="R119" i="1"/>
  <c r="R125" i="1"/>
  <c r="R208" i="1"/>
  <c r="R138" i="1"/>
  <c r="R141" i="1"/>
  <c r="R198" i="1"/>
  <c r="R162" i="1"/>
  <c r="R182" i="1"/>
  <c r="R126" i="1"/>
  <c r="R23" i="1"/>
  <c r="R140" i="1"/>
  <c r="R97" i="1"/>
  <c r="R34" i="1"/>
  <c r="R18" i="1"/>
  <c r="R31" i="1"/>
  <c r="R107" i="1"/>
  <c r="R28" i="1"/>
  <c r="R937" i="1"/>
  <c r="R14" i="1"/>
  <c r="R909" i="1"/>
  <c r="W739" i="1"/>
  <c r="W895" i="1"/>
  <c r="R645" i="1"/>
  <c r="R861" i="1"/>
  <c r="R873" i="1"/>
  <c r="R869" i="1"/>
  <c r="W782" i="1"/>
  <c r="R936" i="1"/>
  <c r="W925" i="1"/>
  <c r="W920" i="1"/>
  <c r="W936" i="1"/>
  <c r="W916" i="1"/>
  <c r="W759" i="1"/>
  <c r="W918" i="1"/>
  <c r="W514" i="1"/>
  <c r="W949" i="1"/>
  <c r="AB880" i="1"/>
  <c r="AB897" i="1"/>
  <c r="AB950" i="1"/>
  <c r="AB942" i="1"/>
  <c r="AB913" i="1"/>
  <c r="AB964" i="1"/>
  <c r="AB770" i="1"/>
  <c r="AB780" i="1"/>
  <c r="AB877" i="1"/>
  <c r="AB930" i="1"/>
  <c r="AB601" i="1"/>
  <c r="AB804" i="1"/>
  <c r="AB862" i="1"/>
  <c r="AB882" i="1"/>
  <c r="AB674" i="1"/>
  <c r="AB966" i="1"/>
  <c r="AB952" i="1"/>
  <c r="W675" i="1"/>
  <c r="W900" i="1"/>
  <c r="R867" i="1"/>
  <c r="W803" i="1"/>
  <c r="W659" i="1"/>
  <c r="W879" i="1"/>
  <c r="W891" i="1"/>
  <c r="W728" i="1"/>
  <c r="AB822" i="1"/>
  <c r="W685" i="1"/>
  <c r="AB754" i="1"/>
  <c r="W805" i="1"/>
  <c r="W829" i="1"/>
  <c r="AB736" i="1"/>
  <c r="AB724" i="1"/>
  <c r="AB510" i="1"/>
  <c r="AB656" i="1"/>
  <c r="AB657" i="1"/>
  <c r="AB658" i="1"/>
  <c r="AB604" i="1"/>
  <c r="AB617" i="1"/>
  <c r="AB439" i="1"/>
  <c r="AB570" i="1"/>
  <c r="AB485" i="1"/>
  <c r="AB644" i="1"/>
  <c r="AB632" i="1"/>
  <c r="AB620" i="1"/>
  <c r="AB585" i="1"/>
  <c r="AB586" i="1"/>
  <c r="AB404" i="1"/>
  <c r="AB539" i="1"/>
  <c r="AB527" i="1"/>
  <c r="AB442" i="1"/>
  <c r="AB491" i="1"/>
  <c r="AB492" i="1"/>
  <c r="AB468" i="1"/>
  <c r="AB344" i="1"/>
  <c r="AB387" i="1"/>
  <c r="AB402" i="1"/>
  <c r="AB157" i="1"/>
  <c r="AB376" i="1"/>
  <c r="AB364" i="1"/>
  <c r="AB352" i="1"/>
  <c r="AB235" i="1"/>
  <c r="AB238" i="1"/>
  <c r="AB310" i="1"/>
  <c r="AB298" i="1"/>
  <c r="AB178" i="1"/>
  <c r="AB232" i="1"/>
  <c r="AB135" i="1"/>
  <c r="AB138" i="1"/>
  <c r="AB168" i="1"/>
  <c r="AB52" i="1"/>
  <c r="AB74" i="1"/>
  <c r="AB131" i="1"/>
  <c r="AB85" i="1"/>
  <c r="AB106" i="1"/>
  <c r="W671" i="1"/>
  <c r="AB796" i="1"/>
  <c r="R669" i="1"/>
  <c r="R911" i="1"/>
  <c r="R947" i="1"/>
  <c r="R844" i="1"/>
  <c r="R868" i="1"/>
  <c r="R799" i="1"/>
  <c r="R927" i="1"/>
  <c r="R655" i="1"/>
  <c r="R633" i="1"/>
  <c r="R814" i="1"/>
  <c r="R489" i="1"/>
  <c r="R798" i="1"/>
  <c r="R666" i="1"/>
  <c r="R523" i="1"/>
  <c r="R570" i="1"/>
  <c r="R784" i="1"/>
  <c r="R772" i="1"/>
  <c r="R760" i="1"/>
  <c r="R748" i="1"/>
  <c r="R736" i="1"/>
  <c r="R724" i="1"/>
  <c r="R559" i="1"/>
  <c r="R572" i="1"/>
  <c r="R628" i="1"/>
  <c r="R665" i="1"/>
  <c r="R580" i="1"/>
  <c r="R435" i="1"/>
  <c r="R512" i="1"/>
  <c r="R528" i="1"/>
  <c r="R565" i="1"/>
  <c r="R535" i="1"/>
  <c r="R567" i="1"/>
  <c r="R337" i="1"/>
  <c r="R329" i="1"/>
  <c r="R517" i="1"/>
  <c r="R386" i="1"/>
  <c r="R356" i="1"/>
  <c r="R451" i="1"/>
  <c r="R484" i="1"/>
  <c r="R440" i="1"/>
  <c r="R384" i="1"/>
  <c r="R403" i="1"/>
  <c r="R430" i="1"/>
  <c r="R418" i="1"/>
  <c r="R274" i="1"/>
  <c r="R246" i="1"/>
  <c r="R205" i="1"/>
  <c r="R269" i="1"/>
  <c r="R243" i="1"/>
  <c r="R266" i="1"/>
  <c r="R290" i="1"/>
  <c r="R220" i="1"/>
  <c r="R174" i="1"/>
  <c r="R59" i="1"/>
  <c r="R261" i="1"/>
  <c r="R206" i="1"/>
  <c r="R96" i="1"/>
  <c r="R134" i="1"/>
  <c r="R181" i="1"/>
  <c r="R160" i="1"/>
  <c r="R128" i="1"/>
  <c r="R123" i="1"/>
  <c r="R154" i="1"/>
  <c r="R136" i="1"/>
  <c r="R92" i="1"/>
  <c r="R65" i="1"/>
  <c r="R85" i="1"/>
  <c r="R87" i="1"/>
  <c r="R106" i="1"/>
  <c r="R25" i="1"/>
  <c r="R908" i="1"/>
  <c r="R608" i="1"/>
  <c r="R719" i="1"/>
  <c r="R969" i="1"/>
  <c r="W748" i="1"/>
  <c r="W901" i="1"/>
  <c r="R919" i="1"/>
  <c r="R837" i="1"/>
  <c r="R849" i="1"/>
  <c r="R845" i="1"/>
  <c r="W428" i="1"/>
  <c r="W897" i="1"/>
  <c r="W913" i="1"/>
  <c r="W752" i="1"/>
  <c r="W731" i="1"/>
  <c r="W915" i="1"/>
  <c r="R887" i="1"/>
  <c r="AB915" i="1"/>
  <c r="AB923" i="1"/>
  <c r="AB944" i="1"/>
  <c r="AB933" i="1"/>
  <c r="AB859" i="1"/>
  <c r="AB891" i="1"/>
  <c r="AB908" i="1"/>
  <c r="AB939" i="1"/>
  <c r="AB907" i="1"/>
  <c r="AB961" i="1"/>
  <c r="AB920" i="1"/>
  <c r="AB765" i="1"/>
  <c r="AB874" i="1"/>
  <c r="AB927" i="1"/>
  <c r="AB508" i="1"/>
  <c r="AB763" i="1"/>
  <c r="AB841" i="1"/>
  <c r="AB861" i="1"/>
  <c r="AB840" i="1"/>
  <c r="W960" i="1"/>
  <c r="W904" i="1"/>
  <c r="W898" i="1"/>
  <c r="R900" i="1"/>
  <c r="R946" i="1"/>
  <c r="W911" i="1"/>
  <c r="W868" i="1"/>
  <c r="W880" i="1"/>
  <c r="W892" i="1"/>
  <c r="W730" i="1"/>
  <c r="W421" i="1"/>
  <c r="AB761" i="1"/>
  <c r="AB735" i="1"/>
  <c r="AB723" i="1"/>
  <c r="AB600" i="1"/>
  <c r="AB613" i="1"/>
  <c r="AB602" i="1"/>
  <c r="AB615" i="1"/>
  <c r="AB580" i="1"/>
  <c r="AB593" i="1"/>
  <c r="AB431" i="1"/>
  <c r="AB558" i="1"/>
  <c r="AB476" i="1"/>
  <c r="AB573" i="1"/>
  <c r="AB574" i="1"/>
  <c r="AB252" i="1"/>
  <c r="AB550" i="1"/>
  <c r="AB538" i="1"/>
  <c r="AB526" i="1"/>
  <c r="AB436" i="1"/>
  <c r="AB479" i="1"/>
  <c r="AB462" i="1"/>
  <c r="AB420" i="1"/>
  <c r="AB325" i="1"/>
  <c r="AB321" i="1"/>
  <c r="AB390" i="1"/>
  <c r="AB375" i="1"/>
  <c r="AB363" i="1"/>
  <c r="AB212" i="1"/>
  <c r="AB309" i="1"/>
  <c r="AB297" i="1"/>
  <c r="AB285" i="1"/>
  <c r="AB273" i="1"/>
  <c r="AB145" i="1"/>
  <c r="AB202" i="1"/>
  <c r="AB209" i="1"/>
  <c r="AB228" i="1"/>
  <c r="AB117" i="1"/>
  <c r="AB78" i="1"/>
  <c r="AB109" i="1"/>
  <c r="AB43" i="1"/>
  <c r="AB174" i="1"/>
  <c r="AB128" i="1"/>
  <c r="AB77" i="1"/>
  <c r="AB91" i="1"/>
  <c r="AB81" i="1"/>
  <c r="AB40" i="1"/>
  <c r="AB28" i="1"/>
  <c r="AB16" i="1"/>
  <c r="AB603" i="1"/>
  <c r="W800" i="1"/>
  <c r="R549" i="1"/>
  <c r="R928" i="1"/>
  <c r="R660" i="1"/>
  <c r="R846" i="1"/>
  <c r="R870" i="1"/>
  <c r="R918" i="1"/>
  <c r="R829" i="1"/>
  <c r="R640" i="1"/>
  <c r="R595" i="1"/>
  <c r="R803" i="1"/>
  <c r="R827" i="1"/>
  <c r="R720" i="1"/>
  <c r="R654" i="1"/>
  <c r="R513" i="1"/>
  <c r="R543" i="1"/>
  <c r="R783" i="1"/>
  <c r="R771" i="1"/>
  <c r="R759" i="1"/>
  <c r="R747" i="1"/>
  <c r="R735" i="1"/>
  <c r="R723" i="1"/>
  <c r="R526" i="1"/>
  <c r="R550" i="1"/>
  <c r="R626" i="1"/>
  <c r="R653" i="1"/>
  <c r="R568" i="1"/>
  <c r="R499" i="1"/>
  <c r="R488" i="1"/>
  <c r="R522" i="1"/>
  <c r="R553" i="1"/>
  <c r="R529" i="1"/>
  <c r="R555" i="1"/>
  <c r="R254" i="1"/>
  <c r="R289" i="1"/>
  <c r="R505" i="1"/>
  <c r="R379" i="1"/>
  <c r="R327" i="1"/>
  <c r="R445" i="1"/>
  <c r="R401" i="1"/>
  <c r="R414" i="1"/>
  <c r="R378" i="1"/>
  <c r="R391" i="1"/>
  <c r="R429" i="1"/>
  <c r="R417" i="1"/>
  <c r="R255" i="1"/>
  <c r="R146" i="1"/>
  <c r="R407" i="1"/>
  <c r="R242" i="1"/>
  <c r="R236" i="1"/>
  <c r="R264" i="1"/>
  <c r="R278" i="1"/>
  <c r="R142" i="1"/>
  <c r="R150" i="1"/>
  <c r="R195" i="1"/>
  <c r="R249" i="1"/>
  <c r="R204" i="1"/>
  <c r="R48" i="1"/>
  <c r="R116" i="1"/>
  <c r="R151" i="1"/>
  <c r="R158" i="1"/>
  <c r="R83" i="1"/>
  <c r="R120" i="1"/>
  <c r="R66" i="1"/>
  <c r="R133" i="1"/>
  <c r="R98" i="1"/>
  <c r="R53" i="1"/>
  <c r="R73" i="1"/>
  <c r="R75" i="1"/>
  <c r="R105" i="1"/>
  <c r="R22" i="1"/>
  <c r="R811" i="1"/>
  <c r="R913" i="1"/>
  <c r="R680" i="1"/>
  <c r="R968" i="1"/>
  <c r="R631" i="1"/>
  <c r="W723" i="1"/>
  <c r="W924" i="1"/>
  <c r="R823" i="1"/>
  <c r="R656" i="1"/>
  <c r="R820" i="1"/>
  <c r="W950" i="1"/>
  <c r="R793" i="1"/>
  <c r="W787" i="1"/>
  <c r="R948" i="1"/>
  <c r="W813" i="1"/>
  <c r="W910" i="1"/>
  <c r="W727" i="1"/>
  <c r="W921" i="1"/>
  <c r="W801" i="1"/>
  <c r="R905" i="1"/>
  <c r="AB581" i="1"/>
  <c r="AB965" i="1"/>
  <c r="AB873" i="1"/>
  <c r="AB832" i="1"/>
  <c r="AB864" i="1"/>
  <c r="AB884" i="1"/>
  <c r="AB924" i="1"/>
  <c r="AB883" i="1"/>
  <c r="AB958" i="1"/>
  <c r="AB906" i="1"/>
  <c r="AB746" i="1"/>
  <c r="AB853" i="1"/>
  <c r="AB896" i="1"/>
  <c r="AB921" i="1"/>
  <c r="AB935" i="1"/>
  <c r="AB838" i="1"/>
  <c r="AB858" i="1"/>
  <c r="AB940" i="1"/>
  <c r="R895" i="1"/>
  <c r="W941" i="1"/>
  <c r="W729" i="1"/>
  <c r="W964" i="1"/>
  <c r="W660" i="1"/>
  <c r="W4" i="1" l="1"/>
  <c r="W5" i="1"/>
  <c r="W6" i="1"/>
  <c r="AB4" i="1"/>
  <c r="AB5" i="1"/>
  <c r="AB6" i="1"/>
  <c r="R4" i="1"/>
  <c r="R5" i="1"/>
  <c r="R6" i="1"/>
</calcChain>
</file>

<file path=xl/sharedStrings.xml><?xml version="1.0" encoding="utf-8"?>
<sst xmlns="http://schemas.openxmlformats.org/spreadsheetml/2006/main" count="1034" uniqueCount="991">
  <si>
    <t>SRR6380724</t>
  </si>
  <si>
    <t>SRR6380725</t>
  </si>
  <si>
    <t>SRR6380726</t>
  </si>
  <si>
    <t>SRR6380727</t>
  </si>
  <si>
    <t>SRR5234319</t>
  </si>
  <si>
    <t>SRR5234320</t>
  </si>
  <si>
    <t>SRR5234321</t>
  </si>
  <si>
    <t>SRR5234322</t>
  </si>
  <si>
    <t>SRR6380696</t>
  </si>
  <si>
    <t>SRR6380697</t>
  </si>
  <si>
    <t>SRR6380698</t>
  </si>
  <si>
    <t>SRR6380699</t>
  </si>
  <si>
    <t>MIR-542-3P;NA</t>
  </si>
  <si>
    <t>MIR-526B-star;NA</t>
  </si>
  <si>
    <t>MIR-520A-3P;NA</t>
  </si>
  <si>
    <t>MIR-297C;NA</t>
  </si>
  <si>
    <t>MIR-711;NA</t>
  </si>
  <si>
    <t>MIR-10A;hsa-miR-10a-5p|10x|1x</t>
  </si>
  <si>
    <t>MIR-330-5P;NA</t>
  </si>
  <si>
    <t>EBV-12;NA</t>
  </si>
  <si>
    <t>MIR-518C;NA</t>
  </si>
  <si>
    <t>MIR-552;NA</t>
  </si>
  <si>
    <t>EBV-16;NA</t>
  </si>
  <si>
    <t>MIR-875-3P-mmu;NA</t>
  </si>
  <si>
    <t>MIR-770-3P-hsa;NA</t>
  </si>
  <si>
    <t>MIR-329-hsa;NA</t>
  </si>
  <si>
    <t>MIR-302B;hsa-miR-302b-3p|1x|2x</t>
  </si>
  <si>
    <t>MIR-344-5P-2;NA</t>
  </si>
  <si>
    <t>MIR-370;hsa-miR-370-3p|1x|2x</t>
  </si>
  <si>
    <t>MIR-670;NA</t>
  </si>
  <si>
    <t>MIR-674;NA</t>
  </si>
  <si>
    <t>MIR-343-mmu;NA</t>
  </si>
  <si>
    <t>HSV1-H1;NA</t>
  </si>
  <si>
    <t>MIR-743B-3P-mmu;NA</t>
  </si>
  <si>
    <t>MIR-300-3P-hsa;NA</t>
  </si>
  <si>
    <t>MIR-891A;NA</t>
  </si>
  <si>
    <t>MIR-148A;hsa-miR-148a-3p|1x|1x</t>
  </si>
  <si>
    <t>MIR-500-3P-hsa;hsa-miR-500a-3p|1x|4x</t>
  </si>
  <si>
    <t>MIR-18B;NA</t>
  </si>
  <si>
    <t>MIR-431;NA</t>
  </si>
  <si>
    <t>MIR-465ABC;NA</t>
  </si>
  <si>
    <t>MIR-518D-5P;NA</t>
  </si>
  <si>
    <t>MIR-34B-5P-hsa;NA</t>
  </si>
  <si>
    <t>MIR-294-3P-rno;NA</t>
  </si>
  <si>
    <t>MIR-376C-hsa;NA</t>
  </si>
  <si>
    <t>MIR-450B-3P;NA</t>
  </si>
  <si>
    <t>MIR-712;NA</t>
  </si>
  <si>
    <t>MIR-525-3P;NA</t>
  </si>
  <si>
    <t>MIR-769-3P;NA</t>
  </si>
  <si>
    <t>MIR-557;NA</t>
  </si>
  <si>
    <t>MIR-465-5P;NA</t>
  </si>
  <si>
    <t>MIR-553;NA</t>
  </si>
  <si>
    <t>MIR-29C;hsa-miR-29c-3p|2x|1x</t>
  </si>
  <si>
    <t>MIR-489-mmu;NA</t>
  </si>
  <si>
    <t>MIR-324-5P;hsa-miR-324-5p|1x|5x</t>
  </si>
  <si>
    <t>MIR-376A-hsa;hsa-miR-376a-3p|1x|4x</t>
  </si>
  <si>
    <t>MIR-409-5P;NA</t>
  </si>
  <si>
    <t>MIR-679;NA</t>
  </si>
  <si>
    <t>MIR-675;NA</t>
  </si>
  <si>
    <t>MIR-325-3P;NA</t>
  </si>
  <si>
    <t>MIR-548C-3P;NA</t>
  </si>
  <si>
    <t>MIR-463-star;NA</t>
  </si>
  <si>
    <t>MIR-155;NA</t>
  </si>
  <si>
    <t>MIR-891B;NA</t>
  </si>
  <si>
    <t>MIR-764-3P;NA</t>
  </si>
  <si>
    <t>MIR-450B-5P-hsa;hsa-miR-450b-5p|1x|1x</t>
  </si>
  <si>
    <t>MIR-664-3P;NA</t>
  </si>
  <si>
    <t>MIR-323-3P;hsa-miR-323a-3p|8x|1x</t>
  </si>
  <si>
    <t>MIR-450B-5P-rno;NA</t>
  </si>
  <si>
    <t>MIR-449C;NA</t>
  </si>
  <si>
    <t>MIR-297A;NA</t>
  </si>
  <si>
    <t>MIR-717;NA</t>
  </si>
  <si>
    <t>MIR-713;NA</t>
  </si>
  <si>
    <t>HCMV-UL112;NA</t>
  </si>
  <si>
    <t>MIR-550;NA</t>
  </si>
  <si>
    <t>MIR-558;NA</t>
  </si>
  <si>
    <t>MIR-518E;NA</t>
  </si>
  <si>
    <t>MIR-554;NA</t>
  </si>
  <si>
    <t>MIR-9-star;NA</t>
  </si>
  <si>
    <t>MIR-26B;hsa-miR-26b-5p|1x|5x</t>
  </si>
  <si>
    <t>MIR-449B-rno;NA</t>
  </si>
  <si>
    <t>MIR-200C;hsa-miR-200c-3p|8x|1x</t>
  </si>
  <si>
    <t>MIR-508-3P;NA</t>
  </si>
  <si>
    <t>MIR-654-5P-mmu;NA</t>
  </si>
  <si>
    <t>MIR-672;NA</t>
  </si>
  <si>
    <t>MIR-676;NA</t>
  </si>
  <si>
    <t>MIR-181A-star;NA</t>
  </si>
  <si>
    <t>MIR-532-5P;hsa-miR-532-5p|3x|1x</t>
  </si>
  <si>
    <t>MIR-518C-star;NA</t>
  </si>
  <si>
    <t>MIR-193A-3P;NA</t>
  </si>
  <si>
    <t>MIR-141;hsa-miR-141-3p|1.5x|1x</t>
  </si>
  <si>
    <t>MIR-718;NA</t>
  </si>
  <si>
    <t>MIR-714;NA</t>
  </si>
  <si>
    <t>MIR-673-5P-mmu;NA</t>
  </si>
  <si>
    <t>MIR-455-3P;NA</t>
  </si>
  <si>
    <t>MIR-559;NA</t>
  </si>
  <si>
    <t>MIR-589-star;NA</t>
  </si>
  <si>
    <t>MIR-518F;NA</t>
  </si>
  <si>
    <t>MIR-555;NA</t>
  </si>
  <si>
    <t>MIR-193B-mmu;NA</t>
  </si>
  <si>
    <t>MIR-181B;hsa-miR-181b-1-5p|1x|2x</t>
  </si>
  <si>
    <t>MIR-874;hsa-miR-874-3p|1x|10x</t>
  </si>
  <si>
    <t>MIR-677;NA</t>
  </si>
  <si>
    <t>MIR-335;hsa-miR-335-5p|3x|1x</t>
  </si>
  <si>
    <t>EBV-18-5P;NA</t>
  </si>
  <si>
    <t>MIR-302C-rno;NA</t>
  </si>
  <si>
    <t>MIR-490-5P;NA</t>
  </si>
  <si>
    <t>RLCV-14-5P;NA</t>
  </si>
  <si>
    <t>MIR-331-3P;hsa-miR-331-3p|1.5x|1x</t>
  </si>
  <si>
    <t>MIR-144;hsa-miR-144-3p|1x|2x</t>
  </si>
  <si>
    <t>MIR-139-5P;NA</t>
  </si>
  <si>
    <t>MIR-185;hsa-miR-185-5p|1x|10x</t>
  </si>
  <si>
    <t>MIR-516A-3P;NA</t>
  </si>
  <si>
    <t>MIR-770-5P-hsa;NA</t>
  </si>
  <si>
    <t>MIR-465D;NA</t>
  </si>
  <si>
    <t>MIR-290-5P;NA</t>
  </si>
  <si>
    <t>EBV-6-5P;NA</t>
  </si>
  <si>
    <t>MIR-374A;hsa-miR-374a-5p|1x|5x</t>
  </si>
  <si>
    <t>MIR-30A;hsa-miR-30a-5p|8x|1x</t>
  </si>
  <si>
    <t>MIR-719;NA</t>
  </si>
  <si>
    <t>MIR-715;NA</t>
  </si>
  <si>
    <t>HCMV-US5-1;NA</t>
  </si>
  <si>
    <t>MIR-152;hsa-miR-152-3p|1x|2x</t>
  </si>
  <si>
    <t>MIR-801;NA</t>
  </si>
  <si>
    <t>MIR-497-2;hsa-miR-497-5p|2x|1x</t>
  </si>
  <si>
    <t>MIR-100;hsa-miR-100-5p|1x|5x</t>
  </si>
  <si>
    <t>MIR-642;NA</t>
  </si>
  <si>
    <t>HIV1-N367;NA</t>
  </si>
  <si>
    <t>MIR-327-rno;NA</t>
  </si>
  <si>
    <t>MIR-678;NA</t>
  </si>
  <si>
    <t>EBV-1-5P;NA</t>
  </si>
  <si>
    <t>MIR-338-3P;NA</t>
  </si>
  <si>
    <t>MIR-344-3P-rno;NA</t>
  </si>
  <si>
    <t>EBV-17-3P;NA</t>
  </si>
  <si>
    <t>MIR-382-star;NA</t>
  </si>
  <si>
    <t>MIR-544-hsa;NA</t>
  </si>
  <si>
    <t>MIR-421-5P;NA</t>
  </si>
  <si>
    <t>MIR-183;hsa-miR-183-5p|1x|2x</t>
  </si>
  <si>
    <t>MIR-882;NA</t>
  </si>
  <si>
    <t>MIR-485-3P;hsa-miR-485-3p|1x|4x</t>
  </si>
  <si>
    <t>MIR-521;NA</t>
  </si>
  <si>
    <t>MIR-463-rno;NA</t>
  </si>
  <si>
    <t>MIR-616-star;NA</t>
  </si>
  <si>
    <t>HCMV-US5-2;NA</t>
  </si>
  <si>
    <t>MIR-802;NA</t>
  </si>
  <si>
    <t>MIR-453-rno;NA</t>
  </si>
  <si>
    <t>MIR-647;NA</t>
  </si>
  <si>
    <t>MIR-643;NA</t>
  </si>
  <si>
    <t>MIR-30B;hsa-miR-30b-5p|10x|1x</t>
  </si>
  <si>
    <t>MIR-148B;hsa-miR-148b-3p|1x|1.5x</t>
  </si>
  <si>
    <t>MIR-488;NA</t>
  </si>
  <si>
    <t>MIR-199B-5P;NA</t>
  </si>
  <si>
    <t>MIR-488-star-mmu;NA</t>
  </si>
  <si>
    <t>MIR-765;NA</t>
  </si>
  <si>
    <t>MIR-761;NA</t>
  </si>
  <si>
    <t>MIR-105-rno;NA</t>
  </si>
  <si>
    <t>MIR-411-star-rno;NA</t>
  </si>
  <si>
    <t>MIR-34C-5P;hsa-miR-34c-5p|1x|3x</t>
  </si>
  <si>
    <t>MIR-380-3P;NA</t>
  </si>
  <si>
    <t>MIR-129-3P;NA</t>
  </si>
  <si>
    <t>MIR-556-5P;NA</t>
  </si>
  <si>
    <t>LET-7C;hsa-let-7c-5p|1x|5x</t>
  </si>
  <si>
    <t>MIR-887;NA</t>
  </si>
  <si>
    <t>MIR-322-hsa;NA</t>
  </si>
  <si>
    <t>MIR-522;NA</t>
  </si>
  <si>
    <t>MIR-367;NA</t>
  </si>
  <si>
    <t>MIR-543-3P;hsa-miR-543|8x|1x</t>
  </si>
  <si>
    <t>MIR-346-mmu;NA</t>
  </si>
  <si>
    <t>MIR-644;NA</t>
  </si>
  <si>
    <t>MIR-411-star;NA</t>
  </si>
  <si>
    <t>MIR-640;NA</t>
  </si>
  <si>
    <t>MIR-648;NA</t>
  </si>
  <si>
    <t>KSHV-K12-3-star;NA</t>
  </si>
  <si>
    <t>MIR-467AB;NA</t>
  </si>
  <si>
    <t>MIR-518E-star;NA</t>
  </si>
  <si>
    <t>MIR-488-hsa;NA</t>
  </si>
  <si>
    <t>HCMV-US25-2-3P;NA</t>
  </si>
  <si>
    <t>MIR-30A-star;NA</t>
  </si>
  <si>
    <t>MIR-373;hsa-miR-373-3p|1x|1.5x</t>
  </si>
  <si>
    <t>MIR-762;NA</t>
  </si>
  <si>
    <t>MIR-532-3P;hsa-miR-532-3p|3x|1x</t>
  </si>
  <si>
    <t>MIR-669A;NA</t>
  </si>
  <si>
    <t>MIR-339-3P-hsa;NA</t>
  </si>
  <si>
    <t>MGHV-M1-7-3P;NA</t>
  </si>
  <si>
    <t>MIR-888;NA</t>
  </si>
  <si>
    <t>MIR-127;hsa-miR-127-3p|1x|3x</t>
  </si>
  <si>
    <t>MIR-509-5P-hsa;NA</t>
  </si>
  <si>
    <t>MIR-523;NA</t>
  </si>
  <si>
    <t>MIR-34A;hsa-miR-34a-5p|2x|1x</t>
  </si>
  <si>
    <t>MIR-201-rno;NA</t>
  </si>
  <si>
    <t>MIR-769-5P;hsa-miR-769-5p|1x|1x</t>
  </si>
  <si>
    <t>MIR-466C-5P-rno;NA</t>
  </si>
  <si>
    <t>MIR-29B;hsa-miR-29b-3p|4x|1x</t>
  </si>
  <si>
    <t>MIR-804;NA</t>
  </si>
  <si>
    <t>MIR-645;NA</t>
  </si>
  <si>
    <t>MIR-641;NA</t>
  </si>
  <si>
    <t>MIR-649;NA</t>
  </si>
  <si>
    <t>MIR-520A-5P;NA</t>
  </si>
  <si>
    <t>MIR-377-rno;NA</t>
  </si>
  <si>
    <t>MIR-625;hsa-miR-625-5p|1x|1x</t>
  </si>
  <si>
    <t>MIR-433-3P;hsa-miR-433-3p|1x|3x</t>
  </si>
  <si>
    <t>MIR-425;hsa-miR-425-5p|1.5x|1x</t>
  </si>
  <si>
    <t>MIR-763;NA</t>
  </si>
  <si>
    <t>MIR-669B;NA</t>
  </si>
  <si>
    <t>MIR-598-3P;NA</t>
  </si>
  <si>
    <t>MIR-452-star;NA</t>
  </si>
  <si>
    <t>MIR-690;NA</t>
  </si>
  <si>
    <t>MIR-434-5P;NA</t>
  </si>
  <si>
    <t>MIR-654-3P;hsa-miR-654-3p|1x|4x</t>
  </si>
  <si>
    <t>MIR-889;NA</t>
  </si>
  <si>
    <t>RLCV-1;NA</t>
  </si>
  <si>
    <t>MIR-202-3P;NA</t>
  </si>
  <si>
    <t>MIR-883B-3P;NA</t>
  </si>
  <si>
    <t>MIR-129-5P;hsa-miR-129-5p|1x|5x</t>
  </si>
  <si>
    <t>MIR-124;hsa-miR-124-3p|1x|4x</t>
  </si>
  <si>
    <t>MIR-885-3P;NA</t>
  </si>
  <si>
    <t>MIR-805;NA</t>
  </si>
  <si>
    <t>MIR-646;NA</t>
  </si>
  <si>
    <t>MIR-223;hsa-miR-223-3p|1x|1x</t>
  </si>
  <si>
    <t>MIR-199B-5P-hsa;hsa-miR-199b-5p|3x|1x</t>
  </si>
  <si>
    <t>MIR-880-rno;NA</t>
  </si>
  <si>
    <t>MIR-301B-hsa;hsa-miR-301b|1.5x|1x</t>
  </si>
  <si>
    <t>MIR-484;hsa-miR-484|1x|1.5x</t>
  </si>
  <si>
    <t>MIR-369-3P;hsa-miR-369-3p|4x|1x</t>
  </si>
  <si>
    <t>MIR-669C;NA</t>
  </si>
  <si>
    <t>MIR-295-3P-mmu;NA</t>
  </si>
  <si>
    <t>MIR-691;NA</t>
  </si>
  <si>
    <t>MIR-325-5P;NA</t>
  </si>
  <si>
    <t>EBV-20-3P;NA</t>
  </si>
  <si>
    <t>MIR-293-3P;NA</t>
  </si>
  <si>
    <t>RLCV-2;NA</t>
  </si>
  <si>
    <t>MIR-130A;hsa-miR-130a-3p|8x|1x</t>
  </si>
  <si>
    <t>MIR-182-star;NA</t>
  </si>
  <si>
    <t>MIR-221;hsa-miR-221-3p|10x|1x</t>
  </si>
  <si>
    <t>MIR-764-5P;NA</t>
  </si>
  <si>
    <t>MIR-611;NA</t>
  </si>
  <si>
    <t>MIR-290-5P-rno;NA</t>
  </si>
  <si>
    <t>RLCV-12-3P;NA</t>
  </si>
  <si>
    <t>KSHV-K12-9-star;NA</t>
  </si>
  <si>
    <t>MIR-452;NA</t>
  </si>
  <si>
    <t>LET-7G;hsa-let-7g-5p|8x|1x</t>
  </si>
  <si>
    <t>MIR-422A;NA</t>
  </si>
  <si>
    <t>MIR-502-3P;hsa-miR-502-3p|1x|1x</t>
  </si>
  <si>
    <t>MIR-509-3-5P;NA</t>
  </si>
  <si>
    <t>MIR-296-5P;hsa-miR-296-5p|1x|3x</t>
  </si>
  <si>
    <t>MIR-513A-5P;NA</t>
  </si>
  <si>
    <t>MIR-512-5P;NA</t>
  </si>
  <si>
    <t>MIR-142-3P;hsa-miR-142-3p|1x|1x</t>
  </si>
  <si>
    <t>MIR-290-3P-rno;NA</t>
  </si>
  <si>
    <t>MIR-570;NA</t>
  </si>
  <si>
    <t>MIR-524-3P;NA</t>
  </si>
  <si>
    <t>MIR-768-3P;NA</t>
  </si>
  <si>
    <t>MIR-18A;hsa-miR-18a-5p|1x|4x</t>
  </si>
  <si>
    <t>MIR-450A-5P;hsa-miR-450a-5p|1x|4x</t>
  </si>
  <si>
    <t>MIR-508-5P;NA</t>
  </si>
  <si>
    <t>KSHV-K12-4-5P;NA</t>
  </si>
  <si>
    <t>MIR-340-5P;hsa-miR-340-5p|2x|1x</t>
  </si>
  <si>
    <t>MIR-692;NA</t>
  </si>
  <si>
    <t>MIR-696;NA</t>
  </si>
  <si>
    <t>RLCV-7;NA</t>
  </si>
  <si>
    <t>RLCV-3;NA</t>
  </si>
  <si>
    <t>MIR-324-3P;NA</t>
  </si>
  <si>
    <t>MIR-548B-3P;NA</t>
  </si>
  <si>
    <t>MIR-432;hsa-miR-432-5p|10x|1x</t>
  </si>
  <si>
    <t>MIR-612;NA</t>
  </si>
  <si>
    <t>MIR-885-5P;hsa-miR-885-5p|1x|10x</t>
  </si>
  <si>
    <t>MIR-298;NA</t>
  </si>
  <si>
    <t>MIR-193B;hsa-miR-193b-3p|10x|1x</t>
  </si>
  <si>
    <t>MIR-876-5P-hsa;NA</t>
  </si>
  <si>
    <t>MIR-571;NA</t>
  </si>
  <si>
    <t>MIR-579;NA</t>
  </si>
  <si>
    <t>MIR-575;NA</t>
  </si>
  <si>
    <t>MIR-371-3P;NA</t>
  </si>
  <si>
    <t>HCMV-UL70-3P;NA</t>
  </si>
  <si>
    <t>MIR-337-5P-hsa;NA</t>
  </si>
  <si>
    <t>MIR-547-mmu;NA</t>
  </si>
  <si>
    <t>HCMV-US33-5P;NA</t>
  </si>
  <si>
    <t>MIR-207-rno;NA</t>
  </si>
  <si>
    <t>MIR-302C-star-hsa;NA</t>
  </si>
  <si>
    <t>MIR-697;NA</t>
  </si>
  <si>
    <t>MIR-876-3P-hsa;NA</t>
  </si>
  <si>
    <t>RLCV-8;NA</t>
  </si>
  <si>
    <t>MIR-336;NA</t>
  </si>
  <si>
    <t>MIR-337-3P-hsa;NA</t>
  </si>
  <si>
    <t>MIR-886-5P;NA</t>
  </si>
  <si>
    <t>MIR-613;NA</t>
  </si>
  <si>
    <t>MIR-509-5P-mmu;NA</t>
  </si>
  <si>
    <t>MIR-617;NA</t>
  </si>
  <si>
    <t>MIR-516A-5P;NA</t>
  </si>
  <si>
    <t>MIR-875-3P-rno;NA</t>
  </si>
  <si>
    <t>MIR-28-3P-mmu;NA</t>
  </si>
  <si>
    <t>MIR-542-5P;NA</t>
  </si>
  <si>
    <t>MIR-19A;hsa-miR-19a-3p|1x|1x</t>
  </si>
  <si>
    <t>MIR-454-star;NA</t>
  </si>
  <si>
    <t>MIR-572;NA</t>
  </si>
  <si>
    <t>MIR-509-3P-mmu;NA</t>
  </si>
  <si>
    <t>MIR-125B;hsa-miR-125b-5p|2x|1x</t>
  </si>
  <si>
    <t>MIR-211;NA</t>
  </si>
  <si>
    <t>MIR-215;NA</t>
  </si>
  <si>
    <t>MIR-133B;hsa-miR-133b|2x|1x</t>
  </si>
  <si>
    <t>MIR-629;hsa-miR-629-5p|1x|8x</t>
  </si>
  <si>
    <t>MIR-20A;hsa-miR-20a-5p|8x|1x</t>
  </si>
  <si>
    <t>MIR-694;NA</t>
  </si>
  <si>
    <t>MIR-698;NA</t>
  </si>
  <si>
    <t>MIR-27A;hsa-miR-27a-3p|1x|3x</t>
  </si>
  <si>
    <t>RLCV-9;NA</t>
  </si>
  <si>
    <t>MIR-333;NA</t>
  </si>
  <si>
    <t>MIR-423-5P;hsa-miR-423-5p|1x|1x</t>
  </si>
  <si>
    <t>MIR-741-3P;NA</t>
  </si>
  <si>
    <t>EBV-17-5P;NA</t>
  </si>
  <si>
    <t>MIR-743A-mmu;NA</t>
  </si>
  <si>
    <t>MIR-614;NA</t>
  </si>
  <si>
    <t>MIR-496_3;NA</t>
  </si>
  <si>
    <t>MIR-610;NA</t>
  </si>
  <si>
    <t>MIR-618;NA</t>
  </si>
  <si>
    <t>MIR-693-3P;NA</t>
  </si>
  <si>
    <t>RLCV-5-3P;NA</t>
  </si>
  <si>
    <t>HCMV-UL148D;NA</t>
  </si>
  <si>
    <t>MIR-216A;NA</t>
  </si>
  <si>
    <t>MIR-181A;hsa-miR-181a-2-5p|10x|1x</t>
  </si>
  <si>
    <t>MIR-467E;NA</t>
  </si>
  <si>
    <t>MIR-301B;NA</t>
  </si>
  <si>
    <t>MIR-489-rno;NA</t>
  </si>
  <si>
    <t>MIR-520D-3P;NA</t>
  </si>
  <si>
    <t>MIR-126-3P;hsa-miR-126-3p|2x|1x</t>
  </si>
  <si>
    <t>MIR-525-5P;NA</t>
  </si>
  <si>
    <t>MIR-573;NA</t>
  </si>
  <si>
    <t>MIR-107;hsa-miR-107|1x|8x</t>
  </si>
  <si>
    <t>MIR-577;NA</t>
  </si>
  <si>
    <t>MIR-212;NA</t>
  </si>
  <si>
    <t>MIR-699;NA</t>
  </si>
  <si>
    <t>MIR-695;NA</t>
  </si>
  <si>
    <t>MIR-548C-5P;NA</t>
  </si>
  <si>
    <t>MIR-337-3P;NA</t>
  </si>
  <si>
    <t>MIR-299-3P-hsa;hsa-miR-299-3p|1x|3x</t>
  </si>
  <si>
    <t>MIR-619;NA</t>
  </si>
  <si>
    <t>MIR-216B;NA</t>
  </si>
  <si>
    <t>MIR-493-star;NA</t>
  </si>
  <si>
    <t>MIR-541-5P-hsa;NA</t>
  </si>
  <si>
    <t>MIR-297;NA</t>
  </si>
  <si>
    <t>MIR-517C;NA</t>
  </si>
  <si>
    <t>MIR-383;NA</t>
  </si>
  <si>
    <t>MIR-10B;hsa-miR-10b-5p|1x|2x</t>
  </si>
  <si>
    <t>MIR-578;NA</t>
  </si>
  <si>
    <t>MIR-20B;hsa-miR-20b-5p|1.5x|1x</t>
  </si>
  <si>
    <t>MIR-140-3P;NA</t>
  </si>
  <si>
    <t>MIR-384-3P;NA</t>
  </si>
  <si>
    <t>MIR-208A;hsa-miR-208a|1.5x|1x</t>
  </si>
  <si>
    <t>MIR-217;NA</t>
  </si>
  <si>
    <t>EBV-11-3P;NA</t>
  </si>
  <si>
    <t>MIR-654-3P-rno;NA</t>
  </si>
  <si>
    <t>MIR-328-3P;NA</t>
  </si>
  <si>
    <t>HCMV-US25-2-5P;NA</t>
  </si>
  <si>
    <t>MIR-199A-5P;NA</t>
  </si>
  <si>
    <t>MIR-671-3P;NA</t>
  </si>
  <si>
    <t>MIR-133A-star;NA</t>
  </si>
  <si>
    <t>MIR-767-3P;NA</t>
  </si>
  <si>
    <t>MIR-486-5P;hsa-miR-486-5p|4x|1x</t>
  </si>
  <si>
    <t>LET-7E;hsa-let-7e-5p|4x|1x</t>
  </si>
  <si>
    <t>MIR-496_1;NA</t>
  </si>
  <si>
    <t>MIR-673-5P-rno;NA</t>
  </si>
  <si>
    <t>MIR-215-hsa;hsa-miR-215-5p|1x|3x</t>
  </si>
  <si>
    <t>MGHV-M1-7-5P;NA</t>
  </si>
  <si>
    <t>MIR-18A-star;NA</t>
  </si>
  <si>
    <t>MIR-467C;NA</t>
  </si>
  <si>
    <t>MIR-702;NA</t>
  </si>
  <si>
    <t>MIR-376B-hsa;NA</t>
  </si>
  <si>
    <t>MIR-878-5P-mmu;NA</t>
  </si>
  <si>
    <t>MIR-374-star;NA</t>
  </si>
  <si>
    <t>MIR-515-3P;NA</t>
  </si>
  <si>
    <t>MIR-455-5P;NA</t>
  </si>
  <si>
    <t>MIR-200A-star;NA</t>
  </si>
  <si>
    <t>MIR-673-3P-rno;NA</t>
  </si>
  <si>
    <t>MIR-373-star;NA</t>
  </si>
  <si>
    <t>MIR-106A-hsa;NA</t>
  </si>
  <si>
    <t>MIR-501-3P-hsa;hsa-miR-501-3p|3x|1x</t>
  </si>
  <si>
    <t>MIR-661;NA</t>
  </si>
  <si>
    <t>MIR-665;NA</t>
  </si>
  <si>
    <t>MIR-188-3P;hsa-miR-188-3p|1x|8x</t>
  </si>
  <si>
    <t>MIR-878-3P-mmu;NA</t>
  </si>
  <si>
    <t>MIR-503-hsa;NA</t>
  </si>
  <si>
    <t>MIR-190B-rno;NA</t>
  </si>
  <si>
    <t>MIR-220A;NA</t>
  </si>
  <si>
    <t>MIR-339-3P-mmu;NA</t>
  </si>
  <si>
    <t>MIR-33B;NA</t>
  </si>
  <si>
    <t>MIR-518A-3P;NA</t>
  </si>
  <si>
    <t>MIR-467D;NA</t>
  </si>
  <si>
    <t>MIR-707;NA</t>
  </si>
  <si>
    <t>MIR-703;NA</t>
  </si>
  <si>
    <t>MIR-883B-5P;NA</t>
  </si>
  <si>
    <t>MIR-517A;NA</t>
  </si>
  <si>
    <t>MIR-544;NA</t>
  </si>
  <si>
    <t>MIR-362-3P;NA</t>
  </si>
  <si>
    <t>MIR-22-star;NA</t>
  </si>
  <si>
    <t>MIR-381;NA</t>
  </si>
  <si>
    <t>MIR-742-mmu;NA</t>
  </si>
  <si>
    <t>MIR-343-rno;NA</t>
  </si>
  <si>
    <t>MIR-291A-3P;NA</t>
  </si>
  <si>
    <t>MIR-743B-3P-rno;NA</t>
  </si>
  <si>
    <t>MIR-662;NA</t>
  </si>
  <si>
    <t>MIR-135A;NA</t>
  </si>
  <si>
    <t>MIR-146A;hsa-mir-146a-5p|1.5x|1x</t>
  </si>
  <si>
    <t>MIR-220B;NA</t>
  </si>
  <si>
    <t>MIR-466B-5P;NA</t>
  </si>
  <si>
    <t>LET-7D;NA</t>
  </si>
  <si>
    <t>SV40-S1-3P;NA</t>
  </si>
  <si>
    <t>MIR-192;hsa-miR-192-5p|1x|10x</t>
  </si>
  <si>
    <t>MIR-384-5P-hsa;NA</t>
  </si>
  <si>
    <t>MIR-17-star-mmu;NA</t>
  </si>
  <si>
    <t>EBV-20-5P;NA</t>
  </si>
  <si>
    <t>MIR-122;hsa-miR-122-5p|1x|8x</t>
  </si>
  <si>
    <t>HCMV-UL36;NA</t>
  </si>
  <si>
    <t>MIR-704;NA</t>
  </si>
  <si>
    <t>MIR-98;hsa-miR-98-5p|1x|2x</t>
  </si>
  <si>
    <t>MIR-700;NA</t>
  </si>
  <si>
    <t>MIR-25;hsa-miR-25-3p|5x|1x</t>
  </si>
  <si>
    <t>MIR-708;NA</t>
  </si>
  <si>
    <t>MIR-433-5P;NA</t>
  </si>
  <si>
    <t>MIR-549;NA</t>
  </si>
  <si>
    <t>MIR-384-3P-hsa;NA</t>
  </si>
  <si>
    <t>MIR-545;NA</t>
  </si>
  <si>
    <t>MIR-382;NA</t>
  </si>
  <si>
    <t>MIR-363;hsa-miR-363-3p|2x|1x</t>
  </si>
  <si>
    <t>MIR-92A;hsa-miR-92a-3p|5x|1x</t>
  </si>
  <si>
    <t>MIR-667;NA</t>
  </si>
  <si>
    <t>MIR-663;NA</t>
  </si>
  <si>
    <t>MIR-151-5P;hsa-miR-151a-5p|1x|1.5x</t>
  </si>
  <si>
    <t>MIR-154;hsa-miR-154-5p|1x|1x</t>
  </si>
  <si>
    <t>MIR-135B;NA</t>
  </si>
  <si>
    <t>MIR-220C;NA</t>
  </si>
  <si>
    <t>MIR-540-3P;NA</t>
  </si>
  <si>
    <t>MIR-143;NA</t>
  </si>
  <si>
    <t>MIR-883A-3P-hsa;NA</t>
  </si>
  <si>
    <t>LET-7I;NA</t>
  </si>
  <si>
    <t>MIR-768-5P;NA</t>
  </si>
  <si>
    <t>MIR-483-3P-hsa;NA</t>
  </si>
  <si>
    <t>MIR-136-2;NA</t>
  </si>
  <si>
    <t>MIR-495;hsa-miR-495-3p|1x|1x</t>
  </si>
  <si>
    <t>MIR-380-5P;NA</t>
  </si>
  <si>
    <t>RLCV-16-3P;NA</t>
  </si>
  <si>
    <t>MIR-362-3P-hsa;hsa-miR-362-3p|3x|1x</t>
  </si>
  <si>
    <t>MIR-340-3P;NA</t>
  </si>
  <si>
    <t>MIR-346-rno;NA</t>
  </si>
  <si>
    <t>MIR-628-3P;NA</t>
  </si>
  <si>
    <t>MIR-709;NA</t>
  </si>
  <si>
    <t>MIR-701;NA</t>
  </si>
  <si>
    <t>MIR-705;NA</t>
  </si>
  <si>
    <t>MIR-546;NA</t>
  </si>
  <si>
    <t>MIR-654-5P-rno;NA</t>
  </si>
  <si>
    <t>EBV-8-3P;NA</t>
  </si>
  <si>
    <t>MIR-292-3P;NA</t>
  </si>
  <si>
    <t>MIR-23A;hsa-miR-23a-3p|1x|10x</t>
  </si>
  <si>
    <t>LET-7F;hsa-let-7f-5p|1x|8x</t>
  </si>
  <si>
    <t>MIR-378-star;NA</t>
  </si>
  <si>
    <t>MIR-668;NA</t>
  </si>
  <si>
    <t>MIR-888-star;NA</t>
  </si>
  <si>
    <t>MIR-675-3P;NA</t>
  </si>
  <si>
    <t>MIR-591;NA</t>
  </si>
  <si>
    <t>HCMV-UL70-5P;NA</t>
  </si>
  <si>
    <t>EBV-3-3P;NA</t>
  </si>
  <si>
    <t>MIR-429;NA</t>
  </si>
  <si>
    <t>MIR-147A;NA</t>
  </si>
  <si>
    <t>EBV-4;NA</t>
  </si>
  <si>
    <t>MIR-872;NA</t>
  </si>
  <si>
    <t>HCMV-UL22A-star;NA</t>
  </si>
  <si>
    <t>MIR-511;NA</t>
  </si>
  <si>
    <t>MIR-423-3P;NA</t>
  </si>
  <si>
    <t>MIR-200B;hsa-miR-200b-3p|3x|1x</t>
  </si>
  <si>
    <t>MGHV-M1-4;NA</t>
  </si>
  <si>
    <t>MIR-352;NA</t>
  </si>
  <si>
    <t>MIR-31-2;NA</t>
  </si>
  <si>
    <t>MIR-706;NA</t>
  </si>
  <si>
    <t>MIR-548A-3P;NA</t>
  </si>
  <si>
    <t>MIR-633;NA</t>
  </si>
  <si>
    <t>MIR-470;NA</t>
  </si>
  <si>
    <t>MIR-876-5P-mmu;NA</t>
  </si>
  <si>
    <t>MIR-574-3P;hsa-miR-574-3p|1.5x|1x</t>
  </si>
  <si>
    <t>MIR-502-5P;NA</t>
  </si>
  <si>
    <t>MIR-149;NA</t>
  </si>
  <si>
    <t>MIR-592;NA</t>
  </si>
  <si>
    <t>MIR-302C-star-mmu;NA</t>
  </si>
  <si>
    <t>MIR-596;NA</t>
  </si>
  <si>
    <t>MIR-202-3P-mmu;NA</t>
  </si>
  <si>
    <t>MIR-27B;hsa-miR-27b-3p|2x|1x</t>
  </si>
  <si>
    <t>MIR-876-3P-mmu;NA</t>
  </si>
  <si>
    <t>MIR-147B;NA</t>
  </si>
  <si>
    <t>EBV-5;NA</t>
  </si>
  <si>
    <t>MIR-322-star;NA</t>
  </si>
  <si>
    <t>EBV-9;NA</t>
  </si>
  <si>
    <t>MIR-873;NA</t>
  </si>
  <si>
    <t>MIR-7B;NA</t>
  </si>
  <si>
    <t>KSHV-K12-6-3P;NA</t>
  </si>
  <si>
    <t>MIR-182-hsa;hsa-miR-182-5p|3x|1x</t>
  </si>
  <si>
    <t>MIR-21;hsa-miR-21-5p|1x|10x</t>
  </si>
  <si>
    <t>EBV-1-2;NA</t>
  </si>
  <si>
    <t>MGHV-M1-5;NA</t>
  </si>
  <si>
    <t>MGHV-M1-1;NA</t>
  </si>
  <si>
    <t>MIR-133A;hsa-miR-133a-3p|1x|4x</t>
  </si>
  <si>
    <t>MIR-202-5P;NA</t>
  </si>
  <si>
    <t>MIR-194;NA</t>
  </si>
  <si>
    <t>MIR-198;NA</t>
  </si>
  <si>
    <t>MIR-801-mmu;NA</t>
  </si>
  <si>
    <t>MIR-630;NA</t>
  </si>
  <si>
    <t>MIR-634;NA</t>
  </si>
  <si>
    <t>MIR-693-5P;NA</t>
  </si>
  <si>
    <t>MIR-471;NA</t>
  </si>
  <si>
    <t>MIR-26A;hsa-miR-26a-5p|1x|3x</t>
  </si>
  <si>
    <t>MIR-466F-5P;NA</t>
  </si>
  <si>
    <t>MIR-541-5P;NA</t>
  </si>
  <si>
    <t>MIR-30E;NA</t>
  </si>
  <si>
    <t>MIR-295-3P-rno;NA</t>
  </si>
  <si>
    <t>MIR-520D-5P;NA</t>
  </si>
  <si>
    <t>MIR-501-3P;NA</t>
  </si>
  <si>
    <t>MIR-597;NA</t>
  </si>
  <si>
    <t>KSHV-K12-3;NA</t>
  </si>
  <si>
    <t>HCMV-US4;NA</t>
  </si>
  <si>
    <t>MIR-485-5P;hsa-miR-485-5p|1x|2x</t>
  </si>
  <si>
    <t>MIR-501-5P-hsa;NA</t>
  </si>
  <si>
    <t>MIR-197;hsa-miR-197-3p|5x|1x</t>
  </si>
  <si>
    <t>MIR-151-3P-hsa;hsa-miR-151a-3p|1x|10x</t>
  </si>
  <si>
    <t>MIR-490-3P;hsa-miR-490-3p|1x|1x</t>
  </si>
  <si>
    <t>EBV-1-3;NA</t>
  </si>
  <si>
    <t>MGHV-M1-2;NA</t>
  </si>
  <si>
    <t>MGHV-M1-6;NA</t>
  </si>
  <si>
    <t>MIR-374B;hsa-miR-374b-5p|1x|1x</t>
  </si>
  <si>
    <t>MIR-350;NA</t>
  </si>
  <si>
    <t>MIR-337-5P;NA</t>
  </si>
  <si>
    <t>KSHV-K12-12;NA</t>
  </si>
  <si>
    <t>MIR-526B;NA</t>
  </si>
  <si>
    <t>MIR-631;NA</t>
  </si>
  <si>
    <t>MIR-639;NA</t>
  </si>
  <si>
    <t>MIR-635;NA</t>
  </si>
  <si>
    <t>MIR-532-5P-rno;NA</t>
  </si>
  <si>
    <t>RLCV-12-5P;NA</t>
  </si>
  <si>
    <t>MIR-363-star;NA</t>
  </si>
  <si>
    <t>HCMV-UL22A;NA</t>
  </si>
  <si>
    <t>MIR-712-star;NA</t>
  </si>
  <si>
    <t>MIR-504-rno;NA</t>
  </si>
  <si>
    <t>MIR-345-5P-hsa;hsa-miR-345-5p|1x|4x</t>
  </si>
  <si>
    <t>MIR-465C-5P;NA</t>
  </si>
  <si>
    <t>RLCV-4-3P;NA</t>
  </si>
  <si>
    <t>MIR-744;hsa-miR-744-5p|1.5x|1x</t>
  </si>
  <si>
    <t>MIR-594;NA</t>
  </si>
  <si>
    <t>MIR-380-3P-hsa;NA</t>
  </si>
  <si>
    <t>MIR-520C-3P;NA</t>
  </si>
  <si>
    <t>KSHV-K12-8;NA</t>
  </si>
  <si>
    <t>MIR-524-5P;NA</t>
  </si>
  <si>
    <t>MIR-576-5P;NA</t>
  </si>
  <si>
    <t>MIR-18B-hsa;hsa-miR-18b-5p|1x|10x</t>
  </si>
  <si>
    <t>MIR-384-5P;NA</t>
  </si>
  <si>
    <t>MIR-450A-5P-rno;NA</t>
  </si>
  <si>
    <t>MIR-134;hsa-miR-134-5p|1x|3x</t>
  </si>
  <si>
    <t>EBV-7;NA</t>
  </si>
  <si>
    <t>MIR-879;NA</t>
  </si>
  <si>
    <t>EBV-11-5P;NA</t>
  </si>
  <si>
    <t>MIR-30E-star;hsa-miR-30e-3p|1x|1.5x</t>
  </si>
  <si>
    <t>MIR-514;NA</t>
  </si>
  <si>
    <t>MIR-510;NA</t>
  </si>
  <si>
    <t>MGHV-M1-3;NA</t>
  </si>
  <si>
    <t>MIR-296-3P;NA</t>
  </si>
  <si>
    <t>MIR-351;NA</t>
  </si>
  <si>
    <t>MIR-632;NA</t>
  </si>
  <si>
    <t>MIR-636;NA</t>
  </si>
  <si>
    <t>MIR-582-3P-hsa;NA</t>
  </si>
  <si>
    <t>LET-7B;hsa-let-7b-5p|1x|3x</t>
  </si>
  <si>
    <t>MIR-421-3P;hsa-miR-421|1x|1x</t>
  </si>
  <si>
    <t>MIR-196C;NA</t>
  </si>
  <si>
    <t>RLCV-11;NA</t>
  </si>
  <si>
    <t>MIR-758;NA</t>
  </si>
  <si>
    <t>MIR-515-5P;NA</t>
  </si>
  <si>
    <t>MIR-150;hsa-miR-150-5p|1x|3x</t>
  </si>
  <si>
    <t>MIR-595;NA</t>
  </si>
  <si>
    <t>MIR-599;NA</t>
  </si>
  <si>
    <t>MIR-483-3P;NA</t>
  </si>
  <si>
    <t>KSHV-K12-5;NA</t>
  </si>
  <si>
    <t>KSHV-K12-1;NA</t>
  </si>
  <si>
    <t>MIR-371-5P;NA</t>
  </si>
  <si>
    <t>KSHV-K12-9;NA</t>
  </si>
  <si>
    <t>MIR-1-rno;NA</t>
  </si>
  <si>
    <t>MIR-881-mmu;NA</t>
  </si>
  <si>
    <t>MIR-199A-3P;hsa-miR-199b-3p|1x|2x</t>
  </si>
  <si>
    <t>MIR-743B-5P;NA</t>
  </si>
  <si>
    <t>MIR-871-mmu;NA</t>
  </si>
  <si>
    <t>EBV-1-1;NA</t>
  </si>
  <si>
    <t>MGHV-M1-8;NA</t>
  </si>
  <si>
    <t>MIR-770-3P;NA</t>
  </si>
  <si>
    <t>KSHV-K12-10A;NA</t>
  </si>
  <si>
    <t>MIR-488-star;NA</t>
  </si>
  <si>
    <t>MIR-298-hsa;NA</t>
  </si>
  <si>
    <t>MIR-411;hsa-miR-411-5p|2x|1x</t>
  </si>
  <si>
    <t>MIR-637;NA</t>
  </si>
  <si>
    <t>MIR-509-3P-rno;NA</t>
  </si>
  <si>
    <t>MIR-339-5P;hsa-miR-339-5p|10x|1x</t>
  </si>
  <si>
    <t>MIR-29C-star;NA</t>
  </si>
  <si>
    <t>MIR-7;hsa-miR-7-5p|1x|5x</t>
  </si>
  <si>
    <t>MIR-106A-mmu;NA</t>
  </si>
  <si>
    <t>MIR-666-3P;NA</t>
  </si>
  <si>
    <t>MIR-519A;NA</t>
  </si>
  <si>
    <t>MIR-560;NA</t>
  </si>
  <si>
    <t>MIR-519E;NA</t>
  </si>
  <si>
    <t>MIR-362-5P;NA</t>
  </si>
  <si>
    <t>MIR-665-hsa;NA</t>
  </si>
  <si>
    <t>MIR-759;NA</t>
  </si>
  <si>
    <t>MIR-590-5P;hsa-miR-590-5p|1x|4x</t>
  </si>
  <si>
    <t>KSHV-K12-2;NA</t>
  </si>
  <si>
    <t>MIR-297C-rno;NA</t>
  </si>
  <si>
    <t>MIR-101;hsa-miR-101-3p|1x|4x</t>
  </si>
  <si>
    <t>MIR-682;NA</t>
  </si>
  <si>
    <t>MIR-877;NA</t>
  </si>
  <si>
    <t>MIR-743A-rno;NA</t>
  </si>
  <si>
    <t>MGHV-M1-9;NA</t>
  </si>
  <si>
    <t>KSHV-K12-10B;NA</t>
  </si>
  <si>
    <t>SV40-S1-5P;NA</t>
  </si>
  <si>
    <t>MIR-602;NA</t>
  </si>
  <si>
    <t>KSHV-K12-11;NA</t>
  </si>
  <si>
    <t>MIR-638;NA</t>
  </si>
  <si>
    <t>MIR-93;NA</t>
  </si>
  <si>
    <t>RLCV-5-5P;NA</t>
  </si>
  <si>
    <t>MIR-720;NA</t>
  </si>
  <si>
    <t>MIR-561;NA</t>
  </si>
  <si>
    <t>MIR-99B;hsa-miR-99b-5p|1x|5x</t>
  </si>
  <si>
    <t>MIR-196A;NA</t>
  </si>
  <si>
    <t>MIR-565;NA</t>
  </si>
  <si>
    <t>RLCV-13;NA</t>
  </si>
  <si>
    <t>MIR-204;NA</t>
  </si>
  <si>
    <t>MIR-453-hsa;NA</t>
  </si>
  <si>
    <t>KSHV-K12-7;NA</t>
  </si>
  <si>
    <t>MIR-345-5P;NA</t>
  </si>
  <si>
    <t>MIR-687;NA</t>
  </si>
  <si>
    <t>MIR-683;NA</t>
  </si>
  <si>
    <t>MIR-293-3P-rno;NA</t>
  </si>
  <si>
    <t>MIR-191;hsa-miR-191-5p|1x|8x</t>
  </si>
  <si>
    <t>MIR-322;NA</t>
  </si>
  <si>
    <t>MIR-326;NA</t>
  </si>
  <si>
    <t>MIR-551B;hsa-miR-551b-3p|1x|1x</t>
  </si>
  <si>
    <t>MIR-105-hsa;NA</t>
  </si>
  <si>
    <t>MIR-466A-5P;NA</t>
  </si>
  <si>
    <t>MIR-603;NA</t>
  </si>
  <si>
    <t>MIR-96;hsa-miR-96|1x|1.5x</t>
  </si>
  <si>
    <t>MIR-454_1;NA</t>
  </si>
  <si>
    <t>MIR-142-5P;hsa-miR-142-5p|5x|1x</t>
  </si>
  <si>
    <t>MIR-448;NA</t>
  </si>
  <si>
    <t>MIR-184;hsa-miR-184|1x|1.5x</t>
  </si>
  <si>
    <t>MIR-551A;NA</t>
  </si>
  <si>
    <t>MIR-721;NA</t>
  </si>
  <si>
    <t>MIR-291B-5P-mmu;NA</t>
  </si>
  <si>
    <t>MIR-210;hsa-miR-210-3p|4x|1x</t>
  </si>
  <si>
    <t>MIR-562;NA</t>
  </si>
  <si>
    <t>MIR-300-3P;NA</t>
  </si>
  <si>
    <t>MIR-566;NA</t>
  </si>
  <si>
    <t>RLCV-10;NA</t>
  </si>
  <si>
    <t>MIR-450B-5P-mmu;NA</t>
  </si>
  <si>
    <t>EBV-8-5P;NA</t>
  </si>
  <si>
    <t>MIR-292-5P;NA</t>
  </si>
  <si>
    <t>MIR-140-5P;hsa-miR-140-5p|1x|5x</t>
  </si>
  <si>
    <t>MIR-201;NA</t>
  </si>
  <si>
    <t>MIR-376A;NA</t>
  </si>
  <si>
    <t>MIR-1;hsa-miR-1|8x|1x</t>
  </si>
  <si>
    <t>MIR-449B-mmu;NA</t>
  </si>
  <si>
    <t>MIR-688;NA</t>
  </si>
  <si>
    <t>MIR-291B-3P-mmu;NA</t>
  </si>
  <si>
    <t>MIR-680;NA</t>
  </si>
  <si>
    <t>MIR-684;NA</t>
  </si>
  <si>
    <t>MIR-302A-star;NA</t>
  </si>
  <si>
    <t>MIR-320A;hsa-miR-320a|1x|1.5x</t>
  </si>
  <si>
    <t>MIR-465B-5P;NA</t>
  </si>
  <si>
    <t>MIR-892A;NA</t>
  </si>
  <si>
    <t>MIR-205;hsa-miR-205-5p|1x|2x</t>
  </si>
  <si>
    <t>MIR-604;NA</t>
  </si>
  <si>
    <t>EBV-3-5P;NA</t>
  </si>
  <si>
    <t>MIR-600;NA</t>
  </si>
  <si>
    <t>MIR-214;hsa-miR-214|1x|4x</t>
  </si>
  <si>
    <t>MIR-608;NA</t>
  </si>
  <si>
    <t>MIR-878-5P-rno;NA</t>
  </si>
  <si>
    <t>MIR-499-5P;hsa-miR-499a-5p|1x|1x</t>
  </si>
  <si>
    <t>MIR-767-5P;NA</t>
  </si>
  <si>
    <t>EBV-19-3P;NA</t>
  </si>
  <si>
    <t>MIR-491-3P;NA</t>
  </si>
  <si>
    <t>MIR-95;NA</t>
  </si>
  <si>
    <t>MIR-218;hsa-miR-218-5p|4x|1x</t>
  </si>
  <si>
    <t>MIR-20A-star;NA</t>
  </si>
  <si>
    <t>MIR-615-5P;NA</t>
  </si>
  <si>
    <t>MIR-547-rno;NA</t>
  </si>
  <si>
    <t>MIR-563;NA</t>
  </si>
  <si>
    <t>MIR-567;NA</t>
  </si>
  <si>
    <t>MIR-519D;NA</t>
  </si>
  <si>
    <t>MIR-878-3P-rno;NA</t>
  </si>
  <si>
    <t>RLCV-15;NA</t>
  </si>
  <si>
    <t>MIR-28-5P;hsa-miR-28-5p|10x|1x</t>
  </si>
  <si>
    <t>MIR-323-5P;NA</t>
  </si>
  <si>
    <t>MIR-206;NA</t>
  </si>
  <si>
    <t>MIR-33A;hsa-miR-33a-5p|8x|1x</t>
  </si>
  <si>
    <t>MIR-339-3P-rno;NA</t>
  </si>
  <si>
    <t>MIR-23B;hsa-miR-23b-3p|1x|3x</t>
  </si>
  <si>
    <t>MIR-376B;NA</t>
  </si>
  <si>
    <t>HCMV-US25-1;NA</t>
  </si>
  <si>
    <t>MIR-681;NA</t>
  </si>
  <si>
    <t>MIR-685;NA</t>
  </si>
  <si>
    <t>MIR-689;NA</t>
  </si>
  <si>
    <t>MIR-325-5P-hsa;NA</t>
  </si>
  <si>
    <t>MIR-615-3P;hsa-miR-615-3p|1x|1x</t>
  </si>
  <si>
    <t>EBV-14-3P;NA</t>
  </si>
  <si>
    <t>MIR-466B-5P-rno;NA</t>
  </si>
  <si>
    <t>MIR-509-5P-rno;NA</t>
  </si>
  <si>
    <t>MIR-892B;NA</t>
  </si>
  <si>
    <t>MIR-219-5P;NA</t>
  </si>
  <si>
    <t>MIR-181D;NA</t>
  </si>
  <si>
    <t>MIR-211-hsa;hsa-miR-211-5p|1x|5x</t>
  </si>
  <si>
    <t>MIR-605;NA</t>
  </si>
  <si>
    <t>MIR-601;NA</t>
  </si>
  <si>
    <t>MIR-518A-5P;NA</t>
  </si>
  <si>
    <t>MIR-609;NA</t>
  </si>
  <si>
    <t>MIR-325-3P-hsa;NA</t>
  </si>
  <si>
    <t>EBV-2-3P;NA</t>
  </si>
  <si>
    <t>MIR-28-3P;hsa-miR-28-3p|8x|1x</t>
  </si>
  <si>
    <t>MIR-519C-3P;NA</t>
  </si>
  <si>
    <t>MIR-330-3P;NA</t>
  </si>
  <si>
    <t>MIR-346-hsa;hsa-miR-346|8x|1x</t>
  </si>
  <si>
    <t>MIR-190;hsa-miR-190a-5p|1x|1.5x</t>
  </si>
  <si>
    <t>MIR-564;NA</t>
  </si>
  <si>
    <t>MIR-568;NA</t>
  </si>
  <si>
    <t>MIR-203;NA</t>
  </si>
  <si>
    <t>MIR-291A-5P;NA</t>
  </si>
  <si>
    <t>MIR-351-mmu;NA</t>
  </si>
  <si>
    <t>MIR-376C;NA</t>
  </si>
  <si>
    <t>MIR-550-star;NA</t>
  </si>
  <si>
    <t>MIR-653-rno;NA</t>
  </si>
  <si>
    <t>MIR-686;NA</t>
  </si>
  <si>
    <t>MIR-24-1-star;NA</t>
  </si>
  <si>
    <t>MIR-128;hsa-mir-128-1-3p|1x|1x</t>
  </si>
  <si>
    <t>MIR-329;NA</t>
  </si>
  <si>
    <t>MIR-9;hsa-miR-9-5p|1x|1x</t>
  </si>
  <si>
    <t>MIR-155-hsa;hsa-miR-155-5p|5x|1x</t>
  </si>
  <si>
    <t>MIR-501-5P;NA</t>
  </si>
  <si>
    <t>MIR-16;hsa-miR-16-5p|1x|5x</t>
  </si>
  <si>
    <t>MIR-344-3P-mmu;NA</t>
  </si>
  <si>
    <t>MIR-606;NA</t>
  </si>
  <si>
    <t>MIR-890;NA</t>
  </si>
  <si>
    <t>MIR-455-3P-hsa;hsa-miR-455-3p|2x|1x</t>
  </si>
  <si>
    <t>MIR-466G;NA</t>
  </si>
  <si>
    <t>MIR-569;NA</t>
  </si>
  <si>
    <t>MIR-294-3P-mmu;NA</t>
  </si>
  <si>
    <t>MIR-432-star;NA</t>
  </si>
  <si>
    <t>MIR-651;NA</t>
  </si>
  <si>
    <t>MIR-517-star;NA</t>
  </si>
  <si>
    <t>MIR-492;NA</t>
  </si>
  <si>
    <t>MIR-449B-hsa;hsa-miR-449b|1x|8x</t>
  </si>
  <si>
    <t>MIR-593-star;NA</t>
  </si>
  <si>
    <t>MIR-429-hsa;NA</t>
  </si>
  <si>
    <t>MIR-540-5P;NA</t>
  </si>
  <si>
    <t>MIR-466E-5P;NA</t>
  </si>
  <si>
    <t>MIR-412;NA</t>
  </si>
  <si>
    <t>MIR-607;NA</t>
  </si>
  <si>
    <t>MIR-500-3P;NA</t>
  </si>
  <si>
    <t>MIR-224;hsa-miR-224-5p|1x|1.5x</t>
  </si>
  <si>
    <t>MIR-676-star;NA</t>
  </si>
  <si>
    <t>MIR-466H;NA</t>
  </si>
  <si>
    <t>MIR-17-star;NA</t>
  </si>
  <si>
    <t>MIR-766;hsa-miR-766-3p|1x|2x</t>
  </si>
  <si>
    <t>MIR-375;NA</t>
  </si>
  <si>
    <t>MIR-652;NA</t>
  </si>
  <si>
    <t>MIR-674-star;NA</t>
  </si>
  <si>
    <t>MIR-656;NA</t>
  </si>
  <si>
    <t>MIR-875-5P;NA</t>
  </si>
  <si>
    <t>MIR-302C-hsa;hsa-miR-302c-3p|1x|3x</t>
  </si>
  <si>
    <t>MIR-497;NA</t>
  </si>
  <si>
    <t>MIR-493;NA</t>
  </si>
  <si>
    <t>LET-7D-star;hsa-let-7d-3p|1x|8x</t>
  </si>
  <si>
    <t>MIR-369-5P;hsa-miR-369-5p|1.5x|1x</t>
  </si>
  <si>
    <t>MIR-302B-star-hsa;NA</t>
  </si>
  <si>
    <t>MIR-126-5P;hsa-miR-126-5p|3x|1x</t>
  </si>
  <si>
    <t>MIR-520G;NA</t>
  </si>
  <si>
    <t>MIR-101B;NA</t>
  </si>
  <si>
    <t>MIR-675-5P;NA</t>
  </si>
  <si>
    <t>MIR-483-5P;NA</t>
  </si>
  <si>
    <t>MIR-181C;NA</t>
  </si>
  <si>
    <t>MIR-132;hsa-miR-132-3p|3x|1x</t>
  </si>
  <si>
    <t>MIR-331-5P;NA</t>
  </si>
  <si>
    <t>MIR-20B-star;NA</t>
  </si>
  <si>
    <t>MIR-301A;hsa-miR-301a-3p|10x|1x</t>
  </si>
  <si>
    <t>MIR-222;hsa-mir-222|1.5x|1x</t>
  </si>
  <si>
    <t>MIR-516B;NA</t>
  </si>
  <si>
    <t>MIR-539;NA</t>
  </si>
  <si>
    <t>MIR-372;NA</t>
  </si>
  <si>
    <t>MIR-770-5P;NA</t>
  </si>
  <si>
    <t>MIR-876-5P-rno;NA</t>
  </si>
  <si>
    <t>MIR-145;hsa-miR-145-5p|1x|3x</t>
  </si>
  <si>
    <t>MIR-103;hsa-miR-103a-3p|1x|3x</t>
  </si>
  <si>
    <t>MIR-653;NA</t>
  </si>
  <si>
    <t>MIR-875-3P-hsa;NA</t>
  </si>
  <si>
    <t>MIR-29A;hsa-miR-29a-3p|1x|1.5x</t>
  </si>
  <si>
    <t>MIR-657;NA</t>
  </si>
  <si>
    <t>MIR-498;NA</t>
  </si>
  <si>
    <t>MIR-494;NA</t>
  </si>
  <si>
    <t>MIR-876-3P-rno;NA</t>
  </si>
  <si>
    <t>MIR-137;NA</t>
  </si>
  <si>
    <t>MIR-666-5P;NA</t>
  </si>
  <si>
    <t>MIR-582-3P;NA</t>
  </si>
  <si>
    <t>MIR-195;hsa-miR-195-5p|2x|1x</t>
  </si>
  <si>
    <t>MIR-520H;NA</t>
  </si>
  <si>
    <t>MIR-410;NA</t>
  </si>
  <si>
    <t>EBV-6-3P;NA</t>
  </si>
  <si>
    <t>MIR-500-5P;hsa-miR-500a-5p|1x|2x</t>
  </si>
  <si>
    <t>MIR-449A;hsa-miR-449a|4x|1x</t>
  </si>
  <si>
    <t>MIR-742-rno;NA</t>
  </si>
  <si>
    <t>KSHV-K12-6-5P;NA</t>
  </si>
  <si>
    <t>MIR-377;NA</t>
  </si>
  <si>
    <t>MIR-196B;hsa-miR-196b-5p|10x|1x</t>
  </si>
  <si>
    <t>MIR-548D-3P;NA</t>
  </si>
  <si>
    <t>MIR-365;hsa-miR-365a-3p|1x|5x</t>
  </si>
  <si>
    <t>MIR-650;NA</t>
  </si>
  <si>
    <t>MIR-658;NA</t>
  </si>
  <si>
    <t>EBV-1-3P;NA</t>
  </si>
  <si>
    <t>MIR-489-hsa;NA</t>
  </si>
  <si>
    <t>MIR-466ABCE-3P;NA</t>
  </si>
  <si>
    <t>MIR-15B;hsa-miR-15b-5p|1x|8x</t>
  </si>
  <si>
    <t>MIR-22;hsa-miR-22-3p|8x|1x</t>
  </si>
  <si>
    <t>MIR-138;NA</t>
  </si>
  <si>
    <t>MIR-327-mmu;NA</t>
  </si>
  <si>
    <t>MIR-19B;hsa-miR-19b-3p|1x|10x</t>
  </si>
  <si>
    <t>MIR-32;hsa-miR-32-5p|1x|2x</t>
  </si>
  <si>
    <t>MIR-520E;NA</t>
  </si>
  <si>
    <t>MIR-361-5P;NA</t>
  </si>
  <si>
    <t>MIR-518D-3P;NA</t>
  </si>
  <si>
    <t>MIR-30D;hsa-miR-30d-5p|4x|1x</t>
  </si>
  <si>
    <t>MIR-409-3P;hsa-miR-409-3p|5x|1x</t>
  </si>
  <si>
    <t>MIR-465-3P;NA</t>
  </si>
  <si>
    <t>MIR-330-3P-hsa;hsa-miR-330-3p|1x|1.5x</t>
  </si>
  <si>
    <t>MIR-760-3P;NA</t>
  </si>
  <si>
    <t>MIR-188-5P;hsa-miR-188-5p|1x|10x</t>
  </si>
  <si>
    <t>MIR-378;NA</t>
  </si>
  <si>
    <t>MIR-509-3P;NA</t>
  </si>
  <si>
    <t>MIR-463-mmu;NA</t>
  </si>
  <si>
    <t>HSV1-LAT;NA</t>
  </si>
  <si>
    <t>MIR-655;NA</t>
  </si>
  <si>
    <t>MIR-659;NA</t>
  </si>
  <si>
    <t>MIR-487A;NA</t>
  </si>
  <si>
    <t>MIR-453-mmu;NA</t>
  </si>
  <si>
    <t>RLCV-4-5P;NA</t>
  </si>
  <si>
    <t>MIR-350-hsa;NA</t>
  </si>
  <si>
    <t>MIR-742-star;NA</t>
  </si>
  <si>
    <t>MIR-451;hsa-miR-451a|1x|10x</t>
  </si>
  <si>
    <t>MIR-105-mmu;NA</t>
  </si>
  <si>
    <t>MIR-190B;NA</t>
  </si>
  <si>
    <t>MIR-344-5P;NA</t>
  </si>
  <si>
    <t>MIR-376B-star;NA</t>
  </si>
  <si>
    <t>MIR-379;NA</t>
  </si>
  <si>
    <t>MIR-620;NA</t>
  </si>
  <si>
    <t>MIR-376A-star;NA</t>
  </si>
  <si>
    <t>EBV-19-5P;NA</t>
  </si>
  <si>
    <t>MIR-491-5P;NA</t>
  </si>
  <si>
    <t>MIR-487B;NA</t>
  </si>
  <si>
    <t>MIR-483-5P-hsa;hsa-miR-483-5p|1x|2x</t>
  </si>
  <si>
    <t>MIR-881-rno;NA</t>
  </si>
  <si>
    <t>MIR-576-3P;hsa-miR-576-3p|1x|5x</t>
  </si>
  <si>
    <t>MIR-583;NA</t>
  </si>
  <si>
    <t>MIR-217-hsa;NA</t>
  </si>
  <si>
    <t>MIR-871-rno;NA</t>
  </si>
  <si>
    <t>MIR-15A;hsa-miR-15a-5p|4x|1x</t>
  </si>
  <si>
    <t>MIR-624-star;NA</t>
  </si>
  <si>
    <t>MIR-31;NA</t>
  </si>
  <si>
    <t>MIR-302B-star-mmu;NA</t>
  </si>
  <si>
    <t>MIR-503;NA</t>
  </si>
  <si>
    <t>MIR-1-star;NA</t>
  </si>
  <si>
    <t>LET-7A;hsa-let-7a-5p|1x|1x</t>
  </si>
  <si>
    <t>MIR-708-star;NA</t>
  </si>
  <si>
    <t>MIR-590-5P-rno;NA</t>
  </si>
  <si>
    <t>MIR-151-3P;NA</t>
  </si>
  <si>
    <t>MIR-465A-5P;NA</t>
  </si>
  <si>
    <t>MIR-208B;NA</t>
  </si>
  <si>
    <t>MIR-99A;hsa-miR-99a-5p|3x|1x</t>
  </si>
  <si>
    <t>MIR-302A;hsa-miR-302a-3p|10x|1x</t>
  </si>
  <si>
    <t>MIR-621;NA</t>
  </si>
  <si>
    <t>MIR-24;hsa-miR-24-3p|1x|1.5x</t>
  </si>
  <si>
    <t>MIR-590-3P;NA</t>
  </si>
  <si>
    <t>MIR-741-3P-rno;NA</t>
  </si>
  <si>
    <t>EBV-2-5P;NA</t>
  </si>
  <si>
    <t>MIR-200A;hsa-miR-200a-3p|1x|10x</t>
  </si>
  <si>
    <t>MIR-302C;NA</t>
  </si>
  <si>
    <t>MIR-466C-5P-mmu;NA</t>
  </si>
  <si>
    <t>MIR-590-3P-rno;NA</t>
  </si>
  <si>
    <t>MIR-574-5P;NA</t>
  </si>
  <si>
    <t>MIR-202-3P-rno;NA</t>
  </si>
  <si>
    <t>EBV-18-3P;NA</t>
  </si>
  <si>
    <t>RLCV-14-3P;NA</t>
  </si>
  <si>
    <t>MIR-505-mmu;NA</t>
  </si>
  <si>
    <t>MIR-580;NA</t>
  </si>
  <si>
    <t>MIR-588;NA</t>
  </si>
  <si>
    <t>MIR-584;hsa-miR-584-5p|1x|10x</t>
  </si>
  <si>
    <t>MIR-519E-star;NA</t>
  </si>
  <si>
    <t>MIR-434-3P;NA</t>
  </si>
  <si>
    <t>MIR-542-5P-2;NA</t>
  </si>
  <si>
    <t>MIR-660;hsa-miR-660-5p|8x|1x</t>
  </si>
  <si>
    <t>MIR-882A;NA</t>
  </si>
  <si>
    <t>MIR-17;hsa-miR-17-5p|1x|1x</t>
  </si>
  <si>
    <t>MIR-504;NA</t>
  </si>
  <si>
    <t>MIR-467B-star;NA</t>
  </si>
  <si>
    <t>MIR-106B;hsa-miR-106b-5p|1x|1x</t>
  </si>
  <si>
    <t>MIR-349;NA</t>
  </si>
  <si>
    <t>MIR-341;NA</t>
  </si>
  <si>
    <t>MIR-182;NA</t>
  </si>
  <si>
    <t>MIR-467A-star;NA</t>
  </si>
  <si>
    <t>MIR-154-star;NA</t>
  </si>
  <si>
    <t>MIR-125A-5P;hsa-miR-125a-5p|1x|1x</t>
  </si>
  <si>
    <t>MIR-626;NA</t>
  </si>
  <si>
    <t>MIR-622;NA</t>
  </si>
  <si>
    <t>MIR-673-3P;NA</t>
  </si>
  <si>
    <t>MIR-302D;NA</t>
  </si>
  <si>
    <t>EBV-13;NA</t>
  </si>
  <si>
    <t>MIR-519B-3P;NA</t>
  </si>
  <si>
    <t>MIR-581;NA</t>
  </si>
  <si>
    <t>MIR-585;NA</t>
  </si>
  <si>
    <t>MIR-34B-5P;NA</t>
  </si>
  <si>
    <t>MIR-220;NA</t>
  </si>
  <si>
    <t>MIR-130B;hsa-miR-130b-3p|1x|3x</t>
  </si>
  <si>
    <t>MIR-493-mmu;NA</t>
  </si>
  <si>
    <t>MIR-882B;NA</t>
  </si>
  <si>
    <t>MIR-224-mmu;NA</t>
  </si>
  <si>
    <t>MIR-880-mmu;NA</t>
  </si>
  <si>
    <t>MIR-505;NA</t>
  </si>
  <si>
    <t>MIR-362-5P-hsa;hsa-miR-362-5p|4x|1x</t>
  </si>
  <si>
    <t>MIR-598-3P-hsa;NA</t>
  </si>
  <si>
    <t>MIR-187;NA</t>
  </si>
  <si>
    <t>MIR-186;hsa-miR-186-5p|1.5x|1x</t>
  </si>
  <si>
    <t>MIR-291B-5P-rno;NA</t>
  </si>
  <si>
    <t>MIR-623;NA</t>
  </si>
  <si>
    <t>MIR-627;NA</t>
  </si>
  <si>
    <t>MIR-468;NA</t>
  </si>
  <si>
    <t>MIR-30C;hsa-miR-30c-5p|1x|1x</t>
  </si>
  <si>
    <t>MIR-464;NA</t>
  </si>
  <si>
    <t>MIR-513A-3P;NA</t>
  </si>
  <si>
    <t>MIR-512-3P;NA</t>
  </si>
  <si>
    <t>MIR-671-5P;hsa-miR-671-5p|10x|1x</t>
  </si>
  <si>
    <t>MIR-582-5P-2;NA</t>
  </si>
  <si>
    <t>EBV-10;NA</t>
  </si>
  <si>
    <t>MIR-342-3P;hsa-miR-342-3p|1x|8x</t>
  </si>
  <si>
    <t>MIR-654-5P-hsa;NA</t>
  </si>
  <si>
    <t>MIR-291B-3P-rno;NA</t>
  </si>
  <si>
    <t>MIR-586;NA</t>
  </si>
  <si>
    <t>HIV1-H1;NA</t>
  </si>
  <si>
    <t>KSHV-K12-4-3P;NA</t>
  </si>
  <si>
    <t>EBV-1-2-star;NA</t>
  </si>
  <si>
    <t>MIR-290-3P-mmu;NA</t>
  </si>
  <si>
    <t>MIR-629-star;NA</t>
  </si>
  <si>
    <t>MIR-7-star;NA</t>
  </si>
  <si>
    <t>MIR-506;NA</t>
  </si>
  <si>
    <t>MIR-347;NA</t>
  </si>
  <si>
    <t>MIR-466D-5P;NA</t>
  </si>
  <si>
    <t>MIR-624;NA</t>
  </si>
  <si>
    <t>MIR-469;NA</t>
  </si>
  <si>
    <t>MIR-297B;NA</t>
  </si>
  <si>
    <t>MIR-710;NA</t>
  </si>
  <si>
    <t>MIR-191-star;NA</t>
  </si>
  <si>
    <t>MIR-518B;NA</t>
  </si>
  <si>
    <t>EBV-15;NA</t>
  </si>
  <si>
    <t>MIR-587;NA</t>
  </si>
  <si>
    <t>MIR-92B;hsa-miR-92b-3p|1x|5x</t>
  </si>
  <si>
    <t>HCMV-US33-3P;NA</t>
  </si>
  <si>
    <t>MIR-146B-5P;hsa-miR-146b-5p|1x|1x</t>
  </si>
  <si>
    <t>MIR-338-3P-2;hsa-miR-338-3p|1x|1x</t>
  </si>
  <si>
    <t>MIR-511-hsa;NA</t>
  </si>
  <si>
    <t>MIR-299-5P;hsa-miR-299-5p|5x|1x</t>
  </si>
  <si>
    <t>MIR-425-star;NA</t>
  </si>
  <si>
    <t>MIR-383-hsa;NA</t>
  </si>
  <si>
    <t>MIR-136;hsa-miR-136-5p|1x|8x</t>
  </si>
  <si>
    <t>MIR-507;NA</t>
  </si>
  <si>
    <t>MIR-153;NA</t>
  </si>
  <si>
    <t>EBV-14-5P;NA</t>
  </si>
  <si>
    <t>MIR-207-mmu;NA</t>
  </si>
  <si>
    <t>MIR-886-3P;NA</t>
  </si>
  <si>
    <t>MIR-485-3P-2;NA</t>
  </si>
  <si>
    <t>MIR-582-5P;NA</t>
  </si>
  <si>
    <t>MIR-452-star-hsa;NA</t>
  </si>
  <si>
    <t>MIR-299-3P;NA</t>
  </si>
  <si>
    <t>Rep1</t>
  </si>
  <si>
    <t>Rep2</t>
  </si>
  <si>
    <t>Rep3</t>
  </si>
  <si>
    <t>Rep4</t>
  </si>
  <si>
    <t>Total reads</t>
  </si>
  <si>
    <t>Sequence</t>
  </si>
  <si>
    <t>Read counts</t>
  </si>
  <si>
    <t xml:space="preserve">Observed / expected ratio				</t>
  </si>
  <si>
    <t>Mean</t>
  </si>
  <si>
    <t>Observed / expected ratio quartiles</t>
  </si>
  <si>
    <t>Q1</t>
  </si>
  <si>
    <t>Q2</t>
  </si>
  <si>
    <t>Q3</t>
  </si>
  <si>
    <t>Accession code for raw data:</t>
  </si>
  <si>
    <t>Randomized adapters and PEG-8000</t>
  </si>
  <si>
    <t>NEBNext Small RNA Library Prep Kit</t>
  </si>
  <si>
    <t>TruSeq Small RNA Library Prep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</si>
</sst>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/>
    <xf numFmtId="0" fontId="3" fillId="0" borderId="0" xfId="0" applyFont="1"/>
    <xf numFmtId="2" fontId="2" fillId="0" borderId="2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2" fillId="0" borderId="13" xfId="0" applyNumberFormat="1" applyFont="1" applyBorder="1" applyAlignment="1">
      <alignment horizontal="center"/>
    </xf>
    <xf numFmtId="2" fontId="2" fillId="0" borderId="15" xfId="0" applyNumberFormat="1" applyFont="1" applyBorder="1" applyAlignment="1">
      <alignment horizontal="center" vertical="center"/>
    </xf>
    <xf numFmtId="2" fontId="2" fillId="0" borderId="16" xfId="0" applyNumberFormat="1" applyFont="1" applyBorder="1" applyAlignment="1">
      <alignment horizontal="center" vertical="center"/>
    </xf>
    <xf numFmtId="2" fontId="2" fillId="0" borderId="27" xfId="0" applyNumberFormat="1" applyFont="1" applyBorder="1" applyAlignment="1">
      <alignment horizontal="center" vertical="center"/>
    </xf>
    <xf numFmtId="2" fontId="2" fillId="0" borderId="28" xfId="0" applyNumberFormat="1" applyFont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2" fontId="2" fillId="0" borderId="32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/>
    </xf>
    <xf numFmtId="2" fontId="2" fillId="0" borderId="33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2" fontId="2" fillId="0" borderId="28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2" fontId="2" fillId="0" borderId="29" xfId="0" applyNumberFormat="1" applyFont="1" applyBorder="1" applyAlignment="1">
      <alignment horizontal="center" vertical="center"/>
    </xf>
    <xf numFmtId="2" fontId="2" fillId="0" borderId="33" xfId="0" applyNumberFormat="1" applyFont="1" applyBorder="1" applyAlignment="1">
      <alignment horizontal="center" vertical="center"/>
    </xf>
    <xf numFmtId="3" fontId="2" fillId="0" borderId="1" xfId="0" applyNumberFormat="1" applyFont="1" applyBorder="1"/>
    <xf numFmtId="0" fontId="2" fillId="0" borderId="9" xfId="0" applyFont="1" applyBorder="1"/>
    <xf numFmtId="3" fontId="2" fillId="0" borderId="10" xfId="0" applyNumberFormat="1" applyFont="1" applyBorder="1"/>
    <xf numFmtId="0" fontId="2" fillId="0" borderId="11" xfId="0" applyFont="1" applyBorder="1"/>
    <xf numFmtId="3" fontId="2" fillId="0" borderId="12" xfId="0" applyNumberFormat="1" applyFont="1" applyBorder="1"/>
    <xf numFmtId="3" fontId="2" fillId="0" borderId="13" xfId="0" applyNumberFormat="1" applyFont="1" applyBorder="1"/>
    <xf numFmtId="0" fontId="2" fillId="0" borderId="34" xfId="0" applyFont="1" applyBorder="1"/>
    <xf numFmtId="0" fontId="2" fillId="0" borderId="35" xfId="0" applyFont="1" applyBorder="1"/>
    <xf numFmtId="0" fontId="2" fillId="0" borderId="36" xfId="0" applyFont="1" applyBorder="1"/>
    <xf numFmtId="3" fontId="2" fillId="0" borderId="37" xfId="0" applyNumberFormat="1" applyFont="1" applyBorder="1"/>
    <xf numFmtId="3" fontId="2" fillId="0" borderId="38" xfId="0" applyNumberFormat="1" applyFont="1" applyBorder="1"/>
    <xf numFmtId="0" fontId="2" fillId="0" borderId="39" xfId="0" applyFont="1" applyBorder="1"/>
    <xf numFmtId="3" fontId="2" fillId="0" borderId="5" xfId="0" applyNumberFormat="1" applyFont="1" applyBorder="1"/>
    <xf numFmtId="3" fontId="2" fillId="0" borderId="40" xfId="0" applyNumberFormat="1" applyFont="1" applyBorder="1"/>
    <xf numFmtId="2" fontId="2" fillId="0" borderId="41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2" fillId="0" borderId="40" xfId="0" applyNumberFormat="1" applyFont="1" applyBorder="1" applyAlignment="1">
      <alignment horizontal="center"/>
    </xf>
    <xf numFmtId="3" fontId="2" fillId="0" borderId="42" xfId="0" applyNumberFormat="1" applyFont="1" applyBorder="1"/>
    <xf numFmtId="3" fontId="2" fillId="0" borderId="7" xfId="0" applyNumberFormat="1" applyFont="1" applyBorder="1"/>
    <xf numFmtId="3" fontId="2" fillId="0" borderId="33" xfId="0" applyNumberFormat="1" applyFont="1" applyBorder="1"/>
    <xf numFmtId="3" fontId="2" fillId="0" borderId="43" xfId="0" applyNumberFormat="1" applyFont="1" applyBorder="1"/>
    <xf numFmtId="3" fontId="2" fillId="0" borderId="41" xfId="0" applyNumberFormat="1" applyFont="1" applyBorder="1"/>
    <xf numFmtId="3" fontId="2" fillId="0" borderId="28" xfId="0" applyNumberFormat="1" applyFont="1" applyBorder="1"/>
    <xf numFmtId="3" fontId="2" fillId="0" borderId="29" xfId="0" applyNumberFormat="1" applyFont="1" applyBorder="1"/>
    <xf numFmtId="3" fontId="2" fillId="0" borderId="44" xfId="0" applyNumberFormat="1" applyFont="1" applyBorder="1"/>
    <xf numFmtId="3" fontId="2" fillId="0" borderId="39" xfId="0" applyNumberFormat="1" applyFont="1" applyBorder="1"/>
    <xf numFmtId="3" fontId="2" fillId="0" borderId="9" xfId="0" applyNumberFormat="1" applyFont="1" applyBorder="1"/>
    <xf numFmtId="3" fontId="2" fillId="0" borderId="11" xfId="0" applyNumberFormat="1" applyFont="1" applyBorder="1"/>
    <xf numFmtId="3" fontId="2" fillId="0" borderId="36" xfId="0" applyNumberFormat="1" applyFont="1" applyBorder="1"/>
    <xf numFmtId="0" fontId="2" fillId="0" borderId="44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8" xfId="0" applyFont="1" applyBorder="1"/>
    <xf numFmtId="0" fontId="2" fillId="0" borderId="49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2" fontId="2" fillId="0" borderId="42" xfId="0" applyNumberFormat="1" applyFont="1" applyBorder="1" applyAlignment="1">
      <alignment horizontal="center"/>
    </xf>
    <xf numFmtId="2" fontId="2" fillId="0" borderId="39" xfId="0" applyNumberFormat="1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6E13A-FDEF-9141-9326-C64D7A12C5AF}">
  <dimension ref="A1:AB976"/>
  <sheetViews>
    <sheetView tabSelected="1" workbookViewId="0"/>
  </sheetViews>
  <sheetFormatPr baseColWidth="10" defaultRowHeight="16" x14ac:dyDescent="0.2"/>
  <cols>
    <col min="1" max="1" width="40.1640625" style="1" bestFit="1" customWidth="1"/>
    <col min="2" max="13" width="13.6640625" style="1" bestFit="1" customWidth="1"/>
    <col min="14" max="17" width="11" style="1" bestFit="1" customWidth="1"/>
    <col min="18" max="18" width="11" style="1" customWidth="1"/>
    <col min="19" max="22" width="11" style="1" bestFit="1" customWidth="1"/>
    <col min="23" max="23" width="11" style="1" customWidth="1"/>
    <col min="24" max="27" width="11" style="1" bestFit="1" customWidth="1"/>
    <col min="28" max="28" width="11" style="1" customWidth="1"/>
    <col min="29" max="16384" width="10.83203125" style="1"/>
  </cols>
  <sheetData>
    <row r="1" spans="1:28" ht="24" thickBot="1" x14ac:dyDescent="0.25">
      <c r="A1" s="78"/>
      <c r="B1" s="79"/>
      <c r="M1" s="21"/>
      <c r="N1" s="85" t="s">
        <v>983</v>
      </c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7"/>
    </row>
    <row r="2" spans="1:28" ht="21" thickBot="1" x14ac:dyDescent="0.25">
      <c r="M2" s="21"/>
      <c r="N2" s="81" t="s">
        <v>989</v>
      </c>
      <c r="O2" s="82"/>
      <c r="P2" s="82"/>
      <c r="Q2" s="82"/>
      <c r="R2" s="83"/>
      <c r="S2" s="81" t="s">
        <v>990</v>
      </c>
      <c r="T2" s="82"/>
      <c r="U2" s="82"/>
      <c r="V2" s="82"/>
      <c r="W2" s="84"/>
      <c r="X2" s="81" t="s">
        <v>988</v>
      </c>
      <c r="Y2" s="82"/>
      <c r="Z2" s="82"/>
      <c r="AA2" s="82"/>
      <c r="AB2" s="84"/>
    </row>
    <row r="3" spans="1:28" ht="17" thickBot="1" x14ac:dyDescent="0.25">
      <c r="M3" s="21"/>
      <c r="N3" s="22" t="s">
        <v>974</v>
      </c>
      <c r="O3" s="23" t="s">
        <v>975</v>
      </c>
      <c r="P3" s="23" t="s">
        <v>976</v>
      </c>
      <c r="Q3" s="23" t="s">
        <v>977</v>
      </c>
      <c r="R3" s="24" t="s">
        <v>982</v>
      </c>
      <c r="S3" s="25" t="s">
        <v>974</v>
      </c>
      <c r="T3" s="23" t="s">
        <v>975</v>
      </c>
      <c r="U3" s="23" t="s">
        <v>976</v>
      </c>
      <c r="V3" s="23" t="s">
        <v>977</v>
      </c>
      <c r="W3" s="26" t="s">
        <v>982</v>
      </c>
      <c r="X3" s="22" t="s">
        <v>974</v>
      </c>
      <c r="Y3" s="23" t="s">
        <v>975</v>
      </c>
      <c r="Z3" s="23" t="s">
        <v>976</v>
      </c>
      <c r="AA3" s="23" t="s">
        <v>977</v>
      </c>
      <c r="AB3" s="24" t="s">
        <v>982</v>
      </c>
    </row>
    <row r="4" spans="1:28" x14ac:dyDescent="0.2">
      <c r="M4" s="27" t="s">
        <v>984</v>
      </c>
      <c r="N4" s="3">
        <f>_xlfn.QUARTILE.EXC(N14:N975,1)</f>
        <v>2.3451257159245861E-3</v>
      </c>
      <c r="O4" s="13">
        <f t="shared" ref="O4:AB4" si="0">_xlfn.QUARTILE.EXC(O14:O975,1)</f>
        <v>3.4670947065825776E-3</v>
      </c>
      <c r="P4" s="13">
        <f t="shared" si="0"/>
        <v>2.3956752946224695E-3</v>
      </c>
      <c r="Q4" s="13">
        <f t="shared" si="0"/>
        <v>2.1789047969522513E-3</v>
      </c>
      <c r="R4" s="14">
        <f t="shared" si="0"/>
        <v>2.6833862756423638E-3</v>
      </c>
      <c r="S4" s="15">
        <f t="shared" si="0"/>
        <v>1.3205215201700378E-2</v>
      </c>
      <c r="T4" s="13">
        <f t="shared" si="0"/>
        <v>1.2856639711535762E-2</v>
      </c>
      <c r="U4" s="13">
        <f t="shared" si="0"/>
        <v>1.2593187238277655E-2</v>
      </c>
      <c r="V4" s="13">
        <f t="shared" si="0"/>
        <v>1.2948169619668617E-2</v>
      </c>
      <c r="W4" s="18">
        <f t="shared" si="0"/>
        <v>1.2765058291574354E-2</v>
      </c>
      <c r="X4" s="3">
        <f t="shared" si="0"/>
        <v>0.37168061026691751</v>
      </c>
      <c r="Y4" s="13">
        <f t="shared" si="0"/>
        <v>0.37687316278379535</v>
      </c>
      <c r="Z4" s="13">
        <f t="shared" si="0"/>
        <v>0.43464599710945323</v>
      </c>
      <c r="AA4" s="13">
        <f t="shared" si="0"/>
        <v>0.42113633029931058</v>
      </c>
      <c r="AB4" s="14">
        <f t="shared" si="0"/>
        <v>0.40079977888895435</v>
      </c>
    </row>
    <row r="5" spans="1:28" x14ac:dyDescent="0.2">
      <c r="M5" s="28" t="s">
        <v>985</v>
      </c>
      <c r="N5" s="6">
        <f>_xlfn.QUARTILE.EXC(N14:N975,2)</f>
        <v>2.3627141587940204E-2</v>
      </c>
      <c r="O5" s="4">
        <f t="shared" ref="O5:AB5" si="1">_xlfn.QUARTILE.EXC(O14:O975,2)</f>
        <v>3.3082964757467338E-2</v>
      </c>
      <c r="P5" s="4">
        <f t="shared" si="1"/>
        <v>2.3864611588739214E-2</v>
      </c>
      <c r="Q5" s="4">
        <f t="shared" si="1"/>
        <v>2.2477123168560067E-2</v>
      </c>
      <c r="R5" s="7">
        <f t="shared" si="1"/>
        <v>2.592590834916423E-2</v>
      </c>
      <c r="S5" s="29">
        <f t="shared" si="1"/>
        <v>8.8191972954213244E-2</v>
      </c>
      <c r="T5" s="4">
        <f t="shared" si="1"/>
        <v>8.7350520467558285E-2</v>
      </c>
      <c r="U5" s="4">
        <f t="shared" si="1"/>
        <v>8.7674638048560641E-2</v>
      </c>
      <c r="V5" s="4">
        <f t="shared" si="1"/>
        <v>8.1087018032565628E-2</v>
      </c>
      <c r="W5" s="30">
        <f t="shared" si="1"/>
        <v>8.5854905050762376E-2</v>
      </c>
      <c r="X5" s="6">
        <f t="shared" si="1"/>
        <v>0.7849368721147203</v>
      </c>
      <c r="Y5" s="4">
        <f t="shared" si="1"/>
        <v>0.79461431819527406</v>
      </c>
      <c r="Z5" s="4">
        <f t="shared" si="1"/>
        <v>0.84429592143081766</v>
      </c>
      <c r="AA5" s="4">
        <f t="shared" si="1"/>
        <v>0.848511167210938</v>
      </c>
      <c r="AB5" s="7">
        <f t="shared" si="1"/>
        <v>0.81341598669914195</v>
      </c>
    </row>
    <row r="6" spans="1:28" ht="17" thickBot="1" x14ac:dyDescent="0.25">
      <c r="M6" s="31" t="s">
        <v>986</v>
      </c>
      <c r="N6" s="32">
        <f>_xlfn.QUARTILE.EXC(N14:N975,3)</f>
        <v>0.30568713707076978</v>
      </c>
      <c r="O6" s="33">
        <f t="shared" ref="O6:AB6" si="2">_xlfn.QUARTILE.EXC(O14:O975,3)</f>
        <v>0.38291546728882997</v>
      </c>
      <c r="P6" s="33">
        <f t="shared" si="2"/>
        <v>0.33576310667708764</v>
      </c>
      <c r="Q6" s="33">
        <f t="shared" si="2"/>
        <v>0.29475421338771179</v>
      </c>
      <c r="R6" s="34">
        <f t="shared" si="2"/>
        <v>0.34361376629666202</v>
      </c>
      <c r="S6" s="35">
        <f t="shared" si="2"/>
        <v>0.49916801804339656</v>
      </c>
      <c r="T6" s="33">
        <f t="shared" si="2"/>
        <v>0.50537788501968284</v>
      </c>
      <c r="U6" s="33">
        <f t="shared" si="2"/>
        <v>0.5001666572775243</v>
      </c>
      <c r="V6" s="33">
        <f t="shared" si="2"/>
        <v>0.49081431911904083</v>
      </c>
      <c r="W6" s="36">
        <f t="shared" si="2"/>
        <v>0.49586476020546688</v>
      </c>
      <c r="X6" s="32">
        <f t="shared" si="2"/>
        <v>1.3713535797220864</v>
      </c>
      <c r="Y6" s="33">
        <f t="shared" si="2"/>
        <v>1.3886795956451969</v>
      </c>
      <c r="Z6" s="33">
        <f t="shared" si="2"/>
        <v>1.3964234606442885</v>
      </c>
      <c r="AA6" s="33">
        <f t="shared" si="2"/>
        <v>1.4038125236429888</v>
      </c>
      <c r="AB6" s="34">
        <f t="shared" si="2"/>
        <v>1.3973097112022459</v>
      </c>
    </row>
    <row r="9" spans="1:28" ht="17" thickBot="1" x14ac:dyDescent="0.25"/>
    <row r="10" spans="1:28" ht="17" thickBot="1" x14ac:dyDescent="0.25">
      <c r="A10" s="80" t="s">
        <v>987</v>
      </c>
      <c r="B10" s="72" t="s">
        <v>0</v>
      </c>
      <c r="C10" s="43" t="s">
        <v>1</v>
      </c>
      <c r="D10" s="43" t="s">
        <v>2</v>
      </c>
      <c r="E10" s="71" t="s">
        <v>3</v>
      </c>
      <c r="F10" s="73" t="s">
        <v>4</v>
      </c>
      <c r="G10" s="74" t="s">
        <v>5</v>
      </c>
      <c r="H10" s="74" t="s">
        <v>6</v>
      </c>
      <c r="I10" s="75" t="s">
        <v>7</v>
      </c>
      <c r="J10" s="72" t="s">
        <v>8</v>
      </c>
      <c r="K10" s="43" t="s">
        <v>9</v>
      </c>
      <c r="L10" s="43" t="s">
        <v>10</v>
      </c>
      <c r="M10" s="44" t="s">
        <v>11</v>
      </c>
    </row>
    <row r="11" spans="1:28" s="2" customFormat="1" ht="24" thickBot="1" x14ac:dyDescent="0.25">
      <c r="A11" s="88" t="s">
        <v>979</v>
      </c>
      <c r="B11" s="91" t="s">
        <v>980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3"/>
      <c r="N11" s="91" t="s">
        <v>981</v>
      </c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4"/>
    </row>
    <row r="12" spans="1:28" ht="21" thickBot="1" x14ac:dyDescent="0.25">
      <c r="A12" s="89"/>
      <c r="B12" s="81" t="s">
        <v>989</v>
      </c>
      <c r="C12" s="82"/>
      <c r="D12" s="82"/>
      <c r="E12" s="83"/>
      <c r="F12" s="81" t="s">
        <v>990</v>
      </c>
      <c r="G12" s="82"/>
      <c r="H12" s="82"/>
      <c r="I12" s="84"/>
      <c r="J12" s="94" t="s">
        <v>988</v>
      </c>
      <c r="K12" s="82"/>
      <c r="L12" s="82"/>
      <c r="M12" s="84"/>
      <c r="N12" s="81" t="s">
        <v>989</v>
      </c>
      <c r="O12" s="82"/>
      <c r="P12" s="82"/>
      <c r="Q12" s="82"/>
      <c r="R12" s="83"/>
      <c r="S12" s="81" t="s">
        <v>990</v>
      </c>
      <c r="T12" s="82"/>
      <c r="U12" s="82"/>
      <c r="V12" s="82"/>
      <c r="W12" s="84"/>
      <c r="X12" s="81" t="s">
        <v>988</v>
      </c>
      <c r="Y12" s="82"/>
      <c r="Z12" s="82"/>
      <c r="AA12" s="82"/>
      <c r="AB12" s="84"/>
    </row>
    <row r="13" spans="1:28" ht="16" customHeight="1" thickBot="1" x14ac:dyDescent="0.25">
      <c r="A13" s="90"/>
      <c r="B13" s="66" t="s">
        <v>974</v>
      </c>
      <c r="C13" s="67" t="s">
        <v>975</v>
      </c>
      <c r="D13" s="67" t="s">
        <v>976</v>
      </c>
      <c r="E13" s="68" t="s">
        <v>977</v>
      </c>
      <c r="F13" s="69" t="s">
        <v>974</v>
      </c>
      <c r="G13" s="67" t="s">
        <v>975</v>
      </c>
      <c r="H13" s="67" t="s">
        <v>976</v>
      </c>
      <c r="I13" s="70" t="s">
        <v>977</v>
      </c>
      <c r="J13" s="66" t="s">
        <v>974</v>
      </c>
      <c r="K13" s="67" t="s">
        <v>975</v>
      </c>
      <c r="L13" s="67" t="s">
        <v>976</v>
      </c>
      <c r="M13" s="70" t="s">
        <v>977</v>
      </c>
      <c r="N13" s="66" t="s">
        <v>974</v>
      </c>
      <c r="O13" s="67" t="s">
        <v>975</v>
      </c>
      <c r="P13" s="67" t="s">
        <v>976</v>
      </c>
      <c r="Q13" s="67" t="s">
        <v>977</v>
      </c>
      <c r="R13" s="68" t="s">
        <v>982</v>
      </c>
      <c r="S13" s="69" t="s">
        <v>974</v>
      </c>
      <c r="T13" s="67" t="s">
        <v>975</v>
      </c>
      <c r="U13" s="67" t="s">
        <v>976</v>
      </c>
      <c r="V13" s="67" t="s">
        <v>977</v>
      </c>
      <c r="W13" s="70" t="s">
        <v>982</v>
      </c>
      <c r="X13" s="66" t="s">
        <v>974</v>
      </c>
      <c r="Y13" s="67" t="s">
        <v>975</v>
      </c>
      <c r="Z13" s="67" t="s">
        <v>976</v>
      </c>
      <c r="AA13" s="67" t="s">
        <v>977</v>
      </c>
      <c r="AB13" s="70" t="s">
        <v>982</v>
      </c>
    </row>
    <row r="14" spans="1:28" x14ac:dyDescent="0.2">
      <c r="A14" s="48" t="s">
        <v>12</v>
      </c>
      <c r="B14" s="49">
        <v>1045</v>
      </c>
      <c r="C14" s="49">
        <v>1610</v>
      </c>
      <c r="D14" s="49">
        <v>690</v>
      </c>
      <c r="E14" s="54">
        <v>1009</v>
      </c>
      <c r="F14" s="62">
        <v>2882</v>
      </c>
      <c r="G14" s="49">
        <v>3106</v>
      </c>
      <c r="H14" s="49">
        <v>2641</v>
      </c>
      <c r="I14" s="50">
        <v>3126</v>
      </c>
      <c r="J14" s="58">
        <v>6939</v>
      </c>
      <c r="K14" s="49">
        <v>9819</v>
      </c>
      <c r="L14" s="49">
        <v>6050</v>
      </c>
      <c r="M14" s="50">
        <v>12167</v>
      </c>
      <c r="N14" s="51">
        <f t="shared" ref="N14:N77" si="3">B14*962/B$976</f>
        <v>0.12253281865705962</v>
      </c>
      <c r="O14" s="52">
        <f t="shared" ref="O14:O77" si="4">C14*962/C$976</f>
        <v>0.17044343443047175</v>
      </c>
      <c r="P14" s="52">
        <f t="shared" ref="P14:P77" si="5">D14*962/D$976</f>
        <v>0.12715507332996184</v>
      </c>
      <c r="Q14" s="52">
        <f t="shared" ref="Q14:Q77" si="6">E14*962/E$976</f>
        <v>0.1157113126381485</v>
      </c>
      <c r="R14" s="76">
        <f>AVERAGE(N14:Q14)</f>
        <v>0.13396065976391044</v>
      </c>
      <c r="S14" s="77">
        <f t="shared" ref="S14:S77" si="7">F14*962/F$976</f>
        <v>0.20910675940274995</v>
      </c>
      <c r="T14" s="52">
        <f t="shared" ref="T14:T77" si="8">G14*962/G$976</f>
        <v>0.21072677015319302</v>
      </c>
      <c r="U14" s="52">
        <f t="shared" ref="U14:U77" si="9">H14*962/H$976</f>
        <v>0.22936970687097441</v>
      </c>
      <c r="V14" s="52">
        <f t="shared" ref="V14:V77" si="10">I14*962/I$976</f>
        <v>0.2236241891220116</v>
      </c>
      <c r="W14" s="53">
        <f>AVERAGE(S14:V14)</f>
        <v>0.21820685638723225</v>
      </c>
      <c r="X14" s="51">
        <f t="shared" ref="X14:X77" si="11">J14*962/J$976</f>
        <v>1.9827728269399505</v>
      </c>
      <c r="Y14" s="52">
        <f t="shared" ref="Y14:Y77" si="12">K14*962/K$976</f>
        <v>1.8157593647566665</v>
      </c>
      <c r="Z14" s="52">
        <f t="shared" ref="Z14:Z77" si="13">L14*962/L$976</f>
        <v>1.728299889919285</v>
      </c>
      <c r="AA14" s="52">
        <f t="shared" ref="AA14:AA77" si="14">M14*962/M$976</f>
        <v>1.8072359512394716</v>
      </c>
      <c r="AB14" s="53">
        <f>AVERAGE(X14:AA14)</f>
        <v>1.8335170082138434</v>
      </c>
    </row>
    <row r="15" spans="1:28" x14ac:dyDescent="0.2">
      <c r="A15" s="38" t="s">
        <v>13</v>
      </c>
      <c r="B15" s="37">
        <v>53</v>
      </c>
      <c r="C15" s="37">
        <v>33</v>
      </c>
      <c r="D15" s="37">
        <v>9</v>
      </c>
      <c r="E15" s="55">
        <v>20</v>
      </c>
      <c r="F15" s="63">
        <v>304</v>
      </c>
      <c r="G15" s="37">
        <v>324</v>
      </c>
      <c r="H15" s="37">
        <v>235</v>
      </c>
      <c r="I15" s="39">
        <v>313</v>
      </c>
      <c r="J15" s="59">
        <v>7296</v>
      </c>
      <c r="K15" s="37">
        <v>12011</v>
      </c>
      <c r="L15" s="37">
        <v>7837</v>
      </c>
      <c r="M15" s="39">
        <v>13622</v>
      </c>
      <c r="N15" s="16">
        <f t="shared" si="3"/>
        <v>6.2145831472001523E-3</v>
      </c>
      <c r="O15" s="5">
        <f t="shared" si="4"/>
        <v>3.4935610783885514E-3</v>
      </c>
      <c r="P15" s="5">
        <f t="shared" si="5"/>
        <v>1.6585444347386328E-3</v>
      </c>
      <c r="Q15" s="5">
        <f t="shared" si="6"/>
        <v>2.2935839967918436E-3</v>
      </c>
      <c r="R15" s="19">
        <f t="shared" ref="R15:R78" si="15">AVERAGE(N15:Q15)</f>
        <v>3.4150681642797953E-3</v>
      </c>
      <c r="S15" s="8">
        <f t="shared" si="7"/>
        <v>2.2057062754488543E-2</v>
      </c>
      <c r="T15" s="5">
        <f t="shared" si="8"/>
        <v>2.1981800878826317E-2</v>
      </c>
      <c r="U15" s="5">
        <f t="shared" si="9"/>
        <v>2.0409648282725856E-2</v>
      </c>
      <c r="V15" s="5">
        <f t="shared" si="10"/>
        <v>2.2391033651692139E-2</v>
      </c>
      <c r="W15" s="9">
        <f t="shared" ref="W15:W78" si="16">AVERAGE(S15:V15)</f>
        <v>2.1709886391933213E-2</v>
      </c>
      <c r="X15" s="16">
        <f t="shared" si="11"/>
        <v>2.0847831885507824</v>
      </c>
      <c r="Y15" s="5">
        <f t="shared" si="12"/>
        <v>2.2211106762493453</v>
      </c>
      <c r="Z15" s="5">
        <f t="shared" si="13"/>
        <v>2.2387911136028822</v>
      </c>
      <c r="AA15" s="5">
        <f t="shared" si="14"/>
        <v>2.0233556445947301</v>
      </c>
      <c r="AB15" s="9">
        <f t="shared" ref="AB15:AB78" si="17">AVERAGE(X15:AA15)</f>
        <v>2.1420101557494351</v>
      </c>
    </row>
    <row r="16" spans="1:28" x14ac:dyDescent="0.2">
      <c r="A16" s="38" t="s">
        <v>14</v>
      </c>
      <c r="B16" s="37">
        <v>13453</v>
      </c>
      <c r="C16" s="37">
        <v>20642</v>
      </c>
      <c r="D16" s="37">
        <v>9671</v>
      </c>
      <c r="E16" s="55">
        <v>11624</v>
      </c>
      <c r="F16" s="63">
        <v>805</v>
      </c>
      <c r="G16" s="37">
        <v>832</v>
      </c>
      <c r="H16" s="37">
        <v>620</v>
      </c>
      <c r="I16" s="39">
        <v>803</v>
      </c>
      <c r="J16" s="59">
        <v>3302</v>
      </c>
      <c r="K16" s="37">
        <v>6149</v>
      </c>
      <c r="L16" s="37">
        <v>3970</v>
      </c>
      <c r="M16" s="39">
        <v>7102</v>
      </c>
      <c r="N16" s="16">
        <f t="shared" si="3"/>
        <v>1.5774488128166728</v>
      </c>
      <c r="O16" s="5">
        <f t="shared" si="4"/>
        <v>2.1852753872756505</v>
      </c>
      <c r="P16" s="5">
        <f t="shared" si="5"/>
        <v>1.7821981364841464</v>
      </c>
      <c r="Q16" s="5">
        <f t="shared" si="6"/>
        <v>1.3330310189354193</v>
      </c>
      <c r="R16" s="19">
        <f t="shared" si="15"/>
        <v>1.7194883388779723</v>
      </c>
      <c r="S16" s="8">
        <f t="shared" si="7"/>
        <v>5.8407682622905514E-2</v>
      </c>
      <c r="T16" s="5">
        <f t="shared" si="8"/>
        <v>5.6447093614763875E-2</v>
      </c>
      <c r="U16" s="5">
        <f t="shared" si="9"/>
        <v>5.3846731639532047E-2</v>
      </c>
      <c r="V16" s="5">
        <f t="shared" si="10"/>
        <v>5.7444089528143095E-2</v>
      </c>
      <c r="W16" s="9">
        <f t="shared" si="16"/>
        <v>5.6536399351336135E-2</v>
      </c>
      <c r="X16" s="16">
        <f t="shared" si="11"/>
        <v>0.94352440907273627</v>
      </c>
      <c r="Y16" s="5">
        <f t="shared" si="12"/>
        <v>1.1370917948761323</v>
      </c>
      <c r="Z16" s="5">
        <f t="shared" si="13"/>
        <v>1.1341075310710018</v>
      </c>
      <c r="AA16" s="5">
        <f t="shared" si="14"/>
        <v>1.0549017609684168</v>
      </c>
      <c r="AB16" s="9">
        <f t="shared" si="17"/>
        <v>1.0674063739970716</v>
      </c>
    </row>
    <row r="17" spans="1:28" x14ac:dyDescent="0.2">
      <c r="A17" s="38" t="s">
        <v>15</v>
      </c>
      <c r="B17" s="37">
        <v>0</v>
      </c>
      <c r="C17" s="37">
        <v>3</v>
      </c>
      <c r="D17" s="37">
        <v>1</v>
      </c>
      <c r="E17" s="55">
        <v>1</v>
      </c>
      <c r="F17" s="63">
        <v>26</v>
      </c>
      <c r="G17" s="37">
        <v>21</v>
      </c>
      <c r="H17" s="37">
        <v>27</v>
      </c>
      <c r="I17" s="39">
        <v>13</v>
      </c>
      <c r="J17" s="59">
        <v>1673</v>
      </c>
      <c r="K17" s="37">
        <v>3156</v>
      </c>
      <c r="L17" s="37">
        <v>2445</v>
      </c>
      <c r="M17" s="39">
        <v>4067</v>
      </c>
      <c r="N17" s="16">
        <f t="shared" si="3"/>
        <v>0</v>
      </c>
      <c r="O17" s="5">
        <f t="shared" si="4"/>
        <v>3.1759646167168646E-4</v>
      </c>
      <c r="P17" s="5">
        <f t="shared" si="5"/>
        <v>1.842827149709592E-4</v>
      </c>
      <c r="Q17" s="5">
        <f t="shared" si="6"/>
        <v>1.1467919983959217E-4</v>
      </c>
      <c r="R17" s="19">
        <f t="shared" si="15"/>
        <v>1.5413959412055944E-4</v>
      </c>
      <c r="S17" s="8">
        <f t="shared" si="7"/>
        <v>1.8864593145286254E-3</v>
      </c>
      <c r="T17" s="5">
        <f t="shared" si="8"/>
        <v>1.4247463532572613E-3</v>
      </c>
      <c r="U17" s="5">
        <f t="shared" si="9"/>
        <v>2.3449383133344599E-3</v>
      </c>
      <c r="V17" s="5">
        <f t="shared" si="10"/>
        <v>9.29979033456862E-4</v>
      </c>
      <c r="W17" s="9">
        <f t="shared" si="16"/>
        <v>1.6465307536443023E-3</v>
      </c>
      <c r="X17" s="16">
        <f t="shared" si="11"/>
        <v>0.47804855735272189</v>
      </c>
      <c r="Y17" s="5">
        <f t="shared" si="12"/>
        <v>0.58361712548854672</v>
      </c>
      <c r="Z17" s="5">
        <f t="shared" si="13"/>
        <v>0.69846169105002509</v>
      </c>
      <c r="AA17" s="5">
        <f t="shared" si="14"/>
        <v>0.60409539029267123</v>
      </c>
      <c r="AB17" s="9">
        <f t="shared" si="17"/>
        <v>0.59105569104599121</v>
      </c>
    </row>
    <row r="18" spans="1:28" x14ac:dyDescent="0.2">
      <c r="A18" s="38" t="s">
        <v>16</v>
      </c>
      <c r="B18" s="37">
        <v>65513</v>
      </c>
      <c r="C18" s="37">
        <v>59447</v>
      </c>
      <c r="D18" s="37">
        <v>36071</v>
      </c>
      <c r="E18" s="55">
        <v>52331</v>
      </c>
      <c r="F18" s="63">
        <v>6168</v>
      </c>
      <c r="G18" s="37">
        <v>5979</v>
      </c>
      <c r="H18" s="37">
        <v>4374</v>
      </c>
      <c r="I18" s="39">
        <v>5187</v>
      </c>
      <c r="J18" s="59">
        <v>1977</v>
      </c>
      <c r="K18" s="37">
        <v>3039</v>
      </c>
      <c r="L18" s="37">
        <v>1540</v>
      </c>
      <c r="M18" s="39">
        <v>3265</v>
      </c>
      <c r="N18" s="16">
        <f t="shared" si="3"/>
        <v>7.6818110513683697</v>
      </c>
      <c r="O18" s="5">
        <f t="shared" si="4"/>
        <v>6.293385618998915</v>
      </c>
      <c r="P18" s="5">
        <f t="shared" si="5"/>
        <v>6.6472618117174687</v>
      </c>
      <c r="Q18" s="5">
        <f t="shared" si="6"/>
        <v>6.0012772068056979</v>
      </c>
      <c r="R18" s="19">
        <f t="shared" si="15"/>
        <v>6.6559339222226122</v>
      </c>
      <c r="S18" s="8">
        <f t="shared" si="7"/>
        <v>0.44752619430817542</v>
      </c>
      <c r="T18" s="5">
        <f t="shared" si="8"/>
        <v>0.40564564029167455</v>
      </c>
      <c r="U18" s="5">
        <f t="shared" si="9"/>
        <v>0.37988000676018252</v>
      </c>
      <c r="V18" s="5">
        <f t="shared" si="10"/>
        <v>0.37106163434928796</v>
      </c>
      <c r="W18" s="9">
        <f t="shared" si="16"/>
        <v>0.40102836892733007</v>
      </c>
      <c r="X18" s="16">
        <f t="shared" si="11"/>
        <v>0.56491452354233784</v>
      </c>
      <c r="Y18" s="5">
        <f t="shared" si="12"/>
        <v>0.56198112939153788</v>
      </c>
      <c r="Z18" s="5">
        <f t="shared" si="13"/>
        <v>0.43993088107036349</v>
      </c>
      <c r="AA18" s="5">
        <f t="shared" si="14"/>
        <v>0.48496962117176584</v>
      </c>
      <c r="AB18" s="9">
        <f t="shared" si="17"/>
        <v>0.51294903879400122</v>
      </c>
    </row>
    <row r="19" spans="1:28" x14ac:dyDescent="0.2">
      <c r="A19" s="38" t="s">
        <v>17</v>
      </c>
      <c r="B19" s="37">
        <v>27583</v>
      </c>
      <c r="C19" s="37">
        <v>30482</v>
      </c>
      <c r="D19" s="37">
        <v>16395</v>
      </c>
      <c r="E19" s="55">
        <v>22738</v>
      </c>
      <c r="F19" s="63">
        <v>176450</v>
      </c>
      <c r="G19" s="37">
        <v>184054</v>
      </c>
      <c r="H19" s="37">
        <v>143142</v>
      </c>
      <c r="I19" s="39">
        <v>174990</v>
      </c>
      <c r="J19" s="59">
        <v>931</v>
      </c>
      <c r="K19" s="37">
        <v>1200</v>
      </c>
      <c r="L19" s="37">
        <v>1065</v>
      </c>
      <c r="M19" s="39">
        <v>2077</v>
      </c>
      <c r="N19" s="16">
        <f t="shared" si="3"/>
        <v>3.2342801311173925</v>
      </c>
      <c r="O19" s="5">
        <f t="shared" si="4"/>
        <v>3.2269917815587825</v>
      </c>
      <c r="P19" s="5">
        <f t="shared" si="5"/>
        <v>3.0213151119488759</v>
      </c>
      <c r="Q19" s="5">
        <f t="shared" si="6"/>
        <v>2.6075756459526467</v>
      </c>
      <c r="R19" s="19">
        <f t="shared" si="15"/>
        <v>3.0225406676444244</v>
      </c>
      <c r="S19" s="8">
        <f t="shared" si="7"/>
        <v>12.802528694175997</v>
      </c>
      <c r="T19" s="5">
        <f t="shared" si="8"/>
        <v>12.487155490591046</v>
      </c>
      <c r="U19" s="5">
        <f t="shared" si="9"/>
        <v>12.431820742493381</v>
      </c>
      <c r="V19" s="5">
        <f t="shared" si="10"/>
        <v>12.518233158816638</v>
      </c>
      <c r="W19" s="9">
        <f t="shared" si="16"/>
        <v>12.559934521519267</v>
      </c>
      <c r="X19" s="16">
        <f t="shared" si="11"/>
        <v>0.26602702145569879</v>
      </c>
      <c r="Y19" s="5">
        <f t="shared" si="12"/>
        <v>0.22190765227701395</v>
      </c>
      <c r="Z19" s="5">
        <f t="shared" si="13"/>
        <v>0.30423791450645266</v>
      </c>
      <c r="AA19" s="5">
        <f t="shared" si="14"/>
        <v>0.30850900556623512</v>
      </c>
      <c r="AB19" s="9">
        <f t="shared" si="17"/>
        <v>0.27517039845135011</v>
      </c>
    </row>
    <row r="20" spans="1:28" x14ac:dyDescent="0.2">
      <c r="A20" s="38" t="s">
        <v>18</v>
      </c>
      <c r="B20" s="37">
        <v>808</v>
      </c>
      <c r="C20" s="37">
        <v>1156</v>
      </c>
      <c r="D20" s="37">
        <v>553</v>
      </c>
      <c r="E20" s="55">
        <v>857</v>
      </c>
      <c r="F20" s="63">
        <v>2773</v>
      </c>
      <c r="G20" s="37">
        <v>3164</v>
      </c>
      <c r="H20" s="37">
        <v>2498</v>
      </c>
      <c r="I20" s="39">
        <v>3073</v>
      </c>
      <c r="J20" s="59">
        <v>1792</v>
      </c>
      <c r="K20" s="37">
        <v>2848</v>
      </c>
      <c r="L20" s="37">
        <v>2201</v>
      </c>
      <c r="M20" s="39">
        <v>4458</v>
      </c>
      <c r="N20" s="16">
        <f t="shared" si="3"/>
        <v>9.4743078923353277E-2</v>
      </c>
      <c r="O20" s="5">
        <f t="shared" si="4"/>
        <v>0.12238050323082318</v>
      </c>
      <c r="P20" s="5">
        <f t="shared" si="5"/>
        <v>0.10190834137894043</v>
      </c>
      <c r="Q20" s="5">
        <f t="shared" si="6"/>
        <v>9.8280074262530492E-2</v>
      </c>
      <c r="R20" s="19">
        <f t="shared" si="15"/>
        <v>0.10432799944891184</v>
      </c>
      <c r="S20" s="8">
        <f t="shared" si="7"/>
        <v>0.20119814150722609</v>
      </c>
      <c r="T20" s="5">
        <f t="shared" si="8"/>
        <v>0.21466178389076071</v>
      </c>
      <c r="U20" s="5">
        <f t="shared" si="9"/>
        <v>0.21695021876701781</v>
      </c>
      <c r="V20" s="5">
        <f t="shared" si="10"/>
        <v>0.2198327361394567</v>
      </c>
      <c r="W20" s="9">
        <f t="shared" si="16"/>
        <v>0.21316072007611531</v>
      </c>
      <c r="X20" s="16">
        <f t="shared" si="11"/>
        <v>0.51205201122299915</v>
      </c>
      <c r="Y20" s="5">
        <f t="shared" si="12"/>
        <v>0.52666082807077974</v>
      </c>
      <c r="Z20" s="5">
        <f t="shared" si="13"/>
        <v>0.62875835664666879</v>
      </c>
      <c r="AA20" s="5">
        <f t="shared" si="14"/>
        <v>0.66217291613590568</v>
      </c>
      <c r="AB20" s="9">
        <f t="shared" si="17"/>
        <v>0.58241102801908828</v>
      </c>
    </row>
    <row r="21" spans="1:28" x14ac:dyDescent="0.2">
      <c r="A21" s="38" t="s">
        <v>19</v>
      </c>
      <c r="B21" s="37">
        <v>5931</v>
      </c>
      <c r="C21" s="37">
        <v>8748</v>
      </c>
      <c r="D21" s="37">
        <v>3878</v>
      </c>
      <c r="E21" s="55">
        <v>5200</v>
      </c>
      <c r="F21" s="63">
        <v>623</v>
      </c>
      <c r="G21" s="37">
        <v>756</v>
      </c>
      <c r="H21" s="37">
        <v>605</v>
      </c>
      <c r="I21" s="39">
        <v>706</v>
      </c>
      <c r="J21" s="59">
        <v>4268</v>
      </c>
      <c r="K21" s="37">
        <v>5296</v>
      </c>
      <c r="L21" s="37">
        <v>3479</v>
      </c>
      <c r="M21" s="39">
        <v>6500</v>
      </c>
      <c r="N21" s="16">
        <f t="shared" si="3"/>
        <v>0.69544703105743599</v>
      </c>
      <c r="O21" s="5">
        <f t="shared" si="4"/>
        <v>0.92611128223463779</v>
      </c>
      <c r="P21" s="5">
        <f t="shared" si="5"/>
        <v>0.71464836865737968</v>
      </c>
      <c r="Q21" s="5">
        <f t="shared" si="6"/>
        <v>0.59633183916587928</v>
      </c>
      <c r="R21" s="19">
        <f t="shared" si="15"/>
        <v>0.73313463027883319</v>
      </c>
      <c r="S21" s="8">
        <f t="shared" si="7"/>
        <v>4.5202467421205136E-2</v>
      </c>
      <c r="T21" s="5">
        <f t="shared" si="8"/>
        <v>5.1290868717261406E-2</v>
      </c>
      <c r="U21" s="5">
        <f t="shared" si="9"/>
        <v>5.2543988132124013E-2</v>
      </c>
      <c r="V21" s="5">
        <f t="shared" si="10"/>
        <v>5.0505015201580357E-2</v>
      </c>
      <c r="W21" s="9">
        <f t="shared" si="16"/>
        <v>4.9885584868042725E-2</v>
      </c>
      <c r="X21" s="16">
        <f t="shared" si="11"/>
        <v>1.2195524463726342</v>
      </c>
      <c r="Y21" s="5">
        <f t="shared" si="12"/>
        <v>0.97935243871588828</v>
      </c>
      <c r="Z21" s="5">
        <f t="shared" si="13"/>
        <v>0.993843854054412</v>
      </c>
      <c r="AA21" s="5">
        <f t="shared" si="14"/>
        <v>0.9654831661918768</v>
      </c>
      <c r="AB21" s="9">
        <f t="shared" si="17"/>
        <v>1.0395579763337028</v>
      </c>
    </row>
    <row r="22" spans="1:28" x14ac:dyDescent="0.2">
      <c r="A22" s="38" t="s">
        <v>20</v>
      </c>
      <c r="B22" s="37">
        <v>6</v>
      </c>
      <c r="C22" s="37">
        <v>9</v>
      </c>
      <c r="D22" s="37">
        <v>4</v>
      </c>
      <c r="E22" s="55">
        <v>4</v>
      </c>
      <c r="F22" s="63">
        <v>11</v>
      </c>
      <c r="G22" s="37">
        <v>19</v>
      </c>
      <c r="H22" s="37">
        <v>4</v>
      </c>
      <c r="I22" s="39">
        <v>9</v>
      </c>
      <c r="J22" s="59">
        <v>1602</v>
      </c>
      <c r="K22" s="37">
        <v>2754</v>
      </c>
      <c r="L22" s="37">
        <v>1980</v>
      </c>
      <c r="M22" s="39">
        <v>3511</v>
      </c>
      <c r="N22" s="16">
        <f t="shared" si="3"/>
        <v>7.0353771477737581E-4</v>
      </c>
      <c r="O22" s="5">
        <f t="shared" si="4"/>
        <v>9.5278938501505944E-4</v>
      </c>
      <c r="P22" s="5">
        <f t="shared" si="5"/>
        <v>7.3713085988383678E-4</v>
      </c>
      <c r="Q22" s="5">
        <f t="shared" si="6"/>
        <v>4.5871679935836869E-4</v>
      </c>
      <c r="R22" s="19">
        <f t="shared" si="15"/>
        <v>7.1304368975866014E-4</v>
      </c>
      <c r="S22" s="8">
        <f t="shared" si="7"/>
        <v>7.9811740230057229E-4</v>
      </c>
      <c r="T22" s="5">
        <f t="shared" si="8"/>
        <v>1.2890562243756173E-3</v>
      </c>
      <c r="U22" s="5">
        <f t="shared" si="9"/>
        <v>3.4739826864214223E-4</v>
      </c>
      <c r="V22" s="5">
        <f t="shared" si="10"/>
        <v>6.4383163854705831E-4</v>
      </c>
      <c r="W22" s="9">
        <f t="shared" si="16"/>
        <v>7.6960088346634745E-4</v>
      </c>
      <c r="X22" s="16">
        <f t="shared" si="11"/>
        <v>0.45776078235448925</v>
      </c>
      <c r="Y22" s="5">
        <f t="shared" si="12"/>
        <v>0.50927806197574699</v>
      </c>
      <c r="Z22" s="5">
        <f t="shared" si="13"/>
        <v>0.56562541851903869</v>
      </c>
      <c r="AA22" s="5">
        <f t="shared" si="14"/>
        <v>0.5215094456153353</v>
      </c>
      <c r="AB22" s="9">
        <f t="shared" si="17"/>
        <v>0.51354342711615253</v>
      </c>
    </row>
    <row r="23" spans="1:28" x14ac:dyDescent="0.2">
      <c r="A23" s="38" t="s">
        <v>21</v>
      </c>
      <c r="B23" s="37">
        <v>16777</v>
      </c>
      <c r="C23" s="37">
        <v>30617</v>
      </c>
      <c r="D23" s="37">
        <v>12805</v>
      </c>
      <c r="E23" s="55">
        <v>12360</v>
      </c>
      <c r="F23" s="63">
        <v>322</v>
      </c>
      <c r="G23" s="37">
        <v>306</v>
      </c>
      <c r="H23" s="37">
        <v>245</v>
      </c>
      <c r="I23" s="39">
        <v>289</v>
      </c>
      <c r="J23" s="59">
        <v>325</v>
      </c>
      <c r="K23" s="37">
        <v>463</v>
      </c>
      <c r="L23" s="37">
        <v>399</v>
      </c>
      <c r="M23" s="39">
        <v>601</v>
      </c>
      <c r="N23" s="16">
        <f t="shared" si="3"/>
        <v>1.9672087068033388</v>
      </c>
      <c r="O23" s="5">
        <f t="shared" si="4"/>
        <v>3.2412836223340085</v>
      </c>
      <c r="P23" s="5">
        <f t="shared" si="5"/>
        <v>2.3597401652031325</v>
      </c>
      <c r="Q23" s="5">
        <f t="shared" si="6"/>
        <v>1.4174349100173593</v>
      </c>
      <c r="R23" s="19">
        <f t="shared" si="15"/>
        <v>2.2464168510894598</v>
      </c>
      <c r="S23" s="8">
        <f t="shared" si="7"/>
        <v>2.3363073049162207E-2</v>
      </c>
      <c r="T23" s="5">
        <f t="shared" si="8"/>
        <v>2.0760589718891522E-2</v>
      </c>
      <c r="U23" s="5">
        <f t="shared" si="9"/>
        <v>2.1278143954331211E-2</v>
      </c>
      <c r="V23" s="5">
        <f t="shared" si="10"/>
        <v>2.0674149282233319E-2</v>
      </c>
      <c r="W23" s="9">
        <f t="shared" si="16"/>
        <v>2.1518989001154565E-2</v>
      </c>
      <c r="X23" s="16">
        <f t="shared" si="11"/>
        <v>9.2866575696135462E-2</v>
      </c>
      <c r="Y23" s="5">
        <f t="shared" si="12"/>
        <v>8.5619369170214552E-2</v>
      </c>
      <c r="Z23" s="5">
        <f t="shared" si="13"/>
        <v>0.11398209191368508</v>
      </c>
      <c r="AA23" s="5">
        <f t="shared" si="14"/>
        <v>8.927005890481815E-2</v>
      </c>
      <c r="AB23" s="9">
        <f t="shared" si="17"/>
        <v>9.5434523921213307E-2</v>
      </c>
    </row>
    <row r="24" spans="1:28" x14ac:dyDescent="0.2">
      <c r="A24" s="38" t="s">
        <v>22</v>
      </c>
      <c r="B24" s="37">
        <v>947</v>
      </c>
      <c r="C24" s="37">
        <v>1324</v>
      </c>
      <c r="D24" s="37">
        <v>609</v>
      </c>
      <c r="E24" s="55">
        <v>1330</v>
      </c>
      <c r="F24" s="63">
        <v>2637</v>
      </c>
      <c r="G24" s="37">
        <v>2825</v>
      </c>
      <c r="H24" s="37">
        <v>2285</v>
      </c>
      <c r="I24" s="39">
        <v>2811</v>
      </c>
      <c r="J24" s="59">
        <v>2069</v>
      </c>
      <c r="K24" s="37">
        <v>2870</v>
      </c>
      <c r="L24" s="37">
        <v>1696</v>
      </c>
      <c r="M24" s="39">
        <v>3746</v>
      </c>
      <c r="N24" s="16">
        <f t="shared" si="3"/>
        <v>0.11104170264902914</v>
      </c>
      <c r="O24" s="5">
        <f t="shared" si="4"/>
        <v>0.14016590508443763</v>
      </c>
      <c r="P24" s="5">
        <f t="shared" si="5"/>
        <v>0.11222817341731414</v>
      </c>
      <c r="Q24" s="5">
        <f t="shared" si="6"/>
        <v>0.15252333578665758</v>
      </c>
      <c r="R24" s="19">
        <f t="shared" si="15"/>
        <v>0.12898977923435961</v>
      </c>
      <c r="S24" s="8">
        <f t="shared" si="7"/>
        <v>0.19133050816969174</v>
      </c>
      <c r="T24" s="5">
        <f t="shared" si="8"/>
        <v>0.19166230704532206</v>
      </c>
      <c r="U24" s="5">
        <f t="shared" si="9"/>
        <v>0.19845126096182375</v>
      </c>
      <c r="V24" s="5">
        <f t="shared" si="10"/>
        <v>0.20109008177286455</v>
      </c>
      <c r="W24" s="9">
        <f t="shared" si="16"/>
        <v>0.19563353948742554</v>
      </c>
      <c r="X24" s="16">
        <f t="shared" si="11"/>
        <v>0.59120290804708997</v>
      </c>
      <c r="Y24" s="5">
        <f t="shared" si="12"/>
        <v>0.53072913502919172</v>
      </c>
      <c r="Z24" s="5">
        <f t="shared" si="13"/>
        <v>0.48449530798398471</v>
      </c>
      <c r="AA24" s="5">
        <f t="shared" si="14"/>
        <v>0.55641537546996467</v>
      </c>
      <c r="AB24" s="9">
        <f t="shared" si="17"/>
        <v>0.54071068163255775</v>
      </c>
    </row>
    <row r="25" spans="1:28" x14ac:dyDescent="0.2">
      <c r="A25" s="38" t="s">
        <v>23</v>
      </c>
      <c r="B25" s="37">
        <v>346</v>
      </c>
      <c r="C25" s="37">
        <v>433</v>
      </c>
      <c r="D25" s="37">
        <v>185</v>
      </c>
      <c r="E25" s="55">
        <v>305</v>
      </c>
      <c r="F25" s="63">
        <v>185</v>
      </c>
      <c r="G25" s="37">
        <v>223</v>
      </c>
      <c r="H25" s="37">
        <v>180</v>
      </c>
      <c r="I25" s="39">
        <v>198</v>
      </c>
      <c r="J25" s="59">
        <v>2648</v>
      </c>
      <c r="K25" s="37">
        <v>4200</v>
      </c>
      <c r="L25" s="37">
        <v>3021</v>
      </c>
      <c r="M25" s="39">
        <v>5316</v>
      </c>
      <c r="N25" s="16">
        <f t="shared" si="3"/>
        <v>4.0570674885495338E-2</v>
      </c>
      <c r="O25" s="5">
        <f t="shared" si="4"/>
        <v>4.5839755967946746E-2</v>
      </c>
      <c r="P25" s="5">
        <f t="shared" si="5"/>
        <v>3.409230226962745E-2</v>
      </c>
      <c r="Q25" s="5">
        <f t="shared" si="6"/>
        <v>3.497715595107561E-2</v>
      </c>
      <c r="R25" s="19">
        <f t="shared" si="15"/>
        <v>3.8869972268536286E-2</v>
      </c>
      <c r="S25" s="8">
        <f t="shared" si="7"/>
        <v>1.3422883584145989E-2</v>
      </c>
      <c r="T25" s="5">
        <f t="shared" si="8"/>
        <v>1.5129449370303298E-2</v>
      </c>
      <c r="U25" s="5">
        <f t="shared" si="9"/>
        <v>1.5632922088896401E-2</v>
      </c>
      <c r="V25" s="5">
        <f t="shared" si="10"/>
        <v>1.4164296048035284E-2</v>
      </c>
      <c r="W25" s="9">
        <f t="shared" si="16"/>
        <v>1.4587387772845243E-2</v>
      </c>
      <c r="X25" s="16">
        <f t="shared" si="11"/>
        <v>0.7566482844411283</v>
      </c>
      <c r="Y25" s="5">
        <f t="shared" si="12"/>
        <v>0.77667678296954878</v>
      </c>
      <c r="Z25" s="5">
        <f t="shared" si="13"/>
        <v>0.86300726734647271</v>
      </c>
      <c r="AA25" s="5">
        <f t="shared" si="14"/>
        <v>0.78961669407323343</v>
      </c>
      <c r="AB25" s="9">
        <f t="shared" si="17"/>
        <v>0.79648725720759583</v>
      </c>
    </row>
    <row r="26" spans="1:28" x14ac:dyDescent="0.2">
      <c r="A26" s="38" t="s">
        <v>24</v>
      </c>
      <c r="B26" s="37">
        <v>239</v>
      </c>
      <c r="C26" s="37">
        <v>313</v>
      </c>
      <c r="D26" s="37">
        <v>139</v>
      </c>
      <c r="E26" s="55">
        <v>220</v>
      </c>
      <c r="F26" s="63">
        <v>2149</v>
      </c>
      <c r="G26" s="37">
        <v>2196</v>
      </c>
      <c r="H26" s="37">
        <v>1531</v>
      </c>
      <c r="I26" s="39">
        <v>2059</v>
      </c>
      <c r="J26" s="59">
        <v>2452</v>
      </c>
      <c r="K26" s="37">
        <v>3830</v>
      </c>
      <c r="L26" s="37">
        <v>2133</v>
      </c>
      <c r="M26" s="39">
        <v>4494</v>
      </c>
      <c r="N26" s="16">
        <f t="shared" si="3"/>
        <v>2.8024252305298803E-2</v>
      </c>
      <c r="O26" s="5">
        <f t="shared" si="4"/>
        <v>3.3135897501079287E-2</v>
      </c>
      <c r="P26" s="5">
        <f t="shared" si="5"/>
        <v>2.5615297380963329E-2</v>
      </c>
      <c r="Q26" s="5">
        <f t="shared" si="6"/>
        <v>2.5229423964710278E-2</v>
      </c>
      <c r="R26" s="19">
        <f t="shared" si="15"/>
        <v>2.8001217788012921E-2</v>
      </c>
      <c r="S26" s="8">
        <f t="shared" si="7"/>
        <v>0.15592311795853908</v>
      </c>
      <c r="T26" s="5">
        <f t="shared" si="8"/>
        <v>0.14898776151204504</v>
      </c>
      <c r="U26" s="5">
        <f t="shared" si="9"/>
        <v>0.13296668732277994</v>
      </c>
      <c r="V26" s="5">
        <f t="shared" si="10"/>
        <v>0.14729437152982147</v>
      </c>
      <c r="W26" s="9">
        <f t="shared" si="16"/>
        <v>0.1462929845807964</v>
      </c>
      <c r="X26" s="16">
        <f t="shared" si="11"/>
        <v>0.70064259571361276</v>
      </c>
      <c r="Y26" s="5">
        <f t="shared" si="12"/>
        <v>0.70825525685080282</v>
      </c>
      <c r="Z26" s="5">
        <f t="shared" si="13"/>
        <v>0.60933283722278264</v>
      </c>
      <c r="AA26" s="5">
        <f t="shared" si="14"/>
        <v>0.66752020751789143</v>
      </c>
      <c r="AB26" s="9">
        <f t="shared" si="17"/>
        <v>0.67143772432627236</v>
      </c>
    </row>
    <row r="27" spans="1:28" x14ac:dyDescent="0.2">
      <c r="A27" s="38" t="s">
        <v>25</v>
      </c>
      <c r="B27" s="37">
        <v>153</v>
      </c>
      <c r="C27" s="37">
        <v>252</v>
      </c>
      <c r="D27" s="37">
        <v>75</v>
      </c>
      <c r="E27" s="55">
        <v>134</v>
      </c>
      <c r="F27" s="63">
        <v>229</v>
      </c>
      <c r="G27" s="37">
        <v>172</v>
      </c>
      <c r="H27" s="37">
        <v>198</v>
      </c>
      <c r="I27" s="39">
        <v>163</v>
      </c>
      <c r="J27" s="59">
        <v>1048</v>
      </c>
      <c r="K27" s="37">
        <v>1455</v>
      </c>
      <c r="L27" s="37">
        <v>1545</v>
      </c>
      <c r="M27" s="39">
        <v>3200</v>
      </c>
      <c r="N27" s="16">
        <f t="shared" si="3"/>
        <v>1.7940211726823082E-2</v>
      </c>
      <c r="O27" s="5">
        <f t="shared" si="4"/>
        <v>2.6678102780421663E-2</v>
      </c>
      <c r="P27" s="5">
        <f t="shared" si="5"/>
        <v>1.3821203622821939E-2</v>
      </c>
      <c r="Q27" s="5">
        <f t="shared" si="6"/>
        <v>1.5367012778505352E-2</v>
      </c>
      <c r="R27" s="19">
        <f t="shared" si="15"/>
        <v>1.8451632727143008E-2</v>
      </c>
      <c r="S27" s="8">
        <f t="shared" si="7"/>
        <v>1.6615353193348278E-2</v>
      </c>
      <c r="T27" s="5">
        <f t="shared" si="8"/>
        <v>1.1669351083821378E-2</v>
      </c>
      <c r="U27" s="5">
        <f t="shared" si="9"/>
        <v>1.719621429778604E-2</v>
      </c>
      <c r="V27" s="5">
        <f t="shared" si="10"/>
        <v>1.1660506342574501E-2</v>
      </c>
      <c r="W27" s="9">
        <f t="shared" si="16"/>
        <v>1.428535622938255E-2</v>
      </c>
      <c r="X27" s="16">
        <f t="shared" si="11"/>
        <v>0.29945898870630755</v>
      </c>
      <c r="Y27" s="5">
        <f t="shared" si="12"/>
        <v>0.26906302838587942</v>
      </c>
      <c r="Z27" s="5">
        <f t="shared" si="13"/>
        <v>0.44135922808682571</v>
      </c>
      <c r="AA27" s="5">
        <f t="shared" si="14"/>
        <v>0.47531478950984707</v>
      </c>
      <c r="AB27" s="9">
        <f t="shared" si="17"/>
        <v>0.37129900867221494</v>
      </c>
    </row>
    <row r="28" spans="1:28" x14ac:dyDescent="0.2">
      <c r="A28" s="38" t="s">
        <v>26</v>
      </c>
      <c r="B28" s="37">
        <v>1450</v>
      </c>
      <c r="C28" s="37">
        <v>2162</v>
      </c>
      <c r="D28" s="37">
        <v>937</v>
      </c>
      <c r="E28" s="55">
        <v>1341</v>
      </c>
      <c r="F28" s="63">
        <v>51</v>
      </c>
      <c r="G28" s="37">
        <v>44</v>
      </c>
      <c r="H28" s="37">
        <v>31</v>
      </c>
      <c r="I28" s="39">
        <v>34</v>
      </c>
      <c r="J28" s="59">
        <v>2598</v>
      </c>
      <c r="K28" s="37">
        <v>3865</v>
      </c>
      <c r="L28" s="37">
        <v>2736</v>
      </c>
      <c r="M28" s="39">
        <v>5254</v>
      </c>
      <c r="N28" s="16">
        <f t="shared" si="3"/>
        <v>0.17002161440453248</v>
      </c>
      <c r="O28" s="5">
        <f t="shared" si="4"/>
        <v>0.22888118337806204</v>
      </c>
      <c r="P28" s="5">
        <f t="shared" si="5"/>
        <v>0.17267290392778875</v>
      </c>
      <c r="Q28" s="5">
        <f t="shared" si="6"/>
        <v>0.15378480698489311</v>
      </c>
      <c r="R28" s="19">
        <f t="shared" si="15"/>
        <v>0.18134012717381909</v>
      </c>
      <c r="S28" s="8">
        <f t="shared" si="7"/>
        <v>3.7003625015753806E-3</v>
      </c>
      <c r="T28" s="5">
        <f t="shared" si="8"/>
        <v>2.9851828353961666E-3</v>
      </c>
      <c r="U28" s="5">
        <f t="shared" si="9"/>
        <v>2.6923365819766024E-3</v>
      </c>
      <c r="V28" s="5">
        <f t="shared" si="10"/>
        <v>2.4322528567333316E-3</v>
      </c>
      <c r="W28" s="9">
        <f t="shared" si="16"/>
        <v>2.9525336939203702E-3</v>
      </c>
      <c r="X28" s="16">
        <f t="shared" si="11"/>
        <v>0.74236111894941514</v>
      </c>
      <c r="Y28" s="5">
        <f t="shared" si="12"/>
        <v>0.7147275633755491</v>
      </c>
      <c r="Z28" s="5">
        <f t="shared" si="13"/>
        <v>0.78159148740812623</v>
      </c>
      <c r="AA28" s="5">
        <f t="shared" si="14"/>
        <v>0.78040747002648014</v>
      </c>
      <c r="AB28" s="9">
        <f t="shared" si="17"/>
        <v>0.75477190993989263</v>
      </c>
    </row>
    <row r="29" spans="1:28" x14ac:dyDescent="0.2">
      <c r="A29" s="38" t="s">
        <v>27</v>
      </c>
      <c r="B29" s="37">
        <v>3104</v>
      </c>
      <c r="C29" s="37">
        <v>5687</v>
      </c>
      <c r="D29" s="37">
        <v>2385</v>
      </c>
      <c r="E29" s="55">
        <v>3434</v>
      </c>
      <c r="F29" s="63">
        <v>2101</v>
      </c>
      <c r="G29" s="37">
        <v>2162</v>
      </c>
      <c r="H29" s="37">
        <v>1730</v>
      </c>
      <c r="I29" s="39">
        <v>2151</v>
      </c>
      <c r="J29" s="59">
        <v>989</v>
      </c>
      <c r="K29" s="37">
        <v>1910</v>
      </c>
      <c r="L29" s="37">
        <v>1280</v>
      </c>
      <c r="M29" s="39">
        <v>2226</v>
      </c>
      <c r="N29" s="16">
        <f t="shared" si="3"/>
        <v>0.36396351111149572</v>
      </c>
      <c r="O29" s="5">
        <f t="shared" si="4"/>
        <v>0.6020570258422937</v>
      </c>
      <c r="P29" s="5">
        <f t="shared" si="5"/>
        <v>0.43951427520573766</v>
      </c>
      <c r="Q29" s="5">
        <f t="shared" si="6"/>
        <v>0.39380837224915949</v>
      </c>
      <c r="R29" s="19">
        <f t="shared" si="15"/>
        <v>0.44983579610217161</v>
      </c>
      <c r="S29" s="8">
        <f t="shared" si="7"/>
        <v>0.15244042383940931</v>
      </c>
      <c r="T29" s="5">
        <f t="shared" si="8"/>
        <v>0.14668102932105709</v>
      </c>
      <c r="U29" s="5">
        <f t="shared" si="9"/>
        <v>0.15024975118772652</v>
      </c>
      <c r="V29" s="5">
        <f t="shared" si="10"/>
        <v>0.15387576161274694</v>
      </c>
      <c r="W29" s="9">
        <f t="shared" si="16"/>
        <v>0.15081174149023496</v>
      </c>
      <c r="X29" s="16">
        <f t="shared" si="11"/>
        <v>0.28260013342608603</v>
      </c>
      <c r="Y29" s="5">
        <f t="shared" si="12"/>
        <v>0.35320301320758052</v>
      </c>
      <c r="Z29" s="5">
        <f t="shared" si="13"/>
        <v>0.3656568362143281</v>
      </c>
      <c r="AA29" s="5">
        <f t="shared" si="14"/>
        <v>0.33064085045278735</v>
      </c>
      <c r="AB29" s="9">
        <f t="shared" si="17"/>
        <v>0.3330252083251955</v>
      </c>
    </row>
    <row r="30" spans="1:28" x14ac:dyDescent="0.2">
      <c r="A30" s="38" t="s">
        <v>28</v>
      </c>
      <c r="B30" s="37">
        <v>83677</v>
      </c>
      <c r="C30" s="37">
        <v>95938</v>
      </c>
      <c r="D30" s="37">
        <v>54695</v>
      </c>
      <c r="E30" s="55">
        <v>88638</v>
      </c>
      <c r="F30" s="63">
        <v>5562</v>
      </c>
      <c r="G30" s="37">
        <v>6635</v>
      </c>
      <c r="H30" s="37">
        <v>4263</v>
      </c>
      <c r="I30" s="39">
        <v>5323</v>
      </c>
      <c r="J30" s="59">
        <v>2602</v>
      </c>
      <c r="K30" s="37">
        <v>4556</v>
      </c>
      <c r="L30" s="37">
        <v>3142</v>
      </c>
      <c r="M30" s="39">
        <v>7903</v>
      </c>
      <c r="N30" s="16">
        <f t="shared" si="3"/>
        <v>9.8116542265710791</v>
      </c>
      <c r="O30" s="5">
        <f t="shared" si="4"/>
        <v>10.156523113286086</v>
      </c>
      <c r="P30" s="5">
        <f t="shared" si="5"/>
        <v>10.079343095336613</v>
      </c>
      <c r="Q30" s="5">
        <f t="shared" si="6"/>
        <v>10.164934915381771</v>
      </c>
      <c r="R30" s="19">
        <f t="shared" si="15"/>
        <v>10.053113837643886</v>
      </c>
      <c r="S30" s="8">
        <f t="shared" si="7"/>
        <v>0.40355718105416211</v>
      </c>
      <c r="T30" s="5">
        <f t="shared" si="8"/>
        <v>0.45015200256485377</v>
      </c>
      <c r="U30" s="5">
        <f t="shared" si="9"/>
        <v>0.37023970480536306</v>
      </c>
      <c r="V30" s="5">
        <f t="shared" si="10"/>
        <v>0.38079064577622129</v>
      </c>
      <c r="W30" s="9">
        <f t="shared" si="16"/>
        <v>0.40118488355015008</v>
      </c>
      <c r="X30" s="16">
        <f t="shared" si="11"/>
        <v>0.74350409218875213</v>
      </c>
      <c r="Y30" s="5">
        <f t="shared" si="12"/>
        <v>0.84250938647839635</v>
      </c>
      <c r="Z30" s="5">
        <f t="shared" si="13"/>
        <v>0.89757326514485847</v>
      </c>
      <c r="AA30" s="5">
        <f t="shared" si="14"/>
        <v>1.1738789942176004</v>
      </c>
      <c r="AB30" s="9">
        <f t="shared" si="17"/>
        <v>0.91436643450740185</v>
      </c>
    </row>
    <row r="31" spans="1:28" x14ac:dyDescent="0.2">
      <c r="A31" s="38" t="s">
        <v>29</v>
      </c>
      <c r="B31" s="37">
        <v>11</v>
      </c>
      <c r="C31" s="37">
        <v>3</v>
      </c>
      <c r="D31" s="37">
        <v>5</v>
      </c>
      <c r="E31" s="55">
        <v>9</v>
      </c>
      <c r="F31" s="63">
        <v>11</v>
      </c>
      <c r="G31" s="37">
        <v>13</v>
      </c>
      <c r="H31" s="37">
        <v>4</v>
      </c>
      <c r="I31" s="39">
        <v>5</v>
      </c>
      <c r="J31" s="59">
        <v>2837</v>
      </c>
      <c r="K31" s="37">
        <v>4578</v>
      </c>
      <c r="L31" s="37">
        <v>3279</v>
      </c>
      <c r="M31" s="39">
        <v>5701</v>
      </c>
      <c r="N31" s="16">
        <f t="shared" si="3"/>
        <v>1.2898191437585222E-3</v>
      </c>
      <c r="O31" s="5">
        <f t="shared" si="4"/>
        <v>3.1759646167168646E-4</v>
      </c>
      <c r="P31" s="5">
        <f t="shared" si="5"/>
        <v>9.2141357485479598E-4</v>
      </c>
      <c r="Q31" s="5">
        <f t="shared" si="6"/>
        <v>1.0321127985563295E-3</v>
      </c>
      <c r="R31" s="19">
        <f t="shared" si="15"/>
        <v>8.9023549471033353E-4</v>
      </c>
      <c r="S31" s="8">
        <f t="shared" si="7"/>
        <v>7.9811740230057229E-4</v>
      </c>
      <c r="T31" s="5">
        <f t="shared" si="8"/>
        <v>8.8198583773068555E-4</v>
      </c>
      <c r="U31" s="5">
        <f t="shared" si="9"/>
        <v>3.4739826864214223E-4</v>
      </c>
      <c r="V31" s="5">
        <f t="shared" si="10"/>
        <v>3.5768424363725462E-4</v>
      </c>
      <c r="W31" s="9">
        <f t="shared" si="16"/>
        <v>5.9629643807766373E-4</v>
      </c>
      <c r="X31" s="16">
        <f t="shared" si="11"/>
        <v>0.81065376999980399</v>
      </c>
      <c r="Y31" s="5">
        <f t="shared" si="12"/>
        <v>0.84657769343680822</v>
      </c>
      <c r="Z31" s="5">
        <f t="shared" si="13"/>
        <v>0.93670997339592321</v>
      </c>
      <c r="AA31" s="5">
        <f t="shared" si="14"/>
        <v>0.8468030046861369</v>
      </c>
      <c r="AB31" s="9">
        <f t="shared" si="17"/>
        <v>0.86018611037966808</v>
      </c>
    </row>
    <row r="32" spans="1:28" x14ac:dyDescent="0.2">
      <c r="A32" s="38" t="s">
        <v>30</v>
      </c>
      <c r="B32" s="37">
        <v>69</v>
      </c>
      <c r="C32" s="37">
        <v>87</v>
      </c>
      <c r="D32" s="37">
        <v>38</v>
      </c>
      <c r="E32" s="55">
        <v>60</v>
      </c>
      <c r="F32" s="63">
        <v>138</v>
      </c>
      <c r="G32" s="37">
        <v>157</v>
      </c>
      <c r="H32" s="37">
        <v>122</v>
      </c>
      <c r="I32" s="39">
        <v>122</v>
      </c>
      <c r="J32" s="59">
        <v>3662</v>
      </c>
      <c r="K32" s="37">
        <v>4999</v>
      </c>
      <c r="L32" s="37">
        <v>3309</v>
      </c>
      <c r="M32" s="39">
        <v>7229</v>
      </c>
      <c r="N32" s="16">
        <f t="shared" si="3"/>
        <v>8.0906837199398209E-3</v>
      </c>
      <c r="O32" s="5">
        <f t="shared" si="4"/>
        <v>9.210297388478908E-3</v>
      </c>
      <c r="P32" s="5">
        <f t="shared" si="5"/>
        <v>7.0027431688964494E-3</v>
      </c>
      <c r="Q32" s="5">
        <f t="shared" si="6"/>
        <v>6.8807519903755299E-3</v>
      </c>
      <c r="R32" s="19">
        <f t="shared" si="15"/>
        <v>7.7961190669226764E-3</v>
      </c>
      <c r="S32" s="8">
        <f t="shared" si="7"/>
        <v>1.0012745592498089E-2</v>
      </c>
      <c r="T32" s="5">
        <f t="shared" si="8"/>
        <v>1.0651675117209049E-2</v>
      </c>
      <c r="U32" s="5">
        <f t="shared" si="9"/>
        <v>1.0595647193585338E-2</v>
      </c>
      <c r="V32" s="5">
        <f t="shared" si="10"/>
        <v>8.7274955447490133E-3</v>
      </c>
      <c r="W32" s="9">
        <f t="shared" si="16"/>
        <v>9.9968908620103707E-3</v>
      </c>
      <c r="X32" s="16">
        <f t="shared" si="11"/>
        <v>1.0463920006130709</v>
      </c>
      <c r="Y32" s="5">
        <f t="shared" si="12"/>
        <v>0.9244302947773273</v>
      </c>
      <c r="Z32" s="5">
        <f t="shared" si="13"/>
        <v>0.94528005549469651</v>
      </c>
      <c r="AA32" s="5">
        <f t="shared" si="14"/>
        <v>1.0737658166770889</v>
      </c>
      <c r="AB32" s="9">
        <f t="shared" si="17"/>
        <v>0.99746704189054591</v>
      </c>
    </row>
    <row r="33" spans="1:28" x14ac:dyDescent="0.2">
      <c r="A33" s="38" t="s">
        <v>31</v>
      </c>
      <c r="B33" s="37">
        <v>105</v>
      </c>
      <c r="C33" s="37">
        <v>99</v>
      </c>
      <c r="D33" s="37">
        <v>37</v>
      </c>
      <c r="E33" s="55">
        <v>74</v>
      </c>
      <c r="F33" s="63">
        <v>1220</v>
      </c>
      <c r="G33" s="37">
        <v>1209</v>
      </c>
      <c r="H33" s="37">
        <v>1042</v>
      </c>
      <c r="I33" s="39">
        <v>1082</v>
      </c>
      <c r="J33" s="59">
        <v>1279</v>
      </c>
      <c r="K33" s="37">
        <v>2292</v>
      </c>
      <c r="L33" s="37">
        <v>1620</v>
      </c>
      <c r="M33" s="39">
        <v>2871</v>
      </c>
      <c r="N33" s="16">
        <f t="shared" si="3"/>
        <v>1.2311910008604076E-2</v>
      </c>
      <c r="O33" s="5">
        <f t="shared" si="4"/>
        <v>1.0480683235165654E-2</v>
      </c>
      <c r="P33" s="5">
        <f t="shared" si="5"/>
        <v>6.8184604539254902E-3</v>
      </c>
      <c r="Q33" s="5">
        <f t="shared" si="6"/>
        <v>8.4862607881298208E-3</v>
      </c>
      <c r="R33" s="19">
        <f t="shared" si="15"/>
        <v>9.52432862145626E-3</v>
      </c>
      <c r="S33" s="8">
        <f t="shared" si="7"/>
        <v>8.8518475527881654E-2</v>
      </c>
      <c r="T33" s="5">
        <f t="shared" si="8"/>
        <v>8.2024682908953761E-2</v>
      </c>
      <c r="U33" s="5">
        <f t="shared" si="9"/>
        <v>9.0497248981278047E-2</v>
      </c>
      <c r="V33" s="5">
        <f t="shared" si="10"/>
        <v>7.7402870323101905E-2</v>
      </c>
      <c r="W33" s="9">
        <f t="shared" si="16"/>
        <v>8.4610819435303838E-2</v>
      </c>
      <c r="X33" s="16">
        <f t="shared" si="11"/>
        <v>0.36546569327802231</v>
      </c>
      <c r="Y33" s="5">
        <f t="shared" si="12"/>
        <v>0.42384361584909663</v>
      </c>
      <c r="Z33" s="5">
        <f t="shared" si="13"/>
        <v>0.46278443333375896</v>
      </c>
      <c r="AA33" s="5">
        <f t="shared" si="14"/>
        <v>0.42644648771336591</v>
      </c>
      <c r="AB33" s="9">
        <f t="shared" si="17"/>
        <v>0.41963505754356101</v>
      </c>
    </row>
    <row r="34" spans="1:28" x14ac:dyDescent="0.2">
      <c r="A34" s="38" t="s">
        <v>32</v>
      </c>
      <c r="B34" s="37">
        <v>71580</v>
      </c>
      <c r="C34" s="37">
        <v>66617</v>
      </c>
      <c r="D34" s="37">
        <v>40222</v>
      </c>
      <c r="E34" s="55">
        <v>49578</v>
      </c>
      <c r="F34" s="63">
        <v>113</v>
      </c>
      <c r="G34" s="37">
        <v>105</v>
      </c>
      <c r="H34" s="37">
        <v>92</v>
      </c>
      <c r="I34" s="39">
        <v>93</v>
      </c>
      <c r="J34" s="59">
        <v>8131</v>
      </c>
      <c r="K34" s="37">
        <v>11206</v>
      </c>
      <c r="L34" s="37">
        <v>6664</v>
      </c>
      <c r="M34" s="39">
        <v>13080</v>
      </c>
      <c r="N34" s="16">
        <f t="shared" si="3"/>
        <v>8.3932049372940938</v>
      </c>
      <c r="O34" s="5">
        <f t="shared" si="4"/>
        <v>7.0524411623942456</v>
      </c>
      <c r="P34" s="5">
        <f t="shared" si="5"/>
        <v>7.4122193615619203</v>
      </c>
      <c r="Q34" s="5">
        <f t="shared" si="6"/>
        <v>5.6855653696473007</v>
      </c>
      <c r="R34" s="19">
        <f t="shared" si="15"/>
        <v>7.1358577077243899</v>
      </c>
      <c r="S34" s="8">
        <f t="shared" si="7"/>
        <v>8.1988424054513336E-3</v>
      </c>
      <c r="T34" s="5">
        <f t="shared" si="8"/>
        <v>7.1237317662863064E-3</v>
      </c>
      <c r="U34" s="5">
        <f t="shared" si="9"/>
        <v>7.9901601787692716E-3</v>
      </c>
      <c r="V34" s="5">
        <f t="shared" si="10"/>
        <v>6.6529269316529362E-3</v>
      </c>
      <c r="W34" s="9">
        <f t="shared" si="16"/>
        <v>7.4914153205399613E-3</v>
      </c>
      <c r="X34" s="16">
        <f t="shared" si="11"/>
        <v>2.3233788522623922</v>
      </c>
      <c r="Y34" s="5">
        <f t="shared" si="12"/>
        <v>2.0722476261801819</v>
      </c>
      <c r="Z34" s="5">
        <f t="shared" si="13"/>
        <v>1.9037009035408454</v>
      </c>
      <c r="AA34" s="5">
        <f t="shared" si="14"/>
        <v>1.9428492021214998</v>
      </c>
      <c r="AB34" s="9">
        <f t="shared" si="17"/>
        <v>2.0605441460262299</v>
      </c>
    </row>
    <row r="35" spans="1:28" x14ac:dyDescent="0.2">
      <c r="A35" s="38" t="s">
        <v>33</v>
      </c>
      <c r="B35" s="37">
        <v>6801</v>
      </c>
      <c r="C35" s="37">
        <v>12979</v>
      </c>
      <c r="D35" s="37">
        <v>5262</v>
      </c>
      <c r="E35" s="55">
        <v>6224</v>
      </c>
      <c r="F35" s="63">
        <v>16060</v>
      </c>
      <c r="G35" s="37">
        <v>17021</v>
      </c>
      <c r="H35" s="37">
        <v>14824</v>
      </c>
      <c r="I35" s="39">
        <v>15793</v>
      </c>
      <c r="J35" s="59">
        <v>2235</v>
      </c>
      <c r="K35" s="37">
        <v>3005</v>
      </c>
      <c r="L35" s="37">
        <v>2550</v>
      </c>
      <c r="M35" s="39">
        <v>4434</v>
      </c>
      <c r="N35" s="16">
        <f t="shared" si="3"/>
        <v>0.79745999970015546</v>
      </c>
      <c r="O35" s="5">
        <f t="shared" si="4"/>
        <v>1.3740281586789396</v>
      </c>
      <c r="P35" s="5">
        <f t="shared" si="5"/>
        <v>0.96969564617718729</v>
      </c>
      <c r="Q35" s="5">
        <f t="shared" si="6"/>
        <v>0.71376333980162165</v>
      </c>
      <c r="R35" s="19">
        <f t="shared" si="15"/>
        <v>0.96373678608947588</v>
      </c>
      <c r="S35" s="8">
        <f t="shared" si="7"/>
        <v>1.1652514073588356</v>
      </c>
      <c r="T35" s="5">
        <f t="shared" si="8"/>
        <v>1.1547908418472308</v>
      </c>
      <c r="U35" s="5">
        <f t="shared" si="9"/>
        <v>1.2874579835877791</v>
      </c>
      <c r="V35" s="5">
        <f t="shared" si="10"/>
        <v>1.1297814519526326</v>
      </c>
      <c r="W35" s="9">
        <f t="shared" si="16"/>
        <v>1.1843204211866194</v>
      </c>
      <c r="X35" s="16">
        <f t="shared" si="11"/>
        <v>0.63863629747957762</v>
      </c>
      <c r="Y35" s="5">
        <f t="shared" si="12"/>
        <v>0.55569374591035581</v>
      </c>
      <c r="Z35" s="5">
        <f t="shared" si="13"/>
        <v>0.72845697839573176</v>
      </c>
      <c r="AA35" s="5">
        <f t="shared" si="14"/>
        <v>0.65860805521458188</v>
      </c>
      <c r="AB35" s="9">
        <f t="shared" si="17"/>
        <v>0.64534876925006168</v>
      </c>
    </row>
    <row r="36" spans="1:28" x14ac:dyDescent="0.2">
      <c r="A36" s="38" t="s">
        <v>34</v>
      </c>
      <c r="B36" s="37">
        <v>18093</v>
      </c>
      <c r="C36" s="37">
        <v>23231</v>
      </c>
      <c r="D36" s="37">
        <v>12212</v>
      </c>
      <c r="E36" s="55">
        <v>17109</v>
      </c>
      <c r="F36" s="63">
        <v>295071</v>
      </c>
      <c r="G36" s="37">
        <v>318898</v>
      </c>
      <c r="H36" s="37">
        <v>262589</v>
      </c>
      <c r="I36" s="39">
        <v>309729</v>
      </c>
      <c r="J36" s="59">
        <v>3736</v>
      </c>
      <c r="K36" s="37">
        <v>4768</v>
      </c>
      <c r="L36" s="37">
        <v>3506</v>
      </c>
      <c r="M36" s="39">
        <v>6402</v>
      </c>
      <c r="N36" s="16">
        <f t="shared" si="3"/>
        <v>2.1215179789111764</v>
      </c>
      <c r="O36" s="5">
        <f t="shared" si="4"/>
        <v>2.4593611336983163</v>
      </c>
      <c r="P36" s="5">
        <f t="shared" si="5"/>
        <v>2.2504605152253538</v>
      </c>
      <c r="Q36" s="5">
        <f t="shared" si="6"/>
        <v>1.9620464300555824</v>
      </c>
      <c r="R36" s="19">
        <f t="shared" si="15"/>
        <v>2.1983465144726075</v>
      </c>
      <c r="S36" s="8">
        <f t="shared" si="7"/>
        <v>21.409209092202925</v>
      </c>
      <c r="T36" s="5">
        <f t="shared" si="8"/>
        <v>21.635655360049242</v>
      </c>
      <c r="U36" s="5">
        <f t="shared" si="9"/>
        <v>22.805740991117872</v>
      </c>
      <c r="V36" s="5">
        <f t="shared" si="10"/>
        <v>22.157036619504648</v>
      </c>
      <c r="W36" s="9">
        <f t="shared" si="16"/>
        <v>22.001910515718674</v>
      </c>
      <c r="X36" s="16">
        <f t="shared" si="11"/>
        <v>1.0675370055408064</v>
      </c>
      <c r="Y36" s="5">
        <f t="shared" si="12"/>
        <v>0.88171307171400215</v>
      </c>
      <c r="Z36" s="5">
        <f t="shared" si="13"/>
        <v>1.0015569279433081</v>
      </c>
      <c r="AA36" s="5">
        <f t="shared" si="14"/>
        <v>0.95092665076313776</v>
      </c>
      <c r="AB36" s="9">
        <f t="shared" si="17"/>
        <v>0.97543341399031358</v>
      </c>
    </row>
    <row r="37" spans="1:28" x14ac:dyDescent="0.2">
      <c r="A37" s="38" t="s">
        <v>35</v>
      </c>
      <c r="B37" s="37">
        <v>3197</v>
      </c>
      <c r="C37" s="37">
        <v>4384</v>
      </c>
      <c r="D37" s="37">
        <v>2226</v>
      </c>
      <c r="E37" s="55">
        <v>3746</v>
      </c>
      <c r="F37" s="63">
        <v>167849</v>
      </c>
      <c r="G37" s="37">
        <v>174093</v>
      </c>
      <c r="H37" s="37">
        <v>134753</v>
      </c>
      <c r="I37" s="39">
        <v>166494</v>
      </c>
      <c r="J37" s="59">
        <v>325</v>
      </c>
      <c r="K37" s="37">
        <v>520</v>
      </c>
      <c r="L37" s="37">
        <v>411</v>
      </c>
      <c r="M37" s="39">
        <v>517</v>
      </c>
      <c r="N37" s="16">
        <f t="shared" si="3"/>
        <v>0.37486834569054506</v>
      </c>
      <c r="O37" s="5">
        <f t="shared" si="4"/>
        <v>0.46411429598955783</v>
      </c>
      <c r="P37" s="5">
        <f t="shared" si="5"/>
        <v>0.41021332352535517</v>
      </c>
      <c r="Q37" s="5">
        <f t="shared" si="6"/>
        <v>0.42958828259911225</v>
      </c>
      <c r="R37" s="19">
        <f t="shared" si="15"/>
        <v>0.41969606195114256</v>
      </c>
      <c r="S37" s="8">
        <f t="shared" si="7"/>
        <v>12.178473441704432</v>
      </c>
      <c r="T37" s="5">
        <f t="shared" si="8"/>
        <v>11.811350803696019</v>
      </c>
      <c r="U37" s="5">
        <f t="shared" si="9"/>
        <v>11.703239723583648</v>
      </c>
      <c r="V37" s="5">
        <f t="shared" si="10"/>
        <v>11.910456092028214</v>
      </c>
      <c r="W37" s="9">
        <f t="shared" si="16"/>
        <v>11.900880015253078</v>
      </c>
      <c r="X37" s="16">
        <f t="shared" si="11"/>
        <v>9.2866575696135462E-2</v>
      </c>
      <c r="Y37" s="5">
        <f t="shared" si="12"/>
        <v>9.6159982653372708E-2</v>
      </c>
      <c r="Z37" s="5">
        <f t="shared" si="13"/>
        <v>0.1174101247531944</v>
      </c>
      <c r="AA37" s="5">
        <f t="shared" si="14"/>
        <v>7.6793045680184663E-2</v>
      </c>
      <c r="AB37" s="9">
        <f t="shared" si="17"/>
        <v>9.5807432195721798E-2</v>
      </c>
    </row>
    <row r="38" spans="1:28" x14ac:dyDescent="0.2">
      <c r="A38" s="38" t="s">
        <v>36</v>
      </c>
      <c r="B38" s="37">
        <v>255599</v>
      </c>
      <c r="C38" s="37">
        <v>233421</v>
      </c>
      <c r="D38" s="37">
        <v>163848</v>
      </c>
      <c r="E38" s="55">
        <v>309100</v>
      </c>
      <c r="F38" s="63">
        <v>48663</v>
      </c>
      <c r="G38" s="37">
        <v>49797</v>
      </c>
      <c r="H38" s="37">
        <v>41788</v>
      </c>
      <c r="I38" s="39">
        <v>50125</v>
      </c>
      <c r="J38" s="59">
        <v>2001</v>
      </c>
      <c r="K38" s="37">
        <v>3536</v>
      </c>
      <c r="L38" s="37">
        <v>2896</v>
      </c>
      <c r="M38" s="39">
        <v>5475</v>
      </c>
      <c r="N38" s="16">
        <f t="shared" si="3"/>
        <v>29.970589393230412</v>
      </c>
      <c r="O38" s="5">
        <f t="shared" si="4"/>
        <v>24.71122789328891</v>
      </c>
      <c r="P38" s="5">
        <f t="shared" si="5"/>
        <v>30.194354282561722</v>
      </c>
      <c r="Q38" s="5">
        <f t="shared" si="6"/>
        <v>35.447340670417937</v>
      </c>
      <c r="R38" s="19">
        <f t="shared" si="15"/>
        <v>30.080878059874742</v>
      </c>
      <c r="S38" s="8">
        <f t="shared" si="7"/>
        <v>3.5307988316502499</v>
      </c>
      <c r="T38" s="5">
        <f t="shared" si="8"/>
        <v>3.3784806739596114</v>
      </c>
      <c r="U38" s="5">
        <f t="shared" si="9"/>
        <v>3.6292697125044597</v>
      </c>
      <c r="V38" s="5">
        <f t="shared" si="10"/>
        <v>3.5857845424634776</v>
      </c>
      <c r="W38" s="9">
        <f t="shared" si="16"/>
        <v>3.5310834401444495</v>
      </c>
      <c r="X38" s="16">
        <f t="shared" si="11"/>
        <v>0.57177236297836009</v>
      </c>
      <c r="Y38" s="5">
        <f t="shared" si="12"/>
        <v>0.65388788204293447</v>
      </c>
      <c r="Z38" s="5">
        <f t="shared" si="13"/>
        <v>0.82729859193491728</v>
      </c>
      <c r="AA38" s="5">
        <f t="shared" si="14"/>
        <v>0.81323389767700394</v>
      </c>
      <c r="AB38" s="9">
        <f t="shared" si="17"/>
        <v>0.71654818365830386</v>
      </c>
    </row>
    <row r="39" spans="1:28" x14ac:dyDescent="0.2">
      <c r="A39" s="38" t="s">
        <v>37</v>
      </c>
      <c r="B39" s="37">
        <v>2675</v>
      </c>
      <c r="C39" s="37">
        <v>3550</v>
      </c>
      <c r="D39" s="37">
        <v>1639</v>
      </c>
      <c r="E39" s="55">
        <v>2690</v>
      </c>
      <c r="F39" s="63">
        <v>34850</v>
      </c>
      <c r="G39" s="37">
        <v>35490</v>
      </c>
      <c r="H39" s="37">
        <v>27485</v>
      </c>
      <c r="I39" s="39">
        <v>31860</v>
      </c>
      <c r="J39" s="59">
        <v>1675</v>
      </c>
      <c r="K39" s="37">
        <v>3094</v>
      </c>
      <c r="L39" s="37">
        <v>2246</v>
      </c>
      <c r="M39" s="39">
        <v>3809</v>
      </c>
      <c r="N39" s="16">
        <f t="shared" si="3"/>
        <v>0.31366056450491336</v>
      </c>
      <c r="O39" s="5">
        <f t="shared" si="4"/>
        <v>0.37582247964482901</v>
      </c>
      <c r="P39" s="5">
        <f t="shared" si="5"/>
        <v>0.30203936983740209</v>
      </c>
      <c r="Q39" s="5">
        <f t="shared" si="6"/>
        <v>0.30848704756850293</v>
      </c>
      <c r="R39" s="19">
        <f t="shared" si="15"/>
        <v>0.32500236538891186</v>
      </c>
      <c r="S39" s="8">
        <f t="shared" si="7"/>
        <v>2.5285810427431765</v>
      </c>
      <c r="T39" s="5">
        <f t="shared" si="8"/>
        <v>2.4078213370047714</v>
      </c>
      <c r="U39" s="5">
        <f t="shared" si="9"/>
        <v>2.3870603534073198</v>
      </c>
      <c r="V39" s="5">
        <f t="shared" si="10"/>
        <v>2.2791640004565865</v>
      </c>
      <c r="W39" s="9">
        <f t="shared" si="16"/>
        <v>2.4006566834029632</v>
      </c>
      <c r="X39" s="16">
        <f t="shared" si="11"/>
        <v>0.47862004397239044</v>
      </c>
      <c r="Y39" s="5">
        <f t="shared" si="12"/>
        <v>0.57215189678756762</v>
      </c>
      <c r="Z39" s="5">
        <f t="shared" si="13"/>
        <v>0.64161347979482874</v>
      </c>
      <c r="AA39" s="5">
        <f t="shared" si="14"/>
        <v>0.56577313538843987</v>
      </c>
      <c r="AB39" s="9">
        <f t="shared" si="17"/>
        <v>0.56453963898580661</v>
      </c>
    </row>
    <row r="40" spans="1:28" x14ac:dyDescent="0.2">
      <c r="A40" s="38" t="s">
        <v>38</v>
      </c>
      <c r="B40" s="37">
        <v>490</v>
      </c>
      <c r="C40" s="37">
        <v>640</v>
      </c>
      <c r="D40" s="37">
        <v>277</v>
      </c>
      <c r="E40" s="55">
        <v>422</v>
      </c>
      <c r="F40" s="63">
        <v>484</v>
      </c>
      <c r="G40" s="37">
        <v>474</v>
      </c>
      <c r="H40" s="37">
        <v>397</v>
      </c>
      <c r="I40" s="39">
        <v>473</v>
      </c>
      <c r="J40" s="59">
        <v>1835</v>
      </c>
      <c r="K40" s="37">
        <v>2753</v>
      </c>
      <c r="L40" s="37">
        <v>1934</v>
      </c>
      <c r="M40" s="39">
        <v>3705</v>
      </c>
      <c r="N40" s="16">
        <f t="shared" si="3"/>
        <v>5.7455580040152353E-2</v>
      </c>
      <c r="O40" s="5">
        <f t="shared" si="4"/>
        <v>6.7753911823293114E-2</v>
      </c>
      <c r="P40" s="5">
        <f t="shared" si="5"/>
        <v>5.1046312046955693E-2</v>
      </c>
      <c r="Q40" s="5">
        <f t="shared" si="6"/>
        <v>4.8394622332307895E-2</v>
      </c>
      <c r="R40" s="19">
        <f t="shared" si="15"/>
        <v>5.6162606560677265E-2</v>
      </c>
      <c r="S40" s="8">
        <f t="shared" si="7"/>
        <v>3.5117165701225181E-2</v>
      </c>
      <c r="T40" s="5">
        <f t="shared" si="8"/>
        <v>3.2158560544949609E-2</v>
      </c>
      <c r="U40" s="5">
        <f t="shared" si="9"/>
        <v>3.4479278162732614E-2</v>
      </c>
      <c r="V40" s="5">
        <f t="shared" si="10"/>
        <v>3.3836929448084287E-2</v>
      </c>
      <c r="W40" s="9">
        <f t="shared" si="16"/>
        <v>3.3897983464247917E-2</v>
      </c>
      <c r="X40" s="16">
        <f t="shared" si="11"/>
        <v>0.52433897354587244</v>
      </c>
      <c r="Y40" s="5">
        <f t="shared" si="12"/>
        <v>0.50909313893218289</v>
      </c>
      <c r="Z40" s="5">
        <f t="shared" si="13"/>
        <v>0.5524846259675863</v>
      </c>
      <c r="AA40" s="5">
        <f t="shared" si="14"/>
        <v>0.55032540472936975</v>
      </c>
      <c r="AB40" s="9">
        <f t="shared" si="17"/>
        <v>0.5340605357937529</v>
      </c>
    </row>
    <row r="41" spans="1:28" x14ac:dyDescent="0.2">
      <c r="A41" s="38" t="s">
        <v>39</v>
      </c>
      <c r="B41" s="37">
        <v>471</v>
      </c>
      <c r="C41" s="37">
        <v>591</v>
      </c>
      <c r="D41" s="37">
        <v>313</v>
      </c>
      <c r="E41" s="55">
        <v>598</v>
      </c>
      <c r="F41" s="63">
        <v>5788</v>
      </c>
      <c r="G41" s="37">
        <v>6330</v>
      </c>
      <c r="H41" s="37">
        <v>4783</v>
      </c>
      <c r="I41" s="39">
        <v>5702</v>
      </c>
      <c r="J41" s="59">
        <v>6472</v>
      </c>
      <c r="K41" s="37">
        <v>9423</v>
      </c>
      <c r="L41" s="37">
        <v>6193</v>
      </c>
      <c r="M41" s="39">
        <v>11826</v>
      </c>
      <c r="N41" s="16">
        <f t="shared" si="3"/>
        <v>5.5227710610023996E-2</v>
      </c>
      <c r="O41" s="5">
        <f t="shared" si="4"/>
        <v>6.2566502949322242E-2</v>
      </c>
      <c r="P41" s="5">
        <f t="shared" si="5"/>
        <v>5.7680489785910227E-2</v>
      </c>
      <c r="Q41" s="5">
        <f t="shared" si="6"/>
        <v>6.8578161504076113E-2</v>
      </c>
      <c r="R41" s="19">
        <f t="shared" si="15"/>
        <v>6.1013216212333146E-2</v>
      </c>
      <c r="S41" s="8">
        <f t="shared" si="7"/>
        <v>0.41995486586506475</v>
      </c>
      <c r="T41" s="5">
        <f t="shared" si="8"/>
        <v>0.42945925791040307</v>
      </c>
      <c r="U41" s="5">
        <f t="shared" si="9"/>
        <v>0.41540147972884156</v>
      </c>
      <c r="V41" s="5">
        <f t="shared" si="10"/>
        <v>0.40790311144392516</v>
      </c>
      <c r="W41" s="9">
        <f t="shared" si="16"/>
        <v>0.41817967873705858</v>
      </c>
      <c r="X41" s="16">
        <f t="shared" si="11"/>
        <v>1.8493307012473497</v>
      </c>
      <c r="Y41" s="5">
        <f t="shared" si="12"/>
        <v>1.742529839505252</v>
      </c>
      <c r="Z41" s="5">
        <f t="shared" si="13"/>
        <v>1.7691506145901046</v>
      </c>
      <c r="AA41" s="5">
        <f t="shared" si="14"/>
        <v>1.7565852189823286</v>
      </c>
      <c r="AB41" s="9">
        <f t="shared" si="17"/>
        <v>1.7793990935812587</v>
      </c>
    </row>
    <row r="42" spans="1:28" x14ac:dyDescent="0.2">
      <c r="A42" s="38" t="s">
        <v>40</v>
      </c>
      <c r="B42" s="37">
        <v>40761</v>
      </c>
      <c r="C42" s="37">
        <v>52325</v>
      </c>
      <c r="D42" s="37">
        <v>27395</v>
      </c>
      <c r="E42" s="55">
        <v>37769</v>
      </c>
      <c r="F42" s="63">
        <v>35818</v>
      </c>
      <c r="G42" s="37">
        <v>37583</v>
      </c>
      <c r="H42" s="37">
        <v>31296</v>
      </c>
      <c r="I42" s="39">
        <v>36244</v>
      </c>
      <c r="J42" s="59">
        <v>1938</v>
      </c>
      <c r="K42" s="37">
        <v>2339</v>
      </c>
      <c r="L42" s="37">
        <v>1779</v>
      </c>
      <c r="M42" s="39">
        <v>3240</v>
      </c>
      <c r="N42" s="16">
        <f t="shared" si="3"/>
        <v>4.7794834653401024</v>
      </c>
      <c r="O42" s="5">
        <f t="shared" si="4"/>
        <v>5.5394116189903313</v>
      </c>
      <c r="P42" s="5">
        <f t="shared" si="5"/>
        <v>5.0484249766294269</v>
      </c>
      <c r="Q42" s="5">
        <f t="shared" si="6"/>
        <v>4.3313186987415566</v>
      </c>
      <c r="R42" s="19">
        <f t="shared" si="15"/>
        <v>4.9246596899253543</v>
      </c>
      <c r="S42" s="8">
        <f t="shared" si="7"/>
        <v>2.598815374145627</v>
      </c>
      <c r="T42" s="5">
        <f t="shared" si="8"/>
        <v>2.549821056879412</v>
      </c>
      <c r="U42" s="5">
        <f t="shared" si="9"/>
        <v>2.7180440538561208</v>
      </c>
      <c r="V42" s="5">
        <f t="shared" si="10"/>
        <v>2.5927815452777314</v>
      </c>
      <c r="W42" s="9">
        <f t="shared" si="16"/>
        <v>2.6148655075397227</v>
      </c>
      <c r="X42" s="16">
        <f t="shared" si="11"/>
        <v>0.55377053445880153</v>
      </c>
      <c r="Y42" s="5">
        <f t="shared" si="12"/>
        <v>0.43253499889661301</v>
      </c>
      <c r="Z42" s="5">
        <f t="shared" si="13"/>
        <v>0.50820586845725757</v>
      </c>
      <c r="AA42" s="5">
        <f t="shared" si="14"/>
        <v>0.48125622437872018</v>
      </c>
      <c r="AB42" s="9">
        <f t="shared" si="17"/>
        <v>0.49394190654784809</v>
      </c>
    </row>
    <row r="43" spans="1:28" x14ac:dyDescent="0.2">
      <c r="A43" s="38" t="s">
        <v>41</v>
      </c>
      <c r="B43" s="37">
        <v>1290</v>
      </c>
      <c r="C43" s="37">
        <v>1679</v>
      </c>
      <c r="D43" s="37">
        <v>773</v>
      </c>
      <c r="E43" s="55">
        <v>1193</v>
      </c>
      <c r="F43" s="63">
        <v>7749</v>
      </c>
      <c r="G43" s="37">
        <v>8676</v>
      </c>
      <c r="H43" s="37">
        <v>5893</v>
      </c>
      <c r="I43" s="39">
        <v>7680</v>
      </c>
      <c r="J43" s="59">
        <v>5189</v>
      </c>
      <c r="K43" s="37">
        <v>7631</v>
      </c>
      <c r="L43" s="37">
        <v>5287</v>
      </c>
      <c r="M43" s="39">
        <v>11315</v>
      </c>
      <c r="N43" s="16">
        <f t="shared" si="3"/>
        <v>0.15126060867713578</v>
      </c>
      <c r="O43" s="5">
        <f t="shared" si="4"/>
        <v>0.17774815304892053</v>
      </c>
      <c r="P43" s="5">
        <f t="shared" si="5"/>
        <v>0.14245053867255145</v>
      </c>
      <c r="Q43" s="5">
        <f t="shared" si="6"/>
        <v>0.13681228540863347</v>
      </c>
      <c r="R43" s="19">
        <f t="shared" si="15"/>
        <v>0.15206789645181029</v>
      </c>
      <c r="S43" s="8">
        <f t="shared" si="7"/>
        <v>0.56223743185701225</v>
      </c>
      <c r="T43" s="5">
        <f t="shared" si="8"/>
        <v>0.58862377908857133</v>
      </c>
      <c r="U43" s="5">
        <f t="shared" si="9"/>
        <v>0.51180449927703608</v>
      </c>
      <c r="V43" s="5">
        <f t="shared" si="10"/>
        <v>0.54940299822682315</v>
      </c>
      <c r="W43" s="9">
        <f t="shared" si="16"/>
        <v>0.55301717711236065</v>
      </c>
      <c r="X43" s="16">
        <f t="shared" si="11"/>
        <v>1.4827220347299903</v>
      </c>
      <c r="Y43" s="5">
        <f t="shared" si="12"/>
        <v>1.4111477454382446</v>
      </c>
      <c r="Z43" s="5">
        <f t="shared" si="13"/>
        <v>1.5103341352071504</v>
      </c>
      <c r="AA43" s="5">
        <f t="shared" si="14"/>
        <v>1.6806833885324748</v>
      </c>
      <c r="AB43" s="9">
        <f t="shared" si="17"/>
        <v>1.521221825976965</v>
      </c>
    </row>
    <row r="44" spans="1:28" x14ac:dyDescent="0.2">
      <c r="A44" s="38" t="s">
        <v>42</v>
      </c>
      <c r="B44" s="37">
        <v>2</v>
      </c>
      <c r="C44" s="37">
        <v>3</v>
      </c>
      <c r="D44" s="37">
        <v>0</v>
      </c>
      <c r="E44" s="55">
        <v>2</v>
      </c>
      <c r="F44" s="63">
        <v>536</v>
      </c>
      <c r="G44" s="37">
        <v>543</v>
      </c>
      <c r="H44" s="37">
        <v>492</v>
      </c>
      <c r="I44" s="39">
        <v>496</v>
      </c>
      <c r="J44" s="59">
        <v>2140</v>
      </c>
      <c r="K44" s="37">
        <v>3624</v>
      </c>
      <c r="L44" s="37">
        <v>2185</v>
      </c>
      <c r="M44" s="39">
        <v>3965</v>
      </c>
      <c r="N44" s="16">
        <f t="shared" si="3"/>
        <v>2.3451257159245859E-4</v>
      </c>
      <c r="O44" s="5">
        <f t="shared" si="4"/>
        <v>3.1759646167168646E-4</v>
      </c>
      <c r="P44" s="5">
        <f t="shared" si="5"/>
        <v>0</v>
      </c>
      <c r="Q44" s="5">
        <f t="shared" si="6"/>
        <v>2.2935839967918434E-4</v>
      </c>
      <c r="R44" s="19">
        <f t="shared" si="15"/>
        <v>1.9536685823583235E-4</v>
      </c>
      <c r="S44" s="8">
        <f t="shared" si="7"/>
        <v>3.8890084330282432E-2</v>
      </c>
      <c r="T44" s="5">
        <f t="shared" si="8"/>
        <v>3.6839869991366327E-2</v>
      </c>
      <c r="U44" s="5">
        <f t="shared" si="9"/>
        <v>4.2729987042983496E-2</v>
      </c>
      <c r="V44" s="5">
        <f t="shared" si="10"/>
        <v>3.548227696881566E-2</v>
      </c>
      <c r="W44" s="9">
        <f t="shared" si="16"/>
        <v>3.8485554583361975E-2</v>
      </c>
      <c r="X44" s="16">
        <f t="shared" si="11"/>
        <v>0.61149068304532272</v>
      </c>
      <c r="Y44" s="5">
        <f t="shared" si="12"/>
        <v>0.67016110987658217</v>
      </c>
      <c r="Z44" s="5">
        <f t="shared" si="13"/>
        <v>0.6241876461939897</v>
      </c>
      <c r="AA44" s="5">
        <f t="shared" si="14"/>
        <v>0.58894473137704484</v>
      </c>
      <c r="AB44" s="9">
        <f t="shared" si="17"/>
        <v>0.62369604262323486</v>
      </c>
    </row>
    <row r="45" spans="1:28" x14ac:dyDescent="0.2">
      <c r="A45" s="38" t="s">
        <v>43</v>
      </c>
      <c r="B45" s="37">
        <v>109</v>
      </c>
      <c r="C45" s="37">
        <v>116</v>
      </c>
      <c r="D45" s="37">
        <v>46</v>
      </c>
      <c r="E45" s="55">
        <v>91</v>
      </c>
      <c r="F45" s="63">
        <v>61</v>
      </c>
      <c r="G45" s="37">
        <v>56</v>
      </c>
      <c r="H45" s="37">
        <v>34</v>
      </c>
      <c r="I45" s="39">
        <v>62</v>
      </c>
      <c r="J45" s="59">
        <v>3599</v>
      </c>
      <c r="K45" s="37">
        <v>5624</v>
      </c>
      <c r="L45" s="37">
        <v>3570</v>
      </c>
      <c r="M45" s="39">
        <v>7076</v>
      </c>
      <c r="N45" s="16">
        <f t="shared" si="3"/>
        <v>1.2780935151788993E-2</v>
      </c>
      <c r="O45" s="5">
        <f t="shared" si="4"/>
        <v>1.2280396517971876E-2</v>
      </c>
      <c r="P45" s="5">
        <f t="shared" si="5"/>
        <v>8.477004888664123E-3</v>
      </c>
      <c r="Q45" s="5">
        <f t="shared" si="6"/>
        <v>1.0435807185402888E-2</v>
      </c>
      <c r="R45" s="19">
        <f t="shared" si="15"/>
        <v>1.099353593595697E-2</v>
      </c>
      <c r="S45" s="8">
        <f t="shared" si="7"/>
        <v>4.4259237763940827E-3</v>
      </c>
      <c r="T45" s="5">
        <f t="shared" si="8"/>
        <v>3.7993236086860302E-3</v>
      </c>
      <c r="U45" s="5">
        <f t="shared" si="9"/>
        <v>2.9528852834582089E-3</v>
      </c>
      <c r="V45" s="5">
        <f t="shared" si="10"/>
        <v>4.4352846211019575E-3</v>
      </c>
      <c r="W45" s="9">
        <f t="shared" si="16"/>
        <v>3.9033543224100699E-3</v>
      </c>
      <c r="X45" s="16">
        <f t="shared" si="11"/>
        <v>1.0283901720935122</v>
      </c>
      <c r="Y45" s="5">
        <f t="shared" si="12"/>
        <v>1.0400071970049387</v>
      </c>
      <c r="Z45" s="5">
        <f t="shared" si="13"/>
        <v>1.0198397697540245</v>
      </c>
      <c r="AA45" s="5">
        <f t="shared" si="14"/>
        <v>1.0510398283036493</v>
      </c>
      <c r="AB45" s="9">
        <f t="shared" si="17"/>
        <v>1.0348192417890312</v>
      </c>
    </row>
    <row r="46" spans="1:28" x14ac:dyDescent="0.2">
      <c r="A46" s="38" t="s">
        <v>44</v>
      </c>
      <c r="B46" s="37">
        <v>7</v>
      </c>
      <c r="C46" s="37">
        <v>9</v>
      </c>
      <c r="D46" s="37">
        <v>2</v>
      </c>
      <c r="E46" s="55">
        <v>6</v>
      </c>
      <c r="F46" s="63">
        <v>184</v>
      </c>
      <c r="G46" s="37">
        <v>168</v>
      </c>
      <c r="H46" s="37">
        <v>130</v>
      </c>
      <c r="I46" s="39">
        <v>159</v>
      </c>
      <c r="J46" s="59">
        <v>1225</v>
      </c>
      <c r="K46" s="37">
        <v>1554</v>
      </c>
      <c r="L46" s="37">
        <v>1242</v>
      </c>
      <c r="M46" s="39">
        <v>2034</v>
      </c>
      <c r="N46" s="16">
        <f t="shared" si="3"/>
        <v>8.2079400057360509E-4</v>
      </c>
      <c r="O46" s="5">
        <f t="shared" si="4"/>
        <v>9.5278938501505944E-4</v>
      </c>
      <c r="P46" s="5">
        <f t="shared" si="5"/>
        <v>3.6856542994191839E-4</v>
      </c>
      <c r="Q46" s="5">
        <f t="shared" si="6"/>
        <v>6.8807519903755306E-4</v>
      </c>
      <c r="R46" s="19">
        <f t="shared" si="15"/>
        <v>7.0755600364203408E-4</v>
      </c>
      <c r="S46" s="8">
        <f t="shared" si="7"/>
        <v>1.3350327456664118E-2</v>
      </c>
      <c r="T46" s="5">
        <f t="shared" si="8"/>
        <v>1.139797082605809E-2</v>
      </c>
      <c r="U46" s="5">
        <f t="shared" si="9"/>
        <v>1.1290443730869622E-2</v>
      </c>
      <c r="V46" s="5">
        <f t="shared" si="10"/>
        <v>1.1374358947664698E-2</v>
      </c>
      <c r="W46" s="9">
        <f t="shared" si="16"/>
        <v>1.1853275240314133E-2</v>
      </c>
      <c r="X46" s="16">
        <f t="shared" si="11"/>
        <v>0.35003555454697211</v>
      </c>
      <c r="Y46" s="5">
        <f t="shared" si="12"/>
        <v>0.28737040969873306</v>
      </c>
      <c r="Z46" s="5">
        <f t="shared" si="13"/>
        <v>0.35480139888921519</v>
      </c>
      <c r="AA46" s="5">
        <f t="shared" si="14"/>
        <v>0.30212196308219652</v>
      </c>
      <c r="AB46" s="9">
        <f t="shared" si="17"/>
        <v>0.32358233155427923</v>
      </c>
    </row>
    <row r="47" spans="1:28" x14ac:dyDescent="0.2">
      <c r="A47" s="38" t="s">
        <v>45</v>
      </c>
      <c r="B47" s="37">
        <v>152</v>
      </c>
      <c r="C47" s="37">
        <v>293</v>
      </c>
      <c r="D47" s="37">
        <v>98</v>
      </c>
      <c r="E47" s="55">
        <v>198</v>
      </c>
      <c r="F47" s="63">
        <v>436</v>
      </c>
      <c r="G47" s="37">
        <v>528</v>
      </c>
      <c r="H47" s="37">
        <v>445</v>
      </c>
      <c r="I47" s="39">
        <v>446</v>
      </c>
      <c r="J47" s="59">
        <v>3189</v>
      </c>
      <c r="K47" s="37">
        <v>4244</v>
      </c>
      <c r="L47" s="37">
        <v>3262</v>
      </c>
      <c r="M47" s="39">
        <v>5926</v>
      </c>
      <c r="N47" s="16">
        <f t="shared" si="3"/>
        <v>1.7822955441026852E-2</v>
      </c>
      <c r="O47" s="5">
        <f t="shared" si="4"/>
        <v>3.1018587756601379E-2</v>
      </c>
      <c r="P47" s="5">
        <f t="shared" si="5"/>
        <v>1.8059706067153999E-2</v>
      </c>
      <c r="Q47" s="5">
        <f t="shared" si="6"/>
        <v>2.2706481568239251E-2</v>
      </c>
      <c r="R47" s="19">
        <f t="shared" si="15"/>
        <v>2.240193270825537E-2</v>
      </c>
      <c r="S47" s="8">
        <f t="shared" si="7"/>
        <v>3.1634471582095411E-2</v>
      </c>
      <c r="T47" s="5">
        <f t="shared" si="8"/>
        <v>3.5822194024753999E-2</v>
      </c>
      <c r="U47" s="5">
        <f t="shared" si="9"/>
        <v>3.8648057386438325E-2</v>
      </c>
      <c r="V47" s="5">
        <f t="shared" si="10"/>
        <v>3.1905434532443114E-2</v>
      </c>
      <c r="W47" s="9">
        <f t="shared" si="16"/>
        <v>3.4502539381432711E-2</v>
      </c>
      <c r="X47" s="16">
        <f t="shared" si="11"/>
        <v>0.91123541506146455</v>
      </c>
      <c r="Y47" s="5">
        <f t="shared" si="12"/>
        <v>0.78481339688637264</v>
      </c>
      <c r="Z47" s="5">
        <f t="shared" si="13"/>
        <v>0.93185359353995167</v>
      </c>
      <c r="AA47" s="5">
        <f t="shared" si="14"/>
        <v>0.88022357582354804</v>
      </c>
      <c r="AB47" s="9">
        <f t="shared" si="17"/>
        <v>0.8770314953278342</v>
      </c>
    </row>
    <row r="48" spans="1:28" x14ac:dyDescent="0.2">
      <c r="A48" s="38" t="s">
        <v>46</v>
      </c>
      <c r="B48" s="37">
        <v>667</v>
      </c>
      <c r="C48" s="37">
        <v>1080</v>
      </c>
      <c r="D48" s="37">
        <v>458</v>
      </c>
      <c r="E48" s="55">
        <v>728</v>
      </c>
      <c r="F48" s="63">
        <v>24917</v>
      </c>
      <c r="G48" s="37">
        <v>22384</v>
      </c>
      <c r="H48" s="37">
        <v>20442</v>
      </c>
      <c r="I48" s="39">
        <v>25663</v>
      </c>
      <c r="J48" s="59">
        <v>1326</v>
      </c>
      <c r="K48" s="37">
        <v>2421</v>
      </c>
      <c r="L48" s="37">
        <v>1676</v>
      </c>
      <c r="M48" s="39">
        <v>2732</v>
      </c>
      <c r="N48" s="16">
        <f t="shared" si="3"/>
        <v>7.8209942626084938E-2</v>
      </c>
      <c r="O48" s="5">
        <f t="shared" si="4"/>
        <v>0.11433472620180712</v>
      </c>
      <c r="P48" s="5">
        <f t="shared" si="5"/>
        <v>8.4401483456699303E-2</v>
      </c>
      <c r="Q48" s="5">
        <f t="shared" si="6"/>
        <v>8.34864574832231E-2</v>
      </c>
      <c r="R48" s="19">
        <f t="shared" si="15"/>
        <v>9.010815244195361E-2</v>
      </c>
      <c r="S48" s="8">
        <f t="shared" si="7"/>
        <v>1.80788102846576</v>
      </c>
      <c r="T48" s="5">
        <f t="shared" si="8"/>
        <v>1.518643922443359</v>
      </c>
      <c r="U48" s="5">
        <f t="shared" si="9"/>
        <v>1.7753788518956679</v>
      </c>
      <c r="V48" s="5">
        <f t="shared" si="10"/>
        <v>1.8358501488925731</v>
      </c>
      <c r="W48" s="9">
        <f t="shared" si="16"/>
        <v>1.73443848792434</v>
      </c>
      <c r="X48" s="16">
        <f t="shared" si="11"/>
        <v>0.37889562884023265</v>
      </c>
      <c r="Y48" s="5">
        <f t="shared" si="12"/>
        <v>0.44769868846887567</v>
      </c>
      <c r="Z48" s="5">
        <f t="shared" si="13"/>
        <v>0.47878191991813585</v>
      </c>
      <c r="AA48" s="5">
        <f t="shared" si="14"/>
        <v>0.40580000154403195</v>
      </c>
      <c r="AB48" s="9">
        <f t="shared" si="17"/>
        <v>0.42779405969281903</v>
      </c>
    </row>
    <row r="49" spans="1:28" x14ac:dyDescent="0.2">
      <c r="A49" s="38" t="s">
        <v>47</v>
      </c>
      <c r="B49" s="37">
        <v>0</v>
      </c>
      <c r="C49" s="37">
        <v>3</v>
      </c>
      <c r="D49" s="37">
        <v>1</v>
      </c>
      <c r="E49" s="55">
        <v>1</v>
      </c>
      <c r="F49" s="63">
        <v>19</v>
      </c>
      <c r="G49" s="37">
        <v>36</v>
      </c>
      <c r="H49" s="37">
        <v>22</v>
      </c>
      <c r="I49" s="39">
        <v>30</v>
      </c>
      <c r="J49" s="59">
        <v>2965</v>
      </c>
      <c r="K49" s="37">
        <v>4892</v>
      </c>
      <c r="L49" s="37">
        <v>3302</v>
      </c>
      <c r="M49" s="39">
        <v>6342</v>
      </c>
      <c r="N49" s="16">
        <f t="shared" si="3"/>
        <v>0</v>
      </c>
      <c r="O49" s="5">
        <f t="shared" si="4"/>
        <v>3.1759646167168646E-4</v>
      </c>
      <c r="P49" s="5">
        <f t="shared" si="5"/>
        <v>1.842827149709592E-4</v>
      </c>
      <c r="Q49" s="5">
        <f t="shared" si="6"/>
        <v>1.1467919983959217E-4</v>
      </c>
      <c r="R49" s="19">
        <f t="shared" si="15"/>
        <v>1.5413959412055944E-4</v>
      </c>
      <c r="S49" s="8">
        <f t="shared" si="7"/>
        <v>1.378566422155534E-3</v>
      </c>
      <c r="T49" s="5">
        <f t="shared" si="8"/>
        <v>2.442422319869591E-3</v>
      </c>
      <c r="U49" s="5">
        <f t="shared" si="9"/>
        <v>1.9106904775317822E-3</v>
      </c>
      <c r="V49" s="5">
        <f t="shared" si="10"/>
        <v>2.1461054618235279E-3</v>
      </c>
      <c r="W49" s="9">
        <f t="shared" si="16"/>
        <v>1.9694461703451088E-3</v>
      </c>
      <c r="X49" s="16">
        <f t="shared" si="11"/>
        <v>0.84722891365858966</v>
      </c>
      <c r="Y49" s="5">
        <f t="shared" si="12"/>
        <v>0.90464352911596024</v>
      </c>
      <c r="Z49" s="5">
        <f t="shared" si="13"/>
        <v>0.94328036967164941</v>
      </c>
      <c r="AA49" s="5">
        <f t="shared" si="14"/>
        <v>0.9420144984598281</v>
      </c>
      <c r="AB49" s="9">
        <f t="shared" si="17"/>
        <v>0.90929182772650685</v>
      </c>
    </row>
    <row r="50" spans="1:28" x14ac:dyDescent="0.2">
      <c r="A50" s="38" t="s">
        <v>48</v>
      </c>
      <c r="B50" s="37">
        <v>13</v>
      </c>
      <c r="C50" s="37">
        <v>19</v>
      </c>
      <c r="D50" s="37">
        <v>12</v>
      </c>
      <c r="E50" s="55">
        <v>23</v>
      </c>
      <c r="F50" s="63">
        <v>3030</v>
      </c>
      <c r="G50" s="37">
        <v>3534</v>
      </c>
      <c r="H50" s="37">
        <v>2638</v>
      </c>
      <c r="I50" s="39">
        <v>3049</v>
      </c>
      <c r="J50" s="59">
        <v>14721</v>
      </c>
      <c r="K50" s="37">
        <v>22075</v>
      </c>
      <c r="L50" s="37">
        <v>11992</v>
      </c>
      <c r="M50" s="39">
        <v>22701</v>
      </c>
      <c r="N50" s="16">
        <f t="shared" si="3"/>
        <v>1.5243317153509808E-3</v>
      </c>
      <c r="O50" s="5">
        <f t="shared" si="4"/>
        <v>2.0114442572540144E-3</v>
      </c>
      <c r="P50" s="5">
        <f t="shared" si="5"/>
        <v>2.2113925796515103E-3</v>
      </c>
      <c r="Q50" s="5">
        <f t="shared" si="6"/>
        <v>2.63762159631062E-3</v>
      </c>
      <c r="R50" s="19">
        <f t="shared" si="15"/>
        <v>2.0961975371417813E-3</v>
      </c>
      <c r="S50" s="8">
        <f t="shared" si="7"/>
        <v>0.21984506627006672</v>
      </c>
      <c r="T50" s="5">
        <f t="shared" si="8"/>
        <v>0.23976445773386482</v>
      </c>
      <c r="U50" s="5">
        <f t="shared" si="9"/>
        <v>0.22910915816949279</v>
      </c>
      <c r="V50" s="5">
        <f t="shared" si="10"/>
        <v>0.21811585176999787</v>
      </c>
      <c r="W50" s="9">
        <f t="shared" si="16"/>
        <v>0.22670863348585557</v>
      </c>
      <c r="X50" s="16">
        <f t="shared" si="11"/>
        <v>4.206427264070185</v>
      </c>
      <c r="Y50" s="5">
        <f t="shared" si="12"/>
        <v>4.0821761866792361</v>
      </c>
      <c r="Z50" s="5">
        <f t="shared" si="13"/>
        <v>3.425747484282986</v>
      </c>
      <c r="AA50" s="5">
        <f t="shared" si="14"/>
        <v>3.3719128239571994</v>
      </c>
      <c r="AB50" s="9">
        <f t="shared" si="17"/>
        <v>3.7715659397474015</v>
      </c>
    </row>
    <row r="51" spans="1:28" x14ac:dyDescent="0.2">
      <c r="A51" s="38" t="s">
        <v>49</v>
      </c>
      <c r="B51" s="37">
        <v>492</v>
      </c>
      <c r="C51" s="37">
        <v>626</v>
      </c>
      <c r="D51" s="37">
        <v>308</v>
      </c>
      <c r="E51" s="55">
        <v>512</v>
      </c>
      <c r="F51" s="63">
        <v>533</v>
      </c>
      <c r="G51" s="37">
        <v>643</v>
      </c>
      <c r="H51" s="37">
        <v>405</v>
      </c>
      <c r="I51" s="39">
        <v>488</v>
      </c>
      <c r="J51" s="59">
        <v>2374</v>
      </c>
      <c r="K51" s="37">
        <v>3354</v>
      </c>
      <c r="L51" s="37">
        <v>2109</v>
      </c>
      <c r="M51" s="39">
        <v>4303</v>
      </c>
      <c r="N51" s="16">
        <f t="shared" si="3"/>
        <v>5.7690092611744813E-2</v>
      </c>
      <c r="O51" s="5">
        <f t="shared" si="4"/>
        <v>6.6271795002158573E-2</v>
      </c>
      <c r="P51" s="5">
        <f t="shared" si="5"/>
        <v>5.6759076211055429E-2</v>
      </c>
      <c r="Q51" s="5">
        <f t="shared" si="6"/>
        <v>5.8715750317871192E-2</v>
      </c>
      <c r="R51" s="19">
        <f t="shared" si="15"/>
        <v>5.9859178535707505E-2</v>
      </c>
      <c r="S51" s="8">
        <f t="shared" si="7"/>
        <v>3.8672415947836818E-2</v>
      </c>
      <c r="T51" s="5">
        <f t="shared" si="8"/>
        <v>4.3624376435448524E-2</v>
      </c>
      <c r="U51" s="5">
        <f t="shared" si="9"/>
        <v>3.5174074700016898E-2</v>
      </c>
      <c r="V51" s="5">
        <f t="shared" si="10"/>
        <v>3.4909982178996053E-2</v>
      </c>
      <c r="W51" s="9">
        <f t="shared" si="16"/>
        <v>3.809521231557457E-2</v>
      </c>
      <c r="X51" s="16">
        <f t="shared" si="11"/>
        <v>0.67835461754654025</v>
      </c>
      <c r="Y51" s="5">
        <f t="shared" si="12"/>
        <v>0.620231888114254</v>
      </c>
      <c r="Z51" s="5">
        <f t="shared" si="13"/>
        <v>0.602476771543764</v>
      </c>
      <c r="AA51" s="5">
        <f t="shared" si="14"/>
        <v>0.63914985601902252</v>
      </c>
      <c r="AB51" s="9">
        <f t="shared" si="17"/>
        <v>0.63505328330589528</v>
      </c>
    </row>
    <row r="52" spans="1:28" x14ac:dyDescent="0.2">
      <c r="A52" s="38" t="s">
        <v>50</v>
      </c>
      <c r="B52" s="37">
        <v>81655</v>
      </c>
      <c r="C52" s="37">
        <v>81860</v>
      </c>
      <c r="D52" s="37">
        <v>50993</v>
      </c>
      <c r="E52" s="55">
        <v>78853</v>
      </c>
      <c r="F52" s="63">
        <v>717</v>
      </c>
      <c r="G52" s="37">
        <v>759</v>
      </c>
      <c r="H52" s="37">
        <v>507</v>
      </c>
      <c r="I52" s="39">
        <v>638</v>
      </c>
      <c r="J52" s="59">
        <v>2365</v>
      </c>
      <c r="K52" s="37">
        <v>2645</v>
      </c>
      <c r="L52" s="37">
        <v>1981</v>
      </c>
      <c r="M52" s="39">
        <v>3630</v>
      </c>
      <c r="N52" s="16">
        <f t="shared" si="3"/>
        <v>9.5745620166911038</v>
      </c>
      <c r="O52" s="5">
        <f t="shared" si="4"/>
        <v>8.6661487841480849</v>
      </c>
      <c r="P52" s="5">
        <f t="shared" si="5"/>
        <v>9.3971284845141216</v>
      </c>
      <c r="Q52" s="5">
        <f t="shared" si="6"/>
        <v>9.0427989449513611</v>
      </c>
      <c r="R52" s="19">
        <f t="shared" si="15"/>
        <v>9.1701595575761665</v>
      </c>
      <c r="S52" s="8">
        <f t="shared" si="7"/>
        <v>5.2022743404500936E-2</v>
      </c>
      <c r="T52" s="5">
        <f t="shared" si="8"/>
        <v>5.1494403910583873E-2</v>
      </c>
      <c r="U52" s="5">
        <f t="shared" si="9"/>
        <v>4.403273055039153E-2</v>
      </c>
      <c r="V52" s="5">
        <f t="shared" si="10"/>
        <v>4.5640509488113691E-2</v>
      </c>
      <c r="W52" s="9">
        <f t="shared" si="16"/>
        <v>4.8297596838397509E-2</v>
      </c>
      <c r="X52" s="16">
        <f t="shared" si="11"/>
        <v>0.67578292775803184</v>
      </c>
      <c r="Y52" s="5">
        <f t="shared" si="12"/>
        <v>0.48912145022725156</v>
      </c>
      <c r="Z52" s="5">
        <f t="shared" si="13"/>
        <v>0.56591108792233114</v>
      </c>
      <c r="AA52" s="5">
        <f t="shared" si="14"/>
        <v>0.53918521435023281</v>
      </c>
      <c r="AB52" s="9">
        <f t="shared" si="17"/>
        <v>0.56750017006446185</v>
      </c>
    </row>
    <row r="53" spans="1:28" x14ac:dyDescent="0.2">
      <c r="A53" s="38" t="s">
        <v>51</v>
      </c>
      <c r="B53" s="37">
        <v>28</v>
      </c>
      <c r="C53" s="37">
        <v>39</v>
      </c>
      <c r="D53" s="37">
        <v>10</v>
      </c>
      <c r="E53" s="55">
        <v>22</v>
      </c>
      <c r="F53" s="63">
        <v>126</v>
      </c>
      <c r="G53" s="37">
        <v>154</v>
      </c>
      <c r="H53" s="37">
        <v>112</v>
      </c>
      <c r="I53" s="39">
        <v>153</v>
      </c>
      <c r="J53" s="59">
        <v>4338</v>
      </c>
      <c r="K53" s="37">
        <v>6006</v>
      </c>
      <c r="L53" s="37">
        <v>3798</v>
      </c>
      <c r="M53" s="39">
        <v>7014</v>
      </c>
      <c r="N53" s="16">
        <f t="shared" si="3"/>
        <v>3.2831760022944204E-3</v>
      </c>
      <c r="O53" s="5">
        <f t="shared" si="4"/>
        <v>4.1287540017319237E-3</v>
      </c>
      <c r="P53" s="5">
        <f t="shared" si="5"/>
        <v>1.842827149709592E-3</v>
      </c>
      <c r="Q53" s="5">
        <f t="shared" si="6"/>
        <v>2.5229423964710277E-3</v>
      </c>
      <c r="R53" s="19">
        <f t="shared" si="15"/>
        <v>2.944424887551741E-3</v>
      </c>
      <c r="S53" s="8">
        <f t="shared" si="7"/>
        <v>9.1420720627156463E-3</v>
      </c>
      <c r="T53" s="5">
        <f t="shared" si="8"/>
        <v>1.0448139923886582E-2</v>
      </c>
      <c r="U53" s="5">
        <f t="shared" si="9"/>
        <v>9.7271515219799817E-3</v>
      </c>
      <c r="V53" s="5">
        <f t="shared" si="10"/>
        <v>1.0945137855299991E-2</v>
      </c>
      <c r="W53" s="9">
        <f t="shared" si="16"/>
        <v>1.006562534097055E-2</v>
      </c>
      <c r="X53" s="16">
        <f t="shared" si="11"/>
        <v>1.2395544780610326</v>
      </c>
      <c r="Y53" s="5">
        <f t="shared" si="12"/>
        <v>1.1106477996464548</v>
      </c>
      <c r="Z53" s="5">
        <f t="shared" si="13"/>
        <v>1.0849723937047016</v>
      </c>
      <c r="AA53" s="5">
        <f t="shared" si="14"/>
        <v>1.0418306042568961</v>
      </c>
      <c r="AB53" s="9">
        <f t="shared" si="17"/>
        <v>1.1192513189172713</v>
      </c>
    </row>
    <row r="54" spans="1:28" x14ac:dyDescent="0.2">
      <c r="A54" s="38" t="s">
        <v>52</v>
      </c>
      <c r="B54" s="37">
        <v>0</v>
      </c>
      <c r="C54" s="37">
        <v>0</v>
      </c>
      <c r="D54" s="37">
        <v>0</v>
      </c>
      <c r="E54" s="55">
        <v>0</v>
      </c>
      <c r="F54" s="63">
        <v>98</v>
      </c>
      <c r="G54" s="37">
        <v>86</v>
      </c>
      <c r="H54" s="37">
        <v>79</v>
      </c>
      <c r="I54" s="39">
        <v>72</v>
      </c>
      <c r="J54" s="59">
        <v>830</v>
      </c>
      <c r="K54" s="37">
        <v>1444</v>
      </c>
      <c r="L54" s="37">
        <v>1147</v>
      </c>
      <c r="M54" s="39">
        <v>1996</v>
      </c>
      <c r="N54" s="16">
        <f t="shared" si="3"/>
        <v>0</v>
      </c>
      <c r="O54" s="5">
        <f t="shared" si="4"/>
        <v>0</v>
      </c>
      <c r="P54" s="5">
        <f t="shared" si="5"/>
        <v>0</v>
      </c>
      <c r="Q54" s="5">
        <f t="shared" si="6"/>
        <v>0</v>
      </c>
      <c r="R54" s="19">
        <f t="shared" si="15"/>
        <v>0</v>
      </c>
      <c r="S54" s="8">
        <f t="shared" si="7"/>
        <v>7.1105004932232804E-3</v>
      </c>
      <c r="T54" s="5">
        <f t="shared" si="8"/>
        <v>5.8346755419106892E-3</v>
      </c>
      <c r="U54" s="5">
        <f t="shared" si="9"/>
        <v>6.8611158056823092E-3</v>
      </c>
      <c r="V54" s="5">
        <f t="shared" si="10"/>
        <v>5.1506531083764665E-3</v>
      </c>
      <c r="W54" s="9">
        <f t="shared" si="16"/>
        <v>6.2392362372981859E-3</v>
      </c>
      <c r="X54" s="16">
        <f t="shared" si="11"/>
        <v>0.23716694716243825</v>
      </c>
      <c r="Y54" s="5">
        <f t="shared" si="12"/>
        <v>0.26702887490667343</v>
      </c>
      <c r="Z54" s="5">
        <f t="shared" si="13"/>
        <v>0.32766280557643307</v>
      </c>
      <c r="AA54" s="5">
        <f t="shared" si="14"/>
        <v>0.29647759995676709</v>
      </c>
      <c r="AB54" s="9">
        <f t="shared" si="17"/>
        <v>0.28208405690057792</v>
      </c>
    </row>
    <row r="55" spans="1:28" x14ac:dyDescent="0.2">
      <c r="A55" s="38" t="s">
        <v>53</v>
      </c>
      <c r="B55" s="37">
        <v>2</v>
      </c>
      <c r="C55" s="37">
        <v>2</v>
      </c>
      <c r="D55" s="37">
        <v>0</v>
      </c>
      <c r="E55" s="55">
        <v>0</v>
      </c>
      <c r="F55" s="63">
        <v>354</v>
      </c>
      <c r="G55" s="37">
        <v>361</v>
      </c>
      <c r="H55" s="37">
        <v>236</v>
      </c>
      <c r="I55" s="39">
        <v>345</v>
      </c>
      <c r="J55" s="59">
        <v>2052</v>
      </c>
      <c r="K55" s="37">
        <v>3412</v>
      </c>
      <c r="L55" s="37">
        <v>2453</v>
      </c>
      <c r="M55" s="39">
        <v>5181</v>
      </c>
      <c r="N55" s="16">
        <f t="shared" si="3"/>
        <v>2.3451257159245859E-4</v>
      </c>
      <c r="O55" s="5">
        <f t="shared" si="4"/>
        <v>2.1173097444779099E-4</v>
      </c>
      <c r="P55" s="5">
        <f t="shared" si="5"/>
        <v>0</v>
      </c>
      <c r="Q55" s="5">
        <f t="shared" si="6"/>
        <v>0</v>
      </c>
      <c r="R55" s="19">
        <f t="shared" si="15"/>
        <v>1.115608865100624E-4</v>
      </c>
      <c r="S55" s="8">
        <f t="shared" si="7"/>
        <v>2.5684869128582054E-2</v>
      </c>
      <c r="T55" s="5">
        <f t="shared" si="8"/>
        <v>2.449206826313673E-2</v>
      </c>
      <c r="U55" s="5">
        <f t="shared" si="9"/>
        <v>2.0496497849886393E-2</v>
      </c>
      <c r="V55" s="5">
        <f t="shared" si="10"/>
        <v>2.4680212810970568E-2</v>
      </c>
      <c r="W55" s="9">
        <f t="shared" si="16"/>
        <v>2.3838412013143941E-2</v>
      </c>
      <c r="X55" s="16">
        <f t="shared" si="11"/>
        <v>0.58634527177990758</v>
      </c>
      <c r="Y55" s="5">
        <f t="shared" si="12"/>
        <v>0.63095742464097637</v>
      </c>
      <c r="Z55" s="5">
        <f t="shared" si="13"/>
        <v>0.70074704627636464</v>
      </c>
      <c r="AA55" s="5">
        <f t="shared" si="14"/>
        <v>0.76956435139078672</v>
      </c>
      <c r="AB55" s="9">
        <f t="shared" si="17"/>
        <v>0.67190352352200877</v>
      </c>
    </row>
    <row r="56" spans="1:28" x14ac:dyDescent="0.2">
      <c r="A56" s="38" t="s">
        <v>54</v>
      </c>
      <c r="B56" s="37">
        <v>0</v>
      </c>
      <c r="C56" s="37">
        <v>0</v>
      </c>
      <c r="D56" s="37">
        <v>0</v>
      </c>
      <c r="E56" s="55">
        <v>0</v>
      </c>
      <c r="F56" s="63">
        <v>0</v>
      </c>
      <c r="G56" s="37">
        <v>2</v>
      </c>
      <c r="H56" s="37">
        <v>0</v>
      </c>
      <c r="I56" s="39">
        <v>2</v>
      </c>
      <c r="J56" s="59">
        <v>395</v>
      </c>
      <c r="K56" s="37">
        <v>755</v>
      </c>
      <c r="L56" s="37">
        <v>655</v>
      </c>
      <c r="M56" s="39">
        <v>1192</v>
      </c>
      <c r="N56" s="16">
        <f t="shared" si="3"/>
        <v>0</v>
      </c>
      <c r="O56" s="5">
        <f t="shared" si="4"/>
        <v>0</v>
      </c>
      <c r="P56" s="5">
        <f t="shared" si="5"/>
        <v>0</v>
      </c>
      <c r="Q56" s="5">
        <f t="shared" si="6"/>
        <v>0</v>
      </c>
      <c r="R56" s="19">
        <f t="shared" si="15"/>
        <v>0</v>
      </c>
      <c r="S56" s="8">
        <f t="shared" si="7"/>
        <v>0</v>
      </c>
      <c r="T56" s="5">
        <f t="shared" si="8"/>
        <v>1.3569012888164393E-4</v>
      </c>
      <c r="U56" s="5">
        <f t="shared" si="9"/>
        <v>0</v>
      </c>
      <c r="V56" s="5">
        <f t="shared" si="10"/>
        <v>1.4307369745490185E-4</v>
      </c>
      <c r="W56" s="9">
        <f t="shared" si="16"/>
        <v>6.9690956584136438E-5</v>
      </c>
      <c r="X56" s="16">
        <f t="shared" si="11"/>
        <v>0.11286860738453386</v>
      </c>
      <c r="Y56" s="5">
        <f t="shared" si="12"/>
        <v>0.13961689789095461</v>
      </c>
      <c r="Z56" s="5">
        <f t="shared" si="13"/>
        <v>0.1871134591565507</v>
      </c>
      <c r="AA56" s="5">
        <f t="shared" si="14"/>
        <v>0.17705475909241802</v>
      </c>
      <c r="AB56" s="9">
        <f t="shared" si="17"/>
        <v>0.15416343088111428</v>
      </c>
    </row>
    <row r="57" spans="1:28" x14ac:dyDescent="0.2">
      <c r="A57" s="38" t="s">
        <v>55</v>
      </c>
      <c r="B57" s="37">
        <v>42</v>
      </c>
      <c r="C57" s="37">
        <v>112</v>
      </c>
      <c r="D57" s="37">
        <v>36</v>
      </c>
      <c r="E57" s="55">
        <v>37</v>
      </c>
      <c r="F57" s="63">
        <v>274</v>
      </c>
      <c r="G57" s="37">
        <v>270</v>
      </c>
      <c r="H57" s="37">
        <v>201</v>
      </c>
      <c r="I57" s="39">
        <v>262</v>
      </c>
      <c r="J57" s="59">
        <v>2289</v>
      </c>
      <c r="K57" s="37">
        <v>2850</v>
      </c>
      <c r="L57" s="37">
        <v>2274</v>
      </c>
      <c r="M57" s="39">
        <v>3874</v>
      </c>
      <c r="N57" s="16">
        <f t="shared" si="3"/>
        <v>4.9247640034416305E-3</v>
      </c>
      <c r="O57" s="5">
        <f t="shared" si="4"/>
        <v>1.1856934569076294E-2</v>
      </c>
      <c r="P57" s="5">
        <f t="shared" si="5"/>
        <v>6.634177738954531E-3</v>
      </c>
      <c r="Q57" s="5">
        <f t="shared" si="6"/>
        <v>4.2431303940649104E-3</v>
      </c>
      <c r="R57" s="19">
        <f t="shared" si="15"/>
        <v>6.914751676384342E-3</v>
      </c>
      <c r="S57" s="8">
        <f t="shared" si="7"/>
        <v>1.9880378930032437E-2</v>
      </c>
      <c r="T57" s="5">
        <f t="shared" si="8"/>
        <v>1.831816739902193E-2</v>
      </c>
      <c r="U57" s="5">
        <f t="shared" si="9"/>
        <v>1.7456762999267648E-2</v>
      </c>
      <c r="V57" s="5">
        <f t="shared" si="10"/>
        <v>1.8742654366592143E-2</v>
      </c>
      <c r="W57" s="9">
        <f t="shared" si="16"/>
        <v>1.8599490923728541E-2</v>
      </c>
      <c r="X57" s="16">
        <f t="shared" si="11"/>
        <v>0.65406643621062788</v>
      </c>
      <c r="Y57" s="5">
        <f t="shared" si="12"/>
        <v>0.52703067415790816</v>
      </c>
      <c r="Z57" s="5">
        <f t="shared" si="13"/>
        <v>0.64961222308701727</v>
      </c>
      <c r="AA57" s="5">
        <f t="shared" si="14"/>
        <v>0.57542796705035859</v>
      </c>
      <c r="AB57" s="9">
        <f t="shared" si="17"/>
        <v>0.60153432512647798</v>
      </c>
    </row>
    <row r="58" spans="1:28" x14ac:dyDescent="0.2">
      <c r="A58" s="38" t="s">
        <v>56</v>
      </c>
      <c r="B58" s="37">
        <v>697</v>
      </c>
      <c r="C58" s="37">
        <v>1117</v>
      </c>
      <c r="D58" s="37">
        <v>483</v>
      </c>
      <c r="E58" s="55">
        <v>653</v>
      </c>
      <c r="F58" s="63">
        <v>1466</v>
      </c>
      <c r="G58" s="37">
        <v>1285</v>
      </c>
      <c r="H58" s="37">
        <v>944</v>
      </c>
      <c r="I58" s="39">
        <v>1111</v>
      </c>
      <c r="J58" s="59">
        <v>380</v>
      </c>
      <c r="K58" s="37">
        <v>764</v>
      </c>
      <c r="L58" s="37">
        <v>633</v>
      </c>
      <c r="M58" s="39">
        <v>958</v>
      </c>
      <c r="N58" s="16">
        <f t="shared" si="3"/>
        <v>8.1727631199971826E-2</v>
      </c>
      <c r="O58" s="5">
        <f t="shared" si="4"/>
        <v>0.11825174922909126</v>
      </c>
      <c r="P58" s="5">
        <f t="shared" si="5"/>
        <v>8.9008551330973282E-2</v>
      </c>
      <c r="Q58" s="5">
        <f t="shared" si="6"/>
        <v>7.4885517495253684E-2</v>
      </c>
      <c r="R58" s="19">
        <f t="shared" si="15"/>
        <v>9.0968362313822521E-2</v>
      </c>
      <c r="S58" s="8">
        <f t="shared" si="7"/>
        <v>0.10636728288842172</v>
      </c>
      <c r="T58" s="5">
        <f t="shared" si="8"/>
        <v>8.7180907806456223E-2</v>
      </c>
      <c r="U58" s="5">
        <f t="shared" si="9"/>
        <v>8.1985991399545571E-2</v>
      </c>
      <c r="V58" s="5">
        <f t="shared" si="10"/>
        <v>7.9477438936197978E-2</v>
      </c>
      <c r="W58" s="9">
        <f t="shared" si="16"/>
        <v>8.8752905257655362E-2</v>
      </c>
      <c r="X58" s="16">
        <f t="shared" si="11"/>
        <v>0.10858245773701991</v>
      </c>
      <c r="Y58" s="5">
        <f t="shared" si="12"/>
        <v>0.1412812052830322</v>
      </c>
      <c r="Z58" s="5">
        <f t="shared" si="13"/>
        <v>0.18082873228411692</v>
      </c>
      <c r="AA58" s="5">
        <f t="shared" si="14"/>
        <v>0.14229736510951047</v>
      </c>
      <c r="AB58" s="9">
        <f t="shared" si="17"/>
        <v>0.14324744010341989</v>
      </c>
    </row>
    <row r="59" spans="1:28" x14ac:dyDescent="0.2">
      <c r="A59" s="38" t="s">
        <v>57</v>
      </c>
      <c r="B59" s="37">
        <v>2592</v>
      </c>
      <c r="C59" s="37">
        <v>3776</v>
      </c>
      <c r="D59" s="37">
        <v>1843</v>
      </c>
      <c r="E59" s="55">
        <v>2926</v>
      </c>
      <c r="F59" s="63">
        <v>21611</v>
      </c>
      <c r="G59" s="37">
        <v>22992</v>
      </c>
      <c r="H59" s="37">
        <v>16783</v>
      </c>
      <c r="I59" s="39">
        <v>20028</v>
      </c>
      <c r="J59" s="59">
        <v>2349</v>
      </c>
      <c r="K59" s="37">
        <v>4275</v>
      </c>
      <c r="L59" s="37">
        <v>2783</v>
      </c>
      <c r="M59" s="39">
        <v>5493</v>
      </c>
      <c r="N59" s="16">
        <f t="shared" si="3"/>
        <v>0.30392829278382633</v>
      </c>
      <c r="O59" s="5">
        <f t="shared" si="4"/>
        <v>0.39974807975742938</v>
      </c>
      <c r="P59" s="5">
        <f t="shared" si="5"/>
        <v>0.33963304369147779</v>
      </c>
      <c r="Q59" s="5">
        <f t="shared" si="6"/>
        <v>0.33555133873064669</v>
      </c>
      <c r="R59" s="19">
        <f t="shared" si="15"/>
        <v>0.34471518874084506</v>
      </c>
      <c r="S59" s="8">
        <f t="shared" si="7"/>
        <v>1.568010471010697</v>
      </c>
      <c r="T59" s="5">
        <f t="shared" si="8"/>
        <v>1.5598937216233786</v>
      </c>
      <c r="U59" s="5">
        <f t="shared" si="9"/>
        <v>1.4575962856552682</v>
      </c>
      <c r="V59" s="5">
        <f t="shared" si="10"/>
        <v>1.4327400063133873</v>
      </c>
      <c r="W59" s="9">
        <f t="shared" si="16"/>
        <v>1.5045601211506827</v>
      </c>
      <c r="X59" s="16">
        <f t="shared" si="11"/>
        <v>0.67121103480068367</v>
      </c>
      <c r="Y59" s="5">
        <f t="shared" si="12"/>
        <v>0.79054601123686219</v>
      </c>
      <c r="Z59" s="5">
        <f t="shared" si="13"/>
        <v>0.79501794936287107</v>
      </c>
      <c r="AA59" s="5">
        <f t="shared" si="14"/>
        <v>0.81590754336799687</v>
      </c>
      <c r="AB59" s="9">
        <f t="shared" si="17"/>
        <v>0.76817063469210345</v>
      </c>
    </row>
    <row r="60" spans="1:28" x14ac:dyDescent="0.2">
      <c r="A60" s="38" t="s">
        <v>58</v>
      </c>
      <c r="B60" s="37">
        <v>240</v>
      </c>
      <c r="C60" s="37">
        <v>404</v>
      </c>
      <c r="D60" s="37">
        <v>153</v>
      </c>
      <c r="E60" s="55">
        <v>258</v>
      </c>
      <c r="F60" s="63">
        <v>111</v>
      </c>
      <c r="G60" s="37">
        <v>145</v>
      </c>
      <c r="H60" s="37">
        <v>91</v>
      </c>
      <c r="I60" s="39">
        <v>112</v>
      </c>
      <c r="J60" s="59">
        <v>6539</v>
      </c>
      <c r="K60" s="37">
        <v>11068</v>
      </c>
      <c r="L60" s="37">
        <v>6554</v>
      </c>
      <c r="M60" s="39">
        <v>11961</v>
      </c>
      <c r="N60" s="16">
        <f t="shared" si="3"/>
        <v>2.814150859109503E-2</v>
      </c>
      <c r="O60" s="5">
        <f t="shared" si="4"/>
        <v>4.2769656838453782E-2</v>
      </c>
      <c r="P60" s="5">
        <f t="shared" si="5"/>
        <v>2.8195255390556756E-2</v>
      </c>
      <c r="Q60" s="5">
        <f t="shared" si="6"/>
        <v>2.958723355861478E-2</v>
      </c>
      <c r="R60" s="19">
        <f t="shared" si="15"/>
        <v>3.2173413594680088E-2</v>
      </c>
      <c r="S60" s="8">
        <f t="shared" si="7"/>
        <v>8.0537301504875931E-3</v>
      </c>
      <c r="T60" s="5">
        <f t="shared" si="8"/>
        <v>9.837534343919185E-3</v>
      </c>
      <c r="U60" s="5">
        <f t="shared" si="9"/>
        <v>7.9033106116087361E-3</v>
      </c>
      <c r="V60" s="5">
        <f t="shared" si="10"/>
        <v>8.0121270574745034E-3</v>
      </c>
      <c r="W60" s="9">
        <f t="shared" si="16"/>
        <v>8.4516755408725035E-3</v>
      </c>
      <c r="X60" s="16">
        <f t="shared" si="11"/>
        <v>1.8684755030062454</v>
      </c>
      <c r="Y60" s="5">
        <f t="shared" si="12"/>
        <v>2.0467282461683252</v>
      </c>
      <c r="Z60" s="5">
        <f t="shared" si="13"/>
        <v>1.8722772691786767</v>
      </c>
      <c r="AA60" s="5">
        <f t="shared" si="14"/>
        <v>1.7766375616647752</v>
      </c>
      <c r="AB60" s="9">
        <f t="shared" si="17"/>
        <v>1.8910296450045057</v>
      </c>
    </row>
    <row r="61" spans="1:28" x14ac:dyDescent="0.2">
      <c r="A61" s="38" t="s">
        <v>59</v>
      </c>
      <c r="B61" s="37">
        <v>3</v>
      </c>
      <c r="C61" s="37">
        <v>7</v>
      </c>
      <c r="D61" s="37">
        <v>4</v>
      </c>
      <c r="E61" s="55">
        <v>4</v>
      </c>
      <c r="F61" s="63">
        <v>1849</v>
      </c>
      <c r="G61" s="37">
        <v>1915</v>
      </c>
      <c r="H61" s="37">
        <v>1614</v>
      </c>
      <c r="I61" s="39">
        <v>1821</v>
      </c>
      <c r="J61" s="59">
        <v>504</v>
      </c>
      <c r="K61" s="37">
        <v>694</v>
      </c>
      <c r="L61" s="37">
        <v>605</v>
      </c>
      <c r="M61" s="39">
        <v>868</v>
      </c>
      <c r="N61" s="16">
        <f t="shared" si="3"/>
        <v>3.517688573886879E-4</v>
      </c>
      <c r="O61" s="5">
        <f t="shared" si="4"/>
        <v>7.4105841056726839E-4</v>
      </c>
      <c r="P61" s="5">
        <f t="shared" si="5"/>
        <v>7.3713085988383678E-4</v>
      </c>
      <c r="Q61" s="5">
        <f t="shared" si="6"/>
        <v>4.5871679935836869E-4</v>
      </c>
      <c r="R61" s="19">
        <f t="shared" si="15"/>
        <v>5.7216873179954041E-4</v>
      </c>
      <c r="S61" s="8">
        <f t="shared" si="7"/>
        <v>0.134156279713978</v>
      </c>
      <c r="T61" s="5">
        <f t="shared" si="8"/>
        <v>0.12992329840417408</v>
      </c>
      <c r="U61" s="5">
        <f t="shared" si="9"/>
        <v>0.14017520139710438</v>
      </c>
      <c r="V61" s="5">
        <f t="shared" si="10"/>
        <v>0.13026860153268813</v>
      </c>
      <c r="W61" s="9">
        <f t="shared" si="16"/>
        <v>0.13363084526198615</v>
      </c>
      <c r="X61" s="16">
        <f t="shared" si="11"/>
        <v>0.14401462815646851</v>
      </c>
      <c r="Y61" s="5">
        <f t="shared" si="12"/>
        <v>0.12833659223353974</v>
      </c>
      <c r="Z61" s="5">
        <f t="shared" si="13"/>
        <v>0.1728299889919285</v>
      </c>
      <c r="AA61" s="5">
        <f t="shared" si="14"/>
        <v>0.12892913665454603</v>
      </c>
      <c r="AB61" s="9">
        <f t="shared" si="17"/>
        <v>0.14352758650912067</v>
      </c>
    </row>
    <row r="62" spans="1:28" x14ac:dyDescent="0.2">
      <c r="A62" s="38" t="s">
        <v>60</v>
      </c>
      <c r="B62" s="37">
        <v>7</v>
      </c>
      <c r="C62" s="37">
        <v>11</v>
      </c>
      <c r="D62" s="37">
        <v>2</v>
      </c>
      <c r="E62" s="55">
        <v>7</v>
      </c>
      <c r="F62" s="63">
        <v>296</v>
      </c>
      <c r="G62" s="37">
        <v>318</v>
      </c>
      <c r="H62" s="37">
        <v>222</v>
      </c>
      <c r="I62" s="39">
        <v>319</v>
      </c>
      <c r="J62" s="59">
        <v>2189</v>
      </c>
      <c r="K62" s="37">
        <v>3483</v>
      </c>
      <c r="L62" s="37">
        <v>3331</v>
      </c>
      <c r="M62" s="39">
        <v>6828</v>
      </c>
      <c r="N62" s="16">
        <f t="shared" si="3"/>
        <v>8.2079400057360509E-4</v>
      </c>
      <c r="O62" s="5">
        <f t="shared" si="4"/>
        <v>1.1645203594628504E-3</v>
      </c>
      <c r="P62" s="5">
        <f t="shared" si="5"/>
        <v>3.6856542994191839E-4</v>
      </c>
      <c r="Q62" s="5">
        <f t="shared" si="6"/>
        <v>8.0275439887714521E-4</v>
      </c>
      <c r="R62" s="19">
        <f t="shared" si="15"/>
        <v>7.8915854721387977E-4</v>
      </c>
      <c r="S62" s="8">
        <f t="shared" si="7"/>
        <v>2.1476613734633582E-2</v>
      </c>
      <c r="T62" s="5">
        <f t="shared" si="8"/>
        <v>2.1574730492181386E-2</v>
      </c>
      <c r="U62" s="5">
        <f t="shared" si="9"/>
        <v>1.9280603909638892E-2</v>
      </c>
      <c r="V62" s="5">
        <f t="shared" si="10"/>
        <v>2.2820254744056846E-2</v>
      </c>
      <c r="W62" s="9">
        <f t="shared" si="16"/>
        <v>2.1288050720127676E-2</v>
      </c>
      <c r="X62" s="16">
        <f t="shared" si="11"/>
        <v>0.62549210522720156</v>
      </c>
      <c r="Y62" s="5">
        <f t="shared" si="12"/>
        <v>0.64408696073403304</v>
      </c>
      <c r="Z62" s="5">
        <f t="shared" si="13"/>
        <v>0.95156478236713027</v>
      </c>
      <c r="AA62" s="5">
        <f t="shared" si="14"/>
        <v>1.0142029321166361</v>
      </c>
      <c r="AB62" s="9">
        <f t="shared" si="17"/>
        <v>0.80883669511125023</v>
      </c>
    </row>
    <row r="63" spans="1:28" x14ac:dyDescent="0.2">
      <c r="A63" s="38" t="s">
        <v>61</v>
      </c>
      <c r="B63" s="37">
        <v>17</v>
      </c>
      <c r="C63" s="37">
        <v>26</v>
      </c>
      <c r="D63" s="37">
        <v>7</v>
      </c>
      <c r="E63" s="55">
        <v>16</v>
      </c>
      <c r="F63" s="63">
        <v>243</v>
      </c>
      <c r="G63" s="37">
        <v>208</v>
      </c>
      <c r="H63" s="37">
        <v>223</v>
      </c>
      <c r="I63" s="39">
        <v>257</v>
      </c>
      <c r="J63" s="59">
        <v>1271</v>
      </c>
      <c r="K63" s="37">
        <v>1673</v>
      </c>
      <c r="L63" s="37">
        <v>1884</v>
      </c>
      <c r="M63" s="39">
        <v>3338</v>
      </c>
      <c r="N63" s="16">
        <f t="shared" si="3"/>
        <v>1.9933568585358981E-3</v>
      </c>
      <c r="O63" s="5">
        <f t="shared" si="4"/>
        <v>2.7525026678212826E-3</v>
      </c>
      <c r="P63" s="5">
        <f t="shared" si="5"/>
        <v>1.2899790047967144E-3</v>
      </c>
      <c r="Q63" s="5">
        <f t="shared" si="6"/>
        <v>1.8348671974334747E-3</v>
      </c>
      <c r="R63" s="19">
        <f t="shared" si="15"/>
        <v>1.9676764321468424E-3</v>
      </c>
      <c r="S63" s="8">
        <f t="shared" si="7"/>
        <v>1.7631138978094461E-2</v>
      </c>
      <c r="T63" s="5">
        <f t="shared" si="8"/>
        <v>1.4111773403690969E-2</v>
      </c>
      <c r="U63" s="5">
        <f t="shared" si="9"/>
        <v>1.936745347679943E-2</v>
      </c>
      <c r="V63" s="5">
        <f t="shared" si="10"/>
        <v>1.838497012295489E-2</v>
      </c>
      <c r="W63" s="9">
        <f t="shared" si="16"/>
        <v>1.7373833995384939E-2</v>
      </c>
      <c r="X63" s="16">
        <f t="shared" si="11"/>
        <v>0.36317974679934817</v>
      </c>
      <c r="Y63" s="5">
        <f t="shared" si="12"/>
        <v>0.30937625188287027</v>
      </c>
      <c r="Z63" s="5">
        <f t="shared" si="13"/>
        <v>0.53820115580296413</v>
      </c>
      <c r="AA63" s="5">
        <f t="shared" si="14"/>
        <v>0.49581273980745921</v>
      </c>
      <c r="AB63" s="9">
        <f t="shared" si="17"/>
        <v>0.42664247357316043</v>
      </c>
    </row>
    <row r="64" spans="1:28" x14ac:dyDescent="0.2">
      <c r="A64" s="38" t="s">
        <v>62</v>
      </c>
      <c r="B64" s="37">
        <v>211</v>
      </c>
      <c r="C64" s="37">
        <v>329</v>
      </c>
      <c r="D64" s="37">
        <v>128</v>
      </c>
      <c r="E64" s="55">
        <v>159</v>
      </c>
      <c r="F64" s="63">
        <v>637</v>
      </c>
      <c r="G64" s="37">
        <v>768</v>
      </c>
      <c r="H64" s="37">
        <v>544</v>
      </c>
      <c r="I64" s="39">
        <v>691</v>
      </c>
      <c r="J64" s="59">
        <v>367</v>
      </c>
      <c r="K64" s="37">
        <v>407</v>
      </c>
      <c r="L64" s="37">
        <v>318</v>
      </c>
      <c r="M64" s="39">
        <v>522</v>
      </c>
      <c r="N64" s="16">
        <f t="shared" si="3"/>
        <v>2.4741076303004383E-2</v>
      </c>
      <c r="O64" s="5">
        <f t="shared" si="4"/>
        <v>3.4829745296661614E-2</v>
      </c>
      <c r="P64" s="5">
        <f t="shared" si="5"/>
        <v>2.3588187516282777E-2</v>
      </c>
      <c r="Q64" s="5">
        <f t="shared" si="6"/>
        <v>1.8233992774495156E-2</v>
      </c>
      <c r="R64" s="19">
        <f t="shared" si="15"/>
        <v>2.5348250472610981E-2</v>
      </c>
      <c r="S64" s="8">
        <f t="shared" si="7"/>
        <v>4.6218253205951319E-2</v>
      </c>
      <c r="T64" s="5">
        <f t="shared" si="8"/>
        <v>5.2105009490551267E-2</v>
      </c>
      <c r="U64" s="5">
        <f t="shared" si="9"/>
        <v>4.7246164535331342E-2</v>
      </c>
      <c r="V64" s="5">
        <f t="shared" si="10"/>
        <v>4.943196247066859E-2</v>
      </c>
      <c r="W64" s="9">
        <f t="shared" si="16"/>
        <v>4.8750347425625624E-2</v>
      </c>
      <c r="X64" s="16">
        <f t="shared" si="11"/>
        <v>0.1048677947091745</v>
      </c>
      <c r="Y64" s="5">
        <f t="shared" si="12"/>
        <v>7.5263678730620565E-2</v>
      </c>
      <c r="Z64" s="5">
        <f t="shared" si="13"/>
        <v>9.0842870246997137E-2</v>
      </c>
      <c r="AA64" s="5">
        <f t="shared" si="14"/>
        <v>7.7535725038793801E-2</v>
      </c>
      <c r="AB64" s="9">
        <f t="shared" si="17"/>
        <v>8.7127517181396497E-2</v>
      </c>
    </row>
    <row r="65" spans="1:28" x14ac:dyDescent="0.2">
      <c r="A65" s="38" t="s">
        <v>63</v>
      </c>
      <c r="B65" s="37">
        <v>20</v>
      </c>
      <c r="C65" s="37">
        <v>18</v>
      </c>
      <c r="D65" s="37">
        <v>10</v>
      </c>
      <c r="E65" s="55">
        <v>9</v>
      </c>
      <c r="F65" s="63">
        <v>381</v>
      </c>
      <c r="G65" s="37">
        <v>351</v>
      </c>
      <c r="H65" s="37">
        <v>322</v>
      </c>
      <c r="I65" s="39">
        <v>353</v>
      </c>
      <c r="J65" s="59">
        <v>2539</v>
      </c>
      <c r="K65" s="37">
        <v>3540</v>
      </c>
      <c r="L65" s="37">
        <v>2894</v>
      </c>
      <c r="M65" s="39">
        <v>5619</v>
      </c>
      <c r="N65" s="16">
        <f t="shared" si="3"/>
        <v>2.3451257159245861E-3</v>
      </c>
      <c r="O65" s="5">
        <f t="shared" si="4"/>
        <v>1.9055787700301189E-3</v>
      </c>
      <c r="P65" s="5">
        <f t="shared" si="5"/>
        <v>1.842827149709592E-3</v>
      </c>
      <c r="Q65" s="5">
        <f t="shared" si="6"/>
        <v>1.0321127985563295E-3</v>
      </c>
      <c r="R65" s="19">
        <f t="shared" si="15"/>
        <v>1.7814111085551565E-3</v>
      </c>
      <c r="S65" s="8">
        <f t="shared" si="7"/>
        <v>2.7643884570592549E-2</v>
      </c>
      <c r="T65" s="5">
        <f t="shared" si="8"/>
        <v>2.3813617618728512E-2</v>
      </c>
      <c r="U65" s="5">
        <f t="shared" si="9"/>
        <v>2.796556062569245E-2</v>
      </c>
      <c r="V65" s="5">
        <f t="shared" si="10"/>
        <v>2.5252507600790178E-2</v>
      </c>
      <c r="W65" s="9">
        <f t="shared" si="16"/>
        <v>2.6168892603950923E-2</v>
      </c>
      <c r="X65" s="16">
        <f t="shared" si="11"/>
        <v>0.72550226366919357</v>
      </c>
      <c r="Y65" s="5">
        <f t="shared" si="12"/>
        <v>0.6546275742171912</v>
      </c>
      <c r="Z65" s="5">
        <f t="shared" si="13"/>
        <v>0.8267272531283324</v>
      </c>
      <c r="AA65" s="5">
        <f t="shared" si="14"/>
        <v>0.83462306320494706</v>
      </c>
      <c r="AB65" s="9">
        <f t="shared" si="17"/>
        <v>0.76037003855491614</v>
      </c>
    </row>
    <row r="66" spans="1:28" x14ac:dyDescent="0.2">
      <c r="A66" s="38" t="s">
        <v>64</v>
      </c>
      <c r="B66" s="37">
        <v>12</v>
      </c>
      <c r="C66" s="37">
        <v>14</v>
      </c>
      <c r="D66" s="37">
        <v>13</v>
      </c>
      <c r="E66" s="55">
        <v>12</v>
      </c>
      <c r="F66" s="63">
        <v>4991</v>
      </c>
      <c r="G66" s="37">
        <v>5349</v>
      </c>
      <c r="H66" s="37">
        <v>4023</v>
      </c>
      <c r="I66" s="39">
        <v>4898</v>
      </c>
      <c r="J66" s="59">
        <v>1089</v>
      </c>
      <c r="K66" s="37">
        <v>1995</v>
      </c>
      <c r="L66" s="37">
        <v>1236</v>
      </c>
      <c r="M66" s="39">
        <v>1982</v>
      </c>
      <c r="N66" s="16">
        <f t="shared" si="3"/>
        <v>1.4070754295547516E-3</v>
      </c>
      <c r="O66" s="5">
        <f t="shared" si="4"/>
        <v>1.4821168211345368E-3</v>
      </c>
      <c r="P66" s="5">
        <f t="shared" si="5"/>
        <v>2.3956752946224695E-3</v>
      </c>
      <c r="Q66" s="5">
        <f t="shared" si="6"/>
        <v>1.3761503980751061E-3</v>
      </c>
      <c r="R66" s="19">
        <f t="shared" si="15"/>
        <v>1.6652544858467161E-3</v>
      </c>
      <c r="S66" s="8">
        <f t="shared" si="7"/>
        <v>0.36212763226201422</v>
      </c>
      <c r="T66" s="5">
        <f t="shared" si="8"/>
        <v>0.36290324969395671</v>
      </c>
      <c r="U66" s="5">
        <f t="shared" si="9"/>
        <v>0.34939580868683456</v>
      </c>
      <c r="V66" s="5">
        <f t="shared" si="10"/>
        <v>0.35038748506705464</v>
      </c>
      <c r="W66" s="9">
        <f t="shared" si="16"/>
        <v>0.35620354392746501</v>
      </c>
      <c r="X66" s="16">
        <f t="shared" si="11"/>
        <v>0.31117446440951235</v>
      </c>
      <c r="Y66" s="5">
        <f t="shared" si="12"/>
        <v>0.3689214719105357</v>
      </c>
      <c r="Z66" s="5">
        <f t="shared" si="13"/>
        <v>0.35308738246946053</v>
      </c>
      <c r="AA66" s="5">
        <f t="shared" si="14"/>
        <v>0.29439809775266151</v>
      </c>
      <c r="AB66" s="9">
        <f t="shared" si="17"/>
        <v>0.3318953541355425</v>
      </c>
    </row>
    <row r="67" spans="1:28" x14ac:dyDescent="0.2">
      <c r="A67" s="38" t="s">
        <v>65</v>
      </c>
      <c r="B67" s="37">
        <v>15846</v>
      </c>
      <c r="C67" s="37">
        <v>23446</v>
      </c>
      <c r="D67" s="37">
        <v>11348</v>
      </c>
      <c r="E67" s="55">
        <v>16654</v>
      </c>
      <c r="F67" s="63">
        <v>19252</v>
      </c>
      <c r="G67" s="37">
        <v>19621</v>
      </c>
      <c r="H67" s="37">
        <v>17203</v>
      </c>
      <c r="I67" s="39">
        <v>20061</v>
      </c>
      <c r="J67" s="59">
        <v>2968</v>
      </c>
      <c r="K67" s="37">
        <v>3714</v>
      </c>
      <c r="L67" s="37">
        <v>2758</v>
      </c>
      <c r="M67" s="39">
        <v>4957</v>
      </c>
      <c r="N67" s="16">
        <f t="shared" si="3"/>
        <v>1.8580431047270494</v>
      </c>
      <c r="O67" s="5">
        <f t="shared" si="4"/>
        <v>2.4821222134514538</v>
      </c>
      <c r="P67" s="5">
        <f t="shared" si="5"/>
        <v>2.0912402494904447</v>
      </c>
      <c r="Q67" s="5">
        <f t="shared" si="6"/>
        <v>1.909867394128568</v>
      </c>
      <c r="R67" s="19">
        <f t="shared" si="15"/>
        <v>2.0853182404493791</v>
      </c>
      <c r="S67" s="8">
        <f t="shared" si="7"/>
        <v>1.3968505662809652</v>
      </c>
      <c r="T67" s="5">
        <f t="shared" si="8"/>
        <v>1.3311880093933679</v>
      </c>
      <c r="U67" s="5">
        <f t="shared" si="9"/>
        <v>1.4940731038626931</v>
      </c>
      <c r="V67" s="5">
        <f t="shared" si="10"/>
        <v>1.435100722321393</v>
      </c>
      <c r="W67" s="9">
        <f t="shared" si="16"/>
        <v>1.4143031004646047</v>
      </c>
      <c r="X67" s="16">
        <f t="shared" si="11"/>
        <v>0.84808614358809242</v>
      </c>
      <c r="Y67" s="5">
        <f t="shared" si="12"/>
        <v>0.68680418379735819</v>
      </c>
      <c r="Z67" s="5">
        <f t="shared" si="13"/>
        <v>0.78787621428055998</v>
      </c>
      <c r="AA67" s="5">
        <f t="shared" si="14"/>
        <v>0.73629231612509749</v>
      </c>
      <c r="AB67" s="9">
        <f t="shared" si="17"/>
        <v>0.76476471444777694</v>
      </c>
    </row>
    <row r="68" spans="1:28" x14ac:dyDescent="0.2">
      <c r="A68" s="38" t="s">
        <v>66</v>
      </c>
      <c r="B68" s="37">
        <v>22</v>
      </c>
      <c r="C68" s="37">
        <v>32</v>
      </c>
      <c r="D68" s="37">
        <v>18</v>
      </c>
      <c r="E68" s="55">
        <v>31</v>
      </c>
      <c r="F68" s="63">
        <v>756</v>
      </c>
      <c r="G68" s="37">
        <v>798</v>
      </c>
      <c r="H68" s="37">
        <v>672</v>
      </c>
      <c r="I68" s="39">
        <v>692</v>
      </c>
      <c r="J68" s="59">
        <v>3847</v>
      </c>
      <c r="K68" s="37">
        <v>5648</v>
      </c>
      <c r="L68" s="37">
        <v>4091</v>
      </c>
      <c r="M68" s="39">
        <v>8028</v>
      </c>
      <c r="N68" s="16">
        <f t="shared" si="3"/>
        <v>2.5796382875170444E-3</v>
      </c>
      <c r="O68" s="5">
        <f t="shared" si="4"/>
        <v>3.3876955911646559E-3</v>
      </c>
      <c r="P68" s="5">
        <f t="shared" si="5"/>
        <v>3.3170888694772655E-3</v>
      </c>
      <c r="Q68" s="5">
        <f t="shared" si="6"/>
        <v>3.5550551950273572E-3</v>
      </c>
      <c r="R68" s="19">
        <f t="shared" si="15"/>
        <v>3.2098694857965807E-3</v>
      </c>
      <c r="S68" s="8">
        <f t="shared" si="7"/>
        <v>5.4852432376293878E-2</v>
      </c>
      <c r="T68" s="5">
        <f t="shared" si="8"/>
        <v>5.4140361423775929E-2</v>
      </c>
      <c r="U68" s="5">
        <f t="shared" si="9"/>
        <v>5.8362909131879893E-2</v>
      </c>
      <c r="V68" s="5">
        <f t="shared" si="10"/>
        <v>4.9503499319396044E-2</v>
      </c>
      <c r="W68" s="9">
        <f t="shared" si="16"/>
        <v>5.4214800562836438E-2</v>
      </c>
      <c r="X68" s="16">
        <f t="shared" si="11"/>
        <v>1.0992545129324096</v>
      </c>
      <c r="Y68" s="5">
        <f t="shared" si="12"/>
        <v>1.0444453500504789</v>
      </c>
      <c r="Z68" s="5">
        <f t="shared" si="13"/>
        <v>1.1686735288693877</v>
      </c>
      <c r="AA68" s="5">
        <f t="shared" si="14"/>
        <v>1.1924459781828287</v>
      </c>
      <c r="AB68" s="9">
        <f t="shared" si="17"/>
        <v>1.1262048425087761</v>
      </c>
    </row>
    <row r="69" spans="1:28" x14ac:dyDescent="0.2">
      <c r="A69" s="38" t="s">
        <v>67</v>
      </c>
      <c r="B69" s="37">
        <v>14171</v>
      </c>
      <c r="C69" s="37">
        <v>18324</v>
      </c>
      <c r="D69" s="37">
        <v>9660</v>
      </c>
      <c r="E69" s="55">
        <v>13068</v>
      </c>
      <c r="F69" s="63">
        <v>3175</v>
      </c>
      <c r="G69" s="37">
        <v>3676</v>
      </c>
      <c r="H69" s="37">
        <v>2521</v>
      </c>
      <c r="I69" s="39">
        <v>3049</v>
      </c>
      <c r="J69" s="59">
        <v>872</v>
      </c>
      <c r="K69" s="37">
        <v>1135</v>
      </c>
      <c r="L69" s="37">
        <v>838</v>
      </c>
      <c r="M69" s="39">
        <v>1230</v>
      </c>
      <c r="N69" s="16">
        <f t="shared" si="3"/>
        <v>1.6616388260183654</v>
      </c>
      <c r="O69" s="5">
        <f t="shared" si="4"/>
        <v>1.9398791878906609</v>
      </c>
      <c r="P69" s="5">
        <f t="shared" si="5"/>
        <v>1.7801710266194657</v>
      </c>
      <c r="Q69" s="5">
        <f t="shared" si="6"/>
        <v>1.4986277835037904</v>
      </c>
      <c r="R69" s="19">
        <f t="shared" si="15"/>
        <v>1.7200792060080707</v>
      </c>
      <c r="S69" s="8">
        <f t="shared" si="7"/>
        <v>0.23036570475493789</v>
      </c>
      <c r="T69" s="5">
        <f t="shared" si="8"/>
        <v>0.24939845688446155</v>
      </c>
      <c r="U69" s="5">
        <f t="shared" si="9"/>
        <v>0.21894775881171014</v>
      </c>
      <c r="V69" s="5">
        <f t="shared" si="10"/>
        <v>0.21811585176999787</v>
      </c>
      <c r="W69" s="9">
        <f t="shared" si="16"/>
        <v>0.22920694305527689</v>
      </c>
      <c r="X69" s="16">
        <f t="shared" si="11"/>
        <v>0.2491681661754773</v>
      </c>
      <c r="Y69" s="5">
        <f t="shared" si="12"/>
        <v>0.20988765444534235</v>
      </c>
      <c r="Z69" s="5">
        <f t="shared" si="13"/>
        <v>0.23939095995906792</v>
      </c>
      <c r="AA69" s="5">
        <f t="shared" si="14"/>
        <v>0.18269912221784745</v>
      </c>
      <c r="AB69" s="9">
        <f t="shared" si="17"/>
        <v>0.22028647569943374</v>
      </c>
    </row>
    <row r="70" spans="1:28" x14ac:dyDescent="0.2">
      <c r="A70" s="38" t="s">
        <v>68</v>
      </c>
      <c r="B70" s="37">
        <v>44</v>
      </c>
      <c r="C70" s="37">
        <v>73</v>
      </c>
      <c r="D70" s="37">
        <v>24</v>
      </c>
      <c r="E70" s="55">
        <v>39</v>
      </c>
      <c r="F70" s="63">
        <v>522</v>
      </c>
      <c r="G70" s="37">
        <v>584</v>
      </c>
      <c r="H70" s="37">
        <v>435</v>
      </c>
      <c r="I70" s="39">
        <v>534</v>
      </c>
      <c r="J70" s="59">
        <v>2486</v>
      </c>
      <c r="K70" s="37">
        <v>3193</v>
      </c>
      <c r="L70" s="37">
        <v>2383</v>
      </c>
      <c r="M70" s="39">
        <v>4647</v>
      </c>
      <c r="N70" s="16">
        <f t="shared" si="3"/>
        <v>5.1592765750340889E-3</v>
      </c>
      <c r="O70" s="5">
        <f t="shared" si="4"/>
        <v>7.7281805673443706E-3</v>
      </c>
      <c r="P70" s="5">
        <f t="shared" si="5"/>
        <v>4.4227851593030207E-3</v>
      </c>
      <c r="Q70" s="5">
        <f t="shared" si="6"/>
        <v>4.4724887937440949E-3</v>
      </c>
      <c r="R70" s="19">
        <f t="shared" si="15"/>
        <v>5.4456827738563942E-3</v>
      </c>
      <c r="S70" s="8">
        <f t="shared" si="7"/>
        <v>3.7874298545536249E-2</v>
      </c>
      <c r="T70" s="5">
        <f t="shared" si="8"/>
        <v>3.9621517633440032E-2</v>
      </c>
      <c r="U70" s="5">
        <f t="shared" si="9"/>
        <v>3.7779561714832967E-2</v>
      </c>
      <c r="V70" s="5">
        <f t="shared" si="10"/>
        <v>3.8200677220458792E-2</v>
      </c>
      <c r="W70" s="9">
        <f t="shared" si="16"/>
        <v>3.836901377856701E-2</v>
      </c>
      <c r="X70" s="16">
        <f t="shared" si="11"/>
        <v>0.71035786824797764</v>
      </c>
      <c r="Y70" s="5">
        <f t="shared" si="12"/>
        <v>0.59045927810042131</v>
      </c>
      <c r="Z70" s="5">
        <f t="shared" si="13"/>
        <v>0.6807501880458936</v>
      </c>
      <c r="AA70" s="5">
        <f t="shared" si="14"/>
        <v>0.69024619589133107</v>
      </c>
      <c r="AB70" s="9">
        <f t="shared" si="17"/>
        <v>0.66795338257140591</v>
      </c>
    </row>
    <row r="71" spans="1:28" x14ac:dyDescent="0.2">
      <c r="A71" s="38" t="s">
        <v>69</v>
      </c>
      <c r="B71" s="37">
        <v>1</v>
      </c>
      <c r="C71" s="37">
        <v>2</v>
      </c>
      <c r="D71" s="37">
        <v>0</v>
      </c>
      <c r="E71" s="55">
        <v>0</v>
      </c>
      <c r="F71" s="63">
        <v>2</v>
      </c>
      <c r="G71" s="37">
        <v>2</v>
      </c>
      <c r="H71" s="37">
        <v>5</v>
      </c>
      <c r="I71" s="39">
        <v>1</v>
      </c>
      <c r="J71" s="59">
        <v>3132</v>
      </c>
      <c r="K71" s="37">
        <v>5610</v>
      </c>
      <c r="L71" s="37">
        <v>3955</v>
      </c>
      <c r="M71" s="39">
        <v>7922</v>
      </c>
      <c r="N71" s="16">
        <f t="shared" si="3"/>
        <v>1.172562857962293E-4</v>
      </c>
      <c r="O71" s="5">
        <f t="shared" si="4"/>
        <v>2.1173097444779099E-4</v>
      </c>
      <c r="P71" s="5">
        <f t="shared" si="5"/>
        <v>0</v>
      </c>
      <c r="Q71" s="5">
        <f t="shared" si="6"/>
        <v>0</v>
      </c>
      <c r="R71" s="19">
        <f t="shared" si="15"/>
        <v>8.2246815061005069E-5</v>
      </c>
      <c r="S71" s="8">
        <f t="shared" si="7"/>
        <v>1.4511225496374042E-4</v>
      </c>
      <c r="T71" s="5">
        <f t="shared" si="8"/>
        <v>1.3569012888164393E-4</v>
      </c>
      <c r="U71" s="5">
        <f t="shared" si="9"/>
        <v>4.3424783580267779E-4</v>
      </c>
      <c r="V71" s="5">
        <f t="shared" si="10"/>
        <v>7.1536848727450923E-5</v>
      </c>
      <c r="W71" s="9">
        <f t="shared" si="16"/>
        <v>1.9664676709387827E-4</v>
      </c>
      <c r="X71" s="16">
        <f t="shared" si="11"/>
        <v>0.89494804640091152</v>
      </c>
      <c r="Y71" s="5">
        <f t="shared" si="12"/>
        <v>1.0374182743950402</v>
      </c>
      <c r="Z71" s="5">
        <f t="shared" si="13"/>
        <v>1.1298224900216152</v>
      </c>
      <c r="AA71" s="5">
        <f t="shared" si="14"/>
        <v>1.1767011757803152</v>
      </c>
      <c r="AB71" s="9">
        <f t="shared" si="17"/>
        <v>1.0597224966494705</v>
      </c>
    </row>
    <row r="72" spans="1:28" x14ac:dyDescent="0.2">
      <c r="A72" s="38" t="s">
        <v>70</v>
      </c>
      <c r="B72" s="37">
        <v>7</v>
      </c>
      <c r="C72" s="37">
        <v>8</v>
      </c>
      <c r="D72" s="37">
        <v>9</v>
      </c>
      <c r="E72" s="55">
        <v>13</v>
      </c>
      <c r="F72" s="63">
        <v>37</v>
      </c>
      <c r="G72" s="37">
        <v>44</v>
      </c>
      <c r="H72" s="37">
        <v>48</v>
      </c>
      <c r="I72" s="39">
        <v>50</v>
      </c>
      <c r="J72" s="59">
        <v>4779</v>
      </c>
      <c r="K72" s="37">
        <v>7944</v>
      </c>
      <c r="L72" s="37">
        <v>5435</v>
      </c>
      <c r="M72" s="39">
        <v>9880</v>
      </c>
      <c r="N72" s="16">
        <f t="shared" si="3"/>
        <v>8.2079400057360509E-4</v>
      </c>
      <c r="O72" s="5">
        <f t="shared" si="4"/>
        <v>8.4692389779116397E-4</v>
      </c>
      <c r="P72" s="5">
        <f t="shared" si="5"/>
        <v>1.6585444347386328E-3</v>
      </c>
      <c r="Q72" s="5">
        <f t="shared" si="6"/>
        <v>1.4908295979146982E-3</v>
      </c>
      <c r="R72" s="19">
        <f t="shared" si="15"/>
        <v>1.204272982754525E-3</v>
      </c>
      <c r="S72" s="8">
        <f t="shared" si="7"/>
        <v>2.6845767168291977E-3</v>
      </c>
      <c r="T72" s="5">
        <f t="shared" si="8"/>
        <v>2.9851828353961666E-3</v>
      </c>
      <c r="U72" s="5">
        <f t="shared" si="9"/>
        <v>4.1687792237057068E-3</v>
      </c>
      <c r="V72" s="5">
        <f t="shared" si="10"/>
        <v>3.5768424363725464E-3</v>
      </c>
      <c r="W72" s="9">
        <f t="shared" si="16"/>
        <v>3.353845303075904E-3</v>
      </c>
      <c r="X72" s="16">
        <f t="shared" si="11"/>
        <v>1.3655672776979426</v>
      </c>
      <c r="Y72" s="5">
        <f t="shared" si="12"/>
        <v>1.4690286580738323</v>
      </c>
      <c r="Z72" s="5">
        <f t="shared" si="13"/>
        <v>1.5526132068944321</v>
      </c>
      <c r="AA72" s="5">
        <f t="shared" si="14"/>
        <v>1.4675344126116527</v>
      </c>
      <c r="AB72" s="9">
        <f t="shared" si="17"/>
        <v>1.463685888819465</v>
      </c>
    </row>
    <row r="73" spans="1:28" x14ac:dyDescent="0.2">
      <c r="A73" s="38" t="s">
        <v>71</v>
      </c>
      <c r="B73" s="37">
        <v>1371</v>
      </c>
      <c r="C73" s="37">
        <v>2205</v>
      </c>
      <c r="D73" s="37">
        <v>960</v>
      </c>
      <c r="E73" s="55">
        <v>1096</v>
      </c>
      <c r="F73" s="63">
        <v>5857</v>
      </c>
      <c r="G73" s="37">
        <v>5910</v>
      </c>
      <c r="H73" s="37">
        <v>4839</v>
      </c>
      <c r="I73" s="39">
        <v>5973</v>
      </c>
      <c r="J73" s="59">
        <v>5652</v>
      </c>
      <c r="K73" s="37">
        <v>9138</v>
      </c>
      <c r="L73" s="37">
        <v>6911</v>
      </c>
      <c r="M73" s="39">
        <v>13173</v>
      </c>
      <c r="N73" s="16">
        <f t="shared" si="3"/>
        <v>0.16075836782663036</v>
      </c>
      <c r="O73" s="5">
        <f t="shared" si="4"/>
        <v>0.23343339932868956</v>
      </c>
      <c r="P73" s="5">
        <f t="shared" si="5"/>
        <v>0.17691140637212083</v>
      </c>
      <c r="Q73" s="5">
        <f t="shared" si="6"/>
        <v>0.12568840302419301</v>
      </c>
      <c r="R73" s="19">
        <f t="shared" si="15"/>
        <v>0.17419789413790845</v>
      </c>
      <c r="S73" s="8">
        <f t="shared" si="7"/>
        <v>0.4249612386613138</v>
      </c>
      <c r="T73" s="5">
        <f t="shared" si="8"/>
        <v>0.40096433084525784</v>
      </c>
      <c r="U73" s="5">
        <f t="shared" si="9"/>
        <v>0.42026505548983156</v>
      </c>
      <c r="V73" s="5">
        <f t="shared" si="10"/>
        <v>0.42728959744906436</v>
      </c>
      <c r="W73" s="9">
        <f t="shared" si="16"/>
        <v>0.41837005561136686</v>
      </c>
      <c r="X73" s="16">
        <f t="shared" si="11"/>
        <v>1.615021187183254</v>
      </c>
      <c r="Y73" s="5">
        <f t="shared" si="12"/>
        <v>1.6898267720894613</v>
      </c>
      <c r="Z73" s="5">
        <f t="shared" si="13"/>
        <v>1.9742612461540792</v>
      </c>
      <c r="AA73" s="5">
        <f t="shared" si="14"/>
        <v>1.9566630381916299</v>
      </c>
      <c r="AB73" s="9">
        <f t="shared" si="17"/>
        <v>1.808943060904606</v>
      </c>
    </row>
    <row r="74" spans="1:28" x14ac:dyDescent="0.2">
      <c r="A74" s="38" t="s">
        <v>72</v>
      </c>
      <c r="B74" s="37">
        <v>64</v>
      </c>
      <c r="C74" s="37">
        <v>107</v>
      </c>
      <c r="D74" s="37">
        <v>62</v>
      </c>
      <c r="E74" s="55">
        <v>106</v>
      </c>
      <c r="F74" s="63">
        <v>5154</v>
      </c>
      <c r="G74" s="37">
        <v>5662</v>
      </c>
      <c r="H74" s="37">
        <v>4525</v>
      </c>
      <c r="I74" s="39">
        <v>5487</v>
      </c>
      <c r="J74" s="59">
        <v>1409</v>
      </c>
      <c r="K74" s="37">
        <v>2465</v>
      </c>
      <c r="L74" s="37">
        <v>2179</v>
      </c>
      <c r="M74" s="39">
        <v>3715</v>
      </c>
      <c r="N74" s="16">
        <f t="shared" si="3"/>
        <v>7.504402290958675E-3</v>
      </c>
      <c r="O74" s="5">
        <f t="shared" si="4"/>
        <v>1.1327607132956817E-2</v>
      </c>
      <c r="P74" s="5">
        <f t="shared" si="5"/>
        <v>1.142552832819947E-2</v>
      </c>
      <c r="Q74" s="5">
        <f t="shared" si="6"/>
        <v>1.215599518299677E-2</v>
      </c>
      <c r="R74" s="19">
        <f t="shared" si="15"/>
        <v>1.0603383233777932E-2</v>
      </c>
      <c r="S74" s="8">
        <f t="shared" si="7"/>
        <v>0.37395428104155903</v>
      </c>
      <c r="T74" s="5">
        <f t="shared" si="8"/>
        <v>0.38413875486393395</v>
      </c>
      <c r="U74" s="5">
        <f t="shared" si="9"/>
        <v>0.39299429140142339</v>
      </c>
      <c r="V74" s="5">
        <f t="shared" si="10"/>
        <v>0.39252268896752324</v>
      </c>
      <c r="W74" s="9">
        <f t="shared" si="16"/>
        <v>0.38590250406860988</v>
      </c>
      <c r="X74" s="16">
        <f t="shared" si="11"/>
        <v>0.40261232355647647</v>
      </c>
      <c r="Y74" s="5">
        <f t="shared" si="12"/>
        <v>0.45583530238569947</v>
      </c>
      <c r="Z74" s="5">
        <f t="shared" si="13"/>
        <v>0.62247362977423504</v>
      </c>
      <c r="AA74" s="5">
        <f t="shared" si="14"/>
        <v>0.55181076344658808</v>
      </c>
      <c r="AB74" s="9">
        <f t="shared" si="17"/>
        <v>0.50818300479074985</v>
      </c>
    </row>
    <row r="75" spans="1:28" x14ac:dyDescent="0.2">
      <c r="A75" s="38" t="s">
        <v>73</v>
      </c>
      <c r="B75" s="37">
        <v>469</v>
      </c>
      <c r="C75" s="37">
        <v>697</v>
      </c>
      <c r="D75" s="37">
        <v>282</v>
      </c>
      <c r="E75" s="55">
        <v>469</v>
      </c>
      <c r="F75" s="63">
        <v>50798</v>
      </c>
      <c r="G75" s="37">
        <v>54251</v>
      </c>
      <c r="H75" s="37">
        <v>43229</v>
      </c>
      <c r="I75" s="39">
        <v>51052</v>
      </c>
      <c r="J75" s="59">
        <v>5340</v>
      </c>
      <c r="K75" s="37">
        <v>7711</v>
      </c>
      <c r="L75" s="37">
        <v>4483</v>
      </c>
      <c r="M75" s="39">
        <v>9033</v>
      </c>
      <c r="N75" s="16">
        <f t="shared" si="3"/>
        <v>5.4993198038431543E-2</v>
      </c>
      <c r="O75" s="5">
        <f t="shared" si="4"/>
        <v>7.3788244595055161E-2</v>
      </c>
      <c r="P75" s="5">
        <f t="shared" si="5"/>
        <v>5.1967725621810491E-2</v>
      </c>
      <c r="Q75" s="5">
        <f t="shared" si="6"/>
        <v>5.3784544724768728E-2</v>
      </c>
      <c r="R75" s="19">
        <f t="shared" si="15"/>
        <v>5.8633428245016481E-2</v>
      </c>
      <c r="S75" s="8">
        <f t="shared" si="7"/>
        <v>3.6857061638240429</v>
      </c>
      <c r="T75" s="5">
        <f t="shared" si="8"/>
        <v>3.6806625909790327</v>
      </c>
      <c r="U75" s="5">
        <f t="shared" si="9"/>
        <v>3.7544199387827915</v>
      </c>
      <c r="V75" s="5">
        <f t="shared" si="10"/>
        <v>3.6520992012338249</v>
      </c>
      <c r="W75" s="9">
        <f t="shared" si="16"/>
        <v>3.6932219737049232</v>
      </c>
      <c r="X75" s="16">
        <f t="shared" si="11"/>
        <v>1.525869274514964</v>
      </c>
      <c r="Y75" s="5">
        <f t="shared" si="12"/>
        <v>1.4259415889233789</v>
      </c>
      <c r="Z75" s="5">
        <f t="shared" si="13"/>
        <v>1.2806559349600255</v>
      </c>
      <c r="AA75" s="5">
        <f t="shared" si="14"/>
        <v>1.3417245292632651</v>
      </c>
      <c r="AB75" s="9">
        <f t="shared" si="17"/>
        <v>1.3935478319154084</v>
      </c>
    </row>
    <row r="76" spans="1:28" x14ac:dyDescent="0.2">
      <c r="A76" s="38" t="s">
        <v>74</v>
      </c>
      <c r="B76" s="37">
        <v>97</v>
      </c>
      <c r="C76" s="37">
        <v>128</v>
      </c>
      <c r="D76" s="37">
        <v>54</v>
      </c>
      <c r="E76" s="55">
        <v>69</v>
      </c>
      <c r="F76" s="63">
        <v>19</v>
      </c>
      <c r="G76" s="37">
        <v>25</v>
      </c>
      <c r="H76" s="37">
        <v>29</v>
      </c>
      <c r="I76" s="39">
        <v>31</v>
      </c>
      <c r="J76" s="59">
        <v>5</v>
      </c>
      <c r="K76" s="37">
        <v>10</v>
      </c>
      <c r="L76" s="37">
        <v>6</v>
      </c>
      <c r="M76" s="39">
        <v>5</v>
      </c>
      <c r="N76" s="16">
        <f t="shared" si="3"/>
        <v>1.1373859722234241E-2</v>
      </c>
      <c r="O76" s="5">
        <f t="shared" si="4"/>
        <v>1.3550782364658624E-2</v>
      </c>
      <c r="P76" s="5">
        <f t="shared" si="5"/>
        <v>9.9512666084317965E-3</v>
      </c>
      <c r="Q76" s="5">
        <f t="shared" si="6"/>
        <v>7.9128647889318594E-3</v>
      </c>
      <c r="R76" s="19">
        <f t="shared" si="15"/>
        <v>1.0697193371064131E-2</v>
      </c>
      <c r="S76" s="8">
        <f t="shared" si="7"/>
        <v>1.378566422155534E-3</v>
      </c>
      <c r="T76" s="5">
        <f t="shared" si="8"/>
        <v>1.6961266110205491E-3</v>
      </c>
      <c r="U76" s="5">
        <f t="shared" si="9"/>
        <v>2.5186374476555314E-3</v>
      </c>
      <c r="V76" s="5">
        <f t="shared" si="10"/>
        <v>2.2176423105509787E-3</v>
      </c>
      <c r="W76" s="9">
        <f t="shared" si="16"/>
        <v>1.9527431978456483E-3</v>
      </c>
      <c r="X76" s="16">
        <f t="shared" si="11"/>
        <v>1.4287165491713148E-3</v>
      </c>
      <c r="Y76" s="5">
        <f t="shared" si="12"/>
        <v>1.8492304356417829E-3</v>
      </c>
      <c r="Z76" s="5">
        <f t="shared" si="13"/>
        <v>1.7140164197546627E-3</v>
      </c>
      <c r="AA76" s="5">
        <f t="shared" si="14"/>
        <v>7.4267935860913609E-4</v>
      </c>
      <c r="AB76" s="9">
        <f t="shared" si="17"/>
        <v>1.4336606907942241E-3</v>
      </c>
    </row>
    <row r="77" spans="1:28" x14ac:dyDescent="0.2">
      <c r="A77" s="38" t="s">
        <v>75</v>
      </c>
      <c r="B77" s="37">
        <v>5569</v>
      </c>
      <c r="C77" s="37">
        <v>8265</v>
      </c>
      <c r="D77" s="37">
        <v>3854</v>
      </c>
      <c r="E77" s="55">
        <v>4886</v>
      </c>
      <c r="F77" s="63">
        <v>3073</v>
      </c>
      <c r="G77" s="37">
        <v>3230</v>
      </c>
      <c r="H77" s="37">
        <v>2525</v>
      </c>
      <c r="I77" s="39">
        <v>2865</v>
      </c>
      <c r="J77" s="59">
        <v>7646</v>
      </c>
      <c r="K77" s="37">
        <v>12376</v>
      </c>
      <c r="L77" s="37">
        <v>7527</v>
      </c>
      <c r="M77" s="39">
        <v>13994</v>
      </c>
      <c r="N77" s="16">
        <f t="shared" si="3"/>
        <v>0.65300025559920094</v>
      </c>
      <c r="O77" s="5">
        <f t="shared" si="4"/>
        <v>0.87497825190549627</v>
      </c>
      <c r="P77" s="5">
        <f t="shared" si="5"/>
        <v>0.71022558349807674</v>
      </c>
      <c r="Q77" s="5">
        <f t="shared" si="6"/>
        <v>0.56032257041624733</v>
      </c>
      <c r="R77" s="19">
        <f t="shared" si="15"/>
        <v>0.69963166535475529</v>
      </c>
      <c r="S77" s="8">
        <f t="shared" si="7"/>
        <v>0.22296497975178714</v>
      </c>
      <c r="T77" s="5">
        <f t="shared" si="8"/>
        <v>0.21913955814385494</v>
      </c>
      <c r="U77" s="5">
        <f t="shared" si="9"/>
        <v>0.21929515708035227</v>
      </c>
      <c r="V77" s="5">
        <f t="shared" si="10"/>
        <v>0.20495307160414691</v>
      </c>
      <c r="W77" s="9">
        <f t="shared" si="16"/>
        <v>0.21658819164503532</v>
      </c>
      <c r="X77" s="16">
        <f t="shared" si="11"/>
        <v>2.1847933469927745</v>
      </c>
      <c r="Y77" s="5">
        <f t="shared" si="12"/>
        <v>2.2886075871502705</v>
      </c>
      <c r="Z77" s="5">
        <f t="shared" si="13"/>
        <v>2.1502335985822247</v>
      </c>
      <c r="AA77" s="5">
        <f t="shared" si="14"/>
        <v>2.07861098887525</v>
      </c>
      <c r="AB77" s="9">
        <f t="shared" si="17"/>
        <v>2.1755613804001301</v>
      </c>
    </row>
    <row r="78" spans="1:28" x14ac:dyDescent="0.2">
      <c r="A78" s="38" t="s">
        <v>76</v>
      </c>
      <c r="B78" s="37">
        <v>30</v>
      </c>
      <c r="C78" s="37">
        <v>20</v>
      </c>
      <c r="D78" s="37">
        <v>15</v>
      </c>
      <c r="E78" s="55">
        <v>25</v>
      </c>
      <c r="F78" s="63">
        <v>3795</v>
      </c>
      <c r="G78" s="37">
        <v>4106</v>
      </c>
      <c r="H78" s="37">
        <v>3088</v>
      </c>
      <c r="I78" s="39">
        <v>3586</v>
      </c>
      <c r="J78" s="59">
        <v>6980</v>
      </c>
      <c r="K78" s="37">
        <v>11651</v>
      </c>
      <c r="L78" s="37">
        <v>6482</v>
      </c>
      <c r="M78" s="39">
        <v>11244</v>
      </c>
      <c r="N78" s="16">
        <f t="shared" ref="N78:N141" si="18">B78*962/B$976</f>
        <v>3.5176885738868787E-3</v>
      </c>
      <c r="O78" s="5">
        <f t="shared" ref="O78:O141" si="19">C78*962/C$976</f>
        <v>2.1173097444779098E-3</v>
      </c>
      <c r="P78" s="5">
        <f t="shared" ref="P78:P141" si="20">D78*962/D$976</f>
        <v>2.7642407245643879E-3</v>
      </c>
      <c r="Q78" s="5">
        <f t="shared" ref="Q78:Q141" si="21">E78*962/E$976</f>
        <v>2.8669799959898045E-3</v>
      </c>
      <c r="R78" s="19">
        <f t="shared" si="15"/>
        <v>2.8165547597297455E-3</v>
      </c>
      <c r="S78" s="8">
        <f t="shared" ref="S78:S141" si="22">F78*962/F$976</f>
        <v>0.27535050379369741</v>
      </c>
      <c r="T78" s="5">
        <f t="shared" ref="T78:T141" si="23">G78*962/G$976</f>
        <v>0.27857183459401497</v>
      </c>
      <c r="U78" s="5">
        <f t="shared" ref="U78:U141" si="24">H78*962/H$976</f>
        <v>0.26819146339173378</v>
      </c>
      <c r="V78" s="5">
        <f t="shared" ref="V78:V141" si="25">I78*962/I$976</f>
        <v>0.25653113953663903</v>
      </c>
      <c r="W78" s="9">
        <f t="shared" si="16"/>
        <v>0.26966123532902125</v>
      </c>
      <c r="X78" s="16">
        <f t="shared" ref="X78:X141" si="26">J78*962/J$976</f>
        <v>1.9944883026431552</v>
      </c>
      <c r="Y78" s="5">
        <f t="shared" ref="Y78:Y141" si="27">K78*962/K$976</f>
        <v>2.1545383805662413</v>
      </c>
      <c r="Z78" s="5">
        <f t="shared" ref="Z78:Z141" si="28">L78*962/L$976</f>
        <v>1.8517090721416207</v>
      </c>
      <c r="AA78" s="5">
        <f t="shared" ref="AA78:AA141" si="29">M78*962/M$976</f>
        <v>1.6701373416402252</v>
      </c>
      <c r="AB78" s="9">
        <f t="shared" si="17"/>
        <v>1.9177182742478107</v>
      </c>
    </row>
    <row r="79" spans="1:28" x14ac:dyDescent="0.2">
      <c r="A79" s="38" t="s">
        <v>77</v>
      </c>
      <c r="B79" s="37">
        <v>31</v>
      </c>
      <c r="C79" s="37">
        <v>25</v>
      </c>
      <c r="D79" s="37">
        <v>16</v>
      </c>
      <c r="E79" s="55">
        <v>15</v>
      </c>
      <c r="F79" s="63">
        <v>443</v>
      </c>
      <c r="G79" s="37">
        <v>511</v>
      </c>
      <c r="H79" s="37">
        <v>374</v>
      </c>
      <c r="I79" s="39">
        <v>468</v>
      </c>
      <c r="J79" s="59">
        <v>4135</v>
      </c>
      <c r="K79" s="37">
        <v>6139</v>
      </c>
      <c r="L79" s="37">
        <v>4189</v>
      </c>
      <c r="M79" s="39">
        <v>7864</v>
      </c>
      <c r="N79" s="16">
        <f t="shared" si="18"/>
        <v>3.6349448596831083E-3</v>
      </c>
      <c r="O79" s="5">
        <f t="shared" si="19"/>
        <v>2.6466371805973872E-3</v>
      </c>
      <c r="P79" s="5">
        <f t="shared" si="20"/>
        <v>2.9485234395353471E-3</v>
      </c>
      <c r="Q79" s="5">
        <f t="shared" si="21"/>
        <v>1.7201879975938825E-3</v>
      </c>
      <c r="R79" s="19">
        <f t="shared" ref="R79:R142" si="30">AVERAGE(N79:Q79)</f>
        <v>2.7375733693524311E-3</v>
      </c>
      <c r="S79" s="8">
        <f t="shared" si="22"/>
        <v>3.2142364474468499E-2</v>
      </c>
      <c r="T79" s="5">
        <f t="shared" si="23"/>
        <v>3.4668827929260022E-2</v>
      </c>
      <c r="U79" s="5">
        <f t="shared" si="24"/>
        <v>3.2481738118040296E-2</v>
      </c>
      <c r="V79" s="5">
        <f t="shared" si="25"/>
        <v>3.3479245204447033E-2</v>
      </c>
      <c r="W79" s="9">
        <f t="shared" ref="W79:W142" si="31">AVERAGE(S79:V79)</f>
        <v>3.3193043931553964E-2</v>
      </c>
      <c r="X79" s="16">
        <f t="shared" si="26"/>
        <v>1.1815485861646773</v>
      </c>
      <c r="Y79" s="5">
        <f t="shared" si="27"/>
        <v>1.1352425644404904</v>
      </c>
      <c r="Z79" s="5">
        <f t="shared" si="28"/>
        <v>1.1966691303920471</v>
      </c>
      <c r="AA79" s="5">
        <f t="shared" si="29"/>
        <v>1.1680860952204493</v>
      </c>
      <c r="AB79" s="9">
        <f t="shared" ref="AB79:AB142" si="32">AVERAGE(X79:AA79)</f>
        <v>1.170386594054416</v>
      </c>
    </row>
    <row r="80" spans="1:28" x14ac:dyDescent="0.2">
      <c r="A80" s="38" t="s">
        <v>78</v>
      </c>
      <c r="B80" s="37">
        <v>51</v>
      </c>
      <c r="C80" s="37">
        <v>90</v>
      </c>
      <c r="D80" s="37">
        <v>36</v>
      </c>
      <c r="E80" s="55">
        <v>46</v>
      </c>
      <c r="F80" s="63">
        <v>86</v>
      </c>
      <c r="G80" s="37">
        <v>96</v>
      </c>
      <c r="H80" s="37">
        <v>79</v>
      </c>
      <c r="I80" s="39">
        <v>102</v>
      </c>
      <c r="J80" s="59">
        <v>595</v>
      </c>
      <c r="K80" s="37">
        <v>748</v>
      </c>
      <c r="L80" s="37">
        <v>593</v>
      </c>
      <c r="M80" s="39">
        <v>942</v>
      </c>
      <c r="N80" s="16">
        <f t="shared" si="18"/>
        <v>5.980070575607694E-3</v>
      </c>
      <c r="O80" s="5">
        <f t="shared" si="19"/>
        <v>9.5278938501505948E-3</v>
      </c>
      <c r="P80" s="5">
        <f t="shared" si="20"/>
        <v>6.634177738954531E-3</v>
      </c>
      <c r="Q80" s="5">
        <f t="shared" si="21"/>
        <v>5.2752431926212399E-3</v>
      </c>
      <c r="R80" s="19">
        <f t="shared" si="30"/>
        <v>6.8543463393335152E-3</v>
      </c>
      <c r="S80" s="8">
        <f t="shared" si="22"/>
        <v>6.2398269634408379E-3</v>
      </c>
      <c r="T80" s="5">
        <f t="shared" si="23"/>
        <v>6.5131261863189084E-3</v>
      </c>
      <c r="U80" s="5">
        <f t="shared" si="24"/>
        <v>6.8611158056823092E-3</v>
      </c>
      <c r="V80" s="5">
        <f t="shared" si="25"/>
        <v>7.2967585701999944E-3</v>
      </c>
      <c r="W80" s="9">
        <f t="shared" si="31"/>
        <v>6.7277068814105131E-3</v>
      </c>
      <c r="X80" s="16">
        <f t="shared" si="26"/>
        <v>0.17001726935138645</v>
      </c>
      <c r="Y80" s="5">
        <f t="shared" si="27"/>
        <v>0.13832243658600538</v>
      </c>
      <c r="Z80" s="5">
        <f t="shared" si="28"/>
        <v>0.16940195615241918</v>
      </c>
      <c r="AA80" s="5">
        <f t="shared" si="29"/>
        <v>0.13992079116196124</v>
      </c>
      <c r="AB80" s="9">
        <f t="shared" si="32"/>
        <v>0.15441561331294304</v>
      </c>
    </row>
    <row r="81" spans="1:28" x14ac:dyDescent="0.2">
      <c r="A81" s="38" t="s">
        <v>79</v>
      </c>
      <c r="B81" s="37">
        <v>29</v>
      </c>
      <c r="C81" s="37">
        <v>42</v>
      </c>
      <c r="D81" s="37">
        <v>17</v>
      </c>
      <c r="E81" s="55">
        <v>30</v>
      </c>
      <c r="F81" s="63">
        <v>52</v>
      </c>
      <c r="G81" s="37">
        <v>54</v>
      </c>
      <c r="H81" s="37">
        <v>28</v>
      </c>
      <c r="I81" s="39">
        <v>32</v>
      </c>
      <c r="J81" s="59">
        <v>20</v>
      </c>
      <c r="K81" s="37">
        <v>39</v>
      </c>
      <c r="L81" s="37">
        <v>28</v>
      </c>
      <c r="M81" s="39">
        <v>30</v>
      </c>
      <c r="N81" s="16">
        <f t="shared" si="18"/>
        <v>3.4004322880906495E-3</v>
      </c>
      <c r="O81" s="5">
        <f t="shared" si="19"/>
        <v>4.4463504634036106E-3</v>
      </c>
      <c r="P81" s="5">
        <f t="shared" si="20"/>
        <v>3.1328061545063063E-3</v>
      </c>
      <c r="Q81" s="5">
        <f t="shared" si="21"/>
        <v>3.440375995187765E-3</v>
      </c>
      <c r="R81" s="19">
        <f t="shared" si="30"/>
        <v>3.6049912252970823E-3</v>
      </c>
      <c r="S81" s="8">
        <f t="shared" si="22"/>
        <v>3.7729186290572508E-3</v>
      </c>
      <c r="T81" s="5">
        <f t="shared" si="23"/>
        <v>3.6636334798043862E-3</v>
      </c>
      <c r="U81" s="5">
        <f t="shared" si="24"/>
        <v>2.4317878804949954E-3</v>
      </c>
      <c r="V81" s="5">
        <f t="shared" si="25"/>
        <v>2.2891791592784295E-3</v>
      </c>
      <c r="W81" s="9">
        <f t="shared" si="31"/>
        <v>3.0393797871587657E-3</v>
      </c>
      <c r="X81" s="16">
        <f t="shared" si="26"/>
        <v>5.7148661966852591E-3</v>
      </c>
      <c r="Y81" s="5">
        <f t="shared" si="27"/>
        <v>7.2119986990029535E-3</v>
      </c>
      <c r="Z81" s="5">
        <f t="shared" si="28"/>
        <v>7.9987432921884271E-3</v>
      </c>
      <c r="AA81" s="5">
        <f t="shared" si="29"/>
        <v>4.4560761516548161E-3</v>
      </c>
      <c r="AB81" s="9">
        <f t="shared" si="32"/>
        <v>6.3454210848828642E-3</v>
      </c>
    </row>
    <row r="82" spans="1:28" x14ac:dyDescent="0.2">
      <c r="A82" s="38" t="s">
        <v>80</v>
      </c>
      <c r="B82" s="37">
        <v>222</v>
      </c>
      <c r="C82" s="37">
        <v>296</v>
      </c>
      <c r="D82" s="37">
        <v>139</v>
      </c>
      <c r="E82" s="55">
        <v>216</v>
      </c>
      <c r="F82" s="63">
        <v>5245</v>
      </c>
      <c r="G82" s="37">
        <v>5869</v>
      </c>
      <c r="H82" s="37">
        <v>4490</v>
      </c>
      <c r="I82" s="39">
        <v>5416</v>
      </c>
      <c r="J82" s="59">
        <v>3106</v>
      </c>
      <c r="K82" s="37">
        <v>5171</v>
      </c>
      <c r="L82" s="37">
        <v>3173</v>
      </c>
      <c r="M82" s="39">
        <v>6467</v>
      </c>
      <c r="N82" s="16">
        <f t="shared" si="18"/>
        <v>2.6030895446762903E-2</v>
      </c>
      <c r="O82" s="5">
        <f t="shared" si="19"/>
        <v>3.1336184218273062E-2</v>
      </c>
      <c r="P82" s="5">
        <f t="shared" si="20"/>
        <v>2.5615297380963329E-2</v>
      </c>
      <c r="Q82" s="5">
        <f t="shared" si="21"/>
        <v>2.4770707165351909E-2</v>
      </c>
      <c r="R82" s="19">
        <f t="shared" si="30"/>
        <v>2.6938271052837803E-2</v>
      </c>
      <c r="S82" s="8">
        <f t="shared" si="22"/>
        <v>0.38055688864240922</v>
      </c>
      <c r="T82" s="5">
        <f t="shared" si="23"/>
        <v>0.39818268320318412</v>
      </c>
      <c r="U82" s="5">
        <f t="shared" si="24"/>
        <v>0.38995455655080463</v>
      </c>
      <c r="V82" s="5">
        <f t="shared" si="25"/>
        <v>0.38744357270787422</v>
      </c>
      <c r="W82" s="9">
        <f t="shared" si="31"/>
        <v>0.38903442527606807</v>
      </c>
      <c r="X82" s="16">
        <f t="shared" si="26"/>
        <v>0.88751872034522072</v>
      </c>
      <c r="Y82" s="5">
        <f t="shared" si="27"/>
        <v>0.95623705827036598</v>
      </c>
      <c r="Z82" s="5">
        <f t="shared" si="28"/>
        <v>0.90642901664692421</v>
      </c>
      <c r="AA82" s="5">
        <f t="shared" si="29"/>
        <v>0.96058148242505659</v>
      </c>
      <c r="AB82" s="9">
        <f t="shared" si="32"/>
        <v>0.9276915694218919</v>
      </c>
    </row>
    <row r="83" spans="1:28" x14ac:dyDescent="0.2">
      <c r="A83" s="38" t="s">
        <v>81</v>
      </c>
      <c r="B83" s="37">
        <v>1693</v>
      </c>
      <c r="C83" s="37">
        <v>3058</v>
      </c>
      <c r="D83" s="37">
        <v>1223</v>
      </c>
      <c r="E83" s="55">
        <v>1780</v>
      </c>
      <c r="F83" s="63">
        <v>267</v>
      </c>
      <c r="G83" s="37">
        <v>304</v>
      </c>
      <c r="H83" s="37">
        <v>271</v>
      </c>
      <c r="I83" s="39">
        <v>322</v>
      </c>
      <c r="J83" s="59">
        <v>3847</v>
      </c>
      <c r="K83" s="37">
        <v>5461</v>
      </c>
      <c r="L83" s="37">
        <v>3322</v>
      </c>
      <c r="M83" s="39">
        <v>6215</v>
      </c>
      <c r="N83" s="16">
        <f t="shared" si="18"/>
        <v>0.19851489185301621</v>
      </c>
      <c r="O83" s="5">
        <f t="shared" si="19"/>
        <v>0.32373665993067241</v>
      </c>
      <c r="P83" s="5">
        <f t="shared" si="20"/>
        <v>0.2253777604094831</v>
      </c>
      <c r="Q83" s="5">
        <f t="shared" si="21"/>
        <v>0.20412897571447405</v>
      </c>
      <c r="R83" s="19">
        <f t="shared" si="30"/>
        <v>0.23793957197691146</v>
      </c>
      <c r="S83" s="8">
        <f t="shared" si="22"/>
        <v>1.9372486037659346E-2</v>
      </c>
      <c r="T83" s="5">
        <f t="shared" si="23"/>
        <v>2.0624899590009876E-2</v>
      </c>
      <c r="U83" s="5">
        <f t="shared" si="24"/>
        <v>2.3536232700505137E-2</v>
      </c>
      <c r="V83" s="5">
        <f t="shared" si="25"/>
        <v>2.3034865290239199E-2</v>
      </c>
      <c r="W83" s="9">
        <f t="shared" si="31"/>
        <v>2.164212090460339E-2</v>
      </c>
      <c r="X83" s="16">
        <f t="shared" si="26"/>
        <v>1.0992545129324096</v>
      </c>
      <c r="Y83" s="5">
        <f t="shared" si="27"/>
        <v>1.0098647409039776</v>
      </c>
      <c r="Z83" s="5">
        <f t="shared" si="28"/>
        <v>0.94899375773749828</v>
      </c>
      <c r="AA83" s="5">
        <f t="shared" si="29"/>
        <v>0.9231504427511561</v>
      </c>
      <c r="AB83" s="9">
        <f t="shared" si="32"/>
        <v>0.99531586358126045</v>
      </c>
    </row>
    <row r="84" spans="1:28" x14ac:dyDescent="0.2">
      <c r="A84" s="38" t="s">
        <v>82</v>
      </c>
      <c r="B84" s="37">
        <v>8121</v>
      </c>
      <c r="C84" s="37">
        <v>11857</v>
      </c>
      <c r="D84" s="37">
        <v>5549</v>
      </c>
      <c r="E84" s="55">
        <v>8089</v>
      </c>
      <c r="F84" s="63">
        <v>17723</v>
      </c>
      <c r="G84" s="37">
        <v>18648</v>
      </c>
      <c r="H84" s="37">
        <v>15621</v>
      </c>
      <c r="I84" s="39">
        <v>17753</v>
      </c>
      <c r="J84" s="59">
        <v>5899</v>
      </c>
      <c r="K84" s="37">
        <v>8695</v>
      </c>
      <c r="L84" s="37">
        <v>5455</v>
      </c>
      <c r="M84" s="39">
        <v>11006</v>
      </c>
      <c r="N84" s="16">
        <f t="shared" si="18"/>
        <v>0.95223829695117812</v>
      </c>
      <c r="O84" s="5">
        <f t="shared" si="19"/>
        <v>1.2552470820137289</v>
      </c>
      <c r="P84" s="5">
        <f t="shared" si="20"/>
        <v>1.0225847853738526</v>
      </c>
      <c r="Q84" s="5">
        <f t="shared" si="21"/>
        <v>0.9276400475024611</v>
      </c>
      <c r="R84" s="19">
        <f t="shared" si="30"/>
        <v>1.0394275529603052</v>
      </c>
      <c r="S84" s="8">
        <f t="shared" si="22"/>
        <v>1.2859122473611857</v>
      </c>
      <c r="T84" s="5">
        <f t="shared" si="23"/>
        <v>1.265174761692448</v>
      </c>
      <c r="U84" s="5">
        <f t="shared" si="24"/>
        <v>1.3566770886147259</v>
      </c>
      <c r="V84" s="5">
        <f t="shared" si="25"/>
        <v>1.2699936754584362</v>
      </c>
      <c r="W84" s="9">
        <f t="shared" si="31"/>
        <v>1.294439443281699</v>
      </c>
      <c r="X84" s="16">
        <f t="shared" si="26"/>
        <v>1.685599784712317</v>
      </c>
      <c r="Y84" s="5">
        <f t="shared" si="27"/>
        <v>1.6079058637905304</v>
      </c>
      <c r="Z84" s="5">
        <f t="shared" si="28"/>
        <v>1.5583265949602809</v>
      </c>
      <c r="AA84" s="5">
        <f t="shared" si="29"/>
        <v>1.6347858041704302</v>
      </c>
      <c r="AB84" s="9">
        <f t="shared" si="32"/>
        <v>1.6216545119083898</v>
      </c>
    </row>
    <row r="85" spans="1:28" x14ac:dyDescent="0.2">
      <c r="A85" s="38" t="s">
        <v>83</v>
      </c>
      <c r="B85" s="37">
        <v>15561</v>
      </c>
      <c r="C85" s="37">
        <v>19835</v>
      </c>
      <c r="D85" s="37">
        <v>10633</v>
      </c>
      <c r="E85" s="55">
        <v>16048</v>
      </c>
      <c r="F85" s="63">
        <v>62</v>
      </c>
      <c r="G85" s="37">
        <v>52</v>
      </c>
      <c r="H85" s="37">
        <v>49</v>
      </c>
      <c r="I85" s="39">
        <v>40</v>
      </c>
      <c r="J85" s="59">
        <v>6304</v>
      </c>
      <c r="K85" s="37">
        <v>9154</v>
      </c>
      <c r="L85" s="37">
        <v>5554</v>
      </c>
      <c r="M85" s="39">
        <v>10708</v>
      </c>
      <c r="N85" s="16">
        <f t="shared" si="18"/>
        <v>1.824625063275124</v>
      </c>
      <c r="O85" s="5">
        <f t="shared" si="19"/>
        <v>2.0998419390859673</v>
      </c>
      <c r="P85" s="5">
        <f t="shared" si="20"/>
        <v>1.9594781082862092</v>
      </c>
      <c r="Q85" s="5">
        <f t="shared" si="21"/>
        <v>1.8403717990257751</v>
      </c>
      <c r="R85" s="19">
        <f t="shared" si="30"/>
        <v>1.9310792274182687</v>
      </c>
      <c r="S85" s="8">
        <f t="shared" si="22"/>
        <v>4.4984799038759529E-3</v>
      </c>
      <c r="T85" s="5">
        <f t="shared" si="23"/>
        <v>3.5279433509227422E-3</v>
      </c>
      <c r="U85" s="5">
        <f t="shared" si="24"/>
        <v>4.2556287908662423E-3</v>
      </c>
      <c r="V85" s="5">
        <f t="shared" si="25"/>
        <v>2.8614739490980369E-3</v>
      </c>
      <c r="W85" s="9">
        <f t="shared" si="31"/>
        <v>3.7858814986907437E-3</v>
      </c>
      <c r="X85" s="16">
        <f t="shared" si="26"/>
        <v>1.8013258251951936</v>
      </c>
      <c r="Y85" s="5">
        <f t="shared" si="27"/>
        <v>1.692785540786488</v>
      </c>
      <c r="Z85" s="5">
        <f t="shared" si="28"/>
        <v>1.5866078658862328</v>
      </c>
      <c r="AA85" s="5">
        <f t="shared" si="29"/>
        <v>1.5905221143973258</v>
      </c>
      <c r="AB85" s="9">
        <f t="shared" si="32"/>
        <v>1.6678103365663102</v>
      </c>
    </row>
    <row r="86" spans="1:28" x14ac:dyDescent="0.2">
      <c r="A86" s="38" t="s">
        <v>84</v>
      </c>
      <c r="B86" s="37">
        <v>6346</v>
      </c>
      <c r="C86" s="37">
        <v>8160</v>
      </c>
      <c r="D86" s="37">
        <v>4183</v>
      </c>
      <c r="E86" s="55">
        <v>5038</v>
      </c>
      <c r="F86" s="63">
        <v>8674</v>
      </c>
      <c r="G86" s="37">
        <v>8941</v>
      </c>
      <c r="H86" s="37">
        <v>6370</v>
      </c>
      <c r="I86" s="39">
        <v>8121</v>
      </c>
      <c r="J86" s="59">
        <v>3950</v>
      </c>
      <c r="K86" s="37">
        <v>5711</v>
      </c>
      <c r="L86" s="37">
        <v>3011</v>
      </c>
      <c r="M86" s="39">
        <v>6127</v>
      </c>
      <c r="N86" s="16">
        <f t="shared" si="18"/>
        <v>0.74410838966287107</v>
      </c>
      <c r="O86" s="5">
        <f t="shared" si="19"/>
        <v>0.86386237574698721</v>
      </c>
      <c r="P86" s="5">
        <f t="shared" si="20"/>
        <v>0.7708545967235223</v>
      </c>
      <c r="Q86" s="5">
        <f t="shared" si="21"/>
        <v>0.57775380879186533</v>
      </c>
      <c r="R86" s="19">
        <f t="shared" si="30"/>
        <v>0.73914479273131151</v>
      </c>
      <c r="S86" s="8">
        <f t="shared" si="22"/>
        <v>0.62935184977774217</v>
      </c>
      <c r="T86" s="5">
        <f t="shared" si="23"/>
        <v>0.60660272116538916</v>
      </c>
      <c r="U86" s="5">
        <f t="shared" si="24"/>
        <v>0.55323174281261145</v>
      </c>
      <c r="V86" s="5">
        <f t="shared" si="25"/>
        <v>0.580950748515629</v>
      </c>
      <c r="W86" s="9">
        <f t="shared" si="31"/>
        <v>0.59253426556784294</v>
      </c>
      <c r="X86" s="16">
        <f t="shared" si="26"/>
        <v>1.1286860738453386</v>
      </c>
      <c r="Y86" s="5">
        <f t="shared" si="27"/>
        <v>1.0560955017950222</v>
      </c>
      <c r="Z86" s="5">
        <f t="shared" si="28"/>
        <v>0.86015057331354827</v>
      </c>
      <c r="AA86" s="5">
        <f t="shared" si="29"/>
        <v>0.91007928603963528</v>
      </c>
      <c r="AB86" s="9">
        <f t="shared" si="32"/>
        <v>0.98875285874838603</v>
      </c>
    </row>
    <row r="87" spans="1:28" x14ac:dyDescent="0.2">
      <c r="A87" s="38" t="s">
        <v>85</v>
      </c>
      <c r="B87" s="37">
        <v>11388</v>
      </c>
      <c r="C87" s="37">
        <v>13472</v>
      </c>
      <c r="D87" s="37">
        <v>7411</v>
      </c>
      <c r="E87" s="55">
        <v>9704</v>
      </c>
      <c r="F87" s="63">
        <v>39883</v>
      </c>
      <c r="G87" s="37">
        <v>40558</v>
      </c>
      <c r="H87" s="37">
        <v>32126</v>
      </c>
      <c r="I87" s="39">
        <v>39656</v>
      </c>
      <c r="J87" s="59">
        <v>2837</v>
      </c>
      <c r="K87" s="37">
        <v>4196</v>
      </c>
      <c r="L87" s="37">
        <v>2435</v>
      </c>
      <c r="M87" s="39">
        <v>4795</v>
      </c>
      <c r="N87" s="16">
        <f t="shared" si="18"/>
        <v>1.3353145826474593</v>
      </c>
      <c r="O87" s="5">
        <f t="shared" si="19"/>
        <v>1.42621984388032</v>
      </c>
      <c r="P87" s="5">
        <f t="shared" si="20"/>
        <v>1.3657192006497785</v>
      </c>
      <c r="Q87" s="5">
        <f t="shared" si="21"/>
        <v>1.1128469552434024</v>
      </c>
      <c r="R87" s="19">
        <f t="shared" si="30"/>
        <v>1.3100251456052399</v>
      </c>
      <c r="S87" s="8">
        <f t="shared" si="22"/>
        <v>2.8937560323594296</v>
      </c>
      <c r="T87" s="5">
        <f t="shared" si="23"/>
        <v>2.7516601235908573</v>
      </c>
      <c r="U87" s="5">
        <f t="shared" si="24"/>
        <v>2.7901291945993654</v>
      </c>
      <c r="V87" s="5">
        <f t="shared" si="25"/>
        <v>2.836865273135794</v>
      </c>
      <c r="W87" s="9">
        <f t="shared" si="31"/>
        <v>2.8181026559213618</v>
      </c>
      <c r="X87" s="16">
        <f t="shared" si="26"/>
        <v>0.81065376999980399</v>
      </c>
      <c r="Y87" s="5">
        <f t="shared" si="27"/>
        <v>0.77593709079529216</v>
      </c>
      <c r="Z87" s="5">
        <f t="shared" si="28"/>
        <v>0.69560499701710066</v>
      </c>
      <c r="AA87" s="5">
        <f t="shared" si="29"/>
        <v>0.71222950490616144</v>
      </c>
      <c r="AB87" s="9">
        <f t="shared" si="32"/>
        <v>0.74860634067958964</v>
      </c>
    </row>
    <row r="88" spans="1:28" x14ac:dyDescent="0.2">
      <c r="A88" s="38" t="s">
        <v>86</v>
      </c>
      <c r="B88" s="37">
        <v>3932</v>
      </c>
      <c r="C88" s="37">
        <v>6123</v>
      </c>
      <c r="D88" s="37">
        <v>2722</v>
      </c>
      <c r="E88" s="55">
        <v>4292</v>
      </c>
      <c r="F88" s="63">
        <v>94749</v>
      </c>
      <c r="G88" s="37">
        <v>99911</v>
      </c>
      <c r="H88" s="37">
        <v>78720</v>
      </c>
      <c r="I88" s="39">
        <v>95550</v>
      </c>
      <c r="J88" s="59">
        <v>6178</v>
      </c>
      <c r="K88" s="37">
        <v>8816</v>
      </c>
      <c r="L88" s="37">
        <v>6123</v>
      </c>
      <c r="M88" s="39">
        <v>11246</v>
      </c>
      <c r="N88" s="16">
        <f t="shared" si="18"/>
        <v>0.46105171575077358</v>
      </c>
      <c r="O88" s="5">
        <f t="shared" si="19"/>
        <v>0.64821437827191208</v>
      </c>
      <c r="P88" s="5">
        <f t="shared" si="20"/>
        <v>0.50161755015095089</v>
      </c>
      <c r="Q88" s="5">
        <f t="shared" si="21"/>
        <v>0.49220312571152958</v>
      </c>
      <c r="R88" s="19">
        <f t="shared" si="30"/>
        <v>0.52577169247129152</v>
      </c>
      <c r="S88" s="8">
        <f t="shared" si="22"/>
        <v>6.8746205227797201</v>
      </c>
      <c r="T88" s="5">
        <f t="shared" si="23"/>
        <v>6.7784682333469632</v>
      </c>
      <c r="U88" s="5">
        <f t="shared" si="24"/>
        <v>6.8367979268773587</v>
      </c>
      <c r="V88" s="5">
        <f t="shared" si="25"/>
        <v>6.8353458959079365</v>
      </c>
      <c r="W88" s="9">
        <f t="shared" si="31"/>
        <v>6.8313081447279949</v>
      </c>
      <c r="X88" s="16">
        <f t="shared" si="26"/>
        <v>1.7653221681560765</v>
      </c>
      <c r="Y88" s="5">
        <f t="shared" si="27"/>
        <v>1.6302815520617959</v>
      </c>
      <c r="Z88" s="5">
        <f t="shared" si="28"/>
        <v>1.7491537563596333</v>
      </c>
      <c r="AA88" s="5">
        <f t="shared" si="29"/>
        <v>1.6704344133836688</v>
      </c>
      <c r="AB88" s="9">
        <f t="shared" si="32"/>
        <v>1.7037979724902936</v>
      </c>
    </row>
    <row r="89" spans="1:28" x14ac:dyDescent="0.2">
      <c r="A89" s="38" t="s">
        <v>87</v>
      </c>
      <c r="B89" s="37">
        <v>19236</v>
      </c>
      <c r="C89" s="37">
        <v>27801</v>
      </c>
      <c r="D89" s="37">
        <v>13796</v>
      </c>
      <c r="E89" s="55">
        <v>16840</v>
      </c>
      <c r="F89" s="63">
        <v>4496</v>
      </c>
      <c r="G89" s="37">
        <v>4405</v>
      </c>
      <c r="H89" s="37">
        <v>3720</v>
      </c>
      <c r="I89" s="39">
        <v>4492</v>
      </c>
      <c r="J89" s="59">
        <v>2703</v>
      </c>
      <c r="K89" s="37">
        <v>4419</v>
      </c>
      <c r="L89" s="37">
        <v>2862</v>
      </c>
      <c r="M89" s="39">
        <v>5354</v>
      </c>
      <c r="N89" s="16">
        <f t="shared" si="18"/>
        <v>2.2555419135762667</v>
      </c>
      <c r="O89" s="5">
        <f t="shared" si="19"/>
        <v>2.9431664103115187</v>
      </c>
      <c r="P89" s="5">
        <f t="shared" si="20"/>
        <v>2.5423643357393528</v>
      </c>
      <c r="Q89" s="5">
        <f t="shared" si="21"/>
        <v>1.9311977252987322</v>
      </c>
      <c r="R89" s="19">
        <f t="shared" si="30"/>
        <v>2.4180675962314675</v>
      </c>
      <c r="S89" s="8">
        <f t="shared" si="22"/>
        <v>0.32621234915848846</v>
      </c>
      <c r="T89" s="5">
        <f t="shared" si="23"/>
        <v>0.29885750886182078</v>
      </c>
      <c r="U89" s="5">
        <f t="shared" si="24"/>
        <v>0.32308038983719228</v>
      </c>
      <c r="V89" s="5">
        <f t="shared" si="25"/>
        <v>0.32134352448370956</v>
      </c>
      <c r="W89" s="9">
        <f t="shared" si="31"/>
        <v>0.31737344308530274</v>
      </c>
      <c r="X89" s="16">
        <f t="shared" si="26"/>
        <v>0.77236416648201267</v>
      </c>
      <c r="Y89" s="5">
        <f t="shared" si="27"/>
        <v>0.81717492951010384</v>
      </c>
      <c r="Z89" s="5">
        <f t="shared" si="28"/>
        <v>0.81758583222297421</v>
      </c>
      <c r="AA89" s="5">
        <f t="shared" si="29"/>
        <v>0.79526105719866291</v>
      </c>
      <c r="AB89" s="9">
        <f t="shared" si="32"/>
        <v>0.80059649635343844</v>
      </c>
    </row>
    <row r="90" spans="1:28" x14ac:dyDescent="0.2">
      <c r="A90" s="38" t="s">
        <v>88</v>
      </c>
      <c r="B90" s="37">
        <v>35011</v>
      </c>
      <c r="C90" s="37">
        <v>37416</v>
      </c>
      <c r="D90" s="37">
        <v>20326</v>
      </c>
      <c r="E90" s="55">
        <v>37619</v>
      </c>
      <c r="F90" s="63">
        <v>14010</v>
      </c>
      <c r="G90" s="37">
        <v>16290</v>
      </c>
      <c r="H90" s="37">
        <v>11192</v>
      </c>
      <c r="I90" s="39">
        <v>14024</v>
      </c>
      <c r="J90" s="59">
        <v>4299</v>
      </c>
      <c r="K90" s="37">
        <v>5786</v>
      </c>
      <c r="L90" s="37">
        <v>4252</v>
      </c>
      <c r="M90" s="39">
        <v>8789</v>
      </c>
      <c r="N90" s="16">
        <f t="shared" si="18"/>
        <v>4.1052598220117842</v>
      </c>
      <c r="O90" s="5">
        <f t="shared" si="19"/>
        <v>3.9610630699692737</v>
      </c>
      <c r="P90" s="5">
        <f t="shared" si="20"/>
        <v>3.7457304644997165</v>
      </c>
      <c r="Q90" s="5">
        <f t="shared" si="21"/>
        <v>4.3141168187656183</v>
      </c>
      <c r="R90" s="19">
        <f t="shared" si="30"/>
        <v>4.0315425438115984</v>
      </c>
      <c r="S90" s="8">
        <f t="shared" si="22"/>
        <v>1.0165113460210016</v>
      </c>
      <c r="T90" s="5">
        <f t="shared" si="23"/>
        <v>1.1051960997409898</v>
      </c>
      <c r="U90" s="5">
        <f t="shared" si="24"/>
        <v>0.97202035566071399</v>
      </c>
      <c r="V90" s="5">
        <f t="shared" si="25"/>
        <v>1.0032327665537717</v>
      </c>
      <c r="W90" s="9">
        <f t="shared" si="31"/>
        <v>1.0242401419941194</v>
      </c>
      <c r="X90" s="16">
        <f t="shared" si="26"/>
        <v>1.2284104889774963</v>
      </c>
      <c r="Y90" s="5">
        <f t="shared" si="27"/>
        <v>1.0699647300623356</v>
      </c>
      <c r="Z90" s="5">
        <f t="shared" si="28"/>
        <v>1.2146663027994711</v>
      </c>
      <c r="AA90" s="5">
        <f t="shared" si="29"/>
        <v>1.3054817765631392</v>
      </c>
      <c r="AB90" s="9">
        <f t="shared" si="32"/>
        <v>1.2046308246006106</v>
      </c>
    </row>
    <row r="91" spans="1:28" x14ac:dyDescent="0.2">
      <c r="A91" s="38" t="s">
        <v>89</v>
      </c>
      <c r="B91" s="37">
        <v>0</v>
      </c>
      <c r="C91" s="37">
        <v>0</v>
      </c>
      <c r="D91" s="37">
        <v>0</v>
      </c>
      <c r="E91" s="55">
        <v>0</v>
      </c>
      <c r="F91" s="63">
        <v>10</v>
      </c>
      <c r="G91" s="37">
        <v>7</v>
      </c>
      <c r="H91" s="37">
        <v>5</v>
      </c>
      <c r="I91" s="39">
        <v>4</v>
      </c>
      <c r="J91" s="59">
        <v>178</v>
      </c>
      <c r="K91" s="37">
        <v>353</v>
      </c>
      <c r="L91" s="37">
        <v>222</v>
      </c>
      <c r="M91" s="39">
        <v>392</v>
      </c>
      <c r="N91" s="16">
        <f t="shared" si="18"/>
        <v>0</v>
      </c>
      <c r="O91" s="5">
        <f t="shared" si="19"/>
        <v>0</v>
      </c>
      <c r="P91" s="5">
        <f t="shared" si="20"/>
        <v>0</v>
      </c>
      <c r="Q91" s="5">
        <f t="shared" si="21"/>
        <v>0</v>
      </c>
      <c r="R91" s="19">
        <f t="shared" si="30"/>
        <v>0</v>
      </c>
      <c r="S91" s="8">
        <f t="shared" si="22"/>
        <v>7.2556127481870208E-4</v>
      </c>
      <c r="T91" s="5">
        <f t="shared" si="23"/>
        <v>4.7491545108575378E-4</v>
      </c>
      <c r="U91" s="5">
        <f t="shared" si="24"/>
        <v>4.3424783580267779E-4</v>
      </c>
      <c r="V91" s="5">
        <f t="shared" si="25"/>
        <v>2.8614739490980369E-4</v>
      </c>
      <c r="W91" s="9">
        <f t="shared" si="31"/>
        <v>4.8021798915423434E-4</v>
      </c>
      <c r="X91" s="16">
        <f t="shared" si="26"/>
        <v>5.0862309150498802E-2</v>
      </c>
      <c r="Y91" s="5">
        <f t="shared" si="27"/>
        <v>6.5277834378154931E-2</v>
      </c>
      <c r="Z91" s="5">
        <f t="shared" si="28"/>
        <v>6.341860753092253E-2</v>
      </c>
      <c r="AA91" s="5">
        <f t="shared" si="29"/>
        <v>5.8226061714956263E-2</v>
      </c>
      <c r="AB91" s="9">
        <f t="shared" si="32"/>
        <v>5.9446203193633126E-2</v>
      </c>
    </row>
    <row r="92" spans="1:28" x14ac:dyDescent="0.2">
      <c r="A92" s="38" t="s">
        <v>90</v>
      </c>
      <c r="B92" s="37">
        <v>4</v>
      </c>
      <c r="C92" s="37">
        <v>2</v>
      </c>
      <c r="D92" s="37">
        <v>1</v>
      </c>
      <c r="E92" s="55">
        <v>6</v>
      </c>
      <c r="F92" s="63">
        <v>227</v>
      </c>
      <c r="G92" s="37">
        <v>232</v>
      </c>
      <c r="H92" s="37">
        <v>223</v>
      </c>
      <c r="I92" s="39">
        <v>261</v>
      </c>
      <c r="J92" s="59">
        <v>2698</v>
      </c>
      <c r="K92" s="37">
        <v>4724</v>
      </c>
      <c r="L92" s="37">
        <v>3376</v>
      </c>
      <c r="M92" s="39">
        <v>6097</v>
      </c>
      <c r="N92" s="16">
        <f t="shared" si="18"/>
        <v>4.6902514318491719E-4</v>
      </c>
      <c r="O92" s="5">
        <f t="shared" si="19"/>
        <v>2.1173097444779099E-4</v>
      </c>
      <c r="P92" s="5">
        <f t="shared" si="20"/>
        <v>1.842827149709592E-4</v>
      </c>
      <c r="Q92" s="5">
        <f t="shared" si="21"/>
        <v>6.8807519903755306E-4</v>
      </c>
      <c r="R92" s="19">
        <f t="shared" si="30"/>
        <v>3.8827850791030511E-4</v>
      </c>
      <c r="S92" s="8">
        <f t="shared" si="22"/>
        <v>1.6470240938384537E-2</v>
      </c>
      <c r="T92" s="5">
        <f t="shared" si="23"/>
        <v>1.5740054950270695E-2</v>
      </c>
      <c r="U92" s="5">
        <f t="shared" si="24"/>
        <v>1.936745347679943E-2</v>
      </c>
      <c r="V92" s="5">
        <f t="shared" si="25"/>
        <v>1.8671117517864693E-2</v>
      </c>
      <c r="W92" s="9">
        <f t="shared" si="31"/>
        <v>1.7562216720829839E-2</v>
      </c>
      <c r="X92" s="16">
        <f t="shared" si="26"/>
        <v>0.77093544993284147</v>
      </c>
      <c r="Y92" s="5">
        <f t="shared" si="27"/>
        <v>0.8735764577971783</v>
      </c>
      <c r="Z92" s="5">
        <f t="shared" si="28"/>
        <v>0.96441990551529033</v>
      </c>
      <c r="AA92" s="5">
        <f t="shared" si="29"/>
        <v>0.90562320988798051</v>
      </c>
      <c r="AB92" s="9">
        <f t="shared" si="32"/>
        <v>0.87863875578332262</v>
      </c>
    </row>
    <row r="93" spans="1:28" x14ac:dyDescent="0.2">
      <c r="A93" s="38" t="s">
        <v>91</v>
      </c>
      <c r="B93" s="37">
        <v>1021</v>
      </c>
      <c r="C93" s="37">
        <v>1207</v>
      </c>
      <c r="D93" s="37">
        <v>620</v>
      </c>
      <c r="E93" s="55">
        <v>1059</v>
      </c>
      <c r="F93" s="63">
        <v>1454</v>
      </c>
      <c r="G93" s="37">
        <v>1907</v>
      </c>
      <c r="H93" s="37">
        <v>1085</v>
      </c>
      <c r="I93" s="39">
        <v>1485</v>
      </c>
      <c r="J93" s="59">
        <v>8048</v>
      </c>
      <c r="K93" s="37">
        <v>14042</v>
      </c>
      <c r="L93" s="37">
        <v>8894</v>
      </c>
      <c r="M93" s="39">
        <v>18128</v>
      </c>
      <c r="N93" s="16">
        <f t="shared" si="18"/>
        <v>0.11971866779795011</v>
      </c>
      <c r="O93" s="5">
        <f t="shared" si="19"/>
        <v>0.12777964307924186</v>
      </c>
      <c r="P93" s="5">
        <f t="shared" si="20"/>
        <v>0.11425528328199469</v>
      </c>
      <c r="Q93" s="5">
        <f t="shared" si="21"/>
        <v>0.12144527263012811</v>
      </c>
      <c r="R93" s="19">
        <f t="shared" si="30"/>
        <v>0.1207997166973287</v>
      </c>
      <c r="S93" s="8">
        <f t="shared" si="22"/>
        <v>0.10549660935863928</v>
      </c>
      <c r="T93" s="5">
        <f t="shared" si="23"/>
        <v>0.12938053788864748</v>
      </c>
      <c r="U93" s="5">
        <f t="shared" si="24"/>
        <v>9.4231780369181076E-2</v>
      </c>
      <c r="V93" s="5">
        <f t="shared" si="25"/>
        <v>0.10623222036026463</v>
      </c>
      <c r="W93" s="9">
        <f t="shared" si="31"/>
        <v>0.10883528699418311</v>
      </c>
      <c r="X93" s="16">
        <f t="shared" si="26"/>
        <v>2.2996621575461482</v>
      </c>
      <c r="Y93" s="5">
        <f t="shared" si="27"/>
        <v>2.5966893777281914</v>
      </c>
      <c r="Z93" s="5">
        <f t="shared" si="28"/>
        <v>2.5407436728829951</v>
      </c>
      <c r="AA93" s="5">
        <f t="shared" si="29"/>
        <v>2.6926582825732837</v>
      </c>
      <c r="AB93" s="9">
        <f t="shared" si="32"/>
        <v>2.5324383726826545</v>
      </c>
    </row>
    <row r="94" spans="1:28" x14ac:dyDescent="0.2">
      <c r="A94" s="38" t="s">
        <v>92</v>
      </c>
      <c r="B94" s="37">
        <v>217</v>
      </c>
      <c r="C94" s="37">
        <v>366</v>
      </c>
      <c r="D94" s="37">
        <v>135</v>
      </c>
      <c r="E94" s="55">
        <v>197</v>
      </c>
      <c r="F94" s="63">
        <v>108493</v>
      </c>
      <c r="G94" s="37">
        <v>114746</v>
      </c>
      <c r="H94" s="37">
        <v>84413</v>
      </c>
      <c r="I94" s="39">
        <v>108307</v>
      </c>
      <c r="J94" s="59">
        <v>12223</v>
      </c>
      <c r="K94" s="37">
        <v>19926</v>
      </c>
      <c r="L94" s="37">
        <v>11846</v>
      </c>
      <c r="M94" s="39">
        <v>23951</v>
      </c>
      <c r="N94" s="16">
        <f t="shared" si="18"/>
        <v>2.5444614017781756E-2</v>
      </c>
      <c r="O94" s="5">
        <f t="shared" si="19"/>
        <v>3.8746768323945753E-2</v>
      </c>
      <c r="P94" s="5">
        <f t="shared" si="20"/>
        <v>2.4878166521079492E-2</v>
      </c>
      <c r="Q94" s="5">
        <f t="shared" si="21"/>
        <v>2.2591802368399659E-2</v>
      </c>
      <c r="R94" s="19">
        <f t="shared" si="30"/>
        <v>2.7915337807801664E-2</v>
      </c>
      <c r="S94" s="8">
        <f t="shared" si="22"/>
        <v>7.8718319388905442</v>
      </c>
      <c r="T94" s="5">
        <f t="shared" si="23"/>
        <v>7.7849497643265577</v>
      </c>
      <c r="U94" s="5">
        <f t="shared" si="24"/>
        <v>7.3312325127222877</v>
      </c>
      <c r="V94" s="5">
        <f t="shared" si="25"/>
        <v>7.7479414751240272</v>
      </c>
      <c r="W94" s="9">
        <f t="shared" si="31"/>
        <v>7.6839889227658542</v>
      </c>
      <c r="X94" s="16">
        <f t="shared" si="26"/>
        <v>3.4926404761041958</v>
      </c>
      <c r="Y94" s="5">
        <f t="shared" si="27"/>
        <v>3.6847765660598166</v>
      </c>
      <c r="Z94" s="5">
        <f t="shared" si="28"/>
        <v>3.3840397514022893</v>
      </c>
      <c r="AA94" s="5">
        <f t="shared" si="29"/>
        <v>3.5575826636094834</v>
      </c>
      <c r="AB94" s="9">
        <f t="shared" si="32"/>
        <v>3.5297598642939465</v>
      </c>
    </row>
    <row r="95" spans="1:28" x14ac:dyDescent="0.2">
      <c r="A95" s="38" t="s">
        <v>93</v>
      </c>
      <c r="B95" s="37">
        <v>49</v>
      </c>
      <c r="C95" s="37">
        <v>74</v>
      </c>
      <c r="D95" s="37">
        <v>19</v>
      </c>
      <c r="E95" s="55">
        <v>44</v>
      </c>
      <c r="F95" s="63">
        <v>8830</v>
      </c>
      <c r="G95" s="37">
        <v>9548</v>
      </c>
      <c r="H95" s="37">
        <v>6995</v>
      </c>
      <c r="I95" s="39">
        <v>8960</v>
      </c>
      <c r="J95" s="59">
        <v>6061</v>
      </c>
      <c r="K95" s="37">
        <v>9178</v>
      </c>
      <c r="L95" s="37">
        <v>6311</v>
      </c>
      <c r="M95" s="39">
        <v>12464</v>
      </c>
      <c r="N95" s="16">
        <f t="shared" si="18"/>
        <v>5.7455580040152356E-3</v>
      </c>
      <c r="O95" s="5">
        <f t="shared" si="19"/>
        <v>7.8340460545682656E-3</v>
      </c>
      <c r="P95" s="5">
        <f t="shared" si="20"/>
        <v>3.5013715844482247E-3</v>
      </c>
      <c r="Q95" s="5">
        <f t="shared" si="21"/>
        <v>5.0458847929420554E-3</v>
      </c>
      <c r="R95" s="19">
        <f t="shared" si="30"/>
        <v>5.5317151089934458E-3</v>
      </c>
      <c r="S95" s="8">
        <f t="shared" si="22"/>
        <v>0.64067060566491396</v>
      </c>
      <c r="T95" s="5">
        <f t="shared" si="23"/>
        <v>0.64778467528096817</v>
      </c>
      <c r="U95" s="5">
        <f t="shared" si="24"/>
        <v>0.60751272228794617</v>
      </c>
      <c r="V95" s="5">
        <f t="shared" si="25"/>
        <v>0.6409701645979603</v>
      </c>
      <c r="W95" s="9">
        <f t="shared" si="31"/>
        <v>0.63423454195794715</v>
      </c>
      <c r="X95" s="16">
        <f t="shared" si="26"/>
        <v>1.7318902009054677</v>
      </c>
      <c r="Y95" s="5">
        <f t="shared" si="27"/>
        <v>1.6972236938320284</v>
      </c>
      <c r="Z95" s="5">
        <f t="shared" si="28"/>
        <v>1.8028596041786129</v>
      </c>
      <c r="AA95" s="5">
        <f t="shared" si="29"/>
        <v>1.8513511051408542</v>
      </c>
      <c r="AB95" s="9">
        <f t="shared" si="32"/>
        <v>1.7708311510142409</v>
      </c>
    </row>
    <row r="96" spans="1:28" x14ac:dyDescent="0.2">
      <c r="A96" s="38" t="s">
        <v>94</v>
      </c>
      <c r="B96" s="37">
        <v>10</v>
      </c>
      <c r="C96" s="37">
        <v>31</v>
      </c>
      <c r="D96" s="37">
        <v>11</v>
      </c>
      <c r="E96" s="55">
        <v>14</v>
      </c>
      <c r="F96" s="63">
        <v>4</v>
      </c>
      <c r="G96" s="37">
        <v>17</v>
      </c>
      <c r="H96" s="37">
        <v>8</v>
      </c>
      <c r="I96" s="39">
        <v>15</v>
      </c>
      <c r="J96" s="59">
        <v>1862</v>
      </c>
      <c r="K96" s="37">
        <v>3774</v>
      </c>
      <c r="L96" s="37">
        <v>2869</v>
      </c>
      <c r="M96" s="39">
        <v>6192</v>
      </c>
      <c r="N96" s="16">
        <f t="shared" si="18"/>
        <v>1.172562857962293E-3</v>
      </c>
      <c r="O96" s="5">
        <f t="shared" si="19"/>
        <v>3.2818301039407604E-3</v>
      </c>
      <c r="P96" s="5">
        <f t="shared" si="20"/>
        <v>2.0271098646805511E-3</v>
      </c>
      <c r="Q96" s="5">
        <f t="shared" si="21"/>
        <v>1.6055087977542904E-3</v>
      </c>
      <c r="R96" s="19">
        <f t="shared" si="30"/>
        <v>2.0217529060844739E-3</v>
      </c>
      <c r="S96" s="8">
        <f t="shared" si="22"/>
        <v>2.9022450992748083E-4</v>
      </c>
      <c r="T96" s="5">
        <f t="shared" si="23"/>
        <v>1.1533660954939735E-3</v>
      </c>
      <c r="U96" s="5">
        <f t="shared" si="24"/>
        <v>6.9479653728428447E-4</v>
      </c>
      <c r="V96" s="5">
        <f t="shared" si="25"/>
        <v>1.073052730911764E-3</v>
      </c>
      <c r="W96" s="9">
        <f t="shared" si="31"/>
        <v>8.0285996840437574E-4</v>
      </c>
      <c r="X96" s="16">
        <f t="shared" si="26"/>
        <v>0.53205404291139757</v>
      </c>
      <c r="Y96" s="5">
        <f t="shared" si="27"/>
        <v>0.69789956641120887</v>
      </c>
      <c r="Z96" s="5">
        <f t="shared" si="28"/>
        <v>0.81958551804602131</v>
      </c>
      <c r="AA96" s="5">
        <f t="shared" si="29"/>
        <v>0.91973411770155411</v>
      </c>
      <c r="AB96" s="9">
        <f t="shared" si="32"/>
        <v>0.74231831126754555</v>
      </c>
    </row>
    <row r="97" spans="1:28" x14ac:dyDescent="0.2">
      <c r="A97" s="38" t="s">
        <v>95</v>
      </c>
      <c r="B97" s="37">
        <v>6</v>
      </c>
      <c r="C97" s="37">
        <v>5</v>
      </c>
      <c r="D97" s="37">
        <v>1</v>
      </c>
      <c r="E97" s="55">
        <v>2</v>
      </c>
      <c r="F97" s="63">
        <v>299</v>
      </c>
      <c r="G97" s="37">
        <v>345</v>
      </c>
      <c r="H97" s="37">
        <v>278</v>
      </c>
      <c r="I97" s="39">
        <v>298</v>
      </c>
      <c r="J97" s="59">
        <v>189</v>
      </c>
      <c r="K97" s="37">
        <v>273</v>
      </c>
      <c r="L97" s="37">
        <v>245</v>
      </c>
      <c r="M97" s="39">
        <v>380</v>
      </c>
      <c r="N97" s="16">
        <f t="shared" si="18"/>
        <v>7.0353771477737581E-4</v>
      </c>
      <c r="O97" s="5">
        <f t="shared" si="19"/>
        <v>5.2932743611947745E-4</v>
      </c>
      <c r="P97" s="5">
        <f t="shared" si="20"/>
        <v>1.842827149709592E-4</v>
      </c>
      <c r="Q97" s="5">
        <f t="shared" si="21"/>
        <v>2.2935839967918434E-4</v>
      </c>
      <c r="R97" s="19">
        <f t="shared" si="30"/>
        <v>4.1162656638674919E-4</v>
      </c>
      <c r="S97" s="8">
        <f t="shared" si="22"/>
        <v>2.1694282117079192E-2</v>
      </c>
      <c r="T97" s="5">
        <f t="shared" si="23"/>
        <v>2.3406547232083578E-2</v>
      </c>
      <c r="U97" s="5">
        <f t="shared" si="24"/>
        <v>2.4144179670628884E-2</v>
      </c>
      <c r="V97" s="5">
        <f t="shared" si="25"/>
        <v>2.1317980920780376E-2</v>
      </c>
      <c r="W97" s="9">
        <f t="shared" si="31"/>
        <v>2.2640747485143005E-2</v>
      </c>
      <c r="X97" s="16">
        <f t="shared" si="26"/>
        <v>5.4005485558675695E-2</v>
      </c>
      <c r="Y97" s="5">
        <f t="shared" si="27"/>
        <v>5.0483990893020671E-2</v>
      </c>
      <c r="Z97" s="5">
        <f t="shared" si="28"/>
        <v>6.9989003806648728E-2</v>
      </c>
      <c r="AA97" s="5">
        <f t="shared" si="29"/>
        <v>5.6443631254294337E-2</v>
      </c>
      <c r="AB97" s="9">
        <f t="shared" si="32"/>
        <v>5.7730527878159861E-2</v>
      </c>
    </row>
    <row r="98" spans="1:28" x14ac:dyDescent="0.2">
      <c r="A98" s="38" t="s">
        <v>96</v>
      </c>
      <c r="B98" s="37">
        <v>5</v>
      </c>
      <c r="C98" s="37">
        <v>10</v>
      </c>
      <c r="D98" s="37">
        <v>2</v>
      </c>
      <c r="E98" s="55">
        <v>4</v>
      </c>
      <c r="F98" s="63">
        <v>21674</v>
      </c>
      <c r="G98" s="37">
        <v>23347</v>
      </c>
      <c r="H98" s="37">
        <v>17394</v>
      </c>
      <c r="I98" s="39">
        <v>21698</v>
      </c>
      <c r="J98" s="59">
        <v>2398</v>
      </c>
      <c r="K98" s="37">
        <v>4091</v>
      </c>
      <c r="L98" s="37">
        <v>2454</v>
      </c>
      <c r="M98" s="39">
        <v>4624</v>
      </c>
      <c r="N98" s="16">
        <f t="shared" si="18"/>
        <v>5.8628142898114652E-4</v>
      </c>
      <c r="O98" s="5">
        <f t="shared" si="19"/>
        <v>1.0586548722389549E-3</v>
      </c>
      <c r="P98" s="5">
        <f t="shared" si="20"/>
        <v>3.6856542994191839E-4</v>
      </c>
      <c r="Q98" s="5">
        <f t="shared" si="21"/>
        <v>4.5871679935836869E-4</v>
      </c>
      <c r="R98" s="19">
        <f t="shared" si="30"/>
        <v>6.1805463263009711E-4</v>
      </c>
      <c r="S98" s="8">
        <f t="shared" si="22"/>
        <v>1.5725815070420548</v>
      </c>
      <c r="T98" s="5">
        <f t="shared" si="23"/>
        <v>1.5839787194998705</v>
      </c>
      <c r="U98" s="5">
        <f t="shared" si="24"/>
        <v>1.5106613711903554</v>
      </c>
      <c r="V98" s="5">
        <f t="shared" si="25"/>
        <v>1.5522065436882302</v>
      </c>
      <c r="W98" s="9">
        <f t="shared" si="31"/>
        <v>1.5548570353551279</v>
      </c>
      <c r="X98" s="16">
        <f t="shared" si="26"/>
        <v>0.6852124569825625</v>
      </c>
      <c r="Y98" s="5">
        <f t="shared" si="27"/>
        <v>0.75652017122105342</v>
      </c>
      <c r="Z98" s="5">
        <f t="shared" si="28"/>
        <v>0.70103271567965708</v>
      </c>
      <c r="AA98" s="5">
        <f t="shared" si="29"/>
        <v>0.68682987084172897</v>
      </c>
      <c r="AB98" s="9">
        <f t="shared" si="32"/>
        <v>0.70739880368125041</v>
      </c>
    </row>
    <row r="99" spans="1:28" x14ac:dyDescent="0.2">
      <c r="A99" s="38" t="s">
        <v>97</v>
      </c>
      <c r="B99" s="37">
        <v>75</v>
      </c>
      <c r="C99" s="37">
        <v>52</v>
      </c>
      <c r="D99" s="37">
        <v>20</v>
      </c>
      <c r="E99" s="55">
        <v>60</v>
      </c>
      <c r="F99" s="63">
        <v>46</v>
      </c>
      <c r="G99" s="37">
        <v>43</v>
      </c>
      <c r="H99" s="37">
        <v>29</v>
      </c>
      <c r="I99" s="39">
        <v>55</v>
      </c>
      <c r="J99" s="59">
        <v>1918</v>
      </c>
      <c r="K99" s="37">
        <v>3162</v>
      </c>
      <c r="L99" s="37">
        <v>2144</v>
      </c>
      <c r="M99" s="39">
        <v>3892</v>
      </c>
      <c r="N99" s="16">
        <f t="shared" si="18"/>
        <v>8.7942214347171976E-3</v>
      </c>
      <c r="O99" s="5">
        <f t="shared" si="19"/>
        <v>5.5050053356425653E-3</v>
      </c>
      <c r="P99" s="5">
        <f t="shared" si="20"/>
        <v>3.6856542994191839E-3</v>
      </c>
      <c r="Q99" s="5">
        <f t="shared" si="21"/>
        <v>6.8807519903755299E-3</v>
      </c>
      <c r="R99" s="19">
        <f t="shared" si="30"/>
        <v>6.2164082650386192E-3</v>
      </c>
      <c r="S99" s="8">
        <f t="shared" si="22"/>
        <v>3.3375818641660296E-3</v>
      </c>
      <c r="T99" s="5">
        <f t="shared" si="23"/>
        <v>2.9173377709553446E-3</v>
      </c>
      <c r="U99" s="5">
        <f t="shared" si="24"/>
        <v>2.5186374476555314E-3</v>
      </c>
      <c r="V99" s="5">
        <f t="shared" si="25"/>
        <v>3.9345266800098009E-3</v>
      </c>
      <c r="W99" s="9">
        <f t="shared" si="31"/>
        <v>3.1770209406966764E-3</v>
      </c>
      <c r="X99" s="16">
        <f t="shared" si="26"/>
        <v>0.54805566826211627</v>
      </c>
      <c r="Y99" s="5">
        <f t="shared" si="27"/>
        <v>0.58472666374993176</v>
      </c>
      <c r="Z99" s="5">
        <f t="shared" si="28"/>
        <v>0.61247520065899952</v>
      </c>
      <c r="AA99" s="5">
        <f t="shared" si="29"/>
        <v>0.57810161274135152</v>
      </c>
      <c r="AB99" s="9">
        <f t="shared" si="32"/>
        <v>0.58083978635309974</v>
      </c>
    </row>
    <row r="100" spans="1:28" x14ac:dyDescent="0.2">
      <c r="A100" s="38" t="s">
        <v>98</v>
      </c>
      <c r="B100" s="37">
        <v>593</v>
      </c>
      <c r="C100" s="37">
        <v>804</v>
      </c>
      <c r="D100" s="37">
        <v>381</v>
      </c>
      <c r="E100" s="55">
        <v>643</v>
      </c>
      <c r="F100" s="63">
        <v>4315</v>
      </c>
      <c r="G100" s="37">
        <v>4382</v>
      </c>
      <c r="H100" s="37">
        <v>3532</v>
      </c>
      <c r="I100" s="39">
        <v>4262</v>
      </c>
      <c r="J100" s="59">
        <v>1827</v>
      </c>
      <c r="K100" s="37">
        <v>3444</v>
      </c>
      <c r="L100" s="37">
        <v>1854</v>
      </c>
      <c r="M100" s="39">
        <v>3015</v>
      </c>
      <c r="N100" s="16">
        <f t="shared" si="18"/>
        <v>6.9532977477163971E-2</v>
      </c>
      <c r="O100" s="5">
        <f t="shared" si="19"/>
        <v>8.5115851728011976E-2</v>
      </c>
      <c r="P100" s="5">
        <f t="shared" si="20"/>
        <v>7.0211714403935449E-2</v>
      </c>
      <c r="Q100" s="5">
        <f t="shared" si="21"/>
        <v>7.3738725496857768E-2</v>
      </c>
      <c r="R100" s="19">
        <f t="shared" si="30"/>
        <v>7.4649817276492295E-2</v>
      </c>
      <c r="S100" s="8">
        <f t="shared" si="22"/>
        <v>0.31307969008426995</v>
      </c>
      <c r="T100" s="5">
        <f t="shared" si="23"/>
        <v>0.29729707237968184</v>
      </c>
      <c r="U100" s="5">
        <f t="shared" si="24"/>
        <v>0.30675267121101157</v>
      </c>
      <c r="V100" s="5">
        <f t="shared" si="25"/>
        <v>0.30489004927639585</v>
      </c>
      <c r="W100" s="9">
        <f t="shared" si="31"/>
        <v>0.30550487073783983</v>
      </c>
      <c r="X100" s="16">
        <f t="shared" si="26"/>
        <v>0.52205302706719836</v>
      </c>
      <c r="Y100" s="5">
        <f t="shared" si="27"/>
        <v>0.63687496203503002</v>
      </c>
      <c r="Z100" s="5">
        <f t="shared" si="28"/>
        <v>0.52963107370419082</v>
      </c>
      <c r="AA100" s="5">
        <f t="shared" si="29"/>
        <v>0.44783565324130903</v>
      </c>
      <c r="AB100" s="9">
        <f t="shared" si="32"/>
        <v>0.53409867901193209</v>
      </c>
    </row>
    <row r="101" spans="1:28" x14ac:dyDescent="0.2">
      <c r="A101" s="38" t="s">
        <v>99</v>
      </c>
      <c r="B101" s="37">
        <v>7</v>
      </c>
      <c r="C101" s="37">
        <v>3</v>
      </c>
      <c r="D101" s="37">
        <v>1</v>
      </c>
      <c r="E101" s="55">
        <v>3</v>
      </c>
      <c r="F101" s="63">
        <v>327</v>
      </c>
      <c r="G101" s="37">
        <v>328</v>
      </c>
      <c r="H101" s="37">
        <v>259</v>
      </c>
      <c r="I101" s="39">
        <v>324</v>
      </c>
      <c r="J101" s="59">
        <v>606</v>
      </c>
      <c r="K101" s="37">
        <v>1109</v>
      </c>
      <c r="L101" s="37">
        <v>1042</v>
      </c>
      <c r="M101" s="39">
        <v>1932</v>
      </c>
      <c r="N101" s="16">
        <f t="shared" si="18"/>
        <v>8.2079400057360509E-4</v>
      </c>
      <c r="O101" s="5">
        <f t="shared" si="19"/>
        <v>3.1759646167168646E-4</v>
      </c>
      <c r="P101" s="5">
        <f t="shared" si="20"/>
        <v>1.842827149709592E-4</v>
      </c>
      <c r="Q101" s="5">
        <f t="shared" si="21"/>
        <v>3.4403759951877653E-4</v>
      </c>
      <c r="R101" s="19">
        <f t="shared" si="30"/>
        <v>4.1667769418375682E-4</v>
      </c>
      <c r="S101" s="8">
        <f t="shared" si="22"/>
        <v>2.3725853686571558E-2</v>
      </c>
      <c r="T101" s="5">
        <f t="shared" si="23"/>
        <v>2.2253181136589605E-2</v>
      </c>
      <c r="U101" s="5">
        <f t="shared" si="24"/>
        <v>2.2494037894578708E-2</v>
      </c>
      <c r="V101" s="5">
        <f t="shared" si="25"/>
        <v>2.3177938987694099E-2</v>
      </c>
      <c r="W101" s="9">
        <f t="shared" si="31"/>
        <v>2.2912752926358495E-2</v>
      </c>
      <c r="X101" s="16">
        <f t="shared" si="26"/>
        <v>0.17316044575956335</v>
      </c>
      <c r="Y101" s="5">
        <f t="shared" si="27"/>
        <v>0.20507965531267372</v>
      </c>
      <c r="Z101" s="5">
        <f t="shared" si="28"/>
        <v>0.29766751823072646</v>
      </c>
      <c r="AA101" s="5">
        <f t="shared" si="29"/>
        <v>0.28697130416657018</v>
      </c>
      <c r="AB101" s="9">
        <f t="shared" si="32"/>
        <v>0.24071973086738341</v>
      </c>
    </row>
    <row r="102" spans="1:28" x14ac:dyDescent="0.2">
      <c r="A102" s="38" t="s">
        <v>100</v>
      </c>
      <c r="B102" s="37">
        <v>249</v>
      </c>
      <c r="C102" s="37">
        <v>372</v>
      </c>
      <c r="D102" s="37">
        <v>174</v>
      </c>
      <c r="E102" s="55">
        <v>259</v>
      </c>
      <c r="F102" s="63">
        <v>27966</v>
      </c>
      <c r="G102" s="37">
        <v>30535</v>
      </c>
      <c r="H102" s="37">
        <v>22309</v>
      </c>
      <c r="I102" s="39">
        <v>27420</v>
      </c>
      <c r="J102" s="59">
        <v>848</v>
      </c>
      <c r="K102" s="37">
        <v>1279</v>
      </c>
      <c r="L102" s="37">
        <v>1046</v>
      </c>
      <c r="M102" s="39">
        <v>1822</v>
      </c>
      <c r="N102" s="16">
        <f t="shared" si="18"/>
        <v>2.9196815163261093E-2</v>
      </c>
      <c r="O102" s="5">
        <f t="shared" si="19"/>
        <v>3.938196124728912E-2</v>
      </c>
      <c r="P102" s="5">
        <f t="shared" si="20"/>
        <v>3.2065192404946902E-2</v>
      </c>
      <c r="Q102" s="5">
        <f t="shared" si="21"/>
        <v>2.9701912758454373E-2</v>
      </c>
      <c r="R102" s="19">
        <f t="shared" si="30"/>
        <v>3.2586470393487874E-2</v>
      </c>
      <c r="S102" s="8">
        <f t="shared" si="22"/>
        <v>2.0291046611579824</v>
      </c>
      <c r="T102" s="5">
        <f t="shared" si="23"/>
        <v>2.0716490427004985</v>
      </c>
      <c r="U102" s="5">
        <f t="shared" si="24"/>
        <v>1.9375269937843878</v>
      </c>
      <c r="V102" s="5">
        <f t="shared" si="25"/>
        <v>1.9615403921067045</v>
      </c>
      <c r="W102" s="9">
        <f t="shared" si="31"/>
        <v>1.9999552724373932</v>
      </c>
      <c r="X102" s="16">
        <f t="shared" si="26"/>
        <v>0.24231032673945496</v>
      </c>
      <c r="Y102" s="5">
        <f t="shared" si="27"/>
        <v>0.23651657271858403</v>
      </c>
      <c r="Z102" s="5">
        <f t="shared" si="28"/>
        <v>0.29881019584389623</v>
      </c>
      <c r="AA102" s="5">
        <f t="shared" si="29"/>
        <v>0.27063235827716919</v>
      </c>
      <c r="AB102" s="9">
        <f t="shared" si="32"/>
        <v>0.2620673633947761</v>
      </c>
    </row>
    <row r="103" spans="1:28" x14ac:dyDescent="0.2">
      <c r="A103" s="38" t="s">
        <v>101</v>
      </c>
      <c r="B103" s="37">
        <v>3</v>
      </c>
      <c r="C103" s="37">
        <v>10</v>
      </c>
      <c r="D103" s="37">
        <v>2</v>
      </c>
      <c r="E103" s="55">
        <v>5</v>
      </c>
      <c r="F103" s="63">
        <v>2462</v>
      </c>
      <c r="G103" s="37">
        <v>2684</v>
      </c>
      <c r="H103" s="37">
        <v>1938</v>
      </c>
      <c r="I103" s="39">
        <v>2371</v>
      </c>
      <c r="J103" s="59">
        <v>1820</v>
      </c>
      <c r="K103" s="37">
        <v>3383</v>
      </c>
      <c r="L103" s="37">
        <v>1548</v>
      </c>
      <c r="M103" s="39">
        <v>1836</v>
      </c>
      <c r="N103" s="16">
        <f t="shared" si="18"/>
        <v>3.517688573886879E-4</v>
      </c>
      <c r="O103" s="5">
        <f t="shared" si="19"/>
        <v>1.0586548722389549E-3</v>
      </c>
      <c r="P103" s="5">
        <f t="shared" si="20"/>
        <v>3.6856542994191839E-4</v>
      </c>
      <c r="Q103" s="5">
        <f t="shared" si="21"/>
        <v>5.733959991979609E-4</v>
      </c>
      <c r="R103" s="19">
        <f t="shared" si="30"/>
        <v>5.8809628969188048E-4</v>
      </c>
      <c r="S103" s="8">
        <f t="shared" si="22"/>
        <v>0.17863318586036445</v>
      </c>
      <c r="T103" s="5">
        <f t="shared" si="23"/>
        <v>0.18209615295916615</v>
      </c>
      <c r="U103" s="5">
        <f t="shared" si="24"/>
        <v>0.1683144611571179</v>
      </c>
      <c r="V103" s="5">
        <f t="shared" si="25"/>
        <v>0.16961386833278616</v>
      </c>
      <c r="W103" s="9">
        <f t="shared" si="31"/>
        <v>0.17466441707735866</v>
      </c>
      <c r="X103" s="16">
        <f t="shared" si="26"/>
        <v>0.5200528238983585</v>
      </c>
      <c r="Y103" s="5">
        <f t="shared" si="27"/>
        <v>0.62559465637761513</v>
      </c>
      <c r="Z103" s="5">
        <f t="shared" si="28"/>
        <v>0.44221623629670304</v>
      </c>
      <c r="AA103" s="5">
        <f t="shared" si="29"/>
        <v>0.27271186048127477</v>
      </c>
      <c r="AB103" s="9">
        <f t="shared" si="32"/>
        <v>0.46514389426348784</v>
      </c>
    </row>
    <row r="104" spans="1:28" x14ac:dyDescent="0.2">
      <c r="A104" s="38" t="s">
        <v>102</v>
      </c>
      <c r="B104" s="37">
        <v>2720</v>
      </c>
      <c r="C104" s="37">
        <v>3792</v>
      </c>
      <c r="D104" s="37">
        <v>1930</v>
      </c>
      <c r="E104" s="55">
        <v>2861</v>
      </c>
      <c r="F104" s="63">
        <v>16149</v>
      </c>
      <c r="G104" s="37">
        <v>16942</v>
      </c>
      <c r="H104" s="37">
        <v>13749</v>
      </c>
      <c r="I104" s="39">
        <v>16372</v>
      </c>
      <c r="J104" s="59">
        <v>433</v>
      </c>
      <c r="K104" s="37">
        <v>605</v>
      </c>
      <c r="L104" s="37">
        <v>418</v>
      </c>
      <c r="M104" s="39">
        <v>602</v>
      </c>
      <c r="N104" s="16">
        <f t="shared" si="18"/>
        <v>0.31893709736574366</v>
      </c>
      <c r="O104" s="5">
        <f t="shared" si="19"/>
        <v>0.40144192755301172</v>
      </c>
      <c r="P104" s="5">
        <f t="shared" si="20"/>
        <v>0.35566563989395122</v>
      </c>
      <c r="Q104" s="5">
        <f t="shared" si="21"/>
        <v>0.32809719074107319</v>
      </c>
      <c r="R104" s="19">
        <f t="shared" si="30"/>
        <v>0.35103546388844498</v>
      </c>
      <c r="S104" s="8">
        <f t="shared" si="22"/>
        <v>1.1717089027047221</v>
      </c>
      <c r="T104" s="5">
        <f t="shared" si="23"/>
        <v>1.1494310817564057</v>
      </c>
      <c r="U104" s="5">
        <f t="shared" si="24"/>
        <v>1.1940946988902035</v>
      </c>
      <c r="V104" s="5">
        <f t="shared" si="25"/>
        <v>1.1712012873658266</v>
      </c>
      <c r="W104" s="9">
        <f t="shared" si="31"/>
        <v>1.1716089926792894</v>
      </c>
      <c r="X104" s="16">
        <f t="shared" si="26"/>
        <v>0.12372685315823585</v>
      </c>
      <c r="Y104" s="5">
        <f t="shared" si="27"/>
        <v>0.11187844135632787</v>
      </c>
      <c r="Z104" s="5">
        <f t="shared" si="28"/>
        <v>0.11940981057624152</v>
      </c>
      <c r="AA104" s="5">
        <f t="shared" si="29"/>
        <v>8.9418594776539975E-2</v>
      </c>
      <c r="AB104" s="9">
        <f t="shared" si="32"/>
        <v>0.1111084249668363</v>
      </c>
    </row>
    <row r="105" spans="1:28" x14ac:dyDescent="0.2">
      <c r="A105" s="38" t="s">
        <v>103</v>
      </c>
      <c r="B105" s="37">
        <v>20</v>
      </c>
      <c r="C105" s="37">
        <v>41</v>
      </c>
      <c r="D105" s="37">
        <v>11</v>
      </c>
      <c r="E105" s="55">
        <v>19</v>
      </c>
      <c r="F105" s="63">
        <v>954</v>
      </c>
      <c r="G105" s="37">
        <v>990</v>
      </c>
      <c r="H105" s="37">
        <v>889</v>
      </c>
      <c r="I105" s="39">
        <v>944</v>
      </c>
      <c r="J105" s="59">
        <v>661</v>
      </c>
      <c r="K105" s="37">
        <v>842</v>
      </c>
      <c r="L105" s="37">
        <v>809</v>
      </c>
      <c r="M105" s="39">
        <v>1474</v>
      </c>
      <c r="N105" s="16">
        <f t="shared" si="18"/>
        <v>2.3451257159245861E-3</v>
      </c>
      <c r="O105" s="5">
        <f t="shared" si="19"/>
        <v>4.3404849761797155E-3</v>
      </c>
      <c r="P105" s="5">
        <f t="shared" si="20"/>
        <v>2.0271098646805511E-3</v>
      </c>
      <c r="Q105" s="5">
        <f t="shared" si="21"/>
        <v>2.1789047969522513E-3</v>
      </c>
      <c r="R105" s="19">
        <f t="shared" si="30"/>
        <v>2.722906338434276E-3</v>
      </c>
      <c r="S105" s="8">
        <f t="shared" si="22"/>
        <v>6.9218545617704172E-2</v>
      </c>
      <c r="T105" s="5">
        <f t="shared" si="23"/>
        <v>6.7166613796413741E-2</v>
      </c>
      <c r="U105" s="5">
        <f t="shared" si="24"/>
        <v>7.720926520571611E-2</v>
      </c>
      <c r="V105" s="5">
        <f t="shared" si="25"/>
        <v>6.753078519871368E-2</v>
      </c>
      <c r="W105" s="9">
        <f t="shared" si="31"/>
        <v>7.0281302454636929E-2</v>
      </c>
      <c r="X105" s="16">
        <f t="shared" si="26"/>
        <v>0.1888763278004478</v>
      </c>
      <c r="Y105" s="5">
        <f t="shared" si="27"/>
        <v>0.15570520268103813</v>
      </c>
      <c r="Z105" s="5">
        <f t="shared" si="28"/>
        <v>0.23110654726358704</v>
      </c>
      <c r="AA105" s="5">
        <f t="shared" si="29"/>
        <v>0.21894187491797332</v>
      </c>
      <c r="AB105" s="9">
        <f t="shared" si="32"/>
        <v>0.19865748816576159</v>
      </c>
    </row>
    <row r="106" spans="1:28" x14ac:dyDescent="0.2">
      <c r="A106" s="38" t="s">
        <v>104</v>
      </c>
      <c r="B106" s="37">
        <v>43</v>
      </c>
      <c r="C106" s="37">
        <v>89</v>
      </c>
      <c r="D106" s="37">
        <v>36</v>
      </c>
      <c r="E106" s="55">
        <v>18</v>
      </c>
      <c r="F106" s="63">
        <v>261</v>
      </c>
      <c r="G106" s="37">
        <v>263</v>
      </c>
      <c r="H106" s="37">
        <v>231</v>
      </c>
      <c r="I106" s="39">
        <v>253</v>
      </c>
      <c r="J106" s="59">
        <v>1531</v>
      </c>
      <c r="K106" s="37">
        <v>2309</v>
      </c>
      <c r="L106" s="37">
        <v>2127</v>
      </c>
      <c r="M106" s="39">
        <v>4270</v>
      </c>
      <c r="N106" s="16">
        <f t="shared" si="18"/>
        <v>5.0420202892378597E-3</v>
      </c>
      <c r="O106" s="5">
        <f t="shared" si="19"/>
        <v>9.4220283629266981E-3</v>
      </c>
      <c r="P106" s="5">
        <f t="shared" si="20"/>
        <v>6.634177738954531E-3</v>
      </c>
      <c r="Q106" s="5">
        <f t="shared" si="21"/>
        <v>2.0642255971126591E-3</v>
      </c>
      <c r="R106" s="19">
        <f t="shared" si="30"/>
        <v>5.7906129970579368E-3</v>
      </c>
      <c r="S106" s="8">
        <f t="shared" si="22"/>
        <v>1.8937149272768124E-2</v>
      </c>
      <c r="T106" s="5">
        <f t="shared" si="23"/>
        <v>1.7843251947936178E-2</v>
      </c>
      <c r="U106" s="5">
        <f t="shared" si="24"/>
        <v>2.0062250014083714E-2</v>
      </c>
      <c r="V106" s="5">
        <f t="shared" si="25"/>
        <v>1.8098822728045083E-2</v>
      </c>
      <c r="W106" s="9">
        <f t="shared" si="31"/>
        <v>1.8735368490708275E-2</v>
      </c>
      <c r="X106" s="16">
        <f t="shared" si="26"/>
        <v>0.43747300735625655</v>
      </c>
      <c r="Y106" s="5">
        <f t="shared" si="27"/>
        <v>0.42698730758968767</v>
      </c>
      <c r="Z106" s="5">
        <f t="shared" si="28"/>
        <v>0.60761882080302798</v>
      </c>
      <c r="AA106" s="5">
        <f t="shared" si="29"/>
        <v>0.6342481722522022</v>
      </c>
      <c r="AB106" s="9">
        <f t="shared" si="32"/>
        <v>0.52658182700029355</v>
      </c>
    </row>
    <row r="107" spans="1:28" x14ac:dyDescent="0.2">
      <c r="A107" s="38" t="s">
        <v>105</v>
      </c>
      <c r="B107" s="37">
        <v>847</v>
      </c>
      <c r="C107" s="37">
        <v>927</v>
      </c>
      <c r="D107" s="37">
        <v>460</v>
      </c>
      <c r="E107" s="55">
        <v>850</v>
      </c>
      <c r="F107" s="63">
        <v>116</v>
      </c>
      <c r="G107" s="37">
        <v>158</v>
      </c>
      <c r="H107" s="37">
        <v>124</v>
      </c>
      <c r="I107" s="39">
        <v>132</v>
      </c>
      <c r="J107" s="59">
        <v>4256</v>
      </c>
      <c r="K107" s="37">
        <v>6433</v>
      </c>
      <c r="L107" s="37">
        <v>4494</v>
      </c>
      <c r="M107" s="39">
        <v>9346</v>
      </c>
      <c r="N107" s="16">
        <f t="shared" si="18"/>
        <v>9.9316074069406207E-2</v>
      </c>
      <c r="O107" s="5">
        <f t="shared" si="19"/>
        <v>9.8137306656551127E-2</v>
      </c>
      <c r="P107" s="5">
        <f t="shared" si="20"/>
        <v>8.4770048886641233E-2</v>
      </c>
      <c r="Q107" s="5">
        <f t="shared" si="21"/>
        <v>9.747731986365335E-2</v>
      </c>
      <c r="R107" s="19">
        <f t="shared" si="30"/>
        <v>9.4925187369062969E-2</v>
      </c>
      <c r="S107" s="8">
        <f t="shared" si="22"/>
        <v>8.4165107878969442E-3</v>
      </c>
      <c r="T107" s="5">
        <f t="shared" si="23"/>
        <v>1.071952018164987E-2</v>
      </c>
      <c r="U107" s="5">
        <f t="shared" si="24"/>
        <v>1.0769346327906409E-2</v>
      </c>
      <c r="V107" s="5">
        <f t="shared" si="25"/>
        <v>9.4428640320235232E-3</v>
      </c>
      <c r="W107" s="9">
        <f t="shared" si="31"/>
        <v>9.8370603323691876E-3</v>
      </c>
      <c r="X107" s="16">
        <f t="shared" si="26"/>
        <v>1.2161235266546231</v>
      </c>
      <c r="Y107" s="5">
        <f t="shared" si="27"/>
        <v>1.189609939248359</v>
      </c>
      <c r="Z107" s="5">
        <f t="shared" si="28"/>
        <v>1.2837982983962424</v>
      </c>
      <c r="AA107" s="5">
        <f t="shared" si="29"/>
        <v>1.388216257112197</v>
      </c>
      <c r="AB107" s="9">
        <f t="shared" si="32"/>
        <v>1.2694370053528554</v>
      </c>
    </row>
    <row r="108" spans="1:28" x14ac:dyDescent="0.2">
      <c r="A108" s="38" t="s">
        <v>106</v>
      </c>
      <c r="B108" s="37">
        <v>140</v>
      </c>
      <c r="C108" s="37">
        <v>201</v>
      </c>
      <c r="D108" s="37">
        <v>70</v>
      </c>
      <c r="E108" s="55">
        <v>100</v>
      </c>
      <c r="F108" s="63">
        <v>3010</v>
      </c>
      <c r="G108" s="37">
        <v>3504</v>
      </c>
      <c r="H108" s="37">
        <v>2268</v>
      </c>
      <c r="I108" s="39">
        <v>2845</v>
      </c>
      <c r="J108" s="59">
        <v>8832</v>
      </c>
      <c r="K108" s="37">
        <v>13699</v>
      </c>
      <c r="L108" s="37">
        <v>7035</v>
      </c>
      <c r="M108" s="39">
        <v>13089</v>
      </c>
      <c r="N108" s="16">
        <f t="shared" si="18"/>
        <v>1.6415880011472102E-2</v>
      </c>
      <c r="O108" s="5">
        <f t="shared" si="19"/>
        <v>2.1278962932002994E-2</v>
      </c>
      <c r="P108" s="5">
        <f t="shared" si="20"/>
        <v>1.2899790047967144E-2</v>
      </c>
      <c r="Q108" s="5">
        <f t="shared" si="21"/>
        <v>1.1467919983959218E-2</v>
      </c>
      <c r="R108" s="19">
        <f t="shared" si="30"/>
        <v>1.5515638243850365E-2</v>
      </c>
      <c r="S108" s="8">
        <f t="shared" si="22"/>
        <v>0.21839394372042933</v>
      </c>
      <c r="T108" s="5">
        <f t="shared" si="23"/>
        <v>0.23772910580064016</v>
      </c>
      <c r="U108" s="5">
        <f t="shared" si="24"/>
        <v>0.19697481832009464</v>
      </c>
      <c r="V108" s="5">
        <f t="shared" si="25"/>
        <v>0.2035223346295979</v>
      </c>
      <c r="W108" s="9">
        <f t="shared" si="31"/>
        <v>0.21415505061769052</v>
      </c>
      <c r="X108" s="16">
        <f t="shared" si="26"/>
        <v>2.5236849124562104</v>
      </c>
      <c r="Y108" s="5">
        <f t="shared" si="27"/>
        <v>2.5332607737856785</v>
      </c>
      <c r="Z108" s="5">
        <f t="shared" si="28"/>
        <v>2.0096842521623421</v>
      </c>
      <c r="AA108" s="5">
        <f t="shared" si="29"/>
        <v>1.9441860249669962</v>
      </c>
      <c r="AB108" s="9">
        <f t="shared" si="32"/>
        <v>2.2527039908428068</v>
      </c>
    </row>
    <row r="109" spans="1:28" x14ac:dyDescent="0.2">
      <c r="A109" s="38" t="s">
        <v>107</v>
      </c>
      <c r="B109" s="37">
        <v>25077</v>
      </c>
      <c r="C109" s="37">
        <v>34108</v>
      </c>
      <c r="D109" s="37">
        <v>16810</v>
      </c>
      <c r="E109" s="55">
        <v>21861</v>
      </c>
      <c r="F109" s="63">
        <v>26061</v>
      </c>
      <c r="G109" s="37">
        <v>27741</v>
      </c>
      <c r="H109" s="37">
        <v>21288</v>
      </c>
      <c r="I109" s="39">
        <v>25577</v>
      </c>
      <c r="J109" s="59">
        <v>8737</v>
      </c>
      <c r="K109" s="37">
        <v>13817</v>
      </c>
      <c r="L109" s="37">
        <v>8286</v>
      </c>
      <c r="M109" s="39">
        <v>17500</v>
      </c>
      <c r="N109" s="16">
        <f t="shared" si="18"/>
        <v>2.9404358789120422</v>
      </c>
      <c r="O109" s="5">
        <f t="shared" si="19"/>
        <v>3.6108600382326275</v>
      </c>
      <c r="P109" s="5">
        <f t="shared" si="20"/>
        <v>3.0977924386618239</v>
      </c>
      <c r="Q109" s="5">
        <f t="shared" si="21"/>
        <v>2.5070019876933243</v>
      </c>
      <c r="R109" s="19">
        <f t="shared" si="30"/>
        <v>3.039022585874954</v>
      </c>
      <c r="S109" s="8">
        <f t="shared" si="22"/>
        <v>1.8908852383050194</v>
      </c>
      <c r="T109" s="5">
        <f t="shared" si="23"/>
        <v>1.8820899326528422</v>
      </c>
      <c r="U109" s="5">
        <f t="shared" si="24"/>
        <v>1.8488535857134809</v>
      </c>
      <c r="V109" s="5">
        <f t="shared" si="25"/>
        <v>1.8296979799020123</v>
      </c>
      <c r="W109" s="9">
        <f t="shared" si="31"/>
        <v>1.8628816841433389</v>
      </c>
      <c r="X109" s="16">
        <f t="shared" si="26"/>
        <v>2.4965392980219554</v>
      </c>
      <c r="Y109" s="5">
        <f t="shared" si="27"/>
        <v>2.5550816929262514</v>
      </c>
      <c r="Z109" s="5">
        <f t="shared" si="28"/>
        <v>2.3670566756811895</v>
      </c>
      <c r="AA109" s="5">
        <f t="shared" si="29"/>
        <v>2.5993777551319761</v>
      </c>
      <c r="AB109" s="9">
        <f t="shared" si="32"/>
        <v>2.5045138554403428</v>
      </c>
    </row>
    <row r="110" spans="1:28" x14ac:dyDescent="0.2">
      <c r="A110" s="38" t="s">
        <v>108</v>
      </c>
      <c r="B110" s="37">
        <v>0</v>
      </c>
      <c r="C110" s="37">
        <v>0</v>
      </c>
      <c r="D110" s="37">
        <v>0</v>
      </c>
      <c r="E110" s="55">
        <v>5</v>
      </c>
      <c r="F110" s="63">
        <v>36</v>
      </c>
      <c r="G110" s="37">
        <v>22</v>
      </c>
      <c r="H110" s="37">
        <v>9</v>
      </c>
      <c r="I110" s="39">
        <v>12</v>
      </c>
      <c r="J110" s="59">
        <v>921</v>
      </c>
      <c r="K110" s="37">
        <v>1840</v>
      </c>
      <c r="L110" s="37">
        <v>1541</v>
      </c>
      <c r="M110" s="39">
        <v>3470</v>
      </c>
      <c r="N110" s="16">
        <f t="shared" si="18"/>
        <v>0</v>
      </c>
      <c r="O110" s="5">
        <f t="shared" si="19"/>
        <v>0</v>
      </c>
      <c r="P110" s="5">
        <f t="shared" si="20"/>
        <v>0</v>
      </c>
      <c r="Q110" s="5">
        <f t="shared" si="21"/>
        <v>5.733959991979609E-4</v>
      </c>
      <c r="R110" s="19">
        <f t="shared" si="30"/>
        <v>1.4334899979949022E-4</v>
      </c>
      <c r="S110" s="8">
        <f t="shared" si="22"/>
        <v>2.6120205893473275E-3</v>
      </c>
      <c r="T110" s="5">
        <f t="shared" si="23"/>
        <v>1.4925914176980833E-3</v>
      </c>
      <c r="U110" s="5">
        <f t="shared" si="24"/>
        <v>7.8164610444481997E-4</v>
      </c>
      <c r="V110" s="5">
        <f t="shared" si="25"/>
        <v>8.5844218472941108E-4</v>
      </c>
      <c r="W110" s="9">
        <f t="shared" si="31"/>
        <v>1.4361750740549107E-3</v>
      </c>
      <c r="X110" s="16">
        <f t="shared" si="26"/>
        <v>0.26316958835735615</v>
      </c>
      <c r="Y110" s="5">
        <f t="shared" si="27"/>
        <v>0.34025840015808806</v>
      </c>
      <c r="Z110" s="5">
        <f t="shared" si="28"/>
        <v>0.44021655047365593</v>
      </c>
      <c r="AA110" s="5">
        <f t="shared" si="29"/>
        <v>0.51541947487474038</v>
      </c>
      <c r="AB110" s="9">
        <f t="shared" si="32"/>
        <v>0.38976600346596013</v>
      </c>
    </row>
    <row r="111" spans="1:28" x14ac:dyDescent="0.2">
      <c r="A111" s="38" t="s">
        <v>109</v>
      </c>
      <c r="B111" s="37">
        <v>33</v>
      </c>
      <c r="C111" s="37">
        <v>53</v>
      </c>
      <c r="D111" s="37">
        <v>31</v>
      </c>
      <c r="E111" s="55">
        <v>42</v>
      </c>
      <c r="F111" s="63">
        <v>408</v>
      </c>
      <c r="G111" s="37">
        <v>411</v>
      </c>
      <c r="H111" s="37">
        <v>367</v>
      </c>
      <c r="I111" s="39">
        <v>431</v>
      </c>
      <c r="J111" s="59">
        <v>4103</v>
      </c>
      <c r="K111" s="37">
        <v>6188</v>
      </c>
      <c r="L111" s="37">
        <v>3546</v>
      </c>
      <c r="M111" s="39">
        <v>6042</v>
      </c>
      <c r="N111" s="16">
        <f t="shared" si="18"/>
        <v>3.8694574312755667E-3</v>
      </c>
      <c r="O111" s="5">
        <f t="shared" si="19"/>
        <v>5.6108708228664612E-3</v>
      </c>
      <c r="P111" s="5">
        <f t="shared" si="20"/>
        <v>5.7127641640997351E-3</v>
      </c>
      <c r="Q111" s="5">
        <f t="shared" si="21"/>
        <v>4.8165263932628708E-3</v>
      </c>
      <c r="R111" s="19">
        <f t="shared" si="30"/>
        <v>5.0024047028761585E-3</v>
      </c>
      <c r="S111" s="8">
        <f t="shared" si="22"/>
        <v>2.9602900012603045E-2</v>
      </c>
      <c r="T111" s="5">
        <f t="shared" si="23"/>
        <v>2.7884321485177829E-2</v>
      </c>
      <c r="U111" s="5">
        <f t="shared" si="24"/>
        <v>3.1873791147916553E-2</v>
      </c>
      <c r="V111" s="5">
        <f t="shared" si="25"/>
        <v>3.0832381801531351E-2</v>
      </c>
      <c r="W111" s="9">
        <f t="shared" si="31"/>
        <v>3.0048348611807194E-2</v>
      </c>
      <c r="X111" s="16">
        <f t="shared" si="26"/>
        <v>1.1724048002499809</v>
      </c>
      <c r="Y111" s="5">
        <f t="shared" si="27"/>
        <v>1.1443037935751352</v>
      </c>
      <c r="Z111" s="5">
        <f t="shared" si="28"/>
        <v>1.0129837040750058</v>
      </c>
      <c r="AA111" s="5">
        <f t="shared" si="29"/>
        <v>0.89745373694328001</v>
      </c>
      <c r="AB111" s="9">
        <f t="shared" si="32"/>
        <v>1.0567865087108506</v>
      </c>
    </row>
    <row r="112" spans="1:28" x14ac:dyDescent="0.2">
      <c r="A112" s="38" t="s">
        <v>110</v>
      </c>
      <c r="B112" s="37">
        <v>2242</v>
      </c>
      <c r="C112" s="37">
        <v>2868</v>
      </c>
      <c r="D112" s="37">
        <v>1391</v>
      </c>
      <c r="E112" s="55">
        <v>1933</v>
      </c>
      <c r="F112" s="63">
        <v>93</v>
      </c>
      <c r="G112" s="37">
        <v>93</v>
      </c>
      <c r="H112" s="37">
        <v>78</v>
      </c>
      <c r="I112" s="39">
        <v>75</v>
      </c>
      <c r="J112" s="59">
        <v>991</v>
      </c>
      <c r="K112" s="37">
        <v>1380</v>
      </c>
      <c r="L112" s="37">
        <v>1170</v>
      </c>
      <c r="M112" s="39">
        <v>2202</v>
      </c>
      <c r="N112" s="16">
        <f t="shared" si="18"/>
        <v>0.26288859275514609</v>
      </c>
      <c r="O112" s="5">
        <f t="shared" si="19"/>
        <v>0.30362221735813227</v>
      </c>
      <c r="P112" s="5">
        <f t="shared" si="20"/>
        <v>0.25633725652460421</v>
      </c>
      <c r="Q112" s="5">
        <f t="shared" si="21"/>
        <v>0.22167489328993167</v>
      </c>
      <c r="R112" s="19">
        <f t="shared" si="30"/>
        <v>0.26113073998195357</v>
      </c>
      <c r="S112" s="8">
        <f t="shared" si="22"/>
        <v>6.7477198558139294E-3</v>
      </c>
      <c r="T112" s="5">
        <f t="shared" si="23"/>
        <v>6.3095909929964432E-3</v>
      </c>
      <c r="U112" s="5">
        <f t="shared" si="24"/>
        <v>6.7742662385217737E-3</v>
      </c>
      <c r="V112" s="5">
        <f t="shared" si="25"/>
        <v>5.3652636545588198E-3</v>
      </c>
      <c r="W112" s="9">
        <f t="shared" si="31"/>
        <v>6.2992101854727409E-3</v>
      </c>
      <c r="X112" s="16">
        <f t="shared" si="26"/>
        <v>0.28317162004575458</v>
      </c>
      <c r="Y112" s="5">
        <f t="shared" si="27"/>
        <v>0.25519380011856602</v>
      </c>
      <c r="Z112" s="5">
        <f t="shared" si="28"/>
        <v>0.33423320185215927</v>
      </c>
      <c r="AA112" s="5">
        <f t="shared" si="29"/>
        <v>0.3270759895314635</v>
      </c>
      <c r="AB112" s="9">
        <f t="shared" si="32"/>
        <v>0.29991865288698583</v>
      </c>
    </row>
    <row r="113" spans="1:28" x14ac:dyDescent="0.2">
      <c r="A113" s="38" t="s">
        <v>111</v>
      </c>
      <c r="B113" s="37">
        <v>577</v>
      </c>
      <c r="C113" s="37">
        <v>986</v>
      </c>
      <c r="D113" s="37">
        <v>409</v>
      </c>
      <c r="E113" s="55">
        <v>687</v>
      </c>
      <c r="F113" s="63">
        <v>20</v>
      </c>
      <c r="G113" s="37">
        <v>36</v>
      </c>
      <c r="H113" s="37">
        <v>20</v>
      </c>
      <c r="I113" s="39">
        <v>27</v>
      </c>
      <c r="J113" s="59">
        <v>3147</v>
      </c>
      <c r="K113" s="37">
        <v>4722</v>
      </c>
      <c r="L113" s="37">
        <v>3440</v>
      </c>
      <c r="M113" s="39">
        <v>6291</v>
      </c>
      <c r="N113" s="16">
        <f t="shared" si="18"/>
        <v>6.7656876904424304E-2</v>
      </c>
      <c r="O113" s="5">
        <f t="shared" si="19"/>
        <v>0.10438337040276095</v>
      </c>
      <c r="P113" s="5">
        <f t="shared" si="20"/>
        <v>7.537163042312231E-2</v>
      </c>
      <c r="Q113" s="5">
        <f t="shared" si="21"/>
        <v>7.8784610289799828E-2</v>
      </c>
      <c r="R113" s="19">
        <f t="shared" si="30"/>
        <v>8.1549122005026842E-2</v>
      </c>
      <c r="S113" s="8">
        <f t="shared" si="22"/>
        <v>1.4511225496374042E-3</v>
      </c>
      <c r="T113" s="5">
        <f t="shared" si="23"/>
        <v>2.442422319869591E-3</v>
      </c>
      <c r="U113" s="5">
        <f t="shared" si="24"/>
        <v>1.7369913432107112E-3</v>
      </c>
      <c r="V113" s="5">
        <f t="shared" si="25"/>
        <v>1.931494915641175E-3</v>
      </c>
      <c r="W113" s="9">
        <f t="shared" si="31"/>
        <v>1.8905077820897203E-3</v>
      </c>
      <c r="X113" s="16">
        <f t="shared" si="26"/>
        <v>0.89923419604842547</v>
      </c>
      <c r="Y113" s="5">
        <f t="shared" si="27"/>
        <v>0.87320661171004987</v>
      </c>
      <c r="Z113" s="5">
        <f t="shared" si="28"/>
        <v>0.98270274732600671</v>
      </c>
      <c r="AA113" s="5">
        <f t="shared" si="29"/>
        <v>0.93443916900201496</v>
      </c>
      <c r="AB113" s="9">
        <f t="shared" si="32"/>
        <v>0.92239568102162417</v>
      </c>
    </row>
    <row r="114" spans="1:28" x14ac:dyDescent="0.2">
      <c r="A114" s="38" t="s">
        <v>112</v>
      </c>
      <c r="B114" s="37">
        <v>19</v>
      </c>
      <c r="C114" s="37">
        <v>12</v>
      </c>
      <c r="D114" s="37">
        <v>8</v>
      </c>
      <c r="E114" s="55">
        <v>13</v>
      </c>
      <c r="F114" s="63">
        <v>1847</v>
      </c>
      <c r="G114" s="37">
        <v>2066</v>
      </c>
      <c r="H114" s="37">
        <v>1429</v>
      </c>
      <c r="I114" s="39">
        <v>1731</v>
      </c>
      <c r="J114" s="59">
        <v>11951</v>
      </c>
      <c r="K114" s="37">
        <v>19543</v>
      </c>
      <c r="L114" s="37">
        <v>10848</v>
      </c>
      <c r="M114" s="39">
        <v>19801</v>
      </c>
      <c r="N114" s="16">
        <f t="shared" si="18"/>
        <v>2.2278694301283565E-3</v>
      </c>
      <c r="O114" s="5">
        <f t="shared" si="19"/>
        <v>1.2703858466867458E-3</v>
      </c>
      <c r="P114" s="5">
        <f t="shared" si="20"/>
        <v>1.4742617197676736E-3</v>
      </c>
      <c r="Q114" s="5">
        <f t="shared" si="21"/>
        <v>1.4908295979146982E-3</v>
      </c>
      <c r="R114" s="19">
        <f t="shared" si="30"/>
        <v>1.6158366486243685E-3</v>
      </c>
      <c r="S114" s="8">
        <f t="shared" si="22"/>
        <v>0.13401116745901429</v>
      </c>
      <c r="T114" s="5">
        <f t="shared" si="23"/>
        <v>0.14016790313473818</v>
      </c>
      <c r="U114" s="5">
        <f t="shared" si="24"/>
        <v>0.12410803147240532</v>
      </c>
      <c r="V114" s="5">
        <f t="shared" si="25"/>
        <v>0.12383028514721756</v>
      </c>
      <c r="W114" s="9">
        <f t="shared" si="31"/>
        <v>0.13052934680334383</v>
      </c>
      <c r="X114" s="16">
        <f t="shared" si="26"/>
        <v>3.4149182958292763</v>
      </c>
      <c r="Y114" s="5">
        <f t="shared" si="27"/>
        <v>3.6139510403747366</v>
      </c>
      <c r="Z114" s="5">
        <f t="shared" si="28"/>
        <v>3.0989416869164303</v>
      </c>
      <c r="AA114" s="5">
        <f t="shared" si="29"/>
        <v>2.9411587959639007</v>
      </c>
      <c r="AB114" s="9">
        <f t="shared" si="32"/>
        <v>3.2672424547710861</v>
      </c>
    </row>
    <row r="115" spans="1:28" x14ac:dyDescent="0.2">
      <c r="A115" s="38" t="s">
        <v>113</v>
      </c>
      <c r="B115" s="37">
        <v>61</v>
      </c>
      <c r="C115" s="37">
        <v>111</v>
      </c>
      <c r="D115" s="37">
        <v>46</v>
      </c>
      <c r="E115" s="55">
        <v>69</v>
      </c>
      <c r="F115" s="63">
        <v>29845</v>
      </c>
      <c r="G115" s="37">
        <v>35338</v>
      </c>
      <c r="H115" s="37">
        <v>24336</v>
      </c>
      <c r="I115" s="39">
        <v>29443</v>
      </c>
      <c r="J115" s="59">
        <v>3360</v>
      </c>
      <c r="K115" s="37">
        <v>5377</v>
      </c>
      <c r="L115" s="37">
        <v>3682</v>
      </c>
      <c r="M115" s="39">
        <v>7939</v>
      </c>
      <c r="N115" s="16">
        <f t="shared" si="18"/>
        <v>7.1526334335699875E-3</v>
      </c>
      <c r="O115" s="5">
        <f t="shared" si="19"/>
        <v>1.1751069081852399E-2</v>
      </c>
      <c r="P115" s="5">
        <f t="shared" si="20"/>
        <v>8.477004888664123E-3</v>
      </c>
      <c r="Q115" s="5">
        <f t="shared" si="21"/>
        <v>7.9128647889318594E-3</v>
      </c>
      <c r="R115" s="19">
        <f t="shared" si="30"/>
        <v>8.8233930482545936E-3</v>
      </c>
      <c r="S115" s="8">
        <f t="shared" si="22"/>
        <v>2.1654376246964162</v>
      </c>
      <c r="T115" s="5">
        <f t="shared" si="23"/>
        <v>2.3975088872097667</v>
      </c>
      <c r="U115" s="5">
        <f t="shared" si="24"/>
        <v>2.1135710664187934</v>
      </c>
      <c r="V115" s="5">
        <f t="shared" si="25"/>
        <v>2.1062594370823375</v>
      </c>
      <c r="W115" s="9">
        <f t="shared" si="31"/>
        <v>2.1956942538518285</v>
      </c>
      <c r="X115" s="16">
        <f t="shared" si="26"/>
        <v>0.96009752104312351</v>
      </c>
      <c r="Y115" s="5">
        <f t="shared" si="27"/>
        <v>0.99433120524458662</v>
      </c>
      <c r="Z115" s="5">
        <f t="shared" si="28"/>
        <v>1.0518347429227781</v>
      </c>
      <c r="AA115" s="5">
        <f t="shared" si="29"/>
        <v>1.1792262855995863</v>
      </c>
      <c r="AB115" s="9">
        <f t="shared" si="32"/>
        <v>1.0463724387025186</v>
      </c>
    </row>
    <row r="116" spans="1:28" x14ac:dyDescent="0.2">
      <c r="A116" s="38" t="s">
        <v>114</v>
      </c>
      <c r="B116" s="37">
        <v>49562</v>
      </c>
      <c r="C116" s="37">
        <v>54952</v>
      </c>
      <c r="D116" s="37">
        <v>30328</v>
      </c>
      <c r="E116" s="55">
        <v>49006</v>
      </c>
      <c r="F116" s="63">
        <v>697</v>
      </c>
      <c r="G116" s="37">
        <v>792</v>
      </c>
      <c r="H116" s="37">
        <v>522</v>
      </c>
      <c r="I116" s="39">
        <v>645</v>
      </c>
      <c r="J116" s="59">
        <v>1798</v>
      </c>
      <c r="K116" s="37">
        <v>2171</v>
      </c>
      <c r="L116" s="37">
        <v>1570</v>
      </c>
      <c r="M116" s="39">
        <v>2812</v>
      </c>
      <c r="N116" s="16">
        <f t="shared" si="18"/>
        <v>5.8114560366327161</v>
      </c>
      <c r="O116" s="5">
        <f t="shared" si="19"/>
        <v>5.8175202539275048</v>
      </c>
      <c r="P116" s="5">
        <f t="shared" si="20"/>
        <v>5.58892617963925</v>
      </c>
      <c r="Q116" s="5">
        <f t="shared" si="21"/>
        <v>5.619968867339054</v>
      </c>
      <c r="R116" s="19">
        <f t="shared" si="30"/>
        <v>5.7094678343846308</v>
      </c>
      <c r="S116" s="8">
        <f t="shared" si="22"/>
        <v>5.0571620854863532E-2</v>
      </c>
      <c r="T116" s="5">
        <f t="shared" si="23"/>
        <v>5.3733291037130995E-2</v>
      </c>
      <c r="U116" s="5">
        <f t="shared" si="24"/>
        <v>4.5335474057799557E-2</v>
      </c>
      <c r="V116" s="5">
        <f t="shared" si="25"/>
        <v>4.6141267429205851E-2</v>
      </c>
      <c r="W116" s="9">
        <f t="shared" si="31"/>
        <v>4.8945413344749986E-2</v>
      </c>
      <c r="X116" s="16">
        <f t="shared" si="26"/>
        <v>0.51376647108200479</v>
      </c>
      <c r="Y116" s="5">
        <f t="shared" si="27"/>
        <v>0.40146792757783106</v>
      </c>
      <c r="Z116" s="5">
        <f t="shared" si="28"/>
        <v>0.44850096316913679</v>
      </c>
      <c r="AA116" s="5">
        <f t="shared" si="29"/>
        <v>0.41768287128177811</v>
      </c>
      <c r="AB116" s="9">
        <f t="shared" si="32"/>
        <v>0.44535455827768772</v>
      </c>
    </row>
    <row r="117" spans="1:28" x14ac:dyDescent="0.2">
      <c r="A117" s="38" t="s">
        <v>115</v>
      </c>
      <c r="B117" s="37">
        <v>27</v>
      </c>
      <c r="C117" s="37">
        <v>31</v>
      </c>
      <c r="D117" s="37">
        <v>24</v>
      </c>
      <c r="E117" s="55">
        <v>29</v>
      </c>
      <c r="F117" s="63">
        <v>73</v>
      </c>
      <c r="G117" s="37">
        <v>83</v>
      </c>
      <c r="H117" s="37">
        <v>49</v>
      </c>
      <c r="I117" s="39">
        <v>77</v>
      </c>
      <c r="J117" s="59">
        <v>4349</v>
      </c>
      <c r="K117" s="37">
        <v>6942</v>
      </c>
      <c r="L117" s="37">
        <v>5348</v>
      </c>
      <c r="M117" s="39">
        <v>10614</v>
      </c>
      <c r="N117" s="16">
        <f t="shared" si="18"/>
        <v>3.1659197164981912E-3</v>
      </c>
      <c r="O117" s="5">
        <f t="shared" si="19"/>
        <v>3.2818301039407604E-3</v>
      </c>
      <c r="P117" s="5">
        <f t="shared" si="20"/>
        <v>4.4227851593030207E-3</v>
      </c>
      <c r="Q117" s="5">
        <f t="shared" si="21"/>
        <v>3.3256967953481731E-3</v>
      </c>
      <c r="R117" s="19">
        <f t="shared" si="30"/>
        <v>3.5490579437725362E-3</v>
      </c>
      <c r="S117" s="8">
        <f t="shared" si="22"/>
        <v>5.2965973061765252E-3</v>
      </c>
      <c r="T117" s="5">
        <f t="shared" si="23"/>
        <v>5.6311403485882231E-3</v>
      </c>
      <c r="U117" s="5">
        <f t="shared" si="24"/>
        <v>4.2556287908662423E-3</v>
      </c>
      <c r="V117" s="5">
        <f t="shared" si="25"/>
        <v>5.5083373520137214E-3</v>
      </c>
      <c r="W117" s="9">
        <f t="shared" si="31"/>
        <v>5.1729259494111782E-3</v>
      </c>
      <c r="X117" s="16">
        <f t="shared" si="26"/>
        <v>1.2426976544692094</v>
      </c>
      <c r="Y117" s="5">
        <f t="shared" si="27"/>
        <v>1.2837357684225257</v>
      </c>
      <c r="Z117" s="5">
        <f t="shared" si="28"/>
        <v>1.5277599688079895</v>
      </c>
      <c r="AA117" s="5">
        <f t="shared" si="29"/>
        <v>1.576559742455474</v>
      </c>
      <c r="AB117" s="9">
        <f t="shared" si="32"/>
        <v>1.4076882835387998</v>
      </c>
    </row>
    <row r="118" spans="1:28" x14ac:dyDescent="0.2">
      <c r="A118" s="38" t="s">
        <v>116</v>
      </c>
      <c r="B118" s="37">
        <v>52</v>
      </c>
      <c r="C118" s="37">
        <v>73</v>
      </c>
      <c r="D118" s="37">
        <v>19</v>
      </c>
      <c r="E118" s="55">
        <v>32</v>
      </c>
      <c r="F118" s="63">
        <v>2171</v>
      </c>
      <c r="G118" s="37">
        <v>2556</v>
      </c>
      <c r="H118" s="37">
        <v>1768</v>
      </c>
      <c r="I118" s="39">
        <v>2164</v>
      </c>
      <c r="J118" s="59">
        <v>10851</v>
      </c>
      <c r="K118" s="37">
        <v>16211</v>
      </c>
      <c r="L118" s="37">
        <v>8866</v>
      </c>
      <c r="M118" s="39">
        <v>16911</v>
      </c>
      <c r="N118" s="16">
        <f t="shared" si="18"/>
        <v>6.0973268614039232E-3</v>
      </c>
      <c r="O118" s="5">
        <f t="shared" si="19"/>
        <v>7.7281805673443706E-3</v>
      </c>
      <c r="P118" s="5">
        <f t="shared" si="20"/>
        <v>3.5013715844482247E-3</v>
      </c>
      <c r="Q118" s="5">
        <f t="shared" si="21"/>
        <v>3.6697343948669495E-3</v>
      </c>
      <c r="R118" s="19">
        <f t="shared" si="30"/>
        <v>5.2491533520158673E-3</v>
      </c>
      <c r="S118" s="8">
        <f t="shared" si="22"/>
        <v>0.15751935276314022</v>
      </c>
      <c r="T118" s="5">
        <f t="shared" si="23"/>
        <v>0.17341198471074096</v>
      </c>
      <c r="U118" s="5">
        <f t="shared" si="24"/>
        <v>0.15355003473982687</v>
      </c>
      <c r="V118" s="5">
        <f t="shared" si="25"/>
        <v>0.15480574064620381</v>
      </c>
      <c r="W118" s="9">
        <f t="shared" si="31"/>
        <v>0.15982177821497795</v>
      </c>
      <c r="X118" s="16">
        <f t="shared" si="26"/>
        <v>3.1006006550115872</v>
      </c>
      <c r="Y118" s="5">
        <f t="shared" si="27"/>
        <v>2.9977874592188942</v>
      </c>
      <c r="Z118" s="5">
        <f t="shared" si="28"/>
        <v>2.5327449295908067</v>
      </c>
      <c r="AA118" s="5">
        <f t="shared" si="29"/>
        <v>2.51189012668782</v>
      </c>
      <c r="AB118" s="9">
        <f t="shared" si="32"/>
        <v>2.7857557926272771</v>
      </c>
    </row>
    <row r="119" spans="1:28" x14ac:dyDescent="0.2">
      <c r="A119" s="38" t="s">
        <v>117</v>
      </c>
      <c r="B119" s="37">
        <v>29</v>
      </c>
      <c r="C119" s="37">
        <v>53</v>
      </c>
      <c r="D119" s="37">
        <v>24</v>
      </c>
      <c r="E119" s="55">
        <v>35</v>
      </c>
      <c r="F119" s="63">
        <v>166</v>
      </c>
      <c r="G119" s="37">
        <v>194</v>
      </c>
      <c r="H119" s="37">
        <v>153</v>
      </c>
      <c r="I119" s="39">
        <v>182</v>
      </c>
      <c r="J119" s="59">
        <v>4414</v>
      </c>
      <c r="K119" s="37">
        <v>6209</v>
      </c>
      <c r="L119" s="37">
        <v>3782</v>
      </c>
      <c r="M119" s="39">
        <v>7201</v>
      </c>
      <c r="N119" s="16">
        <f t="shared" si="18"/>
        <v>3.4004322880906495E-3</v>
      </c>
      <c r="O119" s="5">
        <f t="shared" si="19"/>
        <v>5.6108708228664612E-3</v>
      </c>
      <c r="P119" s="5">
        <f t="shared" si="20"/>
        <v>4.4227851593030207E-3</v>
      </c>
      <c r="Q119" s="5">
        <f t="shared" si="21"/>
        <v>4.0137719943857258E-3</v>
      </c>
      <c r="R119" s="19">
        <f t="shared" si="30"/>
        <v>4.3619650661614641E-3</v>
      </c>
      <c r="S119" s="8">
        <f t="shared" si="22"/>
        <v>1.2044317161990455E-2</v>
      </c>
      <c r="T119" s="5">
        <f t="shared" si="23"/>
        <v>1.3161942501519461E-2</v>
      </c>
      <c r="U119" s="5">
        <f t="shared" si="24"/>
        <v>1.3287983775561941E-2</v>
      </c>
      <c r="V119" s="5">
        <f t="shared" si="25"/>
        <v>1.3019706468396069E-2</v>
      </c>
      <c r="W119" s="9">
        <f t="shared" si="31"/>
        <v>1.2878487476866983E-2</v>
      </c>
      <c r="X119" s="16">
        <f t="shared" si="26"/>
        <v>1.2612709696084365</v>
      </c>
      <c r="Y119" s="5">
        <f t="shared" si="27"/>
        <v>1.148187177489983</v>
      </c>
      <c r="Z119" s="5">
        <f t="shared" si="28"/>
        <v>1.0804016832520225</v>
      </c>
      <c r="AA119" s="5">
        <f t="shared" si="29"/>
        <v>1.0696068122688778</v>
      </c>
      <c r="AB119" s="9">
        <f t="shared" si="32"/>
        <v>1.13986666065483</v>
      </c>
    </row>
    <row r="120" spans="1:28" x14ac:dyDescent="0.2">
      <c r="A120" s="38" t="s">
        <v>118</v>
      </c>
      <c r="B120" s="37">
        <v>2228</v>
      </c>
      <c r="C120" s="37">
        <v>2937</v>
      </c>
      <c r="D120" s="37">
        <v>1371</v>
      </c>
      <c r="E120" s="55">
        <v>2236</v>
      </c>
      <c r="F120" s="63">
        <v>2554</v>
      </c>
      <c r="G120" s="37">
        <v>2729</v>
      </c>
      <c r="H120" s="37">
        <v>2121</v>
      </c>
      <c r="I120" s="39">
        <v>2555</v>
      </c>
      <c r="J120" s="59">
        <v>5229</v>
      </c>
      <c r="K120" s="37">
        <v>7180</v>
      </c>
      <c r="L120" s="37">
        <v>4575</v>
      </c>
      <c r="M120" s="39">
        <v>8906</v>
      </c>
      <c r="N120" s="16">
        <f t="shared" si="18"/>
        <v>0.26124700475399887</v>
      </c>
      <c r="O120" s="5">
        <f t="shared" si="19"/>
        <v>0.31092693597658105</v>
      </c>
      <c r="P120" s="5">
        <f t="shared" si="20"/>
        <v>0.25265160222518507</v>
      </c>
      <c r="Q120" s="5">
        <f t="shared" si="21"/>
        <v>0.25642269084132807</v>
      </c>
      <c r="R120" s="19">
        <f t="shared" si="30"/>
        <v>0.27031205844927325</v>
      </c>
      <c r="S120" s="8">
        <f t="shared" si="22"/>
        <v>0.18530834958869652</v>
      </c>
      <c r="T120" s="5">
        <f t="shared" si="23"/>
        <v>0.18514918085900314</v>
      </c>
      <c r="U120" s="5">
        <f t="shared" si="24"/>
        <v>0.18420793194749591</v>
      </c>
      <c r="V120" s="5">
        <f t="shared" si="25"/>
        <v>0.18277664849863712</v>
      </c>
      <c r="W120" s="9">
        <f t="shared" si="31"/>
        <v>0.18436052772345818</v>
      </c>
      <c r="X120" s="16">
        <f t="shared" si="26"/>
        <v>1.4941517671233608</v>
      </c>
      <c r="Y120" s="5">
        <f t="shared" si="27"/>
        <v>1.3277474527908002</v>
      </c>
      <c r="Z120" s="5">
        <f t="shared" si="28"/>
        <v>1.3069375200629305</v>
      </c>
      <c r="AA120" s="5">
        <f t="shared" si="29"/>
        <v>1.322860473554593</v>
      </c>
      <c r="AB120" s="9">
        <f t="shared" si="32"/>
        <v>1.362924303382921</v>
      </c>
    </row>
    <row r="121" spans="1:28" x14ac:dyDescent="0.2">
      <c r="A121" s="38" t="s">
        <v>119</v>
      </c>
      <c r="B121" s="37">
        <v>67030</v>
      </c>
      <c r="C121" s="37">
        <v>90102</v>
      </c>
      <c r="D121" s="37">
        <v>45171</v>
      </c>
      <c r="E121" s="55">
        <v>61346</v>
      </c>
      <c r="F121" s="63">
        <v>22543</v>
      </c>
      <c r="G121" s="37">
        <v>22007</v>
      </c>
      <c r="H121" s="37">
        <v>18854</v>
      </c>
      <c r="I121" s="39">
        <v>22177</v>
      </c>
      <c r="J121" s="59">
        <v>3924</v>
      </c>
      <c r="K121" s="37">
        <v>5270</v>
      </c>
      <c r="L121" s="37">
        <v>4004</v>
      </c>
      <c r="M121" s="39">
        <v>7184</v>
      </c>
      <c r="N121" s="16">
        <f t="shared" si="18"/>
        <v>7.8596888369212499</v>
      </c>
      <c r="O121" s="5">
        <f t="shared" si="19"/>
        <v>9.5386921298474316</v>
      </c>
      <c r="P121" s="5">
        <f t="shared" si="20"/>
        <v>8.3242345179531974</v>
      </c>
      <c r="Q121" s="5">
        <f t="shared" si="21"/>
        <v>7.0351101933596212</v>
      </c>
      <c r="R121" s="19">
        <f t="shared" si="30"/>
        <v>8.1894314195203748</v>
      </c>
      <c r="S121" s="8">
        <f t="shared" si="22"/>
        <v>1.6356327818238001</v>
      </c>
      <c r="T121" s="5">
        <f t="shared" si="23"/>
        <v>1.4930663331491689</v>
      </c>
      <c r="U121" s="5">
        <f t="shared" si="24"/>
        <v>1.6374617392447375</v>
      </c>
      <c r="V121" s="5">
        <f t="shared" si="25"/>
        <v>1.5864726942286793</v>
      </c>
      <c r="W121" s="9">
        <f t="shared" si="31"/>
        <v>1.5881583871115965</v>
      </c>
      <c r="X121" s="16">
        <f t="shared" si="26"/>
        <v>1.1212567477896478</v>
      </c>
      <c r="Y121" s="5">
        <f t="shared" si="27"/>
        <v>0.97454443958321957</v>
      </c>
      <c r="Z121" s="5">
        <f t="shared" si="28"/>
        <v>1.1438202907829449</v>
      </c>
      <c r="AA121" s="5">
        <f t="shared" si="29"/>
        <v>1.0670817024496067</v>
      </c>
      <c r="AB121" s="9">
        <f t="shared" si="32"/>
        <v>1.0766757951513548</v>
      </c>
    </row>
    <row r="122" spans="1:28" x14ac:dyDescent="0.2">
      <c r="A122" s="38" t="s">
        <v>120</v>
      </c>
      <c r="B122" s="37">
        <v>115</v>
      </c>
      <c r="C122" s="37">
        <v>111</v>
      </c>
      <c r="D122" s="37">
        <v>36</v>
      </c>
      <c r="E122" s="55">
        <v>73</v>
      </c>
      <c r="F122" s="63">
        <v>1468</v>
      </c>
      <c r="G122" s="37">
        <v>1554</v>
      </c>
      <c r="H122" s="37">
        <v>1141</v>
      </c>
      <c r="I122" s="39">
        <v>1320</v>
      </c>
      <c r="J122" s="59">
        <v>2338</v>
      </c>
      <c r="K122" s="37">
        <v>4042</v>
      </c>
      <c r="L122" s="37">
        <v>3115</v>
      </c>
      <c r="M122" s="39">
        <v>5470</v>
      </c>
      <c r="N122" s="16">
        <f t="shared" si="18"/>
        <v>1.348447286656637E-2</v>
      </c>
      <c r="O122" s="5">
        <f t="shared" si="19"/>
        <v>1.1751069081852399E-2</v>
      </c>
      <c r="P122" s="5">
        <f t="shared" si="20"/>
        <v>6.634177738954531E-3</v>
      </c>
      <c r="Q122" s="5">
        <f t="shared" si="21"/>
        <v>8.3715815882902285E-3</v>
      </c>
      <c r="R122" s="19">
        <f t="shared" si="30"/>
        <v>1.0060325318915882E-2</v>
      </c>
      <c r="S122" s="8">
        <f t="shared" si="22"/>
        <v>0.10651239514338547</v>
      </c>
      <c r="T122" s="5">
        <f t="shared" si="23"/>
        <v>0.10543123014103734</v>
      </c>
      <c r="U122" s="5">
        <f t="shared" si="24"/>
        <v>9.9095356130171064E-2</v>
      </c>
      <c r="V122" s="5">
        <f t="shared" si="25"/>
        <v>9.4428640320235221E-2</v>
      </c>
      <c r="W122" s="9">
        <f t="shared" si="31"/>
        <v>0.10136690543370727</v>
      </c>
      <c r="X122" s="16">
        <f t="shared" si="26"/>
        <v>0.66806785839250671</v>
      </c>
      <c r="Y122" s="5">
        <f t="shared" si="27"/>
        <v>0.74745894208640862</v>
      </c>
      <c r="Z122" s="5">
        <f t="shared" si="28"/>
        <v>0.8898601912559625</v>
      </c>
      <c r="AA122" s="5">
        <f t="shared" si="29"/>
        <v>0.81249121831839477</v>
      </c>
      <c r="AB122" s="9">
        <f t="shared" si="32"/>
        <v>0.77946955251331818</v>
      </c>
    </row>
    <row r="123" spans="1:28" x14ac:dyDescent="0.2">
      <c r="A123" s="38" t="s">
        <v>121</v>
      </c>
      <c r="B123" s="37">
        <v>1102</v>
      </c>
      <c r="C123" s="37">
        <v>1956</v>
      </c>
      <c r="D123" s="37">
        <v>738</v>
      </c>
      <c r="E123" s="55">
        <v>879</v>
      </c>
      <c r="F123" s="63">
        <v>514</v>
      </c>
      <c r="G123" s="37">
        <v>470</v>
      </c>
      <c r="H123" s="37">
        <v>397</v>
      </c>
      <c r="I123" s="39">
        <v>477</v>
      </c>
      <c r="J123" s="59">
        <v>2819</v>
      </c>
      <c r="K123" s="37">
        <v>4911</v>
      </c>
      <c r="L123" s="37">
        <v>3454</v>
      </c>
      <c r="M123" s="39">
        <v>6681</v>
      </c>
      <c r="N123" s="16">
        <f t="shared" si="18"/>
        <v>0.12921642694744467</v>
      </c>
      <c r="O123" s="5">
        <f t="shared" si="19"/>
        <v>0.20707289300993958</v>
      </c>
      <c r="P123" s="5">
        <f t="shared" si="20"/>
        <v>0.13600064364856787</v>
      </c>
      <c r="Q123" s="5">
        <f t="shared" si="21"/>
        <v>0.10080301665900152</v>
      </c>
      <c r="R123" s="19">
        <f t="shared" si="30"/>
        <v>0.1432732450662384</v>
      </c>
      <c r="S123" s="8">
        <f t="shared" si="22"/>
        <v>3.7293849525681287E-2</v>
      </c>
      <c r="T123" s="5">
        <f t="shared" si="23"/>
        <v>3.1887180287186324E-2</v>
      </c>
      <c r="U123" s="5">
        <f t="shared" si="24"/>
        <v>3.4479278162732614E-2</v>
      </c>
      <c r="V123" s="5">
        <f t="shared" si="25"/>
        <v>3.4123076842994093E-2</v>
      </c>
      <c r="W123" s="9">
        <f t="shared" si="31"/>
        <v>3.4445846204648578E-2</v>
      </c>
      <c r="X123" s="16">
        <f t="shared" si="26"/>
        <v>0.80551039042278727</v>
      </c>
      <c r="Y123" s="5">
        <f t="shared" si="27"/>
        <v>0.90815706694367959</v>
      </c>
      <c r="Z123" s="5">
        <f t="shared" si="28"/>
        <v>0.98670211897210092</v>
      </c>
      <c r="AA123" s="5">
        <f t="shared" si="29"/>
        <v>0.99236815897352759</v>
      </c>
      <c r="AB123" s="9">
        <f t="shared" si="32"/>
        <v>0.92318443382802384</v>
      </c>
    </row>
    <row r="124" spans="1:28" x14ac:dyDescent="0.2">
      <c r="A124" s="38" t="s">
        <v>122</v>
      </c>
      <c r="B124" s="37">
        <v>553</v>
      </c>
      <c r="C124" s="37">
        <v>785</v>
      </c>
      <c r="D124" s="37">
        <v>332</v>
      </c>
      <c r="E124" s="55">
        <v>520</v>
      </c>
      <c r="F124" s="63">
        <v>176</v>
      </c>
      <c r="G124" s="37">
        <v>158</v>
      </c>
      <c r="H124" s="37">
        <v>142</v>
      </c>
      <c r="I124" s="39">
        <v>169</v>
      </c>
      <c r="J124" s="59">
        <v>3746</v>
      </c>
      <c r="K124" s="37">
        <v>6030</v>
      </c>
      <c r="L124" s="37">
        <v>2935</v>
      </c>
      <c r="M124" s="39">
        <v>4537</v>
      </c>
      <c r="N124" s="16">
        <f t="shared" si="18"/>
        <v>6.4842726045314797E-2</v>
      </c>
      <c r="O124" s="5">
        <f t="shared" si="19"/>
        <v>8.3104407470757966E-2</v>
      </c>
      <c r="P124" s="5">
        <f t="shared" si="20"/>
        <v>6.1181861370358449E-2</v>
      </c>
      <c r="Q124" s="5">
        <f t="shared" si="21"/>
        <v>5.963318391658793E-2</v>
      </c>
      <c r="R124" s="19">
        <f t="shared" si="30"/>
        <v>6.7190544700754778E-2</v>
      </c>
      <c r="S124" s="8">
        <f t="shared" si="22"/>
        <v>1.2769878436809157E-2</v>
      </c>
      <c r="T124" s="5">
        <f t="shared" si="23"/>
        <v>1.071952018164987E-2</v>
      </c>
      <c r="U124" s="5">
        <f t="shared" si="24"/>
        <v>1.2332638536796049E-2</v>
      </c>
      <c r="V124" s="5">
        <f t="shared" si="25"/>
        <v>1.2089727434939206E-2</v>
      </c>
      <c r="W124" s="9">
        <f t="shared" si="31"/>
        <v>1.1977941147548569E-2</v>
      </c>
      <c r="X124" s="16">
        <f t="shared" si="26"/>
        <v>1.0703944386391491</v>
      </c>
      <c r="Y124" s="5">
        <f t="shared" si="27"/>
        <v>1.1150859526919952</v>
      </c>
      <c r="Z124" s="5">
        <f t="shared" si="28"/>
        <v>0.83843969866332257</v>
      </c>
      <c r="AA124" s="5">
        <f t="shared" si="29"/>
        <v>0.67390725000193008</v>
      </c>
      <c r="AB124" s="9">
        <f t="shared" si="32"/>
        <v>0.92445683499909925</v>
      </c>
    </row>
    <row r="125" spans="1:28" x14ac:dyDescent="0.2">
      <c r="A125" s="38" t="s">
        <v>123</v>
      </c>
      <c r="B125" s="37">
        <v>295</v>
      </c>
      <c r="C125" s="37">
        <v>519</v>
      </c>
      <c r="D125" s="37">
        <v>176</v>
      </c>
      <c r="E125" s="55">
        <v>303</v>
      </c>
      <c r="F125" s="63">
        <v>2634</v>
      </c>
      <c r="G125" s="37">
        <v>2856</v>
      </c>
      <c r="H125" s="37">
        <v>2041</v>
      </c>
      <c r="I125" s="39">
        <v>2480</v>
      </c>
      <c r="J125" s="59">
        <v>7945</v>
      </c>
      <c r="K125" s="37">
        <v>11466</v>
      </c>
      <c r="L125" s="37">
        <v>7445</v>
      </c>
      <c r="M125" s="39">
        <v>13459</v>
      </c>
      <c r="N125" s="16">
        <f t="shared" si="18"/>
        <v>3.459060430988764E-2</v>
      </c>
      <c r="O125" s="5">
        <f t="shared" si="19"/>
        <v>5.4944187869201758E-2</v>
      </c>
      <c r="P125" s="5">
        <f t="shared" si="20"/>
        <v>3.2433757834888818E-2</v>
      </c>
      <c r="Q125" s="5">
        <f t="shared" si="21"/>
        <v>3.4747797551396425E-2</v>
      </c>
      <c r="R125" s="19">
        <f t="shared" si="30"/>
        <v>3.917908689134366E-2</v>
      </c>
      <c r="S125" s="8">
        <f t="shared" si="22"/>
        <v>0.19111283978724614</v>
      </c>
      <c r="T125" s="5">
        <f t="shared" si="23"/>
        <v>0.19376550404298754</v>
      </c>
      <c r="U125" s="5">
        <f t="shared" si="24"/>
        <v>0.17725996657465307</v>
      </c>
      <c r="V125" s="5">
        <f t="shared" si="25"/>
        <v>0.17741138484407831</v>
      </c>
      <c r="W125" s="9">
        <f t="shared" si="31"/>
        <v>0.18488742381224127</v>
      </c>
      <c r="X125" s="16">
        <f t="shared" si="26"/>
        <v>2.270230596633219</v>
      </c>
      <c r="Y125" s="5">
        <f t="shared" si="27"/>
        <v>2.1203276175068684</v>
      </c>
      <c r="Z125" s="5">
        <f t="shared" si="28"/>
        <v>2.1268087075122439</v>
      </c>
      <c r="AA125" s="5">
        <f t="shared" si="29"/>
        <v>1.9991442975040723</v>
      </c>
      <c r="AB125" s="9">
        <f t="shared" si="32"/>
        <v>2.1291278047891007</v>
      </c>
    </row>
    <row r="126" spans="1:28" x14ac:dyDescent="0.2">
      <c r="A126" s="38" t="s">
        <v>124</v>
      </c>
      <c r="B126" s="37">
        <v>7</v>
      </c>
      <c r="C126" s="37">
        <v>8</v>
      </c>
      <c r="D126" s="37">
        <v>2</v>
      </c>
      <c r="E126" s="55">
        <v>8</v>
      </c>
      <c r="F126" s="63">
        <v>881</v>
      </c>
      <c r="G126" s="37">
        <v>1030</v>
      </c>
      <c r="H126" s="37">
        <v>784</v>
      </c>
      <c r="I126" s="39">
        <v>902</v>
      </c>
      <c r="J126" s="59">
        <v>4007</v>
      </c>
      <c r="K126" s="37">
        <v>6913</v>
      </c>
      <c r="L126" s="37">
        <v>4429</v>
      </c>
      <c r="M126" s="39">
        <v>8464</v>
      </c>
      <c r="N126" s="16">
        <f t="shared" si="18"/>
        <v>8.2079400057360509E-4</v>
      </c>
      <c r="O126" s="5">
        <f t="shared" si="19"/>
        <v>8.4692389779116397E-4</v>
      </c>
      <c r="P126" s="5">
        <f t="shared" si="20"/>
        <v>3.6856542994191839E-4</v>
      </c>
      <c r="Q126" s="5">
        <f t="shared" si="21"/>
        <v>9.1743359871673737E-4</v>
      </c>
      <c r="R126" s="19">
        <f t="shared" si="30"/>
        <v>7.3842923175585612E-4</v>
      </c>
      <c r="S126" s="8">
        <f t="shared" si="22"/>
        <v>6.3921948311527657E-2</v>
      </c>
      <c r="T126" s="5">
        <f t="shared" si="23"/>
        <v>6.9880416374046628E-2</v>
      </c>
      <c r="U126" s="5">
        <f t="shared" si="24"/>
        <v>6.8090060653859877E-2</v>
      </c>
      <c r="V126" s="5">
        <f t="shared" si="25"/>
        <v>6.4526237552160734E-2</v>
      </c>
      <c r="W126" s="9">
        <f t="shared" si="31"/>
        <v>6.660466572289872E-2</v>
      </c>
      <c r="X126" s="16">
        <f t="shared" si="26"/>
        <v>1.1449734425058915</v>
      </c>
      <c r="Y126" s="5">
        <f t="shared" si="27"/>
        <v>1.2783730001591644</v>
      </c>
      <c r="Z126" s="5">
        <f t="shared" si="28"/>
        <v>1.2652297871822336</v>
      </c>
      <c r="AA126" s="5">
        <f t="shared" si="29"/>
        <v>1.2572076182535454</v>
      </c>
      <c r="AB126" s="9">
        <f t="shared" si="32"/>
        <v>1.2364459620252088</v>
      </c>
    </row>
    <row r="127" spans="1:28" x14ac:dyDescent="0.2">
      <c r="A127" s="38" t="s">
        <v>125</v>
      </c>
      <c r="B127" s="37">
        <v>36531</v>
      </c>
      <c r="C127" s="37">
        <v>46201</v>
      </c>
      <c r="D127" s="37">
        <v>22536</v>
      </c>
      <c r="E127" s="55">
        <v>30477</v>
      </c>
      <c r="F127" s="63">
        <v>9008</v>
      </c>
      <c r="G127" s="37">
        <v>8827</v>
      </c>
      <c r="H127" s="37">
        <v>7130</v>
      </c>
      <c r="I127" s="39">
        <v>8614</v>
      </c>
      <c r="J127" s="59">
        <v>665</v>
      </c>
      <c r="K127" s="37">
        <v>1190</v>
      </c>
      <c r="L127" s="37">
        <v>880</v>
      </c>
      <c r="M127" s="39">
        <v>1455</v>
      </c>
      <c r="N127" s="16">
        <f t="shared" si="18"/>
        <v>4.2834893764220521</v>
      </c>
      <c r="O127" s="5">
        <f t="shared" si="19"/>
        <v>4.8910913752311957</v>
      </c>
      <c r="P127" s="5">
        <f t="shared" si="20"/>
        <v>4.1529952645855364</v>
      </c>
      <c r="Q127" s="5">
        <f t="shared" si="21"/>
        <v>3.4950779735112505</v>
      </c>
      <c r="R127" s="19">
        <f t="shared" si="30"/>
        <v>4.2056634974375093</v>
      </c>
      <c r="S127" s="8">
        <f t="shared" si="22"/>
        <v>0.65358559635668678</v>
      </c>
      <c r="T127" s="5">
        <f t="shared" si="23"/>
        <v>0.59886838381913554</v>
      </c>
      <c r="U127" s="5">
        <f t="shared" si="24"/>
        <v>0.6192374138546185</v>
      </c>
      <c r="V127" s="5">
        <f t="shared" si="25"/>
        <v>0.61621841493826224</v>
      </c>
      <c r="W127" s="9">
        <f t="shared" si="31"/>
        <v>0.62197745224217582</v>
      </c>
      <c r="X127" s="16">
        <f t="shared" si="26"/>
        <v>0.19001930103978484</v>
      </c>
      <c r="Y127" s="5">
        <f t="shared" si="27"/>
        <v>0.22005842184137217</v>
      </c>
      <c r="Z127" s="5">
        <f t="shared" si="28"/>
        <v>0.25138907489735057</v>
      </c>
      <c r="AA127" s="5">
        <f t="shared" si="29"/>
        <v>0.21611969335525857</v>
      </c>
      <c r="AB127" s="9">
        <f t="shared" si="32"/>
        <v>0.21939662278344155</v>
      </c>
    </row>
    <row r="128" spans="1:28" x14ac:dyDescent="0.2">
      <c r="A128" s="38" t="s">
        <v>126</v>
      </c>
      <c r="B128" s="37">
        <v>28</v>
      </c>
      <c r="C128" s="37">
        <v>50</v>
      </c>
      <c r="D128" s="37">
        <v>24</v>
      </c>
      <c r="E128" s="55">
        <v>21</v>
      </c>
      <c r="F128" s="63">
        <v>1092</v>
      </c>
      <c r="G128" s="37">
        <v>1371</v>
      </c>
      <c r="H128" s="37">
        <v>915</v>
      </c>
      <c r="I128" s="39">
        <v>1067</v>
      </c>
      <c r="J128" s="59">
        <v>714</v>
      </c>
      <c r="K128" s="37">
        <v>1295</v>
      </c>
      <c r="L128" s="37">
        <v>945</v>
      </c>
      <c r="M128" s="39">
        <v>1876</v>
      </c>
      <c r="N128" s="16">
        <f t="shared" si="18"/>
        <v>3.2831760022944204E-3</v>
      </c>
      <c r="O128" s="5">
        <f t="shared" si="19"/>
        <v>5.2932743611947743E-3</v>
      </c>
      <c r="P128" s="5">
        <f t="shared" si="20"/>
        <v>4.4227851593030207E-3</v>
      </c>
      <c r="Q128" s="5">
        <f t="shared" si="21"/>
        <v>2.4082631966314354E-3</v>
      </c>
      <c r="R128" s="19">
        <f t="shared" si="30"/>
        <v>3.8518746798559128E-3</v>
      </c>
      <c r="S128" s="8">
        <f t="shared" si="22"/>
        <v>7.9231291210202268E-2</v>
      </c>
      <c r="T128" s="5">
        <f t="shared" si="23"/>
        <v>9.3015583348366918E-2</v>
      </c>
      <c r="U128" s="5">
        <f t="shared" si="24"/>
        <v>7.946735395189003E-2</v>
      </c>
      <c r="V128" s="5">
        <f t="shared" si="25"/>
        <v>7.6329817592190138E-2</v>
      </c>
      <c r="W128" s="9">
        <f t="shared" si="31"/>
        <v>8.2011011525662342E-2</v>
      </c>
      <c r="X128" s="16">
        <f t="shared" si="26"/>
        <v>0.20402072322166373</v>
      </c>
      <c r="Y128" s="5">
        <f t="shared" si="27"/>
        <v>0.23947534141561089</v>
      </c>
      <c r="Z128" s="5">
        <f t="shared" si="28"/>
        <v>0.26995758611135939</v>
      </c>
      <c r="AA128" s="5">
        <f t="shared" si="29"/>
        <v>0.27865329535014782</v>
      </c>
      <c r="AB128" s="9">
        <f t="shared" si="32"/>
        <v>0.24802673652469545</v>
      </c>
    </row>
    <row r="129" spans="1:28" x14ac:dyDescent="0.2">
      <c r="A129" s="38" t="s">
        <v>127</v>
      </c>
      <c r="B129" s="37">
        <v>1210</v>
      </c>
      <c r="C129" s="37">
        <v>2117</v>
      </c>
      <c r="D129" s="37">
        <v>846</v>
      </c>
      <c r="E129" s="55">
        <v>1330</v>
      </c>
      <c r="F129" s="63">
        <v>1457</v>
      </c>
      <c r="G129" s="37">
        <v>1525</v>
      </c>
      <c r="H129" s="37">
        <v>1157</v>
      </c>
      <c r="I129" s="39">
        <v>1319</v>
      </c>
      <c r="J129" s="59">
        <v>7229</v>
      </c>
      <c r="K129" s="37">
        <v>11803</v>
      </c>
      <c r="L129" s="37">
        <v>8231</v>
      </c>
      <c r="M129" s="39">
        <v>16048</v>
      </c>
      <c r="N129" s="16">
        <f t="shared" si="18"/>
        <v>0.14188010581343743</v>
      </c>
      <c r="O129" s="5">
        <f t="shared" si="19"/>
        <v>0.22411723645298676</v>
      </c>
      <c r="P129" s="5">
        <f t="shared" si="20"/>
        <v>0.15590317686543148</v>
      </c>
      <c r="Q129" s="5">
        <f t="shared" si="21"/>
        <v>0.15252333578665758</v>
      </c>
      <c r="R129" s="19">
        <f t="shared" si="30"/>
        <v>0.16860596372962833</v>
      </c>
      <c r="S129" s="8">
        <f t="shared" si="22"/>
        <v>0.1057142777410849</v>
      </c>
      <c r="T129" s="5">
        <f t="shared" si="23"/>
        <v>0.1034637232722535</v>
      </c>
      <c r="U129" s="5">
        <f t="shared" si="24"/>
        <v>0.10048494920473965</v>
      </c>
      <c r="V129" s="5">
        <f t="shared" si="25"/>
        <v>9.4357103471507775E-2</v>
      </c>
      <c r="W129" s="9">
        <f t="shared" si="31"/>
        <v>0.10100501342239646</v>
      </c>
      <c r="X129" s="16">
        <f t="shared" si="26"/>
        <v>2.0656383867918868</v>
      </c>
      <c r="Y129" s="5">
        <f t="shared" si="27"/>
        <v>2.1826466831879965</v>
      </c>
      <c r="Z129" s="5">
        <f t="shared" si="28"/>
        <v>2.3513448585001049</v>
      </c>
      <c r="AA129" s="5">
        <f t="shared" si="29"/>
        <v>2.3837036693918829</v>
      </c>
      <c r="AB129" s="9">
        <f t="shared" si="32"/>
        <v>2.2458333994679678</v>
      </c>
    </row>
    <row r="130" spans="1:28" x14ac:dyDescent="0.2">
      <c r="A130" s="38" t="s">
        <v>128</v>
      </c>
      <c r="B130" s="37">
        <v>268</v>
      </c>
      <c r="C130" s="37">
        <v>411</v>
      </c>
      <c r="D130" s="37">
        <v>199</v>
      </c>
      <c r="E130" s="55">
        <v>340</v>
      </c>
      <c r="F130" s="63">
        <v>389</v>
      </c>
      <c r="G130" s="37">
        <v>428</v>
      </c>
      <c r="H130" s="37">
        <v>332</v>
      </c>
      <c r="I130" s="39">
        <v>409</v>
      </c>
      <c r="J130" s="59">
        <v>3470</v>
      </c>
      <c r="K130" s="37">
        <v>5659</v>
      </c>
      <c r="L130" s="37">
        <v>3160</v>
      </c>
      <c r="M130" s="39">
        <v>5907</v>
      </c>
      <c r="N130" s="16">
        <f t="shared" si="18"/>
        <v>3.142468459338945E-2</v>
      </c>
      <c r="O130" s="5">
        <f t="shared" si="19"/>
        <v>4.3510715249021045E-2</v>
      </c>
      <c r="P130" s="5">
        <f t="shared" si="20"/>
        <v>3.6672260279220881E-2</v>
      </c>
      <c r="Q130" s="5">
        <f t="shared" si="21"/>
        <v>3.8990927945461336E-2</v>
      </c>
      <c r="R130" s="19">
        <f t="shared" si="30"/>
        <v>3.7649647016773174E-2</v>
      </c>
      <c r="S130" s="8">
        <f t="shared" si="22"/>
        <v>2.8224333590447511E-2</v>
      </c>
      <c r="T130" s="5">
        <f t="shared" si="23"/>
        <v>2.9037687580671802E-2</v>
      </c>
      <c r="U130" s="5">
        <f t="shared" si="24"/>
        <v>2.8834056297297805E-2</v>
      </c>
      <c r="V130" s="5">
        <f t="shared" si="25"/>
        <v>2.9258571129527428E-2</v>
      </c>
      <c r="W130" s="9">
        <f t="shared" si="31"/>
        <v>2.8838662149486136E-2</v>
      </c>
      <c r="X130" s="16">
        <f t="shared" si="26"/>
        <v>0.99152928512489236</v>
      </c>
      <c r="Y130" s="5">
        <f t="shared" si="27"/>
        <v>1.046479503529685</v>
      </c>
      <c r="Z130" s="5">
        <f t="shared" si="28"/>
        <v>0.90271531440412245</v>
      </c>
      <c r="AA130" s="5">
        <f t="shared" si="29"/>
        <v>0.8774013942608333</v>
      </c>
      <c r="AB130" s="9">
        <f t="shared" si="32"/>
        <v>0.95453137432988322</v>
      </c>
    </row>
    <row r="131" spans="1:28" x14ac:dyDescent="0.2">
      <c r="A131" s="38" t="s">
        <v>129</v>
      </c>
      <c r="B131" s="37">
        <v>6423</v>
      </c>
      <c r="C131" s="37">
        <v>7466</v>
      </c>
      <c r="D131" s="37">
        <v>3931</v>
      </c>
      <c r="E131" s="55">
        <v>6523</v>
      </c>
      <c r="F131" s="63">
        <v>22421</v>
      </c>
      <c r="G131" s="37">
        <v>24765</v>
      </c>
      <c r="H131" s="37">
        <v>17264</v>
      </c>
      <c r="I131" s="39">
        <v>21716</v>
      </c>
      <c r="J131" s="59">
        <v>6338</v>
      </c>
      <c r="K131" s="37">
        <v>9898</v>
      </c>
      <c r="L131" s="37">
        <v>5766</v>
      </c>
      <c r="M131" s="39">
        <v>10933</v>
      </c>
      <c r="N131" s="16">
        <f t="shared" si="18"/>
        <v>0.75313712366918073</v>
      </c>
      <c r="O131" s="5">
        <f t="shared" si="19"/>
        <v>0.79039172761360377</v>
      </c>
      <c r="P131" s="5">
        <f t="shared" si="20"/>
        <v>0.72441535255084055</v>
      </c>
      <c r="Q131" s="5">
        <f t="shared" si="21"/>
        <v>0.74805242055365972</v>
      </c>
      <c r="R131" s="19">
        <f t="shared" si="30"/>
        <v>0.75399915609682122</v>
      </c>
      <c r="S131" s="8">
        <f t="shared" si="22"/>
        <v>1.626780934271012</v>
      </c>
      <c r="T131" s="5">
        <f t="shared" si="23"/>
        <v>1.6801830208769559</v>
      </c>
      <c r="U131" s="5">
        <f t="shared" si="24"/>
        <v>1.4993709274594857</v>
      </c>
      <c r="V131" s="5">
        <f t="shared" si="25"/>
        <v>1.5534942069653244</v>
      </c>
      <c r="W131" s="9">
        <f t="shared" si="31"/>
        <v>1.5899572723931945</v>
      </c>
      <c r="X131" s="16">
        <f t="shared" si="26"/>
        <v>1.8110410977295586</v>
      </c>
      <c r="Y131" s="5">
        <f t="shared" si="27"/>
        <v>1.8303682851982368</v>
      </c>
      <c r="Z131" s="5">
        <f t="shared" si="28"/>
        <v>1.647169779384231</v>
      </c>
      <c r="AA131" s="5">
        <f t="shared" si="29"/>
        <v>1.6239426855347368</v>
      </c>
      <c r="AB131" s="9">
        <f t="shared" si="32"/>
        <v>1.7281304619616908</v>
      </c>
    </row>
    <row r="132" spans="1:28" x14ac:dyDescent="0.2">
      <c r="A132" s="38" t="s">
        <v>130</v>
      </c>
      <c r="B132" s="37">
        <v>106382</v>
      </c>
      <c r="C132" s="37">
        <v>97464</v>
      </c>
      <c r="D132" s="37">
        <v>59609</v>
      </c>
      <c r="E132" s="55">
        <v>110850</v>
      </c>
      <c r="F132" s="63">
        <v>139</v>
      </c>
      <c r="G132" s="37">
        <v>183</v>
      </c>
      <c r="H132" s="37">
        <v>108</v>
      </c>
      <c r="I132" s="39">
        <v>150</v>
      </c>
      <c r="J132" s="59">
        <v>3984</v>
      </c>
      <c r="K132" s="37">
        <v>4770</v>
      </c>
      <c r="L132" s="37">
        <v>2916</v>
      </c>
      <c r="M132" s="39">
        <v>5623</v>
      </c>
      <c r="N132" s="16">
        <f t="shared" si="18"/>
        <v>12.473958195574465</v>
      </c>
      <c r="O132" s="5">
        <f t="shared" si="19"/>
        <v>10.318073846789749</v>
      </c>
      <c r="P132" s="5">
        <f t="shared" si="20"/>
        <v>10.984908356703906</v>
      </c>
      <c r="Q132" s="5">
        <f t="shared" si="21"/>
        <v>12.712189302218793</v>
      </c>
      <c r="R132" s="19">
        <f t="shared" si="30"/>
        <v>11.622282425321728</v>
      </c>
      <c r="S132" s="8">
        <f t="shared" si="22"/>
        <v>1.0085301719979959E-2</v>
      </c>
      <c r="T132" s="5">
        <f t="shared" si="23"/>
        <v>1.241564679267042E-2</v>
      </c>
      <c r="U132" s="5">
        <f t="shared" si="24"/>
        <v>9.3797532533378396E-3</v>
      </c>
      <c r="V132" s="5">
        <f t="shared" si="25"/>
        <v>1.073052730911764E-2</v>
      </c>
      <c r="W132" s="9">
        <f t="shared" si="31"/>
        <v>1.0652807268776465E-2</v>
      </c>
      <c r="X132" s="16">
        <f t="shared" si="26"/>
        <v>1.1384013463797036</v>
      </c>
      <c r="Y132" s="5">
        <f t="shared" si="27"/>
        <v>0.88208291780113046</v>
      </c>
      <c r="Z132" s="5">
        <f t="shared" si="28"/>
        <v>0.83301198000076615</v>
      </c>
      <c r="AA132" s="5">
        <f t="shared" si="29"/>
        <v>0.83521720669183441</v>
      </c>
      <c r="AB132" s="9">
        <f t="shared" si="32"/>
        <v>0.92217836271835874</v>
      </c>
    </row>
    <row r="133" spans="1:28" x14ac:dyDescent="0.2">
      <c r="A133" s="38" t="s">
        <v>131</v>
      </c>
      <c r="B133" s="37">
        <v>1</v>
      </c>
      <c r="C133" s="37">
        <v>0</v>
      </c>
      <c r="D133" s="37">
        <v>0</v>
      </c>
      <c r="E133" s="55">
        <v>1</v>
      </c>
      <c r="F133" s="63">
        <v>179</v>
      </c>
      <c r="G133" s="37">
        <v>206</v>
      </c>
      <c r="H133" s="37">
        <v>143</v>
      </c>
      <c r="I133" s="39">
        <v>202</v>
      </c>
      <c r="J133" s="59">
        <v>355</v>
      </c>
      <c r="K133" s="37">
        <v>513</v>
      </c>
      <c r="L133" s="37">
        <v>471</v>
      </c>
      <c r="M133" s="39">
        <v>854</v>
      </c>
      <c r="N133" s="16">
        <f t="shared" si="18"/>
        <v>1.172562857962293E-4</v>
      </c>
      <c r="O133" s="5">
        <f t="shared" si="19"/>
        <v>0</v>
      </c>
      <c r="P133" s="5">
        <f t="shared" si="20"/>
        <v>0</v>
      </c>
      <c r="Q133" s="5">
        <f t="shared" si="21"/>
        <v>1.1467919983959217E-4</v>
      </c>
      <c r="R133" s="19">
        <f t="shared" si="30"/>
        <v>5.7983871408955367E-5</v>
      </c>
      <c r="S133" s="8">
        <f t="shared" si="22"/>
        <v>1.2987546819254767E-2</v>
      </c>
      <c r="T133" s="5">
        <f t="shared" si="23"/>
        <v>1.3976083274809325E-2</v>
      </c>
      <c r="U133" s="5">
        <f t="shared" si="24"/>
        <v>1.2419488103956584E-2</v>
      </c>
      <c r="V133" s="5">
        <f t="shared" si="25"/>
        <v>1.4450443442945087E-2</v>
      </c>
      <c r="W133" s="9">
        <f t="shared" si="31"/>
        <v>1.3458390410241442E-2</v>
      </c>
      <c r="X133" s="16">
        <f t="shared" si="26"/>
        <v>0.10143887499116334</v>
      </c>
      <c r="Y133" s="5">
        <f t="shared" si="27"/>
        <v>9.4865521348423465E-2</v>
      </c>
      <c r="Z133" s="5">
        <f t="shared" si="28"/>
        <v>0.13455028895074103</v>
      </c>
      <c r="AA133" s="5">
        <f t="shared" si="29"/>
        <v>0.12684963445044042</v>
      </c>
      <c r="AB133" s="9">
        <f t="shared" si="32"/>
        <v>0.11442607993519205</v>
      </c>
    </row>
    <row r="134" spans="1:28" x14ac:dyDescent="0.2">
      <c r="A134" s="38" t="s">
        <v>132</v>
      </c>
      <c r="B134" s="37">
        <v>60</v>
      </c>
      <c r="C134" s="37">
        <v>123</v>
      </c>
      <c r="D134" s="37">
        <v>64</v>
      </c>
      <c r="E134" s="55">
        <v>62</v>
      </c>
      <c r="F134" s="63">
        <v>274</v>
      </c>
      <c r="G134" s="37">
        <v>316</v>
      </c>
      <c r="H134" s="37">
        <v>244</v>
      </c>
      <c r="I134" s="39">
        <v>294</v>
      </c>
      <c r="J134" s="59">
        <v>5210</v>
      </c>
      <c r="K134" s="37">
        <v>8760</v>
      </c>
      <c r="L134" s="37">
        <v>5209</v>
      </c>
      <c r="M134" s="39">
        <v>9152</v>
      </c>
      <c r="N134" s="16">
        <f t="shared" si="18"/>
        <v>7.0353771477737574E-3</v>
      </c>
      <c r="O134" s="5">
        <f t="shared" si="19"/>
        <v>1.3021454928539145E-2</v>
      </c>
      <c r="P134" s="5">
        <f t="shared" si="20"/>
        <v>1.1794093758141388E-2</v>
      </c>
      <c r="Q134" s="5">
        <f t="shared" si="21"/>
        <v>7.1101103900547144E-3</v>
      </c>
      <c r="R134" s="19">
        <f t="shared" si="30"/>
        <v>9.7402590561272515E-3</v>
      </c>
      <c r="S134" s="8">
        <f t="shared" si="22"/>
        <v>1.9880378930032437E-2</v>
      </c>
      <c r="T134" s="5">
        <f t="shared" si="23"/>
        <v>2.143904036329974E-2</v>
      </c>
      <c r="U134" s="5">
        <f t="shared" si="24"/>
        <v>2.1191294387170677E-2</v>
      </c>
      <c r="V134" s="5">
        <f t="shared" si="25"/>
        <v>2.1031833525870573E-2</v>
      </c>
      <c r="W134" s="9">
        <f t="shared" si="31"/>
        <v>2.0885636801593353E-2</v>
      </c>
      <c r="X134" s="16">
        <f t="shared" si="26"/>
        <v>1.48872264423651</v>
      </c>
      <c r="Y134" s="5">
        <f t="shared" si="27"/>
        <v>1.6199258616222019</v>
      </c>
      <c r="Z134" s="5">
        <f t="shared" si="28"/>
        <v>1.4880519217503398</v>
      </c>
      <c r="AA134" s="5">
        <f t="shared" si="29"/>
        <v>1.3594002979981625</v>
      </c>
      <c r="AB134" s="9">
        <f t="shared" si="32"/>
        <v>1.4890251814018036</v>
      </c>
    </row>
    <row r="135" spans="1:28" x14ac:dyDescent="0.2">
      <c r="A135" s="38" t="s">
        <v>133</v>
      </c>
      <c r="B135" s="37">
        <v>98</v>
      </c>
      <c r="C135" s="37">
        <v>181</v>
      </c>
      <c r="D135" s="37">
        <v>63</v>
      </c>
      <c r="E135" s="55">
        <v>107</v>
      </c>
      <c r="F135" s="63">
        <v>1075</v>
      </c>
      <c r="G135" s="37">
        <v>1180</v>
      </c>
      <c r="H135" s="37">
        <v>913</v>
      </c>
      <c r="I135" s="39">
        <v>1091</v>
      </c>
      <c r="J135" s="59">
        <v>872</v>
      </c>
      <c r="K135" s="37">
        <v>1491</v>
      </c>
      <c r="L135" s="37">
        <v>1431</v>
      </c>
      <c r="M135" s="39">
        <v>2413</v>
      </c>
      <c r="N135" s="16">
        <f t="shared" si="18"/>
        <v>1.1491116008030471E-2</v>
      </c>
      <c r="O135" s="5">
        <f t="shared" si="19"/>
        <v>1.9161653187525083E-2</v>
      </c>
      <c r="P135" s="5">
        <f t="shared" si="20"/>
        <v>1.1609811043170428E-2</v>
      </c>
      <c r="Q135" s="5">
        <f t="shared" si="21"/>
        <v>1.2270674382836362E-2</v>
      </c>
      <c r="R135" s="19">
        <f t="shared" si="30"/>
        <v>1.3633313655390587E-2</v>
      </c>
      <c r="S135" s="8">
        <f t="shared" si="22"/>
        <v>7.7997837043010471E-2</v>
      </c>
      <c r="T135" s="5">
        <f t="shared" si="23"/>
        <v>8.0057176040169917E-2</v>
      </c>
      <c r="U135" s="5">
        <f t="shared" si="24"/>
        <v>7.9293654817568962E-2</v>
      </c>
      <c r="V135" s="5">
        <f t="shared" si="25"/>
        <v>7.8046701961648965E-2</v>
      </c>
      <c r="W135" s="9">
        <f t="shared" si="31"/>
        <v>7.8848842465599575E-2</v>
      </c>
      <c r="X135" s="16">
        <f t="shared" si="26"/>
        <v>0.2491681661754773</v>
      </c>
      <c r="Y135" s="5">
        <f t="shared" si="27"/>
        <v>0.27572025795418981</v>
      </c>
      <c r="Z135" s="5">
        <f t="shared" si="28"/>
        <v>0.4087929161114871</v>
      </c>
      <c r="AA135" s="5">
        <f t="shared" si="29"/>
        <v>0.35841705846476907</v>
      </c>
      <c r="AB135" s="9">
        <f t="shared" si="32"/>
        <v>0.32302459967648078</v>
      </c>
    </row>
    <row r="136" spans="1:28" x14ac:dyDescent="0.2">
      <c r="A136" s="38" t="s">
        <v>134</v>
      </c>
      <c r="B136" s="37">
        <v>3249</v>
      </c>
      <c r="C136" s="37">
        <v>4184</v>
      </c>
      <c r="D136" s="37">
        <v>2271</v>
      </c>
      <c r="E136" s="55">
        <v>3674</v>
      </c>
      <c r="F136" s="63">
        <v>1220</v>
      </c>
      <c r="G136" s="37">
        <v>1310</v>
      </c>
      <c r="H136" s="37">
        <v>995</v>
      </c>
      <c r="I136" s="39">
        <v>1118</v>
      </c>
      <c r="J136" s="59">
        <v>7442</v>
      </c>
      <c r="K136" s="37">
        <v>9933</v>
      </c>
      <c r="L136" s="37">
        <v>6420</v>
      </c>
      <c r="M136" s="39">
        <v>11482</v>
      </c>
      <c r="N136" s="16">
        <f t="shared" si="18"/>
        <v>0.38096567255194896</v>
      </c>
      <c r="O136" s="5">
        <f t="shared" si="19"/>
        <v>0.44294119854477876</v>
      </c>
      <c r="P136" s="5">
        <f t="shared" si="20"/>
        <v>0.41850604569904831</v>
      </c>
      <c r="Q136" s="5">
        <f t="shared" si="21"/>
        <v>0.42133138021066163</v>
      </c>
      <c r="R136" s="19">
        <f t="shared" si="30"/>
        <v>0.41593607425160939</v>
      </c>
      <c r="S136" s="8">
        <f t="shared" si="22"/>
        <v>8.8518475527881654E-2</v>
      </c>
      <c r="T136" s="5">
        <f t="shared" si="23"/>
        <v>8.8877034417476769E-2</v>
      </c>
      <c r="U136" s="5">
        <f t="shared" si="24"/>
        <v>8.6415319324732884E-2</v>
      </c>
      <c r="V136" s="5">
        <f t="shared" si="25"/>
        <v>7.9978196877290131E-2</v>
      </c>
      <c r="W136" s="9">
        <f t="shared" si="31"/>
        <v>8.5947256536845359E-2</v>
      </c>
      <c r="X136" s="16">
        <f t="shared" si="26"/>
        <v>2.126501711786585</v>
      </c>
      <c r="Y136" s="5">
        <f t="shared" si="27"/>
        <v>1.8368405917229831</v>
      </c>
      <c r="Z136" s="5">
        <f t="shared" si="28"/>
        <v>1.8339975691374892</v>
      </c>
      <c r="AA136" s="5">
        <f t="shared" si="29"/>
        <v>1.70548887911002</v>
      </c>
      <c r="AB136" s="9">
        <f t="shared" si="32"/>
        <v>1.8757071879392695</v>
      </c>
    </row>
    <row r="137" spans="1:28" x14ac:dyDescent="0.2">
      <c r="A137" s="38" t="s">
        <v>135</v>
      </c>
      <c r="B137" s="37">
        <v>1</v>
      </c>
      <c r="C137" s="37">
        <v>1</v>
      </c>
      <c r="D137" s="37">
        <v>1</v>
      </c>
      <c r="E137" s="55">
        <v>1</v>
      </c>
      <c r="F137" s="63">
        <v>17</v>
      </c>
      <c r="G137" s="37">
        <v>12</v>
      </c>
      <c r="H137" s="37">
        <v>11</v>
      </c>
      <c r="I137" s="39">
        <v>17</v>
      </c>
      <c r="J137" s="59">
        <v>325</v>
      </c>
      <c r="K137" s="37">
        <v>456</v>
      </c>
      <c r="L137" s="37">
        <v>410</v>
      </c>
      <c r="M137" s="39">
        <v>739</v>
      </c>
      <c r="N137" s="16">
        <f t="shared" si="18"/>
        <v>1.172562857962293E-4</v>
      </c>
      <c r="O137" s="5">
        <f t="shared" si="19"/>
        <v>1.058654872238955E-4</v>
      </c>
      <c r="P137" s="5">
        <f t="shared" si="20"/>
        <v>1.842827149709592E-4</v>
      </c>
      <c r="Q137" s="5">
        <f t="shared" si="21"/>
        <v>1.1467919983959217E-4</v>
      </c>
      <c r="R137" s="19">
        <f t="shared" si="30"/>
        <v>1.3052092195766905E-4</v>
      </c>
      <c r="S137" s="8">
        <f t="shared" si="22"/>
        <v>1.2334541671917935E-3</v>
      </c>
      <c r="T137" s="5">
        <f t="shared" si="23"/>
        <v>8.1414077328986355E-4</v>
      </c>
      <c r="U137" s="5">
        <f t="shared" si="24"/>
        <v>9.5534523876589109E-4</v>
      </c>
      <c r="V137" s="5">
        <f t="shared" si="25"/>
        <v>1.2161264283666658E-3</v>
      </c>
      <c r="W137" s="9">
        <f t="shared" si="31"/>
        <v>1.0547666519035534E-3</v>
      </c>
      <c r="X137" s="16">
        <f t="shared" si="26"/>
        <v>9.2866575696135462E-2</v>
      </c>
      <c r="Y137" s="5">
        <f t="shared" si="27"/>
        <v>8.4324907865265294E-2</v>
      </c>
      <c r="Z137" s="5">
        <f t="shared" si="28"/>
        <v>0.11712445534990196</v>
      </c>
      <c r="AA137" s="5">
        <f t="shared" si="29"/>
        <v>0.10976800920243031</v>
      </c>
      <c r="AB137" s="9">
        <f t="shared" si="32"/>
        <v>0.10102098702843325</v>
      </c>
    </row>
    <row r="138" spans="1:28" x14ac:dyDescent="0.2">
      <c r="A138" s="38" t="s">
        <v>136</v>
      </c>
      <c r="B138" s="37">
        <v>38</v>
      </c>
      <c r="C138" s="37">
        <v>52</v>
      </c>
      <c r="D138" s="37">
        <v>20</v>
      </c>
      <c r="E138" s="55">
        <v>45</v>
      </c>
      <c r="F138" s="63">
        <v>1215</v>
      </c>
      <c r="G138" s="37">
        <v>1297</v>
      </c>
      <c r="H138" s="37">
        <v>888</v>
      </c>
      <c r="I138" s="39">
        <v>997</v>
      </c>
      <c r="J138" s="59">
        <v>1195</v>
      </c>
      <c r="K138" s="37">
        <v>1969</v>
      </c>
      <c r="L138" s="37">
        <v>1375</v>
      </c>
      <c r="M138" s="39">
        <v>2689</v>
      </c>
      <c r="N138" s="16">
        <f t="shared" si="18"/>
        <v>4.455738860256713E-3</v>
      </c>
      <c r="O138" s="5">
        <f t="shared" si="19"/>
        <v>5.5050053356425653E-3</v>
      </c>
      <c r="P138" s="5">
        <f t="shared" si="20"/>
        <v>3.6856542994191839E-3</v>
      </c>
      <c r="Q138" s="5">
        <f t="shared" si="21"/>
        <v>5.1605639927816476E-3</v>
      </c>
      <c r="R138" s="19">
        <f t="shared" si="30"/>
        <v>4.7017406220250272E-3</v>
      </c>
      <c r="S138" s="8">
        <f t="shared" si="22"/>
        <v>8.81556948904723E-2</v>
      </c>
      <c r="T138" s="5">
        <f t="shared" si="23"/>
        <v>8.7995048579746091E-2</v>
      </c>
      <c r="U138" s="5">
        <f t="shared" si="24"/>
        <v>7.7122415638555569E-2</v>
      </c>
      <c r="V138" s="5">
        <f t="shared" si="25"/>
        <v>7.132223818126858E-2</v>
      </c>
      <c r="W138" s="9">
        <f t="shared" si="31"/>
        <v>8.1148849322510638E-2</v>
      </c>
      <c r="X138" s="16">
        <f t="shared" si="26"/>
        <v>0.34146325525194421</v>
      </c>
      <c r="Y138" s="5">
        <f t="shared" si="27"/>
        <v>0.36411347277786704</v>
      </c>
      <c r="Z138" s="5">
        <f t="shared" si="28"/>
        <v>0.39279542952711022</v>
      </c>
      <c r="AA138" s="5">
        <f t="shared" si="29"/>
        <v>0.39941295905999336</v>
      </c>
      <c r="AB138" s="9">
        <f t="shared" si="32"/>
        <v>0.37444627915422873</v>
      </c>
    </row>
    <row r="139" spans="1:28" x14ac:dyDescent="0.2">
      <c r="A139" s="38" t="s">
        <v>137</v>
      </c>
      <c r="B139" s="37">
        <v>92943</v>
      </c>
      <c r="C139" s="37">
        <v>100781</v>
      </c>
      <c r="D139" s="37">
        <v>59739</v>
      </c>
      <c r="E139" s="55">
        <v>87465</v>
      </c>
      <c r="F139" s="63">
        <v>26320</v>
      </c>
      <c r="G139" s="37">
        <v>27984</v>
      </c>
      <c r="H139" s="37">
        <v>22119</v>
      </c>
      <c r="I139" s="39">
        <v>28237</v>
      </c>
      <c r="J139" s="59">
        <v>159</v>
      </c>
      <c r="K139" s="37">
        <v>268</v>
      </c>
      <c r="L139" s="37">
        <v>141</v>
      </c>
      <c r="M139" s="39">
        <v>143</v>
      </c>
      <c r="N139" s="16">
        <f t="shared" si="18"/>
        <v>10.898150970758939</v>
      </c>
      <c r="O139" s="5">
        <f t="shared" si="19"/>
        <v>10.669229667911411</v>
      </c>
      <c r="P139" s="5">
        <f t="shared" si="20"/>
        <v>11.008865109650131</v>
      </c>
      <c r="Q139" s="5">
        <f t="shared" si="21"/>
        <v>10.030416213969929</v>
      </c>
      <c r="R139" s="19">
        <f t="shared" si="30"/>
        <v>10.651665490572602</v>
      </c>
      <c r="S139" s="8">
        <f t="shared" si="22"/>
        <v>1.9096772753228239</v>
      </c>
      <c r="T139" s="5">
        <f t="shared" si="23"/>
        <v>1.8985762833119619</v>
      </c>
      <c r="U139" s="5">
        <f t="shared" si="24"/>
        <v>1.9210255760238859</v>
      </c>
      <c r="V139" s="5">
        <f t="shared" si="25"/>
        <v>2.0199859975170318</v>
      </c>
      <c r="W139" s="9">
        <f t="shared" si="31"/>
        <v>1.9373162830439259</v>
      </c>
      <c r="X139" s="16">
        <f t="shared" si="26"/>
        <v>4.5433186263647805E-2</v>
      </c>
      <c r="Y139" s="5">
        <f t="shared" si="27"/>
        <v>4.9559375675199781E-2</v>
      </c>
      <c r="Z139" s="5">
        <f t="shared" si="28"/>
        <v>4.0279385864234574E-2</v>
      </c>
      <c r="AA139" s="5">
        <f t="shared" si="29"/>
        <v>2.124062965622129E-2</v>
      </c>
      <c r="AB139" s="9">
        <f t="shared" si="32"/>
        <v>3.9128144364825861E-2</v>
      </c>
    </row>
    <row r="140" spans="1:28" x14ac:dyDescent="0.2">
      <c r="A140" s="38" t="s">
        <v>138</v>
      </c>
      <c r="B140" s="37">
        <v>704</v>
      </c>
      <c r="C140" s="37">
        <v>1237</v>
      </c>
      <c r="D140" s="37">
        <v>540</v>
      </c>
      <c r="E140" s="55">
        <v>774</v>
      </c>
      <c r="F140" s="63">
        <v>2657</v>
      </c>
      <c r="G140" s="37">
        <v>2821</v>
      </c>
      <c r="H140" s="37">
        <v>2392</v>
      </c>
      <c r="I140" s="39">
        <v>2731</v>
      </c>
      <c r="J140" s="59">
        <v>749</v>
      </c>
      <c r="K140" s="37">
        <v>1177</v>
      </c>
      <c r="L140" s="37">
        <v>1225</v>
      </c>
      <c r="M140" s="39">
        <v>2884</v>
      </c>
      <c r="N140" s="16">
        <f t="shared" si="18"/>
        <v>8.2548425200545422E-2</v>
      </c>
      <c r="O140" s="5">
        <f t="shared" si="19"/>
        <v>0.13095560769595871</v>
      </c>
      <c r="P140" s="5">
        <f t="shared" si="20"/>
        <v>9.9512666084317969E-2</v>
      </c>
      <c r="Q140" s="5">
        <f t="shared" si="21"/>
        <v>8.8761700675844338E-2</v>
      </c>
      <c r="R140" s="19">
        <f t="shared" si="30"/>
        <v>0.1004445999141666</v>
      </c>
      <c r="S140" s="8">
        <f t="shared" si="22"/>
        <v>0.19278163071932913</v>
      </c>
      <c r="T140" s="5">
        <f t="shared" si="23"/>
        <v>0.19139092678755876</v>
      </c>
      <c r="U140" s="5">
        <f t="shared" si="24"/>
        <v>0.20774416464800105</v>
      </c>
      <c r="V140" s="5">
        <f t="shared" si="25"/>
        <v>0.19536713387466847</v>
      </c>
      <c r="W140" s="9">
        <f t="shared" si="31"/>
        <v>0.19682096400738935</v>
      </c>
      <c r="X140" s="16">
        <f t="shared" si="26"/>
        <v>0.21402173906586294</v>
      </c>
      <c r="Y140" s="5">
        <f t="shared" si="27"/>
        <v>0.21765442227503784</v>
      </c>
      <c r="Z140" s="5">
        <f t="shared" si="28"/>
        <v>0.34994501903324365</v>
      </c>
      <c r="AA140" s="5">
        <f t="shared" si="29"/>
        <v>0.42837745404574967</v>
      </c>
      <c r="AB140" s="9">
        <f t="shared" si="32"/>
        <v>0.30249965860497352</v>
      </c>
    </row>
    <row r="141" spans="1:28" x14ac:dyDescent="0.2">
      <c r="A141" s="38" t="s">
        <v>139</v>
      </c>
      <c r="B141" s="37">
        <v>9620</v>
      </c>
      <c r="C141" s="37">
        <v>15706</v>
      </c>
      <c r="D141" s="37">
        <v>6950</v>
      </c>
      <c r="E141" s="55">
        <v>8947</v>
      </c>
      <c r="F141" s="63">
        <v>1635</v>
      </c>
      <c r="G141" s="37">
        <v>1835</v>
      </c>
      <c r="H141" s="37">
        <v>1322</v>
      </c>
      <c r="I141" s="39">
        <v>1626</v>
      </c>
      <c r="J141" s="59">
        <v>2352</v>
      </c>
      <c r="K141" s="37">
        <v>2976</v>
      </c>
      <c r="L141" s="37">
        <v>2357</v>
      </c>
      <c r="M141" s="39">
        <v>4234</v>
      </c>
      <c r="N141" s="16">
        <f t="shared" si="18"/>
        <v>1.1280054693597259</v>
      </c>
      <c r="O141" s="5">
        <f t="shared" si="19"/>
        <v>1.6627233423385026</v>
      </c>
      <c r="P141" s="5">
        <f t="shared" si="20"/>
        <v>1.2807648690481663</v>
      </c>
      <c r="Q141" s="5">
        <f t="shared" si="21"/>
        <v>1.0260348009648312</v>
      </c>
      <c r="R141" s="19">
        <f t="shared" si="30"/>
        <v>1.2743821204278065</v>
      </c>
      <c r="S141" s="8">
        <f t="shared" si="22"/>
        <v>0.11862926843285779</v>
      </c>
      <c r="T141" s="5">
        <f t="shared" si="23"/>
        <v>0.1244956932489083</v>
      </c>
      <c r="U141" s="5">
        <f t="shared" si="24"/>
        <v>0.114815127786228</v>
      </c>
      <c r="V141" s="5">
        <f t="shared" si="25"/>
        <v>0.1163189160308352</v>
      </c>
      <c r="W141" s="9">
        <f t="shared" si="31"/>
        <v>0.11856475137470733</v>
      </c>
      <c r="X141" s="16">
        <f t="shared" si="26"/>
        <v>0.67206826473018644</v>
      </c>
      <c r="Y141" s="5">
        <f t="shared" si="27"/>
        <v>0.55033097764699457</v>
      </c>
      <c r="Z141" s="5">
        <f t="shared" si="28"/>
        <v>0.67332278356029007</v>
      </c>
      <c r="AA141" s="5">
        <f t="shared" si="29"/>
        <v>0.62890088087021645</v>
      </c>
      <c r="AB141" s="9">
        <f t="shared" si="32"/>
        <v>0.63115572670192188</v>
      </c>
    </row>
    <row r="142" spans="1:28" x14ac:dyDescent="0.2">
      <c r="A142" s="38" t="s">
        <v>140</v>
      </c>
      <c r="B142" s="37">
        <v>1</v>
      </c>
      <c r="C142" s="37">
        <v>1</v>
      </c>
      <c r="D142" s="37">
        <v>0</v>
      </c>
      <c r="E142" s="55">
        <v>0</v>
      </c>
      <c r="F142" s="63">
        <v>1</v>
      </c>
      <c r="G142" s="37">
        <v>3</v>
      </c>
      <c r="H142" s="37">
        <v>0</v>
      </c>
      <c r="I142" s="39">
        <v>1</v>
      </c>
      <c r="J142" s="59">
        <v>4019</v>
      </c>
      <c r="K142" s="37">
        <v>6444</v>
      </c>
      <c r="L142" s="37">
        <v>3765</v>
      </c>
      <c r="M142" s="39">
        <v>7244</v>
      </c>
      <c r="N142" s="16">
        <f t="shared" ref="N142:N205" si="33">B142*962/B$976</f>
        <v>1.172562857962293E-4</v>
      </c>
      <c r="O142" s="5">
        <f t="shared" ref="O142:O205" si="34">C142*962/C$976</f>
        <v>1.058654872238955E-4</v>
      </c>
      <c r="P142" s="5">
        <f t="shared" ref="P142:P205" si="35">D142*962/D$976</f>
        <v>0</v>
      </c>
      <c r="Q142" s="5">
        <f t="shared" ref="Q142:Q205" si="36">E142*962/E$976</f>
        <v>0</v>
      </c>
      <c r="R142" s="19">
        <f t="shared" si="30"/>
        <v>5.5780443255031202E-5</v>
      </c>
      <c r="S142" s="8">
        <f t="shared" ref="S142:S205" si="37">F142*962/F$976</f>
        <v>7.2556127481870208E-5</v>
      </c>
      <c r="T142" s="5">
        <f t="shared" ref="T142:T205" si="38">G142*962/G$976</f>
        <v>2.0353519332246589E-4</v>
      </c>
      <c r="U142" s="5">
        <f t="shared" ref="U142:U205" si="39">H142*962/H$976</f>
        <v>0</v>
      </c>
      <c r="V142" s="5">
        <f t="shared" ref="V142:V205" si="40">I142*962/I$976</f>
        <v>7.1536848727450923E-5</v>
      </c>
      <c r="W142" s="9">
        <f t="shared" si="31"/>
        <v>8.6907042382946761E-5</v>
      </c>
      <c r="X142" s="16">
        <f t="shared" ref="X142:X205" si="41">J142*962/J$976</f>
        <v>1.1484023622239028</v>
      </c>
      <c r="Y142" s="5">
        <f t="shared" ref="Y142:Y205" si="42">K142*962/K$976</f>
        <v>1.1916440927275649</v>
      </c>
      <c r="Z142" s="5">
        <f t="shared" ref="Z142:Z205" si="43">L142*962/L$976</f>
        <v>1.0755453033960509</v>
      </c>
      <c r="AA142" s="5">
        <f t="shared" ref="AA142:AA205" si="44">M142*962/M$976</f>
        <v>1.0759938547529162</v>
      </c>
      <c r="AB142" s="9">
        <f t="shared" si="32"/>
        <v>1.1228964032751088</v>
      </c>
    </row>
    <row r="143" spans="1:28" x14ac:dyDescent="0.2">
      <c r="A143" s="38" t="s">
        <v>141</v>
      </c>
      <c r="B143" s="37">
        <v>193</v>
      </c>
      <c r="C143" s="37">
        <v>347</v>
      </c>
      <c r="D143" s="37">
        <v>92</v>
      </c>
      <c r="E143" s="55">
        <v>135</v>
      </c>
      <c r="F143" s="63">
        <v>244</v>
      </c>
      <c r="G143" s="37">
        <v>334</v>
      </c>
      <c r="H143" s="37">
        <v>235</v>
      </c>
      <c r="I143" s="39">
        <v>255</v>
      </c>
      <c r="J143" s="59">
        <v>5475</v>
      </c>
      <c r="K143" s="37">
        <v>9045</v>
      </c>
      <c r="L143" s="37">
        <v>5407</v>
      </c>
      <c r="M143" s="39">
        <v>10758</v>
      </c>
      <c r="N143" s="16">
        <f t="shared" si="33"/>
        <v>2.2630463158672256E-2</v>
      </c>
      <c r="O143" s="5">
        <f t="shared" si="34"/>
        <v>3.6735324066691735E-2</v>
      </c>
      <c r="P143" s="5">
        <f t="shared" si="35"/>
        <v>1.6954009777328246E-2</v>
      </c>
      <c r="Q143" s="5">
        <f t="shared" si="36"/>
        <v>1.5481691978344944E-2</v>
      </c>
      <c r="R143" s="19">
        <f t="shared" ref="R143:R206" si="45">AVERAGE(N143:Q143)</f>
        <v>2.2950372245259296E-2</v>
      </c>
      <c r="S143" s="8">
        <f t="shared" si="37"/>
        <v>1.7703695105576331E-2</v>
      </c>
      <c r="T143" s="5">
        <f t="shared" si="38"/>
        <v>2.2660251523234538E-2</v>
      </c>
      <c r="U143" s="5">
        <f t="shared" si="39"/>
        <v>2.0409648282725856E-2</v>
      </c>
      <c r="V143" s="5">
        <f t="shared" si="40"/>
        <v>1.8241896425499986E-2</v>
      </c>
      <c r="W143" s="9">
        <f t="shared" ref="W143:W206" si="46">AVERAGE(S143:V143)</f>
        <v>1.9753872834259178E-2</v>
      </c>
      <c r="X143" s="16">
        <f t="shared" si="41"/>
        <v>1.5644446213425895</v>
      </c>
      <c r="Y143" s="5">
        <f t="shared" si="42"/>
        <v>1.6726289290379925</v>
      </c>
      <c r="Z143" s="5">
        <f t="shared" si="43"/>
        <v>1.5446144636022436</v>
      </c>
      <c r="AA143" s="5">
        <f t="shared" si="44"/>
        <v>1.597948907983417</v>
      </c>
      <c r="AB143" s="9">
        <f t="shared" ref="AB143:AB206" si="47">AVERAGE(X143:AA143)</f>
        <v>1.5949092304915606</v>
      </c>
    </row>
    <row r="144" spans="1:28" x14ac:dyDescent="0.2">
      <c r="A144" s="38" t="s">
        <v>142</v>
      </c>
      <c r="B144" s="37">
        <v>18</v>
      </c>
      <c r="C144" s="37">
        <v>49</v>
      </c>
      <c r="D144" s="37">
        <v>22</v>
      </c>
      <c r="E144" s="55">
        <v>22</v>
      </c>
      <c r="F144" s="63">
        <v>5843</v>
      </c>
      <c r="G144" s="37">
        <v>6240</v>
      </c>
      <c r="H144" s="37">
        <v>5336</v>
      </c>
      <c r="I144" s="39">
        <v>5904</v>
      </c>
      <c r="J144" s="59">
        <v>889</v>
      </c>
      <c r="K144" s="37">
        <v>1307</v>
      </c>
      <c r="L144" s="37">
        <v>1076</v>
      </c>
      <c r="M144" s="39">
        <v>2089</v>
      </c>
      <c r="N144" s="16">
        <f t="shared" si="33"/>
        <v>2.1106131443321273E-3</v>
      </c>
      <c r="O144" s="5">
        <f t="shared" si="34"/>
        <v>5.1874088739708793E-3</v>
      </c>
      <c r="P144" s="5">
        <f t="shared" si="35"/>
        <v>4.0542197293611023E-3</v>
      </c>
      <c r="Q144" s="5">
        <f t="shared" si="36"/>
        <v>2.5229423964710277E-3</v>
      </c>
      <c r="R144" s="19">
        <f t="shared" si="45"/>
        <v>3.4687960360337841E-3</v>
      </c>
      <c r="S144" s="8">
        <f t="shared" si="37"/>
        <v>0.4239454528765676</v>
      </c>
      <c r="T144" s="5">
        <f t="shared" si="38"/>
        <v>0.42335320211072908</v>
      </c>
      <c r="U144" s="5">
        <f t="shared" si="39"/>
        <v>0.46342929036861774</v>
      </c>
      <c r="V144" s="5">
        <f t="shared" si="40"/>
        <v>0.42235355488687026</v>
      </c>
      <c r="W144" s="9">
        <f t="shared" si="46"/>
        <v>0.43327037506069616</v>
      </c>
      <c r="X144" s="16">
        <f t="shared" si="41"/>
        <v>0.25402580244265976</v>
      </c>
      <c r="Y144" s="5">
        <f t="shared" si="42"/>
        <v>0.24169441793838103</v>
      </c>
      <c r="Z144" s="5">
        <f t="shared" si="43"/>
        <v>0.30738027794266953</v>
      </c>
      <c r="AA144" s="5">
        <f t="shared" si="44"/>
        <v>0.31029143602689702</v>
      </c>
      <c r="AB144" s="9">
        <f t="shared" si="47"/>
        <v>0.27834798358765184</v>
      </c>
    </row>
    <row r="145" spans="1:28" x14ac:dyDescent="0.2">
      <c r="A145" s="38" t="s">
        <v>143</v>
      </c>
      <c r="B145" s="37">
        <v>7544</v>
      </c>
      <c r="C145" s="37">
        <v>10121</v>
      </c>
      <c r="D145" s="37">
        <v>5135</v>
      </c>
      <c r="E145" s="55">
        <v>6791</v>
      </c>
      <c r="F145" s="63">
        <v>2963</v>
      </c>
      <c r="G145" s="37">
        <v>3347</v>
      </c>
      <c r="H145" s="37">
        <v>2543</v>
      </c>
      <c r="I145" s="39">
        <v>3095</v>
      </c>
      <c r="J145" s="59">
        <v>2138</v>
      </c>
      <c r="K145" s="37">
        <v>2999</v>
      </c>
      <c r="L145" s="37">
        <v>1899</v>
      </c>
      <c r="M145" s="39">
        <v>3548</v>
      </c>
      <c r="N145" s="16">
        <f t="shared" si="33"/>
        <v>0.88458142004675377</v>
      </c>
      <c r="O145" s="5">
        <f t="shared" si="34"/>
        <v>1.0714645961930462</v>
      </c>
      <c r="P145" s="5">
        <f t="shared" si="35"/>
        <v>0.94629174137587546</v>
      </c>
      <c r="Q145" s="5">
        <f t="shared" si="36"/>
        <v>0.77878644611067038</v>
      </c>
      <c r="R145" s="19">
        <f t="shared" si="45"/>
        <v>0.92028105093158641</v>
      </c>
      <c r="S145" s="8">
        <f t="shared" si="37"/>
        <v>0.21498380572878142</v>
      </c>
      <c r="T145" s="5">
        <f t="shared" si="38"/>
        <v>0.22707743068343111</v>
      </c>
      <c r="U145" s="5">
        <f t="shared" si="39"/>
        <v>0.22085844928924192</v>
      </c>
      <c r="V145" s="5">
        <f t="shared" si="40"/>
        <v>0.22140654681146063</v>
      </c>
      <c r="W145" s="9">
        <f t="shared" si="46"/>
        <v>0.22108155812822877</v>
      </c>
      <c r="X145" s="16">
        <f t="shared" si="41"/>
        <v>0.61091919642565418</v>
      </c>
      <c r="Y145" s="5">
        <f t="shared" si="42"/>
        <v>0.55458420764897065</v>
      </c>
      <c r="Z145" s="5">
        <f t="shared" si="43"/>
        <v>0.54248619685235078</v>
      </c>
      <c r="AA145" s="5">
        <f t="shared" si="44"/>
        <v>0.52700527286904297</v>
      </c>
      <c r="AB145" s="9">
        <f t="shared" si="47"/>
        <v>0.55874871844900464</v>
      </c>
    </row>
    <row r="146" spans="1:28" x14ac:dyDescent="0.2">
      <c r="A146" s="38" t="s">
        <v>144</v>
      </c>
      <c r="B146" s="37">
        <v>19</v>
      </c>
      <c r="C146" s="37">
        <v>17</v>
      </c>
      <c r="D146" s="37">
        <v>6</v>
      </c>
      <c r="E146" s="55">
        <v>12</v>
      </c>
      <c r="F146" s="63">
        <v>509</v>
      </c>
      <c r="G146" s="37">
        <v>512</v>
      </c>
      <c r="H146" s="37">
        <v>409</v>
      </c>
      <c r="I146" s="39">
        <v>529</v>
      </c>
      <c r="J146" s="59">
        <v>5168</v>
      </c>
      <c r="K146" s="37">
        <v>8112</v>
      </c>
      <c r="L146" s="37">
        <v>5291</v>
      </c>
      <c r="M146" s="39">
        <v>10208</v>
      </c>
      <c r="N146" s="16">
        <f t="shared" si="33"/>
        <v>2.2278694301283565E-3</v>
      </c>
      <c r="O146" s="5">
        <f t="shared" si="34"/>
        <v>1.7997132828062234E-3</v>
      </c>
      <c r="P146" s="5">
        <f t="shared" si="35"/>
        <v>1.1056962898257552E-3</v>
      </c>
      <c r="Q146" s="5">
        <f t="shared" si="36"/>
        <v>1.3761503980751061E-3</v>
      </c>
      <c r="R146" s="19">
        <f t="shared" si="45"/>
        <v>1.6273573502088602E-3</v>
      </c>
      <c r="S146" s="8">
        <f t="shared" si="37"/>
        <v>3.6931068888271933E-2</v>
      </c>
      <c r="T146" s="5">
        <f t="shared" si="38"/>
        <v>3.4736672993700847E-2</v>
      </c>
      <c r="U146" s="5">
        <f t="shared" si="39"/>
        <v>3.552147296865904E-2</v>
      </c>
      <c r="V146" s="5">
        <f t="shared" si="40"/>
        <v>3.7842992976821539E-2</v>
      </c>
      <c r="W146" s="9">
        <f t="shared" si="46"/>
        <v>3.6258051956863338E-2</v>
      </c>
      <c r="X146" s="16">
        <f t="shared" si="41"/>
        <v>1.4767214252234708</v>
      </c>
      <c r="Y146" s="5">
        <f t="shared" si="42"/>
        <v>1.5000957293926143</v>
      </c>
      <c r="Z146" s="5">
        <f t="shared" si="43"/>
        <v>1.5114768128203202</v>
      </c>
      <c r="AA146" s="5">
        <f t="shared" si="44"/>
        <v>1.5162541785364121</v>
      </c>
      <c r="AB146" s="9">
        <f t="shared" si="47"/>
        <v>1.5011370364932044</v>
      </c>
    </row>
    <row r="147" spans="1:28" x14ac:dyDescent="0.2">
      <c r="A147" s="38" t="s">
        <v>145</v>
      </c>
      <c r="B147" s="37">
        <v>159</v>
      </c>
      <c r="C147" s="37">
        <v>312</v>
      </c>
      <c r="D147" s="37">
        <v>152</v>
      </c>
      <c r="E147" s="55">
        <v>196</v>
      </c>
      <c r="F147" s="63">
        <v>896</v>
      </c>
      <c r="G147" s="37">
        <v>1000</v>
      </c>
      <c r="H147" s="37">
        <v>764</v>
      </c>
      <c r="I147" s="39">
        <v>825</v>
      </c>
      <c r="J147" s="59">
        <v>4367</v>
      </c>
      <c r="K147" s="37">
        <v>6684</v>
      </c>
      <c r="L147" s="37">
        <v>4502</v>
      </c>
      <c r="M147" s="39">
        <v>9632</v>
      </c>
      <c r="N147" s="16">
        <f t="shared" si="33"/>
        <v>1.8643749441600459E-2</v>
      </c>
      <c r="O147" s="5">
        <f t="shared" si="34"/>
        <v>3.303003201385539E-2</v>
      </c>
      <c r="P147" s="5">
        <f t="shared" si="35"/>
        <v>2.8010972675585798E-2</v>
      </c>
      <c r="Q147" s="5">
        <f t="shared" si="36"/>
        <v>2.2477123168560067E-2</v>
      </c>
      <c r="R147" s="19">
        <f t="shared" si="45"/>
        <v>2.5540469324900429E-2</v>
      </c>
      <c r="S147" s="8">
        <f t="shared" si="37"/>
        <v>6.5010290223755707E-2</v>
      </c>
      <c r="T147" s="5">
        <f t="shared" si="38"/>
        <v>6.7845064440821973E-2</v>
      </c>
      <c r="U147" s="5">
        <f t="shared" si="39"/>
        <v>6.635306931064916E-2</v>
      </c>
      <c r="V147" s="5">
        <f t="shared" si="40"/>
        <v>5.9017900200147015E-2</v>
      </c>
      <c r="W147" s="9">
        <f t="shared" si="46"/>
        <v>6.4556581043843458E-2</v>
      </c>
      <c r="X147" s="16">
        <f t="shared" si="41"/>
        <v>1.2478410340462263</v>
      </c>
      <c r="Y147" s="5">
        <f t="shared" si="42"/>
        <v>1.2360256231829676</v>
      </c>
      <c r="Z147" s="5">
        <f t="shared" si="43"/>
        <v>1.2860836536225819</v>
      </c>
      <c r="AA147" s="5">
        <f t="shared" si="44"/>
        <v>1.4306975164246396</v>
      </c>
      <c r="AB147" s="9">
        <f t="shared" si="47"/>
        <v>1.3001619568191038</v>
      </c>
    </row>
    <row r="148" spans="1:28" x14ac:dyDescent="0.2">
      <c r="A148" s="38" t="s">
        <v>146</v>
      </c>
      <c r="B148" s="37">
        <v>1355</v>
      </c>
      <c r="C148" s="37">
        <v>2001</v>
      </c>
      <c r="D148" s="37">
        <v>942</v>
      </c>
      <c r="E148" s="55">
        <v>1531</v>
      </c>
      <c r="F148" s="63">
        <v>1300</v>
      </c>
      <c r="G148" s="37">
        <v>1311</v>
      </c>
      <c r="H148" s="37">
        <v>1068</v>
      </c>
      <c r="I148" s="39">
        <v>1249</v>
      </c>
      <c r="J148" s="59">
        <v>468</v>
      </c>
      <c r="K148" s="37">
        <v>973</v>
      </c>
      <c r="L148" s="37">
        <v>827</v>
      </c>
      <c r="M148" s="39">
        <v>1265</v>
      </c>
      <c r="N148" s="16">
        <f t="shared" si="33"/>
        <v>0.15888226725389071</v>
      </c>
      <c r="O148" s="5">
        <f t="shared" si="34"/>
        <v>0.21183683993501487</v>
      </c>
      <c r="P148" s="5">
        <f t="shared" si="35"/>
        <v>0.17359431750264356</v>
      </c>
      <c r="Q148" s="5">
        <f t="shared" si="36"/>
        <v>0.1755738549544156</v>
      </c>
      <c r="R148" s="19">
        <f t="shared" si="45"/>
        <v>0.17997181991149117</v>
      </c>
      <c r="S148" s="8">
        <f t="shared" si="37"/>
        <v>9.4322965726431271E-2</v>
      </c>
      <c r="T148" s="5">
        <f t="shared" si="38"/>
        <v>8.8944879481917594E-2</v>
      </c>
      <c r="U148" s="5">
        <f t="shared" si="39"/>
        <v>9.2755337727451981E-2</v>
      </c>
      <c r="V148" s="5">
        <f t="shared" si="40"/>
        <v>8.9349524060586202E-2</v>
      </c>
      <c r="W148" s="9">
        <f t="shared" si="46"/>
        <v>9.1343176749096769E-2</v>
      </c>
      <c r="X148" s="16">
        <f t="shared" si="41"/>
        <v>0.13372786900243505</v>
      </c>
      <c r="Y148" s="5">
        <f t="shared" si="42"/>
        <v>0.17993012138794548</v>
      </c>
      <c r="Z148" s="5">
        <f t="shared" si="43"/>
        <v>0.23624859652285102</v>
      </c>
      <c r="AA148" s="5">
        <f t="shared" si="44"/>
        <v>0.18789787772811142</v>
      </c>
      <c r="AB148" s="9">
        <f t="shared" si="47"/>
        <v>0.18445111616033574</v>
      </c>
    </row>
    <row r="149" spans="1:28" x14ac:dyDescent="0.2">
      <c r="A149" s="38" t="s">
        <v>147</v>
      </c>
      <c r="B149" s="37">
        <v>19</v>
      </c>
      <c r="C149" s="37">
        <v>17</v>
      </c>
      <c r="D149" s="37">
        <v>9</v>
      </c>
      <c r="E149" s="55">
        <v>18</v>
      </c>
      <c r="F149" s="63">
        <v>414</v>
      </c>
      <c r="G149" s="37">
        <v>450</v>
      </c>
      <c r="H149" s="37">
        <v>345</v>
      </c>
      <c r="I149" s="39">
        <v>392</v>
      </c>
      <c r="J149" s="59">
        <v>3791</v>
      </c>
      <c r="K149" s="37">
        <v>5645</v>
      </c>
      <c r="L149" s="37">
        <v>3762</v>
      </c>
      <c r="M149" s="39">
        <v>7384</v>
      </c>
      <c r="N149" s="16">
        <f t="shared" si="33"/>
        <v>2.2278694301283565E-3</v>
      </c>
      <c r="O149" s="5">
        <f t="shared" si="34"/>
        <v>1.7997132828062234E-3</v>
      </c>
      <c r="P149" s="5">
        <f t="shared" si="35"/>
        <v>1.6585444347386328E-3</v>
      </c>
      <c r="Q149" s="5">
        <f t="shared" si="36"/>
        <v>2.0642255971126591E-3</v>
      </c>
      <c r="R149" s="19">
        <f t="shared" si="45"/>
        <v>1.9375881861964678E-3</v>
      </c>
      <c r="S149" s="8">
        <f t="shared" si="37"/>
        <v>3.0038236777494266E-2</v>
      </c>
      <c r="T149" s="5">
        <f t="shared" si="38"/>
        <v>3.0530278998369884E-2</v>
      </c>
      <c r="U149" s="5">
        <f t="shared" si="39"/>
        <v>2.9963100670384768E-2</v>
      </c>
      <c r="V149" s="5">
        <f t="shared" si="40"/>
        <v>2.8042444701160765E-2</v>
      </c>
      <c r="W149" s="9">
        <f t="shared" si="46"/>
        <v>2.9643515286852423E-2</v>
      </c>
      <c r="X149" s="16">
        <f t="shared" si="41"/>
        <v>1.0832528875816909</v>
      </c>
      <c r="Y149" s="5">
        <f t="shared" si="42"/>
        <v>1.0438905809197865</v>
      </c>
      <c r="Z149" s="5">
        <f t="shared" si="43"/>
        <v>1.0746882951861736</v>
      </c>
      <c r="AA149" s="5">
        <f t="shared" si="44"/>
        <v>1.0967888767939722</v>
      </c>
      <c r="AB149" s="9">
        <f t="shared" si="47"/>
        <v>1.0746551601204057</v>
      </c>
    </row>
    <row r="150" spans="1:28" x14ac:dyDescent="0.2">
      <c r="A150" s="38" t="s">
        <v>148</v>
      </c>
      <c r="B150" s="37">
        <v>0</v>
      </c>
      <c r="C150" s="37">
        <v>1</v>
      </c>
      <c r="D150" s="37">
        <v>0</v>
      </c>
      <c r="E150" s="55">
        <v>0</v>
      </c>
      <c r="F150" s="63">
        <v>190</v>
      </c>
      <c r="G150" s="37">
        <v>253</v>
      </c>
      <c r="H150" s="37">
        <v>181</v>
      </c>
      <c r="I150" s="39">
        <v>189</v>
      </c>
      <c r="J150" s="59">
        <v>886</v>
      </c>
      <c r="K150" s="37">
        <v>1434</v>
      </c>
      <c r="L150" s="37">
        <v>1339</v>
      </c>
      <c r="M150" s="39">
        <v>2353</v>
      </c>
      <c r="N150" s="16">
        <f t="shared" si="33"/>
        <v>0</v>
      </c>
      <c r="O150" s="5">
        <f t="shared" si="34"/>
        <v>1.058654872238955E-4</v>
      </c>
      <c r="P150" s="5">
        <f t="shared" si="35"/>
        <v>0</v>
      </c>
      <c r="Q150" s="5">
        <f t="shared" si="36"/>
        <v>0</v>
      </c>
      <c r="R150" s="19">
        <f t="shared" si="45"/>
        <v>2.6466371805973874E-5</v>
      </c>
      <c r="S150" s="8">
        <f t="shared" si="37"/>
        <v>1.378566422155534E-2</v>
      </c>
      <c r="T150" s="5">
        <f t="shared" si="38"/>
        <v>1.7164801303527957E-2</v>
      </c>
      <c r="U150" s="5">
        <f t="shared" si="39"/>
        <v>1.5719771656056935E-2</v>
      </c>
      <c r="V150" s="5">
        <f t="shared" si="40"/>
        <v>1.3520464409488226E-2</v>
      </c>
      <c r="W150" s="9">
        <f t="shared" si="46"/>
        <v>1.5047675397657114E-2</v>
      </c>
      <c r="X150" s="16">
        <f t="shared" si="41"/>
        <v>0.25316857251315694</v>
      </c>
      <c r="Y150" s="5">
        <f t="shared" si="42"/>
        <v>0.26517964447103165</v>
      </c>
      <c r="Z150" s="5">
        <f t="shared" si="43"/>
        <v>0.38251133100858226</v>
      </c>
      <c r="AA150" s="5">
        <f t="shared" si="44"/>
        <v>0.34950490616145941</v>
      </c>
      <c r="AB150" s="9">
        <f t="shared" si="47"/>
        <v>0.31259111353855756</v>
      </c>
    </row>
    <row r="151" spans="1:28" x14ac:dyDescent="0.2">
      <c r="A151" s="38" t="s">
        <v>149</v>
      </c>
      <c r="B151" s="37">
        <v>3319</v>
      </c>
      <c r="C151" s="37">
        <v>4541</v>
      </c>
      <c r="D151" s="37">
        <v>2219</v>
      </c>
      <c r="E151" s="55">
        <v>3900</v>
      </c>
      <c r="F151" s="63">
        <v>2620</v>
      </c>
      <c r="G151" s="37">
        <v>2866</v>
      </c>
      <c r="H151" s="37">
        <v>2341</v>
      </c>
      <c r="I151" s="39">
        <v>2641</v>
      </c>
      <c r="J151" s="59">
        <v>4635</v>
      </c>
      <c r="K151" s="37">
        <v>7306</v>
      </c>
      <c r="L151" s="37">
        <v>5126</v>
      </c>
      <c r="M151" s="39">
        <v>10283</v>
      </c>
      <c r="N151" s="16">
        <f t="shared" si="33"/>
        <v>0.38917361255768501</v>
      </c>
      <c r="O151" s="5">
        <f t="shared" si="34"/>
        <v>0.48073517748370942</v>
      </c>
      <c r="P151" s="5">
        <f t="shared" si="35"/>
        <v>0.40892334452055845</v>
      </c>
      <c r="Q151" s="5">
        <f t="shared" si="36"/>
        <v>0.44724887937440949</v>
      </c>
      <c r="R151" s="19">
        <f t="shared" si="45"/>
        <v>0.43152025348409062</v>
      </c>
      <c r="S151" s="8">
        <f t="shared" si="37"/>
        <v>0.19009705400249993</v>
      </c>
      <c r="T151" s="5">
        <f t="shared" si="38"/>
        <v>0.19444395468739575</v>
      </c>
      <c r="U151" s="5">
        <f t="shared" si="39"/>
        <v>0.20331483672281372</v>
      </c>
      <c r="V151" s="5">
        <f t="shared" si="40"/>
        <v>0.1889288174891979</v>
      </c>
      <c r="W151" s="9">
        <f t="shared" si="46"/>
        <v>0.19419616572547682</v>
      </c>
      <c r="X151" s="16">
        <f t="shared" si="41"/>
        <v>1.3244202410818087</v>
      </c>
      <c r="Y151" s="5">
        <f t="shared" si="42"/>
        <v>1.3510477562798866</v>
      </c>
      <c r="Z151" s="5">
        <f t="shared" si="43"/>
        <v>1.464341361277067</v>
      </c>
      <c r="AA151" s="5">
        <f t="shared" si="44"/>
        <v>1.5273943689155491</v>
      </c>
      <c r="AB151" s="9">
        <f t="shared" si="47"/>
        <v>1.4168009318885779</v>
      </c>
    </row>
    <row r="152" spans="1:28" x14ac:dyDescent="0.2">
      <c r="A152" s="38" t="s">
        <v>150</v>
      </c>
      <c r="B152" s="37">
        <v>196</v>
      </c>
      <c r="C152" s="37">
        <v>329</v>
      </c>
      <c r="D152" s="37">
        <v>132</v>
      </c>
      <c r="E152" s="55">
        <v>197</v>
      </c>
      <c r="F152" s="63">
        <v>22530</v>
      </c>
      <c r="G152" s="37">
        <v>23946</v>
      </c>
      <c r="H152" s="37">
        <v>19323</v>
      </c>
      <c r="I152" s="39">
        <v>23227</v>
      </c>
      <c r="J152" s="59">
        <v>3233</v>
      </c>
      <c r="K152" s="37">
        <v>4774</v>
      </c>
      <c r="L152" s="37">
        <v>3227</v>
      </c>
      <c r="M152" s="39">
        <v>6321</v>
      </c>
      <c r="N152" s="16">
        <f t="shared" si="33"/>
        <v>2.2982232016060943E-2</v>
      </c>
      <c r="O152" s="5">
        <f t="shared" si="34"/>
        <v>3.4829745296661614E-2</v>
      </c>
      <c r="P152" s="5">
        <f t="shared" si="35"/>
        <v>2.4325318376166614E-2</v>
      </c>
      <c r="Q152" s="5">
        <f t="shared" si="36"/>
        <v>2.2591802368399659E-2</v>
      </c>
      <c r="R152" s="19">
        <f t="shared" si="45"/>
        <v>2.6182274514322208E-2</v>
      </c>
      <c r="S152" s="8">
        <f t="shared" si="37"/>
        <v>1.6346895521665357</v>
      </c>
      <c r="T152" s="5">
        <f t="shared" si="38"/>
        <v>1.6246179130999228</v>
      </c>
      <c r="U152" s="5">
        <f t="shared" si="39"/>
        <v>1.6781941862430285</v>
      </c>
      <c r="V152" s="5">
        <f t="shared" si="40"/>
        <v>1.6615863853925026</v>
      </c>
      <c r="W152" s="9">
        <f t="shared" si="46"/>
        <v>1.6497720092254975</v>
      </c>
      <c r="X152" s="16">
        <f t="shared" si="41"/>
        <v>0.92380812069417206</v>
      </c>
      <c r="Y152" s="5">
        <f t="shared" si="42"/>
        <v>0.8828226099753872</v>
      </c>
      <c r="Z152" s="5">
        <f t="shared" si="43"/>
        <v>0.92185516442471616</v>
      </c>
      <c r="AA152" s="5">
        <f t="shared" si="44"/>
        <v>0.93889524515366973</v>
      </c>
      <c r="AB152" s="9">
        <f t="shared" si="47"/>
        <v>0.91684528506198626</v>
      </c>
    </row>
    <row r="153" spans="1:28" x14ac:dyDescent="0.2">
      <c r="A153" s="38" t="s">
        <v>151</v>
      </c>
      <c r="B153" s="37">
        <v>42</v>
      </c>
      <c r="C153" s="37">
        <v>82</v>
      </c>
      <c r="D153" s="37">
        <v>42</v>
      </c>
      <c r="E153" s="55">
        <v>52</v>
      </c>
      <c r="F153" s="63">
        <v>204</v>
      </c>
      <c r="G153" s="37">
        <v>146</v>
      </c>
      <c r="H153" s="37">
        <v>125</v>
      </c>
      <c r="I153" s="39">
        <v>189</v>
      </c>
      <c r="J153" s="59">
        <v>225</v>
      </c>
      <c r="K153" s="37">
        <v>345</v>
      </c>
      <c r="L153" s="37">
        <v>349</v>
      </c>
      <c r="M153" s="39">
        <v>570</v>
      </c>
      <c r="N153" s="16">
        <f t="shared" si="33"/>
        <v>4.9247640034416305E-3</v>
      </c>
      <c r="O153" s="5">
        <f t="shared" si="34"/>
        <v>8.6809699523594311E-3</v>
      </c>
      <c r="P153" s="5">
        <f t="shared" si="35"/>
        <v>7.7398740287802862E-3</v>
      </c>
      <c r="Q153" s="5">
        <f t="shared" si="36"/>
        <v>5.9633183916587926E-3</v>
      </c>
      <c r="R153" s="19">
        <f t="shared" si="45"/>
        <v>6.8272315940600351E-3</v>
      </c>
      <c r="S153" s="8">
        <f t="shared" si="37"/>
        <v>1.4801450006301523E-2</v>
      </c>
      <c r="T153" s="5">
        <f t="shared" si="38"/>
        <v>9.9053794083600079E-3</v>
      </c>
      <c r="U153" s="5">
        <f t="shared" si="39"/>
        <v>1.0856195895066945E-2</v>
      </c>
      <c r="V153" s="5">
        <f t="shared" si="40"/>
        <v>1.3520464409488226E-2</v>
      </c>
      <c r="W153" s="9">
        <f t="shared" si="46"/>
        <v>1.2270872429804175E-2</v>
      </c>
      <c r="X153" s="16">
        <f t="shared" si="41"/>
        <v>6.4292244712709168E-2</v>
      </c>
      <c r="Y153" s="5">
        <f t="shared" si="42"/>
        <v>6.3798450029641504E-2</v>
      </c>
      <c r="Z153" s="5">
        <f t="shared" si="43"/>
        <v>9.9698621749062882E-2</v>
      </c>
      <c r="AA153" s="5">
        <f t="shared" si="44"/>
        <v>8.4665446881441508E-2</v>
      </c>
      <c r="AB153" s="9">
        <f t="shared" si="47"/>
        <v>7.8113690843213762E-2</v>
      </c>
    </row>
    <row r="154" spans="1:28" x14ac:dyDescent="0.2">
      <c r="A154" s="38" t="s">
        <v>152</v>
      </c>
      <c r="B154" s="37">
        <v>794</v>
      </c>
      <c r="C154" s="37">
        <v>1140</v>
      </c>
      <c r="D154" s="37">
        <v>546</v>
      </c>
      <c r="E154" s="55">
        <v>1007</v>
      </c>
      <c r="F154" s="63">
        <v>136174</v>
      </c>
      <c r="G154" s="37">
        <v>137473</v>
      </c>
      <c r="H154" s="37">
        <v>115218</v>
      </c>
      <c r="I154" s="39">
        <v>136817</v>
      </c>
      <c r="J154" s="59">
        <v>24</v>
      </c>
      <c r="K154" s="37">
        <v>39</v>
      </c>
      <c r="L154" s="37">
        <v>54</v>
      </c>
      <c r="M154" s="39">
        <v>140</v>
      </c>
      <c r="N154" s="16">
        <f t="shared" si="33"/>
        <v>9.3101490922206057E-2</v>
      </c>
      <c r="O154" s="5">
        <f t="shared" si="34"/>
        <v>0.12068665543524086</v>
      </c>
      <c r="P154" s="5">
        <f t="shared" si="35"/>
        <v>0.10061836237414372</v>
      </c>
      <c r="Q154" s="5">
        <f t="shared" si="36"/>
        <v>0.11548195423846931</v>
      </c>
      <c r="R154" s="19">
        <f t="shared" si="45"/>
        <v>0.10747211574251499</v>
      </c>
      <c r="S154" s="8">
        <f t="shared" si="37"/>
        <v>9.8802581037161943</v>
      </c>
      <c r="T154" s="5">
        <f t="shared" si="38"/>
        <v>9.3268645438731177</v>
      </c>
      <c r="U154" s="5">
        <f t="shared" si="39"/>
        <v>10.006633429102585</v>
      </c>
      <c r="V154" s="5">
        <f t="shared" si="40"/>
        <v>9.7874570323436529</v>
      </c>
      <c r="W154" s="9">
        <f t="shared" si="46"/>
        <v>9.7503032772588867</v>
      </c>
      <c r="X154" s="16">
        <f t="shared" si="41"/>
        <v>6.8578394360223104E-3</v>
      </c>
      <c r="Y154" s="5">
        <f t="shared" si="42"/>
        <v>7.2119986990029535E-3</v>
      </c>
      <c r="Z154" s="5">
        <f t="shared" si="43"/>
        <v>1.5426147777791966E-2</v>
      </c>
      <c r="AA154" s="5">
        <f t="shared" si="44"/>
        <v>2.0795022041055808E-2</v>
      </c>
      <c r="AB154" s="9">
        <f t="shared" si="47"/>
        <v>1.2572751988468259E-2</v>
      </c>
    </row>
    <row r="155" spans="1:28" x14ac:dyDescent="0.2">
      <c r="A155" s="38" t="s">
        <v>153</v>
      </c>
      <c r="B155" s="37">
        <v>25534</v>
      </c>
      <c r="C155" s="37">
        <v>24781</v>
      </c>
      <c r="D155" s="37">
        <v>14744</v>
      </c>
      <c r="E155" s="55">
        <v>25152</v>
      </c>
      <c r="F155" s="63">
        <v>237</v>
      </c>
      <c r="G155" s="37">
        <v>199</v>
      </c>
      <c r="H155" s="37">
        <v>176</v>
      </c>
      <c r="I155" s="39">
        <v>194</v>
      </c>
      <c r="J155" s="59">
        <v>7555</v>
      </c>
      <c r="K155" s="37">
        <v>10519</v>
      </c>
      <c r="L155" s="37">
        <v>6414</v>
      </c>
      <c r="M155" s="39">
        <v>12479</v>
      </c>
      <c r="N155" s="16">
        <f t="shared" si="33"/>
        <v>2.9940220015209187</v>
      </c>
      <c r="O155" s="5">
        <f t="shared" si="34"/>
        <v>2.6234526388953543</v>
      </c>
      <c r="P155" s="5">
        <f t="shared" si="35"/>
        <v>2.7170643495318223</v>
      </c>
      <c r="Q155" s="5">
        <f t="shared" si="36"/>
        <v>2.8844112343654222</v>
      </c>
      <c r="R155" s="19">
        <f t="shared" si="45"/>
        <v>2.8047375560783792</v>
      </c>
      <c r="S155" s="8">
        <f t="shared" si="37"/>
        <v>1.7195802213203239E-2</v>
      </c>
      <c r="T155" s="5">
        <f t="shared" si="38"/>
        <v>1.3501167823723572E-2</v>
      </c>
      <c r="U155" s="5">
        <f t="shared" si="39"/>
        <v>1.5285523820254257E-2</v>
      </c>
      <c r="V155" s="5">
        <f t="shared" si="40"/>
        <v>1.3878148653125481E-2</v>
      </c>
      <c r="W155" s="9">
        <f t="shared" si="46"/>
        <v>1.4965160627576638E-2</v>
      </c>
      <c r="X155" s="16">
        <f t="shared" si="41"/>
        <v>2.1587907057978564</v>
      </c>
      <c r="Y155" s="5">
        <f t="shared" si="42"/>
        <v>1.9452054952515914</v>
      </c>
      <c r="Z155" s="5">
        <f t="shared" si="43"/>
        <v>1.8322835527177346</v>
      </c>
      <c r="AA155" s="5">
        <f t="shared" si="44"/>
        <v>1.8535791432166817</v>
      </c>
      <c r="AB155" s="9">
        <f t="shared" si="47"/>
        <v>1.9474647242459662</v>
      </c>
    </row>
    <row r="156" spans="1:28" x14ac:dyDescent="0.2">
      <c r="A156" s="38" t="s">
        <v>154</v>
      </c>
      <c r="B156" s="37">
        <v>124</v>
      </c>
      <c r="C156" s="37">
        <v>210</v>
      </c>
      <c r="D156" s="37">
        <v>73</v>
      </c>
      <c r="E156" s="55">
        <v>126</v>
      </c>
      <c r="F156" s="63">
        <v>1432</v>
      </c>
      <c r="G156" s="37">
        <v>1480</v>
      </c>
      <c r="H156" s="37">
        <v>1150</v>
      </c>
      <c r="I156" s="39">
        <v>1433</v>
      </c>
      <c r="J156" s="59">
        <v>9800</v>
      </c>
      <c r="K156" s="37">
        <v>15817</v>
      </c>
      <c r="L156" s="37">
        <v>9095</v>
      </c>
      <c r="M156" s="39">
        <v>18742</v>
      </c>
      <c r="N156" s="16">
        <f t="shared" si="33"/>
        <v>1.4539779438732433E-2</v>
      </c>
      <c r="O156" s="5">
        <f t="shared" si="34"/>
        <v>2.2231752317018055E-2</v>
      </c>
      <c r="P156" s="5">
        <f t="shared" si="35"/>
        <v>1.345263819288002E-2</v>
      </c>
      <c r="Q156" s="5">
        <f t="shared" si="36"/>
        <v>1.4449579179788613E-2</v>
      </c>
      <c r="R156" s="19">
        <f t="shared" si="45"/>
        <v>1.6168437282104781E-2</v>
      </c>
      <c r="S156" s="8">
        <f t="shared" si="37"/>
        <v>0.10390037455403814</v>
      </c>
      <c r="T156" s="5">
        <f t="shared" si="38"/>
        <v>0.10041069537241651</v>
      </c>
      <c r="U156" s="5">
        <f t="shared" si="39"/>
        <v>9.9877002234615889E-2</v>
      </c>
      <c r="V156" s="5">
        <f t="shared" si="40"/>
        <v>0.10251230422643717</v>
      </c>
      <c r="W156" s="9">
        <f t="shared" si="46"/>
        <v>0.10167509409687692</v>
      </c>
      <c r="X156" s="16">
        <f t="shared" si="41"/>
        <v>2.8002844363757768</v>
      </c>
      <c r="Y156" s="5">
        <f t="shared" si="42"/>
        <v>2.9249277800546079</v>
      </c>
      <c r="Z156" s="5">
        <f t="shared" si="43"/>
        <v>2.5981632229447764</v>
      </c>
      <c r="AA156" s="5">
        <f t="shared" si="44"/>
        <v>2.7838593078104856</v>
      </c>
      <c r="AB156" s="9">
        <f t="shared" si="47"/>
        <v>2.7768086867964117</v>
      </c>
    </row>
    <row r="157" spans="1:28" x14ac:dyDescent="0.2">
      <c r="A157" s="38" t="s">
        <v>155</v>
      </c>
      <c r="B157" s="37">
        <v>891</v>
      </c>
      <c r="C157" s="37">
        <v>1397</v>
      </c>
      <c r="D157" s="37">
        <v>647</v>
      </c>
      <c r="E157" s="55">
        <v>936</v>
      </c>
      <c r="F157" s="63">
        <v>2646</v>
      </c>
      <c r="G157" s="37">
        <v>2992</v>
      </c>
      <c r="H157" s="37">
        <v>2172</v>
      </c>
      <c r="I157" s="39">
        <v>2645</v>
      </c>
      <c r="J157" s="59">
        <v>847</v>
      </c>
      <c r="K157" s="37">
        <v>1040</v>
      </c>
      <c r="L157" s="37">
        <v>841</v>
      </c>
      <c r="M157" s="39">
        <v>1410</v>
      </c>
      <c r="N157" s="16">
        <f t="shared" si="33"/>
        <v>0.1044753506444403</v>
      </c>
      <c r="O157" s="5">
        <f t="shared" si="34"/>
        <v>0.147894085651782</v>
      </c>
      <c r="P157" s="5">
        <f t="shared" si="35"/>
        <v>0.1192309165862106</v>
      </c>
      <c r="Q157" s="5">
        <f t="shared" si="36"/>
        <v>0.10733973104985828</v>
      </c>
      <c r="R157" s="19">
        <f t="shared" si="45"/>
        <v>0.1197350209830728</v>
      </c>
      <c r="S157" s="8">
        <f t="shared" si="37"/>
        <v>0.19198351331702856</v>
      </c>
      <c r="T157" s="5">
        <f t="shared" si="38"/>
        <v>0.20299243280693932</v>
      </c>
      <c r="U157" s="5">
        <f t="shared" si="39"/>
        <v>0.18863725987268323</v>
      </c>
      <c r="V157" s="5">
        <f t="shared" si="40"/>
        <v>0.18921496488410769</v>
      </c>
      <c r="W157" s="9">
        <f t="shared" si="46"/>
        <v>0.19320704272018971</v>
      </c>
      <c r="X157" s="16">
        <f t="shared" si="41"/>
        <v>0.24202458342962072</v>
      </c>
      <c r="Y157" s="5">
        <f t="shared" si="42"/>
        <v>0.19231996530674542</v>
      </c>
      <c r="Z157" s="5">
        <f t="shared" si="43"/>
        <v>0.24024796816894525</v>
      </c>
      <c r="AA157" s="5">
        <f t="shared" si="44"/>
        <v>0.20943557912777636</v>
      </c>
      <c r="AB157" s="9">
        <f t="shared" si="47"/>
        <v>0.22100702400827194</v>
      </c>
    </row>
    <row r="158" spans="1:28" x14ac:dyDescent="0.2">
      <c r="A158" s="38" t="s">
        <v>156</v>
      </c>
      <c r="B158" s="37">
        <v>246</v>
      </c>
      <c r="C158" s="37">
        <v>396</v>
      </c>
      <c r="D158" s="37">
        <v>181</v>
      </c>
      <c r="E158" s="55">
        <v>273</v>
      </c>
      <c r="F158" s="63">
        <v>3178</v>
      </c>
      <c r="G158" s="37">
        <v>3934</v>
      </c>
      <c r="H158" s="37">
        <v>2773</v>
      </c>
      <c r="I158" s="39">
        <v>3190</v>
      </c>
      <c r="J158" s="59">
        <v>7596</v>
      </c>
      <c r="K158" s="37">
        <v>10254</v>
      </c>
      <c r="L158" s="37">
        <v>7286</v>
      </c>
      <c r="M158" s="39">
        <v>13549</v>
      </c>
      <c r="N158" s="16">
        <f t="shared" si="33"/>
        <v>2.8845046305872406E-2</v>
      </c>
      <c r="O158" s="5">
        <f t="shared" si="34"/>
        <v>4.1922732940662615E-2</v>
      </c>
      <c r="P158" s="5">
        <f t="shared" si="35"/>
        <v>3.335517140974361E-2</v>
      </c>
      <c r="Q158" s="5">
        <f t="shared" si="36"/>
        <v>3.1307421556208664E-2</v>
      </c>
      <c r="R158" s="19">
        <f t="shared" si="45"/>
        <v>3.3857593053121825E-2</v>
      </c>
      <c r="S158" s="8">
        <f t="shared" si="37"/>
        <v>0.23058337313738353</v>
      </c>
      <c r="T158" s="5">
        <f t="shared" si="38"/>
        <v>0.26690248351019363</v>
      </c>
      <c r="U158" s="5">
        <f t="shared" si="39"/>
        <v>0.24083384973616509</v>
      </c>
      <c r="V158" s="5">
        <f t="shared" si="40"/>
        <v>0.22820254744056845</v>
      </c>
      <c r="W158" s="9">
        <f t="shared" si="46"/>
        <v>0.24163056345607767</v>
      </c>
      <c r="X158" s="16">
        <f t="shared" si="41"/>
        <v>2.1705061815010613</v>
      </c>
      <c r="Y158" s="5">
        <f t="shared" si="42"/>
        <v>1.8962008887070843</v>
      </c>
      <c r="Z158" s="5">
        <f t="shared" si="43"/>
        <v>2.0813872723887457</v>
      </c>
      <c r="AA158" s="5">
        <f t="shared" si="44"/>
        <v>2.0125125259590368</v>
      </c>
      <c r="AB158" s="9">
        <f t="shared" si="47"/>
        <v>2.0401517171389822</v>
      </c>
    </row>
    <row r="159" spans="1:28" x14ac:dyDescent="0.2">
      <c r="A159" s="38" t="s">
        <v>157</v>
      </c>
      <c r="B159" s="37">
        <v>1411</v>
      </c>
      <c r="C159" s="37">
        <v>1965</v>
      </c>
      <c r="D159" s="37">
        <v>905</v>
      </c>
      <c r="E159" s="55">
        <v>1456</v>
      </c>
      <c r="F159" s="63">
        <v>16762</v>
      </c>
      <c r="G159" s="37">
        <v>17650</v>
      </c>
      <c r="H159" s="37">
        <v>14034</v>
      </c>
      <c r="I159" s="39">
        <v>16467</v>
      </c>
      <c r="J159" s="59">
        <v>1957</v>
      </c>
      <c r="K159" s="37">
        <v>3373</v>
      </c>
      <c r="L159" s="37">
        <v>2381</v>
      </c>
      <c r="M159" s="39">
        <v>4825</v>
      </c>
      <c r="N159" s="16">
        <f t="shared" si="33"/>
        <v>0.16544861925847953</v>
      </c>
      <c r="O159" s="5">
        <f t="shared" si="34"/>
        <v>0.20802568239495464</v>
      </c>
      <c r="P159" s="5">
        <f t="shared" si="35"/>
        <v>0.16677585704871806</v>
      </c>
      <c r="Q159" s="5">
        <f t="shared" si="36"/>
        <v>0.1669729149664462</v>
      </c>
      <c r="R159" s="19">
        <f t="shared" si="45"/>
        <v>0.17680576841714959</v>
      </c>
      <c r="S159" s="8">
        <f t="shared" si="37"/>
        <v>1.2161858088511084</v>
      </c>
      <c r="T159" s="5">
        <f t="shared" si="38"/>
        <v>1.1974653873805077</v>
      </c>
      <c r="U159" s="5">
        <f t="shared" si="39"/>
        <v>1.2188468255309559</v>
      </c>
      <c r="V159" s="5">
        <f t="shared" si="40"/>
        <v>1.1779972879949345</v>
      </c>
      <c r="W159" s="9">
        <f t="shared" si="46"/>
        <v>1.2026238274393766</v>
      </c>
      <c r="X159" s="16">
        <f t="shared" si="41"/>
        <v>0.55919965734565258</v>
      </c>
      <c r="Y159" s="5">
        <f t="shared" si="42"/>
        <v>0.62374542594197335</v>
      </c>
      <c r="Z159" s="5">
        <f t="shared" si="43"/>
        <v>0.68017884923930871</v>
      </c>
      <c r="AA159" s="5">
        <f t="shared" si="44"/>
        <v>0.71668558105781632</v>
      </c>
      <c r="AB159" s="9">
        <f t="shared" si="47"/>
        <v>0.64495237839618769</v>
      </c>
    </row>
    <row r="160" spans="1:28" x14ac:dyDescent="0.2">
      <c r="A160" s="38" t="s">
        <v>158</v>
      </c>
      <c r="B160" s="37">
        <v>123</v>
      </c>
      <c r="C160" s="37">
        <v>207</v>
      </c>
      <c r="D160" s="37">
        <v>98</v>
      </c>
      <c r="E160" s="55">
        <v>135</v>
      </c>
      <c r="F160" s="63">
        <v>376</v>
      </c>
      <c r="G160" s="37">
        <v>380</v>
      </c>
      <c r="H160" s="37">
        <v>327</v>
      </c>
      <c r="I160" s="39">
        <v>333</v>
      </c>
      <c r="J160" s="59">
        <v>2636</v>
      </c>
      <c r="K160" s="37">
        <v>3115</v>
      </c>
      <c r="L160" s="37">
        <v>2435</v>
      </c>
      <c r="M160" s="39">
        <v>4315</v>
      </c>
      <c r="N160" s="16">
        <f t="shared" si="33"/>
        <v>1.4422523152936203E-2</v>
      </c>
      <c r="O160" s="5">
        <f t="shared" si="34"/>
        <v>2.1914155855346368E-2</v>
      </c>
      <c r="P160" s="5">
        <f t="shared" si="35"/>
        <v>1.8059706067153999E-2</v>
      </c>
      <c r="Q160" s="5">
        <f t="shared" si="36"/>
        <v>1.5481691978344944E-2</v>
      </c>
      <c r="R160" s="19">
        <f t="shared" si="45"/>
        <v>1.7469519263445379E-2</v>
      </c>
      <c r="S160" s="8">
        <f t="shared" si="37"/>
        <v>2.7281103933183198E-2</v>
      </c>
      <c r="T160" s="5">
        <f t="shared" si="38"/>
        <v>2.5781124487512345E-2</v>
      </c>
      <c r="U160" s="5">
        <f t="shared" si="39"/>
        <v>2.8399808461495125E-2</v>
      </c>
      <c r="V160" s="5">
        <f t="shared" si="40"/>
        <v>2.3821770626241159E-2</v>
      </c>
      <c r="W160" s="9">
        <f t="shared" si="46"/>
        <v>2.6320951877107958E-2</v>
      </c>
      <c r="X160" s="16">
        <f t="shared" si="41"/>
        <v>0.75321936472311712</v>
      </c>
      <c r="Y160" s="5">
        <f t="shared" si="42"/>
        <v>0.57603528070241539</v>
      </c>
      <c r="Z160" s="5">
        <f t="shared" si="43"/>
        <v>0.69560499701710066</v>
      </c>
      <c r="AA160" s="5">
        <f t="shared" si="44"/>
        <v>0.64093228647968437</v>
      </c>
      <c r="AB160" s="9">
        <f t="shared" si="47"/>
        <v>0.66644798223057933</v>
      </c>
    </row>
    <row r="161" spans="1:28" x14ac:dyDescent="0.2">
      <c r="A161" s="38" t="s">
        <v>159</v>
      </c>
      <c r="B161" s="37">
        <v>2</v>
      </c>
      <c r="C161" s="37">
        <v>0</v>
      </c>
      <c r="D161" s="37">
        <v>1</v>
      </c>
      <c r="E161" s="55">
        <v>3</v>
      </c>
      <c r="F161" s="63">
        <v>79</v>
      </c>
      <c r="G161" s="37">
        <v>75</v>
      </c>
      <c r="H161" s="37">
        <v>35</v>
      </c>
      <c r="I161" s="39">
        <v>62</v>
      </c>
      <c r="J161" s="59">
        <v>1431</v>
      </c>
      <c r="K161" s="37">
        <v>3021</v>
      </c>
      <c r="L161" s="37">
        <v>2266</v>
      </c>
      <c r="M161" s="39">
        <v>5121</v>
      </c>
      <c r="N161" s="16">
        <f t="shared" si="33"/>
        <v>2.3451257159245859E-4</v>
      </c>
      <c r="O161" s="5">
        <f t="shared" si="34"/>
        <v>0</v>
      </c>
      <c r="P161" s="5">
        <f t="shared" si="35"/>
        <v>1.842827149709592E-4</v>
      </c>
      <c r="Q161" s="5">
        <f t="shared" si="36"/>
        <v>3.4403759951877653E-4</v>
      </c>
      <c r="R161" s="19">
        <f t="shared" si="45"/>
        <v>1.9070822152054859E-4</v>
      </c>
      <c r="S161" s="8">
        <f t="shared" si="37"/>
        <v>5.7319340710677465E-3</v>
      </c>
      <c r="T161" s="5">
        <f t="shared" si="38"/>
        <v>5.0883798330616471E-3</v>
      </c>
      <c r="U161" s="5">
        <f t="shared" si="39"/>
        <v>3.0397348506187444E-3</v>
      </c>
      <c r="V161" s="5">
        <f t="shared" si="40"/>
        <v>4.4352846211019575E-3</v>
      </c>
      <c r="W161" s="9">
        <f t="shared" si="46"/>
        <v>4.5738333439625245E-3</v>
      </c>
      <c r="X161" s="16">
        <f t="shared" si="41"/>
        <v>0.40889867637283028</v>
      </c>
      <c r="Y161" s="5">
        <f t="shared" si="42"/>
        <v>0.55865251460738263</v>
      </c>
      <c r="Z161" s="5">
        <f t="shared" si="43"/>
        <v>0.64732686786067761</v>
      </c>
      <c r="AA161" s="5">
        <f t="shared" si="44"/>
        <v>0.76065219908747717</v>
      </c>
      <c r="AB161" s="9">
        <f t="shared" si="47"/>
        <v>0.59388256448209187</v>
      </c>
    </row>
    <row r="162" spans="1:28" x14ac:dyDescent="0.2">
      <c r="A162" s="38" t="s">
        <v>160</v>
      </c>
      <c r="B162" s="37">
        <v>287</v>
      </c>
      <c r="C162" s="37">
        <v>340</v>
      </c>
      <c r="D162" s="37">
        <v>182</v>
      </c>
      <c r="E162" s="55">
        <v>219</v>
      </c>
      <c r="F162" s="63">
        <v>64</v>
      </c>
      <c r="G162" s="37">
        <v>81</v>
      </c>
      <c r="H162" s="37">
        <v>54</v>
      </c>
      <c r="I162" s="39">
        <v>72</v>
      </c>
      <c r="J162" s="59">
        <v>1806</v>
      </c>
      <c r="K162" s="37">
        <v>2906</v>
      </c>
      <c r="L162" s="37">
        <v>2155</v>
      </c>
      <c r="M162" s="39">
        <v>4198</v>
      </c>
      <c r="N162" s="16">
        <f t="shared" si="33"/>
        <v>3.3652554023517807E-2</v>
      </c>
      <c r="O162" s="5">
        <f t="shared" si="34"/>
        <v>3.5994265656124465E-2</v>
      </c>
      <c r="P162" s="5">
        <f t="shared" si="35"/>
        <v>3.3539454124714575E-2</v>
      </c>
      <c r="Q162" s="5">
        <f t="shared" si="36"/>
        <v>2.5114744764870685E-2</v>
      </c>
      <c r="R162" s="19">
        <f t="shared" si="45"/>
        <v>3.2075254642306886E-2</v>
      </c>
      <c r="S162" s="8">
        <f t="shared" si="37"/>
        <v>4.6435921588396933E-3</v>
      </c>
      <c r="T162" s="5">
        <f t="shared" si="38"/>
        <v>5.4954502197065791E-3</v>
      </c>
      <c r="U162" s="5">
        <f t="shared" si="39"/>
        <v>4.6898766266689198E-3</v>
      </c>
      <c r="V162" s="5">
        <f t="shared" si="40"/>
        <v>5.1506531083764665E-3</v>
      </c>
      <c r="W162" s="9">
        <f t="shared" si="46"/>
        <v>4.9948930283979145E-3</v>
      </c>
      <c r="X162" s="16">
        <f t="shared" si="41"/>
        <v>0.51605241756067888</v>
      </c>
      <c r="Y162" s="5">
        <f t="shared" si="42"/>
        <v>0.53738636459750211</v>
      </c>
      <c r="Z162" s="5">
        <f t="shared" si="43"/>
        <v>0.6156175640952164</v>
      </c>
      <c r="AA162" s="5">
        <f t="shared" si="44"/>
        <v>0.62355358948823059</v>
      </c>
      <c r="AB162" s="9">
        <f t="shared" si="47"/>
        <v>0.57315248393540696</v>
      </c>
    </row>
    <row r="163" spans="1:28" x14ac:dyDescent="0.2">
      <c r="A163" s="38" t="s">
        <v>161</v>
      </c>
      <c r="B163" s="37">
        <v>4656</v>
      </c>
      <c r="C163" s="37">
        <v>4895</v>
      </c>
      <c r="D163" s="37">
        <v>3008</v>
      </c>
      <c r="E163" s="55">
        <v>4885</v>
      </c>
      <c r="F163" s="63">
        <v>3981</v>
      </c>
      <c r="G163" s="37">
        <v>4180</v>
      </c>
      <c r="H163" s="37">
        <v>3540</v>
      </c>
      <c r="I163" s="39">
        <v>4074</v>
      </c>
      <c r="J163" s="59">
        <v>5265</v>
      </c>
      <c r="K163" s="37">
        <v>7563</v>
      </c>
      <c r="L163" s="37">
        <v>4237</v>
      </c>
      <c r="M163" s="39">
        <v>7843</v>
      </c>
      <c r="N163" s="16">
        <f t="shared" si="33"/>
        <v>0.54594526666724363</v>
      </c>
      <c r="O163" s="5">
        <f t="shared" si="34"/>
        <v>0.51821155996096846</v>
      </c>
      <c r="P163" s="5">
        <f t="shared" si="35"/>
        <v>0.5543224066326452</v>
      </c>
      <c r="Q163" s="5">
        <f t="shared" si="36"/>
        <v>0.56020789121640779</v>
      </c>
      <c r="R163" s="19">
        <f t="shared" si="45"/>
        <v>0.54467178111931636</v>
      </c>
      <c r="S163" s="8">
        <f t="shared" si="37"/>
        <v>0.28884594350532528</v>
      </c>
      <c r="T163" s="5">
        <f t="shared" si="38"/>
        <v>0.28359236936263582</v>
      </c>
      <c r="U163" s="5">
        <f t="shared" si="39"/>
        <v>0.30744746774829584</v>
      </c>
      <c r="V163" s="5">
        <f t="shared" si="40"/>
        <v>0.29144112171563508</v>
      </c>
      <c r="W163" s="9">
        <f t="shared" si="46"/>
        <v>0.29283172558297299</v>
      </c>
      <c r="X163" s="16">
        <f t="shared" si="41"/>
        <v>1.5044385262773943</v>
      </c>
      <c r="Y163" s="5">
        <f t="shared" si="42"/>
        <v>1.3985729784758805</v>
      </c>
      <c r="Z163" s="5">
        <f t="shared" si="43"/>
        <v>1.2103812617500844</v>
      </c>
      <c r="AA163" s="5">
        <f t="shared" si="44"/>
        <v>1.1649668419142909</v>
      </c>
      <c r="AB163" s="9">
        <f t="shared" si="47"/>
        <v>1.3195899021044126</v>
      </c>
    </row>
    <row r="164" spans="1:28" x14ac:dyDescent="0.2">
      <c r="A164" s="38" t="s">
        <v>162</v>
      </c>
      <c r="B164" s="37">
        <v>8</v>
      </c>
      <c r="C164" s="37">
        <v>5</v>
      </c>
      <c r="D164" s="37">
        <v>1</v>
      </c>
      <c r="E164" s="55">
        <v>0</v>
      </c>
      <c r="F164" s="63">
        <v>4860</v>
      </c>
      <c r="G164" s="37">
        <v>5454</v>
      </c>
      <c r="H164" s="37">
        <v>3349</v>
      </c>
      <c r="I164" s="39">
        <v>4603</v>
      </c>
      <c r="J164" s="59">
        <v>3805</v>
      </c>
      <c r="K164" s="37">
        <v>6772</v>
      </c>
      <c r="L164" s="37">
        <v>3303</v>
      </c>
      <c r="M164" s="39">
        <v>5041</v>
      </c>
      <c r="N164" s="16">
        <f t="shared" si="33"/>
        <v>9.3805028636983437E-4</v>
      </c>
      <c r="O164" s="5">
        <f t="shared" si="34"/>
        <v>5.2932743611947745E-4</v>
      </c>
      <c r="P164" s="5">
        <f t="shared" si="35"/>
        <v>1.842827149709592E-4</v>
      </c>
      <c r="Q164" s="5">
        <f t="shared" si="36"/>
        <v>0</v>
      </c>
      <c r="R164" s="19">
        <f t="shared" si="45"/>
        <v>4.1291510936506776E-4</v>
      </c>
      <c r="S164" s="8">
        <f t="shared" si="37"/>
        <v>0.3526227795618892</v>
      </c>
      <c r="T164" s="5">
        <f t="shared" si="38"/>
        <v>0.37002698146024299</v>
      </c>
      <c r="U164" s="5">
        <f t="shared" si="39"/>
        <v>0.29085920042063357</v>
      </c>
      <c r="V164" s="5">
        <f t="shared" si="40"/>
        <v>0.32928411469245661</v>
      </c>
      <c r="W164" s="9">
        <f t="shared" si="46"/>
        <v>0.33569826903380556</v>
      </c>
      <c r="X164" s="16">
        <f t="shared" si="41"/>
        <v>1.0872532939193704</v>
      </c>
      <c r="Y164" s="5">
        <f t="shared" si="42"/>
        <v>1.2522988510166153</v>
      </c>
      <c r="Z164" s="5">
        <f t="shared" si="43"/>
        <v>0.94356603907494185</v>
      </c>
      <c r="AA164" s="5">
        <f t="shared" si="44"/>
        <v>0.74876932934973095</v>
      </c>
      <c r="AB164" s="9">
        <f t="shared" si="47"/>
        <v>1.0079718783401646</v>
      </c>
    </row>
    <row r="165" spans="1:28" x14ac:dyDescent="0.2">
      <c r="A165" s="38" t="s">
        <v>163</v>
      </c>
      <c r="B165" s="37">
        <v>4</v>
      </c>
      <c r="C165" s="37">
        <v>9</v>
      </c>
      <c r="D165" s="37">
        <v>3</v>
      </c>
      <c r="E165" s="55">
        <v>3</v>
      </c>
      <c r="F165" s="63">
        <v>132</v>
      </c>
      <c r="G165" s="37">
        <v>165</v>
      </c>
      <c r="H165" s="37">
        <v>115</v>
      </c>
      <c r="I165" s="39">
        <v>164</v>
      </c>
      <c r="J165" s="59">
        <v>2285</v>
      </c>
      <c r="K165" s="37">
        <v>3810</v>
      </c>
      <c r="L165" s="37">
        <v>2589</v>
      </c>
      <c r="M165" s="39">
        <v>5247</v>
      </c>
      <c r="N165" s="16">
        <f t="shared" si="33"/>
        <v>4.6902514318491719E-4</v>
      </c>
      <c r="O165" s="5">
        <f t="shared" si="34"/>
        <v>9.5278938501505944E-4</v>
      </c>
      <c r="P165" s="5">
        <f t="shared" si="35"/>
        <v>5.5284814491287759E-4</v>
      </c>
      <c r="Q165" s="5">
        <f t="shared" si="36"/>
        <v>3.4403759951877653E-4</v>
      </c>
      <c r="R165" s="19">
        <f t="shared" si="45"/>
        <v>5.7967506815790758E-4</v>
      </c>
      <c r="S165" s="8">
        <f t="shared" si="37"/>
        <v>9.5774088276068675E-3</v>
      </c>
      <c r="T165" s="5">
        <f t="shared" si="38"/>
        <v>1.1194435632735625E-2</v>
      </c>
      <c r="U165" s="5">
        <f t="shared" si="39"/>
        <v>9.9877002234615882E-3</v>
      </c>
      <c r="V165" s="5">
        <f t="shared" si="40"/>
        <v>1.1732043191301953E-2</v>
      </c>
      <c r="W165" s="9">
        <f t="shared" si="46"/>
        <v>1.0622896968776508E-2</v>
      </c>
      <c r="X165" s="16">
        <f t="shared" si="41"/>
        <v>0.65292346297129078</v>
      </c>
      <c r="Y165" s="5">
        <f t="shared" si="42"/>
        <v>0.70455679597951926</v>
      </c>
      <c r="Z165" s="5">
        <f t="shared" si="43"/>
        <v>0.73959808512413705</v>
      </c>
      <c r="AA165" s="5">
        <f t="shared" si="44"/>
        <v>0.77936771892442736</v>
      </c>
      <c r="AB165" s="9">
        <f t="shared" si="47"/>
        <v>0.71911151574984356</v>
      </c>
    </row>
    <row r="166" spans="1:28" x14ac:dyDescent="0.2">
      <c r="A166" s="38" t="s">
        <v>164</v>
      </c>
      <c r="B166" s="37">
        <v>2865</v>
      </c>
      <c r="C166" s="37">
        <v>4200</v>
      </c>
      <c r="D166" s="37">
        <v>1912</v>
      </c>
      <c r="E166" s="55">
        <v>2124</v>
      </c>
      <c r="F166" s="63">
        <v>278</v>
      </c>
      <c r="G166" s="37">
        <v>227</v>
      </c>
      <c r="H166" s="37">
        <v>157</v>
      </c>
      <c r="I166" s="39">
        <v>175</v>
      </c>
      <c r="J166" s="59">
        <v>1126</v>
      </c>
      <c r="K166" s="37">
        <v>1750</v>
      </c>
      <c r="L166" s="37">
        <v>1715</v>
      </c>
      <c r="M166" s="39">
        <v>3548</v>
      </c>
      <c r="N166" s="16">
        <f t="shared" si="33"/>
        <v>0.33593925880619696</v>
      </c>
      <c r="O166" s="5">
        <f t="shared" si="34"/>
        <v>0.44463504634036105</v>
      </c>
      <c r="P166" s="5">
        <f t="shared" si="35"/>
        <v>0.35234855102447399</v>
      </c>
      <c r="Q166" s="5">
        <f t="shared" si="36"/>
        <v>0.24357862045929377</v>
      </c>
      <c r="R166" s="19">
        <f t="shared" si="45"/>
        <v>0.34412536915758146</v>
      </c>
      <c r="S166" s="8">
        <f t="shared" si="37"/>
        <v>2.0170603439959918E-2</v>
      </c>
      <c r="T166" s="5">
        <f t="shared" si="38"/>
        <v>1.5400829628066586E-2</v>
      </c>
      <c r="U166" s="5">
        <f t="shared" si="39"/>
        <v>1.3635382044204083E-2</v>
      </c>
      <c r="V166" s="5">
        <f t="shared" si="40"/>
        <v>1.2518948527303913E-2</v>
      </c>
      <c r="W166" s="9">
        <f t="shared" si="46"/>
        <v>1.5431440909883624E-2</v>
      </c>
      <c r="X166" s="16">
        <f t="shared" si="41"/>
        <v>0.32174696687338006</v>
      </c>
      <c r="Y166" s="5">
        <f t="shared" si="42"/>
        <v>0.32361532623731198</v>
      </c>
      <c r="Z166" s="5">
        <f t="shared" si="43"/>
        <v>0.48992302664654114</v>
      </c>
      <c r="AA166" s="5">
        <f t="shared" si="44"/>
        <v>0.52700527286904297</v>
      </c>
      <c r="AB166" s="9">
        <f t="shared" si="47"/>
        <v>0.41557264815656902</v>
      </c>
    </row>
    <row r="167" spans="1:28" x14ac:dyDescent="0.2">
      <c r="A167" s="38" t="s">
        <v>165</v>
      </c>
      <c r="B167" s="37">
        <v>1</v>
      </c>
      <c r="C167" s="37">
        <v>0</v>
      </c>
      <c r="D167" s="37">
        <v>1</v>
      </c>
      <c r="E167" s="55">
        <v>0</v>
      </c>
      <c r="F167" s="63">
        <v>5</v>
      </c>
      <c r="G167" s="37">
        <v>5</v>
      </c>
      <c r="H167" s="37">
        <v>1</v>
      </c>
      <c r="I167" s="39">
        <v>4</v>
      </c>
      <c r="J167" s="59">
        <v>6070</v>
      </c>
      <c r="K167" s="37">
        <v>9807</v>
      </c>
      <c r="L167" s="37">
        <v>5743</v>
      </c>
      <c r="M167" s="39">
        <v>9913</v>
      </c>
      <c r="N167" s="16">
        <f t="shared" si="33"/>
        <v>1.172562857962293E-4</v>
      </c>
      <c r="O167" s="5">
        <f t="shared" si="34"/>
        <v>0</v>
      </c>
      <c r="P167" s="5">
        <f t="shared" si="35"/>
        <v>1.842827149709592E-4</v>
      </c>
      <c r="Q167" s="5">
        <f t="shared" si="36"/>
        <v>0</v>
      </c>
      <c r="R167" s="19">
        <f t="shared" si="45"/>
        <v>7.538475019179712E-5</v>
      </c>
      <c r="S167" s="8">
        <f t="shared" si="37"/>
        <v>3.6278063740935104E-4</v>
      </c>
      <c r="T167" s="5">
        <f t="shared" si="38"/>
        <v>3.3922532220410982E-4</v>
      </c>
      <c r="U167" s="5">
        <f t="shared" si="39"/>
        <v>8.6849567160535558E-5</v>
      </c>
      <c r="V167" s="5">
        <f t="shared" si="40"/>
        <v>2.8614739490980369E-4</v>
      </c>
      <c r="W167" s="9">
        <f t="shared" si="46"/>
        <v>2.6875073042095002E-4</v>
      </c>
      <c r="X167" s="16">
        <f t="shared" si="41"/>
        <v>1.7344618906939759</v>
      </c>
      <c r="Y167" s="5">
        <f t="shared" si="42"/>
        <v>1.8135402882338965</v>
      </c>
      <c r="Z167" s="5">
        <f t="shared" si="43"/>
        <v>1.6405993831085048</v>
      </c>
      <c r="AA167" s="5">
        <f t="shared" si="44"/>
        <v>1.4724360963784731</v>
      </c>
      <c r="AB167" s="9">
        <f t="shared" si="47"/>
        <v>1.6652594146037125</v>
      </c>
    </row>
    <row r="168" spans="1:28" x14ac:dyDescent="0.2">
      <c r="A168" s="38" t="s">
        <v>166</v>
      </c>
      <c r="B168" s="37">
        <v>55632</v>
      </c>
      <c r="C168" s="37">
        <v>69033</v>
      </c>
      <c r="D168" s="37">
        <v>38131</v>
      </c>
      <c r="E168" s="55">
        <v>62265</v>
      </c>
      <c r="F168" s="63">
        <v>791</v>
      </c>
      <c r="G168" s="37">
        <v>862</v>
      </c>
      <c r="H168" s="37">
        <v>602</v>
      </c>
      <c r="I168" s="39">
        <v>758</v>
      </c>
      <c r="J168" s="59">
        <v>6609</v>
      </c>
      <c r="K168" s="37">
        <v>9816</v>
      </c>
      <c r="L168" s="37">
        <v>6020</v>
      </c>
      <c r="M168" s="39">
        <v>12323</v>
      </c>
      <c r="N168" s="16">
        <f t="shared" si="33"/>
        <v>6.523201691415828</v>
      </c>
      <c r="O168" s="5">
        <f t="shared" si="34"/>
        <v>7.3082121795271773</v>
      </c>
      <c r="P168" s="5">
        <f t="shared" si="35"/>
        <v>7.0268842045576445</v>
      </c>
      <c r="Q168" s="5">
        <f t="shared" si="36"/>
        <v>7.1405003780122067</v>
      </c>
      <c r="R168" s="19">
        <f t="shared" si="45"/>
        <v>6.9996996133782137</v>
      </c>
      <c r="S168" s="8">
        <f t="shared" si="37"/>
        <v>5.7391896838159331E-2</v>
      </c>
      <c r="T168" s="5">
        <f t="shared" si="38"/>
        <v>5.8482445547988537E-2</v>
      </c>
      <c r="U168" s="5">
        <f t="shared" si="39"/>
        <v>5.2283439430642405E-2</v>
      </c>
      <c r="V168" s="5">
        <f t="shared" si="40"/>
        <v>5.4224931335407803E-2</v>
      </c>
      <c r="W168" s="9">
        <f t="shared" si="46"/>
        <v>5.5595678288049524E-2</v>
      </c>
      <c r="X168" s="16">
        <f t="shared" si="41"/>
        <v>1.8884775346946439</v>
      </c>
      <c r="Y168" s="5">
        <f t="shared" si="42"/>
        <v>1.8152045956259741</v>
      </c>
      <c r="Z168" s="5">
        <f t="shared" si="43"/>
        <v>1.7197298078205117</v>
      </c>
      <c r="AA168" s="5">
        <f t="shared" si="44"/>
        <v>1.8304075472280767</v>
      </c>
      <c r="AB168" s="9">
        <f t="shared" si="47"/>
        <v>1.8134548713423015</v>
      </c>
    </row>
    <row r="169" spans="1:28" x14ac:dyDescent="0.2">
      <c r="A169" s="38" t="s">
        <v>167</v>
      </c>
      <c r="B169" s="37">
        <v>659</v>
      </c>
      <c r="C169" s="37">
        <v>1137</v>
      </c>
      <c r="D169" s="37">
        <v>501</v>
      </c>
      <c r="E169" s="55">
        <v>739</v>
      </c>
      <c r="F169" s="63">
        <v>411</v>
      </c>
      <c r="G169" s="37">
        <v>408</v>
      </c>
      <c r="H169" s="37">
        <v>320</v>
      </c>
      <c r="I169" s="39">
        <v>355</v>
      </c>
      <c r="J169" s="59">
        <v>375</v>
      </c>
      <c r="K169" s="37">
        <v>619</v>
      </c>
      <c r="L169" s="37">
        <v>490</v>
      </c>
      <c r="M169" s="39">
        <v>630</v>
      </c>
      <c r="N169" s="16">
        <f t="shared" si="33"/>
        <v>7.7271892339715112E-2</v>
      </c>
      <c r="O169" s="5">
        <f t="shared" si="34"/>
        <v>0.12036905897356917</v>
      </c>
      <c r="P169" s="5">
        <f t="shared" si="35"/>
        <v>9.2325640200450559E-2</v>
      </c>
      <c r="Q169" s="5">
        <f t="shared" si="36"/>
        <v>8.4747928681458612E-2</v>
      </c>
      <c r="R169" s="19">
        <f t="shared" si="45"/>
        <v>9.3678630048798367E-2</v>
      </c>
      <c r="S169" s="8">
        <f t="shared" si="37"/>
        <v>2.9820568395048656E-2</v>
      </c>
      <c r="T169" s="5">
        <f t="shared" si="38"/>
        <v>2.7680786291855362E-2</v>
      </c>
      <c r="U169" s="5">
        <f t="shared" si="39"/>
        <v>2.7791861491371379E-2</v>
      </c>
      <c r="V169" s="5">
        <f t="shared" si="40"/>
        <v>2.5395581298245078E-2</v>
      </c>
      <c r="W169" s="9">
        <f t="shared" si="46"/>
        <v>2.767219936913012E-2</v>
      </c>
      <c r="X169" s="16">
        <f t="shared" si="41"/>
        <v>0.10715374118784861</v>
      </c>
      <c r="Y169" s="5">
        <f t="shared" si="42"/>
        <v>0.11446736396622637</v>
      </c>
      <c r="Z169" s="5">
        <f t="shared" si="43"/>
        <v>0.13997800761329746</v>
      </c>
      <c r="AA169" s="5">
        <f t="shared" si="44"/>
        <v>9.3577599184751142E-2</v>
      </c>
      <c r="AB169" s="9">
        <f t="shared" si="47"/>
        <v>0.1137941779880309</v>
      </c>
    </row>
    <row r="170" spans="1:28" x14ac:dyDescent="0.2">
      <c r="A170" s="38" t="s">
        <v>168</v>
      </c>
      <c r="B170" s="37">
        <v>10764</v>
      </c>
      <c r="C170" s="37">
        <v>14733</v>
      </c>
      <c r="D170" s="37">
        <v>7362</v>
      </c>
      <c r="E170" s="55">
        <v>11576</v>
      </c>
      <c r="F170" s="63">
        <v>52328</v>
      </c>
      <c r="G170" s="37">
        <v>56156</v>
      </c>
      <c r="H170" s="37">
        <v>44277</v>
      </c>
      <c r="I170" s="39">
        <v>53495</v>
      </c>
      <c r="J170" s="59">
        <v>3250</v>
      </c>
      <c r="K170" s="37">
        <v>5625</v>
      </c>
      <c r="L170" s="37">
        <v>3942</v>
      </c>
      <c r="M170" s="39">
        <v>7095</v>
      </c>
      <c r="N170" s="16">
        <f t="shared" si="33"/>
        <v>1.2621466603106122</v>
      </c>
      <c r="O170" s="5">
        <f t="shared" si="34"/>
        <v>1.5597162232696522</v>
      </c>
      <c r="P170" s="5">
        <f t="shared" si="35"/>
        <v>1.3566893476162016</v>
      </c>
      <c r="Q170" s="5">
        <f t="shared" si="36"/>
        <v>1.3275264173431189</v>
      </c>
      <c r="R170" s="19">
        <f t="shared" si="45"/>
        <v>1.3765196621348963</v>
      </c>
      <c r="S170" s="8">
        <f t="shared" si="37"/>
        <v>3.7967170388713041</v>
      </c>
      <c r="T170" s="5">
        <f t="shared" si="38"/>
        <v>3.8099074387387986</v>
      </c>
      <c r="U170" s="5">
        <f t="shared" si="39"/>
        <v>3.8454382851670328</v>
      </c>
      <c r="V170" s="5">
        <f t="shared" si="40"/>
        <v>3.8268637226749873</v>
      </c>
      <c r="W170" s="9">
        <f t="shared" si="46"/>
        <v>3.8197316213630308</v>
      </c>
      <c r="X170" s="16">
        <f t="shared" si="41"/>
        <v>0.92866575696135456</v>
      </c>
      <c r="Y170" s="5">
        <f t="shared" si="42"/>
        <v>1.0401921200485029</v>
      </c>
      <c r="Z170" s="5">
        <f t="shared" si="43"/>
        <v>1.1261087877788134</v>
      </c>
      <c r="AA170" s="5">
        <f t="shared" si="44"/>
        <v>1.053862009866364</v>
      </c>
      <c r="AB170" s="9">
        <f t="shared" si="47"/>
        <v>1.0372071686637587</v>
      </c>
    </row>
    <row r="171" spans="1:28" x14ac:dyDescent="0.2">
      <c r="A171" s="38" t="s">
        <v>169</v>
      </c>
      <c r="B171" s="37">
        <v>1780</v>
      </c>
      <c r="C171" s="37">
        <v>2228</v>
      </c>
      <c r="D171" s="37">
        <v>1017</v>
      </c>
      <c r="E171" s="55">
        <v>1910</v>
      </c>
      <c r="F171" s="63">
        <v>2859</v>
      </c>
      <c r="G171" s="37">
        <v>3007</v>
      </c>
      <c r="H171" s="37">
        <v>2492</v>
      </c>
      <c r="I171" s="39">
        <v>2754</v>
      </c>
      <c r="J171" s="59">
        <v>715</v>
      </c>
      <c r="K171" s="37">
        <v>1024</v>
      </c>
      <c r="L171" s="37">
        <v>964</v>
      </c>
      <c r="M171" s="39">
        <v>1776</v>
      </c>
      <c r="N171" s="16">
        <f t="shared" si="33"/>
        <v>0.20871618871728814</v>
      </c>
      <c r="O171" s="5">
        <f t="shared" si="34"/>
        <v>0.23586830553483915</v>
      </c>
      <c r="P171" s="5">
        <f t="shared" si="35"/>
        <v>0.1874155211254655</v>
      </c>
      <c r="Q171" s="5">
        <f t="shared" si="36"/>
        <v>0.21903727169362106</v>
      </c>
      <c r="R171" s="19">
        <f t="shared" si="45"/>
        <v>0.21275932176780349</v>
      </c>
      <c r="S171" s="8">
        <f t="shared" si="37"/>
        <v>0.20743796847066692</v>
      </c>
      <c r="T171" s="5">
        <f t="shared" si="38"/>
        <v>0.20401010877355166</v>
      </c>
      <c r="U171" s="5">
        <f t="shared" si="39"/>
        <v>0.21642912136405459</v>
      </c>
      <c r="V171" s="5">
        <f t="shared" si="40"/>
        <v>0.19701248139539984</v>
      </c>
      <c r="W171" s="9">
        <f t="shared" si="46"/>
        <v>0.20622242000091826</v>
      </c>
      <c r="X171" s="16">
        <f t="shared" si="41"/>
        <v>0.204306466531498</v>
      </c>
      <c r="Y171" s="5">
        <f t="shared" si="42"/>
        <v>0.18936119660971856</v>
      </c>
      <c r="Z171" s="5">
        <f t="shared" si="43"/>
        <v>0.27538530477391582</v>
      </c>
      <c r="AA171" s="5">
        <f t="shared" si="44"/>
        <v>0.26379970817796511</v>
      </c>
      <c r="AB171" s="9">
        <f t="shared" si="47"/>
        <v>0.23321316902327438</v>
      </c>
    </row>
    <row r="172" spans="1:28" x14ac:dyDescent="0.2">
      <c r="A172" s="38" t="s">
        <v>170</v>
      </c>
      <c r="B172" s="37">
        <v>4417</v>
      </c>
      <c r="C172" s="37">
        <v>6262</v>
      </c>
      <c r="D172" s="37">
        <v>3116</v>
      </c>
      <c r="E172" s="55">
        <v>4740</v>
      </c>
      <c r="F172" s="63">
        <v>46450</v>
      </c>
      <c r="G172" s="37">
        <v>49755</v>
      </c>
      <c r="H172" s="37">
        <v>39164</v>
      </c>
      <c r="I172" s="39">
        <v>46330</v>
      </c>
      <c r="J172" s="59">
        <v>4775</v>
      </c>
      <c r="K172" s="37">
        <v>7670</v>
      </c>
      <c r="L172" s="37">
        <v>5156</v>
      </c>
      <c r="M172" s="39">
        <v>9982</v>
      </c>
      <c r="N172" s="16">
        <f t="shared" si="33"/>
        <v>0.51792101436194482</v>
      </c>
      <c r="O172" s="5">
        <f t="shared" si="34"/>
        <v>0.66292968099603355</v>
      </c>
      <c r="P172" s="5">
        <f t="shared" si="35"/>
        <v>0.57422493984950884</v>
      </c>
      <c r="Q172" s="5">
        <f t="shared" si="36"/>
        <v>0.54357940723966691</v>
      </c>
      <c r="R172" s="19">
        <f t="shared" si="45"/>
        <v>0.57466376061178859</v>
      </c>
      <c r="S172" s="8">
        <f t="shared" si="37"/>
        <v>3.370232121532871</v>
      </c>
      <c r="T172" s="5">
        <f t="shared" si="38"/>
        <v>3.3756311812530968</v>
      </c>
      <c r="U172" s="5">
        <f t="shared" si="39"/>
        <v>3.4013764482752147</v>
      </c>
      <c r="V172" s="5">
        <f t="shared" si="40"/>
        <v>3.3143022015428016</v>
      </c>
      <c r="W172" s="9">
        <f t="shared" si="46"/>
        <v>3.3653854881509959</v>
      </c>
      <c r="X172" s="16">
        <f t="shared" si="41"/>
        <v>1.3644243044586055</v>
      </c>
      <c r="Y172" s="5">
        <f t="shared" si="42"/>
        <v>1.4183597441372475</v>
      </c>
      <c r="Z172" s="5">
        <f t="shared" si="43"/>
        <v>1.4729114433758403</v>
      </c>
      <c r="AA172" s="5">
        <f t="shared" si="44"/>
        <v>1.4826850715272792</v>
      </c>
      <c r="AB172" s="9">
        <f t="shared" si="47"/>
        <v>1.434595140874743</v>
      </c>
    </row>
    <row r="173" spans="1:28" x14ac:dyDescent="0.2">
      <c r="A173" s="38" t="s">
        <v>171</v>
      </c>
      <c r="B173" s="37">
        <v>73</v>
      </c>
      <c r="C173" s="37">
        <v>102</v>
      </c>
      <c r="D173" s="37">
        <v>52</v>
      </c>
      <c r="E173" s="55">
        <v>92</v>
      </c>
      <c r="F173" s="63">
        <v>34</v>
      </c>
      <c r="G173" s="37">
        <v>54</v>
      </c>
      <c r="H173" s="37">
        <v>35</v>
      </c>
      <c r="I173" s="39">
        <v>51</v>
      </c>
      <c r="J173" s="59">
        <v>4422</v>
      </c>
      <c r="K173" s="37">
        <v>7788</v>
      </c>
      <c r="L173" s="37">
        <v>4534</v>
      </c>
      <c r="M173" s="39">
        <v>7278</v>
      </c>
      <c r="N173" s="16">
        <f t="shared" si="33"/>
        <v>8.5597088631247393E-3</v>
      </c>
      <c r="O173" s="5">
        <f t="shared" si="34"/>
        <v>1.079827969683734E-2</v>
      </c>
      <c r="P173" s="5">
        <f t="shared" si="35"/>
        <v>9.5827011784898782E-3</v>
      </c>
      <c r="Q173" s="5">
        <f t="shared" si="36"/>
        <v>1.055048638524248E-2</v>
      </c>
      <c r="R173" s="19">
        <f t="shared" si="45"/>
        <v>9.8727940309236099E-3</v>
      </c>
      <c r="S173" s="8">
        <f t="shared" si="37"/>
        <v>2.4669083343835871E-3</v>
      </c>
      <c r="T173" s="5">
        <f t="shared" si="38"/>
        <v>3.6636334798043862E-3</v>
      </c>
      <c r="U173" s="5">
        <f t="shared" si="39"/>
        <v>3.0397348506187444E-3</v>
      </c>
      <c r="V173" s="5">
        <f t="shared" si="40"/>
        <v>3.6483792850999972E-3</v>
      </c>
      <c r="W173" s="9">
        <f t="shared" si="46"/>
        <v>3.2046639874766789E-3</v>
      </c>
      <c r="X173" s="16">
        <f t="shared" si="41"/>
        <v>1.2635569160871107</v>
      </c>
      <c r="Y173" s="5">
        <f t="shared" si="42"/>
        <v>1.4401806632778205</v>
      </c>
      <c r="Z173" s="5">
        <f t="shared" si="43"/>
        <v>1.2952250745279401</v>
      </c>
      <c r="AA173" s="5">
        <f t="shared" si="44"/>
        <v>1.0810440743914584</v>
      </c>
      <c r="AB173" s="9">
        <f t="shared" si="47"/>
        <v>1.2700016820710824</v>
      </c>
    </row>
    <row r="174" spans="1:28" x14ac:dyDescent="0.2">
      <c r="A174" s="38" t="s">
        <v>172</v>
      </c>
      <c r="B174" s="37">
        <v>461</v>
      </c>
      <c r="C174" s="37">
        <v>792</v>
      </c>
      <c r="D174" s="37">
        <v>359</v>
      </c>
      <c r="E174" s="55">
        <v>491</v>
      </c>
      <c r="F174" s="63">
        <v>1675</v>
      </c>
      <c r="G174" s="37">
        <v>1844</v>
      </c>
      <c r="H174" s="37">
        <v>1426</v>
      </c>
      <c r="I174" s="39">
        <v>1640</v>
      </c>
      <c r="J174" s="59">
        <v>9124</v>
      </c>
      <c r="K174" s="37">
        <v>15831</v>
      </c>
      <c r="L174" s="37">
        <v>9470</v>
      </c>
      <c r="M174" s="39">
        <v>19297</v>
      </c>
      <c r="N174" s="16">
        <f t="shared" si="33"/>
        <v>5.4055147752061702E-2</v>
      </c>
      <c r="O174" s="5">
        <f t="shared" si="34"/>
        <v>8.3845465881325229E-2</v>
      </c>
      <c r="P174" s="5">
        <f t="shared" si="35"/>
        <v>6.6157494674574352E-2</v>
      </c>
      <c r="Q174" s="5">
        <f t="shared" si="36"/>
        <v>5.6307487121239758E-2</v>
      </c>
      <c r="R174" s="19">
        <f t="shared" si="45"/>
        <v>6.5091398857300253E-2</v>
      </c>
      <c r="S174" s="8">
        <f t="shared" si="37"/>
        <v>0.1215315135321326</v>
      </c>
      <c r="T174" s="5">
        <f t="shared" si="38"/>
        <v>0.12510629882887569</v>
      </c>
      <c r="U174" s="5">
        <f t="shared" si="39"/>
        <v>0.12384748277092371</v>
      </c>
      <c r="V174" s="5">
        <f t="shared" si="40"/>
        <v>0.11732043191301952</v>
      </c>
      <c r="W174" s="9">
        <f t="shared" si="46"/>
        <v>0.12195143176123788</v>
      </c>
      <c r="X174" s="16">
        <f t="shared" si="41"/>
        <v>2.6071219589278152</v>
      </c>
      <c r="Y174" s="5">
        <f t="shared" si="42"/>
        <v>2.9275167026645064</v>
      </c>
      <c r="Z174" s="5">
        <f t="shared" si="43"/>
        <v>2.7052892491794429</v>
      </c>
      <c r="AA174" s="5">
        <f t="shared" si="44"/>
        <v>2.8662967166160995</v>
      </c>
      <c r="AB174" s="9">
        <f t="shared" si="47"/>
        <v>2.7765561568469663</v>
      </c>
    </row>
    <row r="175" spans="1:28" x14ac:dyDescent="0.2">
      <c r="A175" s="38" t="s">
        <v>173</v>
      </c>
      <c r="B175" s="37">
        <v>162</v>
      </c>
      <c r="C175" s="37">
        <v>219</v>
      </c>
      <c r="D175" s="37">
        <v>72</v>
      </c>
      <c r="E175" s="55">
        <v>77</v>
      </c>
      <c r="F175" s="63">
        <v>311</v>
      </c>
      <c r="G175" s="37">
        <v>369</v>
      </c>
      <c r="H175" s="37">
        <v>289</v>
      </c>
      <c r="I175" s="39">
        <v>337</v>
      </c>
      <c r="J175" s="59">
        <v>4577</v>
      </c>
      <c r="K175" s="37">
        <v>7229</v>
      </c>
      <c r="L175" s="37">
        <v>5129</v>
      </c>
      <c r="M175" s="39">
        <v>9767</v>
      </c>
      <c r="N175" s="16">
        <f t="shared" si="33"/>
        <v>1.8995518298989145E-2</v>
      </c>
      <c r="O175" s="5">
        <f t="shared" si="34"/>
        <v>2.3184541702033112E-2</v>
      </c>
      <c r="P175" s="5">
        <f t="shared" si="35"/>
        <v>1.3268355477909062E-2</v>
      </c>
      <c r="Q175" s="5">
        <f t="shared" si="36"/>
        <v>8.8302983876485976E-3</v>
      </c>
      <c r="R175" s="19">
        <f t="shared" si="45"/>
        <v>1.606967846664498E-2</v>
      </c>
      <c r="S175" s="8">
        <f t="shared" si="37"/>
        <v>2.2564955646861635E-2</v>
      </c>
      <c r="T175" s="5">
        <f t="shared" si="38"/>
        <v>2.5034828778663306E-2</v>
      </c>
      <c r="U175" s="5">
        <f t="shared" si="39"/>
        <v>2.5099524909394776E-2</v>
      </c>
      <c r="V175" s="5">
        <f t="shared" si="40"/>
        <v>2.4107918021150962E-2</v>
      </c>
      <c r="W175" s="9">
        <f t="shared" si="46"/>
        <v>2.4201806839017671E-2</v>
      </c>
      <c r="X175" s="16">
        <f t="shared" si="41"/>
        <v>1.3078471291114215</v>
      </c>
      <c r="Y175" s="5">
        <f t="shared" si="42"/>
        <v>1.3368086819254448</v>
      </c>
      <c r="Z175" s="5">
        <f t="shared" si="43"/>
        <v>1.4651983694869444</v>
      </c>
      <c r="AA175" s="5">
        <f t="shared" si="44"/>
        <v>1.4507498591070864</v>
      </c>
      <c r="AB175" s="9">
        <f t="shared" si="47"/>
        <v>1.3901510099077243</v>
      </c>
    </row>
    <row r="176" spans="1:28" x14ac:dyDescent="0.2">
      <c r="A176" s="38" t="s">
        <v>174</v>
      </c>
      <c r="B176" s="37">
        <v>2535</v>
      </c>
      <c r="C176" s="37">
        <v>3387</v>
      </c>
      <c r="D176" s="37">
        <v>1589</v>
      </c>
      <c r="E176" s="55">
        <v>2397</v>
      </c>
      <c r="F176" s="63">
        <v>2999</v>
      </c>
      <c r="G176" s="37">
        <v>3784</v>
      </c>
      <c r="H176" s="37">
        <v>2441</v>
      </c>
      <c r="I176" s="39">
        <v>2971</v>
      </c>
      <c r="J176" s="59">
        <v>7357</v>
      </c>
      <c r="K176" s="37">
        <v>9872</v>
      </c>
      <c r="L176" s="37">
        <v>6826</v>
      </c>
      <c r="M176" s="39">
        <v>14621</v>
      </c>
      <c r="N176" s="16">
        <f t="shared" si="33"/>
        <v>0.29724468449344127</v>
      </c>
      <c r="O176" s="5">
        <f t="shared" si="34"/>
        <v>0.35856640522733402</v>
      </c>
      <c r="P176" s="5">
        <f t="shared" si="35"/>
        <v>0.29282523408885414</v>
      </c>
      <c r="Q176" s="5">
        <f t="shared" si="36"/>
        <v>0.27488604201550243</v>
      </c>
      <c r="R176" s="19">
        <f t="shared" si="45"/>
        <v>0.30588059145628294</v>
      </c>
      <c r="S176" s="8">
        <f t="shared" si="37"/>
        <v>0.21759582631812877</v>
      </c>
      <c r="T176" s="5">
        <f t="shared" si="38"/>
        <v>0.25672572384407033</v>
      </c>
      <c r="U176" s="5">
        <f t="shared" si="39"/>
        <v>0.2119997934388673</v>
      </c>
      <c r="V176" s="5">
        <f t="shared" si="40"/>
        <v>0.21253597756925671</v>
      </c>
      <c r="W176" s="9">
        <f t="shared" si="46"/>
        <v>0.22471433029258078</v>
      </c>
      <c r="X176" s="16">
        <f t="shared" si="41"/>
        <v>2.1022135304506726</v>
      </c>
      <c r="Y176" s="5">
        <f t="shared" si="42"/>
        <v>1.8255602860655682</v>
      </c>
      <c r="Z176" s="5">
        <f t="shared" si="43"/>
        <v>1.9499793468742215</v>
      </c>
      <c r="AA176" s="5">
        <f t="shared" si="44"/>
        <v>2.1717429804448356</v>
      </c>
      <c r="AB176" s="9">
        <f t="shared" si="47"/>
        <v>2.0123740359588247</v>
      </c>
    </row>
    <row r="177" spans="1:28" x14ac:dyDescent="0.2">
      <c r="A177" s="38" t="s">
        <v>175</v>
      </c>
      <c r="B177" s="37">
        <v>6</v>
      </c>
      <c r="C177" s="37">
        <v>17</v>
      </c>
      <c r="D177" s="37">
        <v>3</v>
      </c>
      <c r="E177" s="55">
        <v>7</v>
      </c>
      <c r="F177" s="63">
        <v>1194</v>
      </c>
      <c r="G177" s="37">
        <v>1296</v>
      </c>
      <c r="H177" s="37">
        <v>1116</v>
      </c>
      <c r="I177" s="39">
        <v>1193</v>
      </c>
      <c r="J177" s="59">
        <v>5146</v>
      </c>
      <c r="K177" s="37">
        <v>7501</v>
      </c>
      <c r="L177" s="37">
        <v>5310</v>
      </c>
      <c r="M177" s="39">
        <v>10378</v>
      </c>
      <c r="N177" s="16">
        <f t="shared" si="33"/>
        <v>7.0353771477737581E-4</v>
      </c>
      <c r="O177" s="5">
        <f t="shared" si="34"/>
        <v>1.7997132828062234E-3</v>
      </c>
      <c r="P177" s="5">
        <f t="shared" si="35"/>
        <v>5.5284814491287759E-4</v>
      </c>
      <c r="Q177" s="5">
        <f t="shared" si="36"/>
        <v>8.0275439887714521E-4</v>
      </c>
      <c r="R177" s="19">
        <f t="shared" si="45"/>
        <v>9.6471338534340548E-4</v>
      </c>
      <c r="S177" s="8">
        <f t="shared" si="37"/>
        <v>8.6632016213353022E-2</v>
      </c>
      <c r="T177" s="5">
        <f t="shared" si="38"/>
        <v>8.7927203515305266E-2</v>
      </c>
      <c r="U177" s="5">
        <f t="shared" si="39"/>
        <v>9.6924116951157685E-2</v>
      </c>
      <c r="V177" s="5">
        <f t="shared" si="40"/>
        <v>8.534346053184895E-2</v>
      </c>
      <c r="W177" s="9">
        <f t="shared" si="46"/>
        <v>8.920669930291622E-2</v>
      </c>
      <c r="X177" s="16">
        <f t="shared" si="41"/>
        <v>1.4704350724071171</v>
      </c>
      <c r="Y177" s="5">
        <f t="shared" si="42"/>
        <v>1.3871077497749014</v>
      </c>
      <c r="Z177" s="5">
        <f t="shared" si="43"/>
        <v>1.5169045314828766</v>
      </c>
      <c r="AA177" s="5">
        <f t="shared" si="44"/>
        <v>1.5415052767291229</v>
      </c>
      <c r="AB177" s="9">
        <f t="shared" si="47"/>
        <v>1.4789881575985044</v>
      </c>
    </row>
    <row r="178" spans="1:28" x14ac:dyDescent="0.2">
      <c r="A178" s="38" t="s">
        <v>176</v>
      </c>
      <c r="B178" s="37">
        <v>3823</v>
      </c>
      <c r="C178" s="37">
        <v>5524</v>
      </c>
      <c r="D178" s="37">
        <v>2490</v>
      </c>
      <c r="E178" s="55">
        <v>3919</v>
      </c>
      <c r="F178" s="63">
        <v>85090</v>
      </c>
      <c r="G178" s="37">
        <v>92761</v>
      </c>
      <c r="H178" s="37">
        <v>65272</v>
      </c>
      <c r="I178" s="39">
        <v>84423</v>
      </c>
      <c r="J178" s="59">
        <v>3831</v>
      </c>
      <c r="K178" s="37">
        <v>6187</v>
      </c>
      <c r="L178" s="37">
        <v>3765</v>
      </c>
      <c r="M178" s="39">
        <v>7420</v>
      </c>
      <c r="N178" s="16">
        <f t="shared" si="33"/>
        <v>0.44827078059898462</v>
      </c>
      <c r="O178" s="5">
        <f t="shared" si="34"/>
        <v>0.58480095142479871</v>
      </c>
      <c r="P178" s="5">
        <f t="shared" si="35"/>
        <v>0.45886396027768839</v>
      </c>
      <c r="Q178" s="5">
        <f t="shared" si="36"/>
        <v>0.4494277841713617</v>
      </c>
      <c r="R178" s="19">
        <f t="shared" si="45"/>
        <v>0.4853408691182084</v>
      </c>
      <c r="S178" s="8">
        <f t="shared" si="37"/>
        <v>6.1738008874323356</v>
      </c>
      <c r="T178" s="5">
        <f t="shared" si="38"/>
        <v>6.2933760225950861</v>
      </c>
      <c r="U178" s="5">
        <f t="shared" si="39"/>
        <v>5.6688449477024765</v>
      </c>
      <c r="V178" s="5">
        <f t="shared" si="40"/>
        <v>6.0393553801175894</v>
      </c>
      <c r="W178" s="9">
        <f t="shared" si="46"/>
        <v>6.043844309461873</v>
      </c>
      <c r="X178" s="16">
        <f t="shared" si="41"/>
        <v>1.0946826199750612</v>
      </c>
      <c r="Y178" s="5">
        <f t="shared" si="42"/>
        <v>1.144118870531571</v>
      </c>
      <c r="Z178" s="5">
        <f t="shared" si="43"/>
        <v>1.0755453033960509</v>
      </c>
      <c r="AA178" s="5">
        <f t="shared" si="44"/>
        <v>1.1021361681759578</v>
      </c>
      <c r="AB178" s="9">
        <f t="shared" si="47"/>
        <v>1.1041207405196602</v>
      </c>
    </row>
    <row r="179" spans="1:28" x14ac:dyDescent="0.2">
      <c r="A179" s="38" t="s">
        <v>177</v>
      </c>
      <c r="B179" s="37">
        <v>21974</v>
      </c>
      <c r="C179" s="37">
        <v>24827</v>
      </c>
      <c r="D179" s="37">
        <v>14026</v>
      </c>
      <c r="E179" s="55">
        <v>22729</v>
      </c>
      <c r="F179" s="63">
        <v>62913</v>
      </c>
      <c r="G179" s="37">
        <v>67932</v>
      </c>
      <c r="H179" s="37">
        <v>51296</v>
      </c>
      <c r="I179" s="39">
        <v>62607</v>
      </c>
      <c r="J179" s="59">
        <v>8364</v>
      </c>
      <c r="K179" s="37">
        <v>11261</v>
      </c>
      <c r="L179" s="37">
        <v>6693</v>
      </c>
      <c r="M179" s="39">
        <v>12770</v>
      </c>
      <c r="N179" s="16">
        <f t="shared" si="33"/>
        <v>2.5765896240863424</v>
      </c>
      <c r="O179" s="5">
        <f t="shared" si="34"/>
        <v>2.6283224513076533</v>
      </c>
      <c r="P179" s="5">
        <f t="shared" si="35"/>
        <v>2.5847493601826734</v>
      </c>
      <c r="Q179" s="5">
        <f t="shared" si="36"/>
        <v>2.6065435331540905</v>
      </c>
      <c r="R179" s="19">
        <f t="shared" si="45"/>
        <v>2.5990512421826897</v>
      </c>
      <c r="S179" s="8">
        <f t="shared" si="37"/>
        <v>4.5647236482669005</v>
      </c>
      <c r="T179" s="5">
        <f t="shared" si="38"/>
        <v>4.6088509175939176</v>
      </c>
      <c r="U179" s="5">
        <f t="shared" si="39"/>
        <v>4.4550353970668315</v>
      </c>
      <c r="V179" s="5">
        <f t="shared" si="40"/>
        <v>4.4787074882795199</v>
      </c>
      <c r="W179" s="9">
        <f t="shared" si="46"/>
        <v>4.5268293628017924</v>
      </c>
      <c r="X179" s="16">
        <f t="shared" si="41"/>
        <v>2.3899570434537751</v>
      </c>
      <c r="Y179" s="5">
        <f t="shared" si="42"/>
        <v>2.0824183935762117</v>
      </c>
      <c r="Z179" s="5">
        <f t="shared" si="43"/>
        <v>1.9119853162363265</v>
      </c>
      <c r="AA179" s="5">
        <f t="shared" si="44"/>
        <v>1.8968030818877335</v>
      </c>
      <c r="AB179" s="9">
        <f t="shared" si="47"/>
        <v>2.0702909587885117</v>
      </c>
    </row>
    <row r="180" spans="1:28" x14ac:dyDescent="0.2">
      <c r="A180" s="38" t="s">
        <v>178</v>
      </c>
      <c r="B180" s="37">
        <v>350</v>
      </c>
      <c r="C180" s="37">
        <v>480</v>
      </c>
      <c r="D180" s="37">
        <v>217</v>
      </c>
      <c r="E180" s="55">
        <v>257</v>
      </c>
      <c r="F180" s="63">
        <v>14943</v>
      </c>
      <c r="G180" s="37">
        <v>16358</v>
      </c>
      <c r="H180" s="37">
        <v>11749</v>
      </c>
      <c r="I180" s="39">
        <v>14643</v>
      </c>
      <c r="J180" s="59">
        <v>2484</v>
      </c>
      <c r="K180" s="37">
        <v>4065</v>
      </c>
      <c r="L180" s="37">
        <v>2578</v>
      </c>
      <c r="M180" s="39">
        <v>5746</v>
      </c>
      <c r="N180" s="16">
        <f t="shared" si="33"/>
        <v>4.1039700028680251E-2</v>
      </c>
      <c r="O180" s="5">
        <f t="shared" si="34"/>
        <v>5.0815433867469839E-2</v>
      </c>
      <c r="P180" s="5">
        <f t="shared" si="35"/>
        <v>3.9989349148698144E-2</v>
      </c>
      <c r="Q180" s="5">
        <f t="shared" si="36"/>
        <v>2.9472554358775188E-2</v>
      </c>
      <c r="R180" s="19">
        <f t="shared" si="45"/>
        <v>4.0329259350905859E-2</v>
      </c>
      <c r="S180" s="8">
        <f t="shared" si="37"/>
        <v>1.0842062129615866</v>
      </c>
      <c r="T180" s="5">
        <f t="shared" si="38"/>
        <v>1.1098095641229657</v>
      </c>
      <c r="U180" s="5">
        <f t="shared" si="39"/>
        <v>1.0203955645691323</v>
      </c>
      <c r="V180" s="5">
        <f t="shared" si="40"/>
        <v>1.0475140759160639</v>
      </c>
      <c r="W180" s="9">
        <f t="shared" si="46"/>
        <v>1.0654813543924373</v>
      </c>
      <c r="X180" s="16">
        <f t="shared" si="41"/>
        <v>0.70978638162830909</v>
      </c>
      <c r="Y180" s="5">
        <f t="shared" si="42"/>
        <v>0.75171217208838481</v>
      </c>
      <c r="Z180" s="5">
        <f t="shared" si="43"/>
        <v>0.73645572168792017</v>
      </c>
      <c r="AA180" s="5">
        <f t="shared" si="44"/>
        <v>0.85348711891361917</v>
      </c>
      <c r="AB180" s="9">
        <f t="shared" si="47"/>
        <v>0.76286034857955831</v>
      </c>
    </row>
    <row r="181" spans="1:28" x14ac:dyDescent="0.2">
      <c r="A181" s="38" t="s">
        <v>179</v>
      </c>
      <c r="B181" s="37">
        <v>21441</v>
      </c>
      <c r="C181" s="37">
        <v>23340</v>
      </c>
      <c r="D181" s="37">
        <v>13441</v>
      </c>
      <c r="E181" s="55">
        <v>24665</v>
      </c>
      <c r="F181" s="63">
        <v>78857</v>
      </c>
      <c r="G181" s="37">
        <v>84488</v>
      </c>
      <c r="H181" s="37">
        <v>63570</v>
      </c>
      <c r="I181" s="39">
        <v>74896</v>
      </c>
      <c r="J181" s="59">
        <v>6926</v>
      </c>
      <c r="K181" s="37">
        <v>10352</v>
      </c>
      <c r="L181" s="37">
        <v>4190</v>
      </c>
      <c r="M181" s="39">
        <v>10393</v>
      </c>
      <c r="N181" s="16">
        <f t="shared" si="33"/>
        <v>2.5140920237569522</v>
      </c>
      <c r="O181" s="5">
        <f t="shared" si="34"/>
        <v>2.4709004718057206</v>
      </c>
      <c r="P181" s="5">
        <f t="shared" si="35"/>
        <v>2.4769439719246624</v>
      </c>
      <c r="Q181" s="5">
        <f t="shared" si="36"/>
        <v>2.8285624640435407</v>
      </c>
      <c r="R181" s="19">
        <f t="shared" si="45"/>
        <v>2.5726247328827192</v>
      </c>
      <c r="S181" s="8">
        <f t="shared" si="37"/>
        <v>5.7215585448378388</v>
      </c>
      <c r="T181" s="5">
        <f t="shared" si="38"/>
        <v>5.7320938044761665</v>
      </c>
      <c r="U181" s="5">
        <f t="shared" si="39"/>
        <v>5.5210269843952453</v>
      </c>
      <c r="V181" s="5">
        <f t="shared" si="40"/>
        <v>5.3578238222911647</v>
      </c>
      <c r="W181" s="9">
        <f t="shared" si="46"/>
        <v>5.5831257890001034</v>
      </c>
      <c r="X181" s="16">
        <f t="shared" si="41"/>
        <v>1.9790581639121052</v>
      </c>
      <c r="Y181" s="5">
        <f t="shared" si="42"/>
        <v>1.9143233469763736</v>
      </c>
      <c r="Z181" s="5">
        <f t="shared" si="43"/>
        <v>1.1969547997953396</v>
      </c>
      <c r="AA181" s="5">
        <f t="shared" si="44"/>
        <v>1.5437333148049501</v>
      </c>
      <c r="AB181" s="9">
        <f t="shared" si="47"/>
        <v>1.6585174063721921</v>
      </c>
    </row>
    <row r="182" spans="1:28" x14ac:dyDescent="0.2">
      <c r="A182" s="38" t="s">
        <v>180</v>
      </c>
      <c r="B182" s="37">
        <v>0</v>
      </c>
      <c r="C182" s="37">
        <v>0</v>
      </c>
      <c r="D182" s="37">
        <v>0</v>
      </c>
      <c r="E182" s="55">
        <v>0</v>
      </c>
      <c r="F182" s="63">
        <v>14</v>
      </c>
      <c r="G182" s="37">
        <v>5</v>
      </c>
      <c r="H182" s="37">
        <v>3</v>
      </c>
      <c r="I182" s="39">
        <v>5</v>
      </c>
      <c r="J182" s="59">
        <v>29</v>
      </c>
      <c r="K182" s="37">
        <v>71</v>
      </c>
      <c r="L182" s="37">
        <v>30</v>
      </c>
      <c r="M182" s="39">
        <v>70</v>
      </c>
      <c r="N182" s="16">
        <f t="shared" si="33"/>
        <v>0</v>
      </c>
      <c r="O182" s="5">
        <f t="shared" si="34"/>
        <v>0</v>
      </c>
      <c r="P182" s="5">
        <f t="shared" si="35"/>
        <v>0</v>
      </c>
      <c r="Q182" s="5">
        <f t="shared" si="36"/>
        <v>0</v>
      </c>
      <c r="R182" s="19">
        <f t="shared" si="45"/>
        <v>0</v>
      </c>
      <c r="S182" s="8">
        <f t="shared" si="37"/>
        <v>1.0157857847461829E-3</v>
      </c>
      <c r="T182" s="5">
        <f t="shared" si="38"/>
        <v>3.3922532220410982E-4</v>
      </c>
      <c r="U182" s="5">
        <f t="shared" si="39"/>
        <v>2.6054870148160667E-4</v>
      </c>
      <c r="V182" s="5">
        <f t="shared" si="40"/>
        <v>3.5768424363725462E-4</v>
      </c>
      <c r="W182" s="9">
        <f t="shared" si="46"/>
        <v>4.9331101301728849E-4</v>
      </c>
      <c r="X182" s="16">
        <f t="shared" si="41"/>
        <v>8.2865559851936256E-3</v>
      </c>
      <c r="Y182" s="5">
        <f t="shared" si="42"/>
        <v>1.3129536093056659E-2</v>
      </c>
      <c r="Z182" s="5">
        <f t="shared" si="43"/>
        <v>8.5700820987733139E-3</v>
      </c>
      <c r="AA182" s="5">
        <f t="shared" si="44"/>
        <v>1.0397511020527904E-2</v>
      </c>
      <c r="AB182" s="9">
        <f t="shared" si="47"/>
        <v>1.0095921299387876E-2</v>
      </c>
    </row>
    <row r="183" spans="1:28" x14ac:dyDescent="0.2">
      <c r="A183" s="38" t="s">
        <v>181</v>
      </c>
      <c r="B183" s="37">
        <v>280</v>
      </c>
      <c r="C183" s="37">
        <v>461</v>
      </c>
      <c r="D183" s="37">
        <v>184</v>
      </c>
      <c r="E183" s="55">
        <v>220</v>
      </c>
      <c r="F183" s="63">
        <v>183</v>
      </c>
      <c r="G183" s="37">
        <v>226</v>
      </c>
      <c r="H183" s="37">
        <v>136</v>
      </c>
      <c r="I183" s="39">
        <v>194</v>
      </c>
      <c r="J183" s="59">
        <v>5010</v>
      </c>
      <c r="K183" s="37">
        <v>7630</v>
      </c>
      <c r="L183" s="37">
        <v>4977</v>
      </c>
      <c r="M183" s="39">
        <v>9701</v>
      </c>
      <c r="N183" s="16">
        <f t="shared" si="33"/>
        <v>3.2831760022944204E-2</v>
      </c>
      <c r="O183" s="5">
        <f t="shared" si="34"/>
        <v>4.8803989610215821E-2</v>
      </c>
      <c r="P183" s="5">
        <f t="shared" si="35"/>
        <v>3.3908019554656492E-2</v>
      </c>
      <c r="Q183" s="5">
        <f t="shared" si="36"/>
        <v>2.5229423964710278E-2</v>
      </c>
      <c r="R183" s="19">
        <f t="shared" si="45"/>
        <v>3.5193298288131704E-2</v>
      </c>
      <c r="S183" s="8">
        <f t="shared" si="37"/>
        <v>1.3277771329182248E-2</v>
      </c>
      <c r="T183" s="5">
        <f t="shared" si="38"/>
        <v>1.5332984563625765E-2</v>
      </c>
      <c r="U183" s="5">
        <f t="shared" si="39"/>
        <v>1.1811541133832835E-2</v>
      </c>
      <c r="V183" s="5">
        <f t="shared" si="40"/>
        <v>1.3878148653125481E-2</v>
      </c>
      <c r="W183" s="9">
        <f t="shared" si="46"/>
        <v>1.3575111419941582E-2</v>
      </c>
      <c r="X183" s="16">
        <f t="shared" si="41"/>
        <v>1.4315739822696574</v>
      </c>
      <c r="Y183" s="5">
        <f t="shared" si="42"/>
        <v>1.4109628223946804</v>
      </c>
      <c r="Z183" s="5">
        <f t="shared" si="43"/>
        <v>1.4217766201864928</v>
      </c>
      <c r="AA183" s="5">
        <f t="shared" si="44"/>
        <v>1.4409464915734458</v>
      </c>
      <c r="AB183" s="9">
        <f t="shared" si="47"/>
        <v>1.4263149791060692</v>
      </c>
    </row>
    <row r="184" spans="1:28" x14ac:dyDescent="0.2">
      <c r="A184" s="38" t="s">
        <v>182</v>
      </c>
      <c r="B184" s="37">
        <v>178</v>
      </c>
      <c r="C184" s="37">
        <v>208</v>
      </c>
      <c r="D184" s="37">
        <v>85</v>
      </c>
      <c r="E184" s="55">
        <v>176</v>
      </c>
      <c r="F184" s="63">
        <v>2306</v>
      </c>
      <c r="G184" s="37">
        <v>2750</v>
      </c>
      <c r="H184" s="37">
        <v>1798</v>
      </c>
      <c r="I184" s="39">
        <v>2285</v>
      </c>
      <c r="J184" s="59">
        <v>4683</v>
      </c>
      <c r="K184" s="37">
        <v>7690</v>
      </c>
      <c r="L184" s="37">
        <v>4706</v>
      </c>
      <c r="M184" s="39">
        <v>9125</v>
      </c>
      <c r="N184" s="16">
        <f t="shared" si="33"/>
        <v>2.0871618871728816E-2</v>
      </c>
      <c r="O184" s="5">
        <f t="shared" si="34"/>
        <v>2.2020021342570261E-2</v>
      </c>
      <c r="P184" s="5">
        <f t="shared" si="35"/>
        <v>1.5664030772531531E-2</v>
      </c>
      <c r="Q184" s="5">
        <f t="shared" si="36"/>
        <v>2.0183539171768222E-2</v>
      </c>
      <c r="R184" s="19">
        <f t="shared" si="45"/>
        <v>1.9684802539649708E-2</v>
      </c>
      <c r="S184" s="8">
        <f t="shared" si="37"/>
        <v>0.16731442997319271</v>
      </c>
      <c r="T184" s="5">
        <f t="shared" si="38"/>
        <v>0.1865739272122604</v>
      </c>
      <c r="U184" s="5">
        <f t="shared" si="39"/>
        <v>0.15615552175464292</v>
      </c>
      <c r="V184" s="5">
        <f t="shared" si="40"/>
        <v>0.16346169934222538</v>
      </c>
      <c r="W184" s="9">
        <f t="shared" si="46"/>
        <v>0.16837639457058035</v>
      </c>
      <c r="X184" s="16">
        <f t="shared" si="41"/>
        <v>1.3381359199538534</v>
      </c>
      <c r="Y184" s="5">
        <f t="shared" si="42"/>
        <v>1.4220582050085311</v>
      </c>
      <c r="Z184" s="5">
        <f t="shared" si="43"/>
        <v>1.3443602118942406</v>
      </c>
      <c r="AA184" s="5">
        <f t="shared" si="44"/>
        <v>1.3553898294616733</v>
      </c>
      <c r="AB184" s="9">
        <f t="shared" si="47"/>
        <v>1.3649860415795747</v>
      </c>
    </row>
    <row r="185" spans="1:28" x14ac:dyDescent="0.2">
      <c r="A185" s="38" t="s">
        <v>183</v>
      </c>
      <c r="B185" s="37">
        <v>4</v>
      </c>
      <c r="C185" s="37">
        <v>2</v>
      </c>
      <c r="D185" s="37">
        <v>2</v>
      </c>
      <c r="E185" s="55">
        <v>0</v>
      </c>
      <c r="F185" s="63">
        <v>185</v>
      </c>
      <c r="G185" s="37">
        <v>179</v>
      </c>
      <c r="H185" s="37">
        <v>142</v>
      </c>
      <c r="I185" s="39">
        <v>153</v>
      </c>
      <c r="J185" s="59">
        <v>945</v>
      </c>
      <c r="K185" s="37">
        <v>1438</v>
      </c>
      <c r="L185" s="37">
        <v>1317</v>
      </c>
      <c r="M185" s="39">
        <v>1958</v>
      </c>
      <c r="N185" s="16">
        <f t="shared" si="33"/>
        <v>4.6902514318491719E-4</v>
      </c>
      <c r="O185" s="5">
        <f t="shared" si="34"/>
        <v>2.1173097444779099E-4</v>
      </c>
      <c r="P185" s="5">
        <f t="shared" si="35"/>
        <v>3.6856542994191839E-4</v>
      </c>
      <c r="Q185" s="5">
        <f t="shared" si="36"/>
        <v>0</v>
      </c>
      <c r="R185" s="19">
        <f t="shared" si="45"/>
        <v>2.6233038689365662E-4</v>
      </c>
      <c r="S185" s="8">
        <f t="shared" si="37"/>
        <v>1.3422883584145989E-2</v>
      </c>
      <c r="T185" s="5">
        <f t="shared" si="38"/>
        <v>1.2144266534907132E-2</v>
      </c>
      <c r="U185" s="5">
        <f t="shared" si="39"/>
        <v>1.2332638536796049E-2</v>
      </c>
      <c r="V185" s="5">
        <f t="shared" si="40"/>
        <v>1.0945137855299991E-2</v>
      </c>
      <c r="W185" s="9">
        <f t="shared" si="46"/>
        <v>1.221123162778729E-2</v>
      </c>
      <c r="X185" s="16">
        <f t="shared" si="41"/>
        <v>0.27002742779337846</v>
      </c>
      <c r="Y185" s="5">
        <f t="shared" si="42"/>
        <v>0.26591933664528838</v>
      </c>
      <c r="Z185" s="5">
        <f t="shared" si="43"/>
        <v>0.3762266041361485</v>
      </c>
      <c r="AA185" s="5">
        <f t="shared" si="44"/>
        <v>0.29083323683133766</v>
      </c>
      <c r="AB185" s="9">
        <f t="shared" si="47"/>
        <v>0.30075165135153825</v>
      </c>
    </row>
    <row r="186" spans="1:28" x14ac:dyDescent="0.2">
      <c r="A186" s="38" t="s">
        <v>184</v>
      </c>
      <c r="B186" s="37">
        <v>88</v>
      </c>
      <c r="C186" s="37">
        <v>244</v>
      </c>
      <c r="D186" s="37">
        <v>93</v>
      </c>
      <c r="E186" s="55">
        <v>124</v>
      </c>
      <c r="F186" s="63">
        <v>1237</v>
      </c>
      <c r="G186" s="37">
        <v>1163</v>
      </c>
      <c r="H186" s="37">
        <v>1045</v>
      </c>
      <c r="I186" s="39">
        <v>1153</v>
      </c>
      <c r="J186" s="59">
        <v>2166</v>
      </c>
      <c r="K186" s="37">
        <v>2785</v>
      </c>
      <c r="L186" s="37">
        <v>2012</v>
      </c>
      <c r="M186" s="39">
        <v>3696</v>
      </c>
      <c r="N186" s="16">
        <f t="shared" si="33"/>
        <v>1.0318553150068178E-2</v>
      </c>
      <c r="O186" s="5">
        <f t="shared" si="34"/>
        <v>2.58311788826305E-2</v>
      </c>
      <c r="P186" s="5">
        <f t="shared" si="35"/>
        <v>1.7138292492299204E-2</v>
      </c>
      <c r="Q186" s="5">
        <f t="shared" si="36"/>
        <v>1.4220220780109429E-2</v>
      </c>
      <c r="R186" s="19">
        <f t="shared" si="45"/>
        <v>1.6877061326276827E-2</v>
      </c>
      <c r="S186" s="8">
        <f t="shared" si="37"/>
        <v>8.9751929695073451E-2</v>
      </c>
      <c r="T186" s="5">
        <f t="shared" si="38"/>
        <v>7.890380994467594E-2</v>
      </c>
      <c r="U186" s="5">
        <f t="shared" si="39"/>
        <v>9.0757797682759656E-2</v>
      </c>
      <c r="V186" s="5">
        <f t="shared" si="40"/>
        <v>8.2481986582750924E-2</v>
      </c>
      <c r="W186" s="9">
        <f t="shared" si="46"/>
        <v>8.5473880976314989E-2</v>
      </c>
      <c r="X186" s="16">
        <f t="shared" si="41"/>
        <v>0.61892000910101352</v>
      </c>
      <c r="Y186" s="5">
        <f t="shared" si="42"/>
        <v>0.51501067632623654</v>
      </c>
      <c r="Z186" s="5">
        <f t="shared" si="43"/>
        <v>0.57476683942439699</v>
      </c>
      <c r="AA186" s="5">
        <f t="shared" si="44"/>
        <v>0.54898858188387334</v>
      </c>
      <c r="AB186" s="9">
        <f t="shared" si="47"/>
        <v>0.56442152668388013</v>
      </c>
    </row>
    <row r="187" spans="1:28" x14ac:dyDescent="0.2">
      <c r="A187" s="38" t="s">
        <v>185</v>
      </c>
      <c r="B187" s="37">
        <v>898</v>
      </c>
      <c r="C187" s="37">
        <v>1327</v>
      </c>
      <c r="D187" s="37">
        <v>442</v>
      </c>
      <c r="E187" s="55">
        <v>948</v>
      </c>
      <c r="F187" s="63">
        <v>152016</v>
      </c>
      <c r="G187" s="37">
        <v>160826</v>
      </c>
      <c r="H187" s="37">
        <v>124562</v>
      </c>
      <c r="I187" s="39">
        <v>154541</v>
      </c>
      <c r="J187" s="59">
        <v>732</v>
      </c>
      <c r="K187" s="37">
        <v>1485</v>
      </c>
      <c r="L187" s="37">
        <v>1014</v>
      </c>
      <c r="M187" s="39">
        <v>1802</v>
      </c>
      <c r="N187" s="16">
        <f t="shared" si="33"/>
        <v>0.10529614464501391</v>
      </c>
      <c r="O187" s="5">
        <f t="shared" si="34"/>
        <v>0.14048350154610931</v>
      </c>
      <c r="P187" s="5">
        <f t="shared" si="35"/>
        <v>8.1452960017163956E-2</v>
      </c>
      <c r="Q187" s="5">
        <f t="shared" si="36"/>
        <v>0.10871588144793339</v>
      </c>
      <c r="R187" s="19">
        <f t="shared" si="45"/>
        <v>0.10898712191405514</v>
      </c>
      <c r="S187" s="8">
        <f t="shared" si="37"/>
        <v>11.029692275283981</v>
      </c>
      <c r="T187" s="5">
        <f t="shared" si="38"/>
        <v>10.911250333759634</v>
      </c>
      <c r="U187" s="5">
        <f t="shared" si="39"/>
        <v>10.81815578465063</v>
      </c>
      <c r="V187" s="5">
        <f t="shared" si="40"/>
        <v>11.055376139188994</v>
      </c>
      <c r="W187" s="9">
        <f t="shared" si="46"/>
        <v>10.95361863322081</v>
      </c>
      <c r="X187" s="16">
        <f t="shared" si="41"/>
        <v>0.20916410279868047</v>
      </c>
      <c r="Y187" s="5">
        <f t="shared" si="42"/>
        <v>0.27461071969280476</v>
      </c>
      <c r="Z187" s="5">
        <f t="shared" si="43"/>
        <v>0.28966877493853804</v>
      </c>
      <c r="AA187" s="5">
        <f t="shared" si="44"/>
        <v>0.26766164084273264</v>
      </c>
      <c r="AB187" s="9">
        <f t="shared" si="47"/>
        <v>0.26027630956818898</v>
      </c>
    </row>
    <row r="188" spans="1:28" x14ac:dyDescent="0.2">
      <c r="A188" s="38" t="s">
        <v>186</v>
      </c>
      <c r="B188" s="37">
        <v>115</v>
      </c>
      <c r="C188" s="37">
        <v>226</v>
      </c>
      <c r="D188" s="37">
        <v>78</v>
      </c>
      <c r="E188" s="55">
        <v>98</v>
      </c>
      <c r="F188" s="63">
        <v>243</v>
      </c>
      <c r="G188" s="37">
        <v>223</v>
      </c>
      <c r="H188" s="37">
        <v>179</v>
      </c>
      <c r="I188" s="39">
        <v>243</v>
      </c>
      <c r="J188" s="59">
        <v>1763</v>
      </c>
      <c r="K188" s="37">
        <v>2420</v>
      </c>
      <c r="L188" s="37">
        <v>1693</v>
      </c>
      <c r="M188" s="39">
        <v>2860</v>
      </c>
      <c r="N188" s="16">
        <f t="shared" si="33"/>
        <v>1.348447286656637E-2</v>
      </c>
      <c r="O188" s="5">
        <f t="shared" si="34"/>
        <v>2.3925600112600382E-2</v>
      </c>
      <c r="P188" s="5">
        <f t="shared" si="35"/>
        <v>1.4374051767734817E-2</v>
      </c>
      <c r="Q188" s="5">
        <f t="shared" si="36"/>
        <v>1.1238561584280033E-2</v>
      </c>
      <c r="R188" s="19">
        <f t="shared" si="45"/>
        <v>1.5755671582795401E-2</v>
      </c>
      <c r="S188" s="8">
        <f t="shared" si="37"/>
        <v>1.7631138978094461E-2</v>
      </c>
      <c r="T188" s="5">
        <f t="shared" si="38"/>
        <v>1.5129449370303298E-2</v>
      </c>
      <c r="U188" s="5">
        <f t="shared" si="39"/>
        <v>1.5546072521735864E-2</v>
      </c>
      <c r="V188" s="5">
        <f t="shared" si="40"/>
        <v>1.7383454240770577E-2</v>
      </c>
      <c r="W188" s="9">
        <f t="shared" si="46"/>
        <v>1.6422528777726049E-2</v>
      </c>
      <c r="X188" s="16">
        <f t="shared" si="41"/>
        <v>0.50376545523780558</v>
      </c>
      <c r="Y188" s="5">
        <f t="shared" si="42"/>
        <v>0.44751376542531146</v>
      </c>
      <c r="Z188" s="5">
        <f t="shared" si="43"/>
        <v>0.48363829977410738</v>
      </c>
      <c r="AA188" s="5">
        <f t="shared" si="44"/>
        <v>0.42481259312442582</v>
      </c>
      <c r="AB188" s="9">
        <f t="shared" si="47"/>
        <v>0.46493252839041255</v>
      </c>
    </row>
    <row r="189" spans="1:28" x14ac:dyDescent="0.2">
      <c r="A189" s="38" t="s">
        <v>187</v>
      </c>
      <c r="B189" s="37">
        <v>194</v>
      </c>
      <c r="C189" s="37">
        <v>245</v>
      </c>
      <c r="D189" s="37">
        <v>92</v>
      </c>
      <c r="E189" s="55">
        <v>199</v>
      </c>
      <c r="F189" s="63">
        <v>326</v>
      </c>
      <c r="G189" s="37">
        <v>339</v>
      </c>
      <c r="H189" s="37">
        <v>260</v>
      </c>
      <c r="I189" s="39">
        <v>286</v>
      </c>
      <c r="J189" s="59">
        <v>668</v>
      </c>
      <c r="K189" s="37">
        <v>1033</v>
      </c>
      <c r="L189" s="37">
        <v>925</v>
      </c>
      <c r="M189" s="39">
        <v>1987</v>
      </c>
      <c r="N189" s="16">
        <f t="shared" si="33"/>
        <v>2.2747719444468482E-2</v>
      </c>
      <c r="O189" s="5">
        <f t="shared" si="34"/>
        <v>2.5937044369854396E-2</v>
      </c>
      <c r="P189" s="5">
        <f t="shared" si="35"/>
        <v>1.6954009777328246E-2</v>
      </c>
      <c r="Q189" s="5">
        <f t="shared" si="36"/>
        <v>2.2821160768078844E-2</v>
      </c>
      <c r="R189" s="19">
        <f t="shared" si="45"/>
        <v>2.2114983589932493E-2</v>
      </c>
      <c r="S189" s="8">
        <f t="shared" si="37"/>
        <v>2.3653297559089688E-2</v>
      </c>
      <c r="T189" s="5">
        <f t="shared" si="38"/>
        <v>2.2999476845438648E-2</v>
      </c>
      <c r="U189" s="5">
        <f t="shared" si="39"/>
        <v>2.2580887461739245E-2</v>
      </c>
      <c r="V189" s="5">
        <f t="shared" si="40"/>
        <v>2.0459538736050966E-2</v>
      </c>
      <c r="W189" s="9">
        <f t="shared" si="46"/>
        <v>2.2423300150579639E-2</v>
      </c>
      <c r="X189" s="16">
        <f t="shared" si="41"/>
        <v>0.19087653096928764</v>
      </c>
      <c r="Y189" s="5">
        <f t="shared" si="42"/>
        <v>0.19102550400179619</v>
      </c>
      <c r="Z189" s="5">
        <f t="shared" si="43"/>
        <v>0.26424419804551053</v>
      </c>
      <c r="AA189" s="5">
        <f t="shared" si="44"/>
        <v>0.29514077711127068</v>
      </c>
      <c r="AB189" s="9">
        <f t="shared" si="47"/>
        <v>0.23532175253196624</v>
      </c>
    </row>
    <row r="190" spans="1:28" x14ac:dyDescent="0.2">
      <c r="A190" s="38" t="s">
        <v>188</v>
      </c>
      <c r="B190" s="37">
        <v>11</v>
      </c>
      <c r="C190" s="37">
        <v>28</v>
      </c>
      <c r="D190" s="37">
        <v>6</v>
      </c>
      <c r="E190" s="55">
        <v>17</v>
      </c>
      <c r="F190" s="63">
        <v>295</v>
      </c>
      <c r="G190" s="37">
        <v>347</v>
      </c>
      <c r="H190" s="37">
        <v>269</v>
      </c>
      <c r="I190" s="39">
        <v>262</v>
      </c>
      <c r="J190" s="59">
        <v>2011</v>
      </c>
      <c r="K190" s="37">
        <v>3364</v>
      </c>
      <c r="L190" s="37">
        <v>2102</v>
      </c>
      <c r="M190" s="39">
        <v>3211</v>
      </c>
      <c r="N190" s="16">
        <f t="shared" si="33"/>
        <v>1.2898191437585222E-3</v>
      </c>
      <c r="O190" s="5">
        <f t="shared" si="34"/>
        <v>2.9642336422690736E-3</v>
      </c>
      <c r="P190" s="5">
        <f t="shared" si="35"/>
        <v>1.1056962898257552E-3</v>
      </c>
      <c r="Q190" s="5">
        <f t="shared" si="36"/>
        <v>1.949546397273067E-3</v>
      </c>
      <c r="R190" s="19">
        <f t="shared" si="45"/>
        <v>1.8273238682816044E-3</v>
      </c>
      <c r="S190" s="8">
        <f t="shared" si="37"/>
        <v>2.1404057607151711E-2</v>
      </c>
      <c r="T190" s="5">
        <f t="shared" si="38"/>
        <v>2.3542237360965224E-2</v>
      </c>
      <c r="U190" s="5">
        <f t="shared" si="39"/>
        <v>2.3362533566184066E-2</v>
      </c>
      <c r="V190" s="5">
        <f t="shared" si="40"/>
        <v>1.8742654366592143E-2</v>
      </c>
      <c r="W190" s="9">
        <f t="shared" si="46"/>
        <v>2.1762870725223284E-2</v>
      </c>
      <c r="X190" s="16">
        <f t="shared" si="41"/>
        <v>0.57462979607670273</v>
      </c>
      <c r="Y190" s="5">
        <f t="shared" si="42"/>
        <v>0.62208111854989578</v>
      </c>
      <c r="Z190" s="5">
        <f t="shared" si="43"/>
        <v>0.6004770857207169</v>
      </c>
      <c r="AA190" s="5">
        <f t="shared" si="44"/>
        <v>0.47694868409878716</v>
      </c>
      <c r="AB190" s="9">
        <f t="shared" si="47"/>
        <v>0.5685341711115256</v>
      </c>
    </row>
    <row r="191" spans="1:28" x14ac:dyDescent="0.2">
      <c r="A191" s="38" t="s">
        <v>189</v>
      </c>
      <c r="B191" s="37">
        <v>81</v>
      </c>
      <c r="C191" s="37">
        <v>159</v>
      </c>
      <c r="D191" s="37">
        <v>73</v>
      </c>
      <c r="E191" s="55">
        <v>100</v>
      </c>
      <c r="F191" s="63">
        <v>9504</v>
      </c>
      <c r="G191" s="37">
        <v>9794</v>
      </c>
      <c r="H191" s="37">
        <v>8152</v>
      </c>
      <c r="I191" s="39">
        <v>9419</v>
      </c>
      <c r="J191" s="59">
        <v>1314</v>
      </c>
      <c r="K191" s="37">
        <v>1901</v>
      </c>
      <c r="L191" s="37">
        <v>1939</v>
      </c>
      <c r="M191" s="39">
        <v>3704</v>
      </c>
      <c r="N191" s="16">
        <f t="shared" si="33"/>
        <v>9.4977591494945727E-3</v>
      </c>
      <c r="O191" s="5">
        <f t="shared" si="34"/>
        <v>1.6832612468599382E-2</v>
      </c>
      <c r="P191" s="5">
        <f t="shared" si="35"/>
        <v>1.345263819288002E-2</v>
      </c>
      <c r="Q191" s="5">
        <f t="shared" si="36"/>
        <v>1.1467919983959218E-2</v>
      </c>
      <c r="R191" s="19">
        <f t="shared" si="45"/>
        <v>1.2812732448733299E-2</v>
      </c>
      <c r="S191" s="8">
        <f t="shared" si="37"/>
        <v>0.68957343558769446</v>
      </c>
      <c r="T191" s="5">
        <f t="shared" si="38"/>
        <v>0.6644745611334103</v>
      </c>
      <c r="U191" s="5">
        <f t="shared" si="39"/>
        <v>0.70799767149268589</v>
      </c>
      <c r="V191" s="5">
        <f t="shared" si="40"/>
        <v>0.67380557816386033</v>
      </c>
      <c r="W191" s="9">
        <f t="shared" si="46"/>
        <v>0.68396281159441275</v>
      </c>
      <c r="X191" s="16">
        <f t="shared" si="41"/>
        <v>0.37546670912222152</v>
      </c>
      <c r="Y191" s="5">
        <f t="shared" si="42"/>
        <v>0.35153870581550295</v>
      </c>
      <c r="Z191" s="5">
        <f t="shared" si="43"/>
        <v>0.55391297298404851</v>
      </c>
      <c r="AA191" s="5">
        <f t="shared" si="44"/>
        <v>0.55017686885764794</v>
      </c>
      <c r="AB191" s="9">
        <f t="shared" si="47"/>
        <v>0.4577738141948553</v>
      </c>
    </row>
    <row r="192" spans="1:28" x14ac:dyDescent="0.2">
      <c r="A192" s="38" t="s">
        <v>190</v>
      </c>
      <c r="B192" s="37">
        <v>7851</v>
      </c>
      <c r="C192" s="37">
        <v>10187</v>
      </c>
      <c r="D192" s="37">
        <v>5400</v>
      </c>
      <c r="E192" s="55">
        <v>8516</v>
      </c>
      <c r="F192" s="63">
        <v>174900</v>
      </c>
      <c r="G192" s="37">
        <v>186518</v>
      </c>
      <c r="H192" s="37">
        <v>147450</v>
      </c>
      <c r="I192" s="39">
        <v>176225</v>
      </c>
      <c r="J192" s="59">
        <v>15568</v>
      </c>
      <c r="K192" s="37">
        <v>25178</v>
      </c>
      <c r="L192" s="37">
        <v>15636</v>
      </c>
      <c r="M192" s="39">
        <v>29821</v>
      </c>
      <c r="N192" s="16">
        <f t="shared" si="33"/>
        <v>0.92057909978619623</v>
      </c>
      <c r="O192" s="5">
        <f t="shared" si="34"/>
        <v>1.0784517183498235</v>
      </c>
      <c r="P192" s="5">
        <f t="shared" si="35"/>
        <v>0.99512666084317958</v>
      </c>
      <c r="Q192" s="5">
        <f t="shared" si="36"/>
        <v>0.97660806583396698</v>
      </c>
      <c r="R192" s="19">
        <f t="shared" si="45"/>
        <v>0.99269138620329156</v>
      </c>
      <c r="S192" s="8">
        <f t="shared" si="37"/>
        <v>12.6900666965791</v>
      </c>
      <c r="T192" s="5">
        <f t="shared" si="38"/>
        <v>12.654325729373232</v>
      </c>
      <c r="U192" s="5">
        <f t="shared" si="39"/>
        <v>12.805968677820967</v>
      </c>
      <c r="V192" s="5">
        <f t="shared" si="40"/>
        <v>12.60658116699504</v>
      </c>
      <c r="W192" s="9">
        <f t="shared" si="46"/>
        <v>12.689235567692085</v>
      </c>
      <c r="X192" s="16">
        <f t="shared" si="41"/>
        <v>4.4484518474998058</v>
      </c>
      <c r="Y192" s="5">
        <f t="shared" si="42"/>
        <v>4.6559923908588807</v>
      </c>
      <c r="Z192" s="5">
        <f t="shared" si="43"/>
        <v>4.4667267898806511</v>
      </c>
      <c r="AA192" s="5">
        <f t="shared" si="44"/>
        <v>4.4294882306166095</v>
      </c>
      <c r="AB192" s="9">
        <f t="shared" si="47"/>
        <v>4.5001648147139868</v>
      </c>
    </row>
    <row r="193" spans="1:28" x14ac:dyDescent="0.2">
      <c r="A193" s="38" t="s">
        <v>191</v>
      </c>
      <c r="B193" s="37">
        <v>2019</v>
      </c>
      <c r="C193" s="37">
        <v>2670</v>
      </c>
      <c r="D193" s="37">
        <v>1294</v>
      </c>
      <c r="E193" s="55">
        <v>1881</v>
      </c>
      <c r="F193" s="63">
        <v>18661</v>
      </c>
      <c r="G193" s="37">
        <v>20696</v>
      </c>
      <c r="H193" s="37">
        <v>16253</v>
      </c>
      <c r="I193" s="39">
        <v>18952</v>
      </c>
      <c r="J193" s="59">
        <v>8816</v>
      </c>
      <c r="K193" s="37">
        <v>13665</v>
      </c>
      <c r="L193" s="37">
        <v>8433</v>
      </c>
      <c r="M193" s="39">
        <v>15538</v>
      </c>
      <c r="N193" s="16">
        <f t="shared" si="33"/>
        <v>0.23674044102258696</v>
      </c>
      <c r="O193" s="5">
        <f t="shared" si="34"/>
        <v>0.28266085088780096</v>
      </c>
      <c r="P193" s="5">
        <f t="shared" si="35"/>
        <v>0.2384618331724212</v>
      </c>
      <c r="Q193" s="5">
        <f t="shared" si="36"/>
        <v>0.21571157489827286</v>
      </c>
      <c r="R193" s="19">
        <f t="shared" si="45"/>
        <v>0.24339367499527048</v>
      </c>
      <c r="S193" s="8">
        <f t="shared" si="37"/>
        <v>1.3539698949391799</v>
      </c>
      <c r="T193" s="5">
        <f t="shared" si="38"/>
        <v>1.4041214536672515</v>
      </c>
      <c r="U193" s="5">
        <f t="shared" si="39"/>
        <v>1.4115660150601843</v>
      </c>
      <c r="V193" s="5">
        <f t="shared" si="40"/>
        <v>1.3557663570826499</v>
      </c>
      <c r="W193" s="9">
        <f t="shared" si="46"/>
        <v>1.3813559301873164</v>
      </c>
      <c r="X193" s="16">
        <f t="shared" si="41"/>
        <v>2.519113019498862</v>
      </c>
      <c r="Y193" s="5">
        <f t="shared" si="42"/>
        <v>2.5269733903044962</v>
      </c>
      <c r="Z193" s="5">
        <f t="shared" si="43"/>
        <v>2.4090500779651784</v>
      </c>
      <c r="AA193" s="5">
        <f t="shared" si="44"/>
        <v>2.3079503748137511</v>
      </c>
      <c r="AB193" s="9">
        <f t="shared" si="47"/>
        <v>2.4407717156455719</v>
      </c>
    </row>
    <row r="194" spans="1:28" x14ac:dyDescent="0.2">
      <c r="A194" s="38" t="s">
        <v>192</v>
      </c>
      <c r="B194" s="37">
        <v>16</v>
      </c>
      <c r="C194" s="37">
        <v>7</v>
      </c>
      <c r="D194" s="37">
        <v>7</v>
      </c>
      <c r="E194" s="55">
        <v>7</v>
      </c>
      <c r="F194" s="63">
        <v>33</v>
      </c>
      <c r="G194" s="37">
        <v>44</v>
      </c>
      <c r="H194" s="37">
        <v>23</v>
      </c>
      <c r="I194" s="39">
        <v>24</v>
      </c>
      <c r="J194" s="59">
        <v>1058</v>
      </c>
      <c r="K194" s="37">
        <v>1607</v>
      </c>
      <c r="L194" s="37">
        <v>1280</v>
      </c>
      <c r="M194" s="39">
        <v>2591</v>
      </c>
      <c r="N194" s="16">
        <f t="shared" si="33"/>
        <v>1.8761005727396687E-3</v>
      </c>
      <c r="O194" s="5">
        <f t="shared" si="34"/>
        <v>7.4105841056726839E-4</v>
      </c>
      <c r="P194" s="5">
        <f t="shared" si="35"/>
        <v>1.2899790047967144E-3</v>
      </c>
      <c r="Q194" s="5">
        <f t="shared" si="36"/>
        <v>8.0275439887714521E-4</v>
      </c>
      <c r="R194" s="19">
        <f t="shared" si="45"/>
        <v>1.1774730967451992E-3</v>
      </c>
      <c r="S194" s="8">
        <f t="shared" si="37"/>
        <v>2.3943522069017169E-3</v>
      </c>
      <c r="T194" s="5">
        <f t="shared" si="38"/>
        <v>2.9851828353961666E-3</v>
      </c>
      <c r="U194" s="5">
        <f t="shared" si="39"/>
        <v>1.9975400446923179E-3</v>
      </c>
      <c r="V194" s="5">
        <f t="shared" si="40"/>
        <v>1.7168843694588222E-3</v>
      </c>
      <c r="W194" s="9">
        <f t="shared" si="46"/>
        <v>2.2734898641122558E-3</v>
      </c>
      <c r="X194" s="16">
        <f t="shared" si="41"/>
        <v>0.30231642180465018</v>
      </c>
      <c r="Y194" s="5">
        <f t="shared" si="42"/>
        <v>0.29717133100763454</v>
      </c>
      <c r="Z194" s="5">
        <f t="shared" si="43"/>
        <v>0.3656568362143281</v>
      </c>
      <c r="AA194" s="5">
        <f t="shared" si="44"/>
        <v>0.38485644363125432</v>
      </c>
      <c r="AB194" s="9">
        <f t="shared" si="47"/>
        <v>0.33750025816446677</v>
      </c>
    </row>
    <row r="195" spans="1:28" x14ac:dyDescent="0.2">
      <c r="A195" s="38" t="s">
        <v>193</v>
      </c>
      <c r="B195" s="37">
        <v>9</v>
      </c>
      <c r="C195" s="37">
        <v>17</v>
      </c>
      <c r="D195" s="37">
        <v>6</v>
      </c>
      <c r="E195" s="55">
        <v>9</v>
      </c>
      <c r="F195" s="63">
        <v>97</v>
      </c>
      <c r="G195" s="37">
        <v>111</v>
      </c>
      <c r="H195" s="37">
        <v>67</v>
      </c>
      <c r="I195" s="39">
        <v>101</v>
      </c>
      <c r="J195" s="59">
        <v>14540</v>
      </c>
      <c r="K195" s="37">
        <v>22358</v>
      </c>
      <c r="L195" s="37">
        <v>13080</v>
      </c>
      <c r="M195" s="39">
        <v>24855</v>
      </c>
      <c r="N195" s="16">
        <f t="shared" si="33"/>
        <v>1.0553065721660637E-3</v>
      </c>
      <c r="O195" s="5">
        <f t="shared" si="34"/>
        <v>1.7997132828062234E-3</v>
      </c>
      <c r="P195" s="5">
        <f t="shared" si="35"/>
        <v>1.1056962898257552E-3</v>
      </c>
      <c r="Q195" s="5">
        <f t="shared" si="36"/>
        <v>1.0321127985563295E-3</v>
      </c>
      <c r="R195" s="19">
        <f t="shared" si="45"/>
        <v>1.2482072358385929E-3</v>
      </c>
      <c r="S195" s="8">
        <f t="shared" si="37"/>
        <v>7.0379443657414102E-3</v>
      </c>
      <c r="T195" s="5">
        <f t="shared" si="38"/>
        <v>7.5308021529312385E-3</v>
      </c>
      <c r="U195" s="5">
        <f t="shared" si="39"/>
        <v>5.8189209997558822E-3</v>
      </c>
      <c r="V195" s="5">
        <f t="shared" si="40"/>
        <v>7.2252217214725436E-3</v>
      </c>
      <c r="W195" s="9">
        <f t="shared" si="46"/>
        <v>6.9032223099752682E-3</v>
      </c>
      <c r="X195" s="16">
        <f t="shared" si="41"/>
        <v>4.1547077249901827</v>
      </c>
      <c r="Y195" s="5">
        <f t="shared" si="42"/>
        <v>4.1345094080078981</v>
      </c>
      <c r="Z195" s="5">
        <f t="shared" si="43"/>
        <v>3.7365557950651649</v>
      </c>
      <c r="AA195" s="5">
        <f t="shared" si="44"/>
        <v>3.6918590916460152</v>
      </c>
      <c r="AB195" s="9">
        <f t="shared" si="47"/>
        <v>3.929408004927315</v>
      </c>
    </row>
    <row r="196" spans="1:28" x14ac:dyDescent="0.2">
      <c r="A196" s="38" t="s">
        <v>194</v>
      </c>
      <c r="B196" s="37">
        <v>2864</v>
      </c>
      <c r="C196" s="37">
        <v>3911</v>
      </c>
      <c r="D196" s="37">
        <v>2038</v>
      </c>
      <c r="E196" s="55">
        <v>3116</v>
      </c>
      <c r="F196" s="63">
        <v>4275</v>
      </c>
      <c r="G196" s="37">
        <v>4738</v>
      </c>
      <c r="H196" s="37">
        <v>3593</v>
      </c>
      <c r="I196" s="39">
        <v>4313</v>
      </c>
      <c r="J196" s="59">
        <v>2307</v>
      </c>
      <c r="K196" s="37">
        <v>2752</v>
      </c>
      <c r="L196" s="37">
        <v>1922</v>
      </c>
      <c r="M196" s="39">
        <v>3147</v>
      </c>
      <c r="N196" s="16">
        <f t="shared" si="33"/>
        <v>0.33582200252040073</v>
      </c>
      <c r="O196" s="5">
        <f t="shared" si="34"/>
        <v>0.41403992053265526</v>
      </c>
      <c r="P196" s="5">
        <f t="shared" si="35"/>
        <v>0.37556817311081481</v>
      </c>
      <c r="Q196" s="5">
        <f t="shared" si="36"/>
        <v>0.35734038670016921</v>
      </c>
      <c r="R196" s="19">
        <f t="shared" si="45"/>
        <v>0.37069262071601</v>
      </c>
      <c r="S196" s="8">
        <f t="shared" si="37"/>
        <v>0.31017744498499511</v>
      </c>
      <c r="T196" s="5">
        <f t="shared" si="38"/>
        <v>0.32144991532061445</v>
      </c>
      <c r="U196" s="5">
        <f t="shared" si="39"/>
        <v>0.31205049480780428</v>
      </c>
      <c r="V196" s="5">
        <f t="shared" si="40"/>
        <v>0.30853842856149583</v>
      </c>
      <c r="W196" s="9">
        <f t="shared" si="46"/>
        <v>0.31305407091872739</v>
      </c>
      <c r="X196" s="16">
        <f t="shared" si="41"/>
        <v>0.65920981578764459</v>
      </c>
      <c r="Y196" s="5">
        <f t="shared" si="42"/>
        <v>0.50890821588861868</v>
      </c>
      <c r="Z196" s="5">
        <f t="shared" si="43"/>
        <v>0.54905659312807698</v>
      </c>
      <c r="AA196" s="5">
        <f t="shared" si="44"/>
        <v>0.4674423883085902</v>
      </c>
      <c r="AB196" s="9">
        <f t="shared" si="47"/>
        <v>0.54615425327823264</v>
      </c>
    </row>
    <row r="197" spans="1:28" x14ac:dyDescent="0.2">
      <c r="A197" s="38" t="s">
        <v>195</v>
      </c>
      <c r="B197" s="37">
        <v>453</v>
      </c>
      <c r="C197" s="37">
        <v>815</v>
      </c>
      <c r="D197" s="37">
        <v>296</v>
      </c>
      <c r="E197" s="55">
        <v>332</v>
      </c>
      <c r="F197" s="63">
        <v>23617</v>
      </c>
      <c r="G197" s="37">
        <v>24954</v>
      </c>
      <c r="H197" s="37">
        <v>20858</v>
      </c>
      <c r="I197" s="39">
        <v>23908</v>
      </c>
      <c r="J197" s="59">
        <v>4361</v>
      </c>
      <c r="K197" s="37">
        <v>6703</v>
      </c>
      <c r="L197" s="37">
        <v>4258</v>
      </c>
      <c r="M197" s="39">
        <v>8908</v>
      </c>
      <c r="N197" s="16">
        <f t="shared" si="33"/>
        <v>5.3117097465691869E-2</v>
      </c>
      <c r="O197" s="5">
        <f t="shared" si="34"/>
        <v>8.6280372087474827E-2</v>
      </c>
      <c r="P197" s="5">
        <f t="shared" si="35"/>
        <v>5.4547683631403922E-2</v>
      </c>
      <c r="Q197" s="5">
        <f t="shared" si="36"/>
        <v>3.8073494346744598E-2</v>
      </c>
      <c r="R197" s="19">
        <f t="shared" si="45"/>
        <v>5.8004661882828802E-2</v>
      </c>
      <c r="S197" s="8">
        <f t="shared" si="37"/>
        <v>1.7135580627393288</v>
      </c>
      <c r="T197" s="5">
        <f t="shared" si="38"/>
        <v>1.6930057380562713</v>
      </c>
      <c r="U197" s="5">
        <f t="shared" si="39"/>
        <v>1.8115082718344506</v>
      </c>
      <c r="V197" s="5">
        <f t="shared" si="40"/>
        <v>1.7103029793758968</v>
      </c>
      <c r="W197" s="9">
        <f t="shared" si="46"/>
        <v>1.7320937630014868</v>
      </c>
      <c r="X197" s="16">
        <f t="shared" si="41"/>
        <v>1.2461265741872207</v>
      </c>
      <c r="Y197" s="5">
        <f t="shared" si="42"/>
        <v>1.2395391610106872</v>
      </c>
      <c r="Z197" s="5">
        <f t="shared" si="43"/>
        <v>1.2163803192192257</v>
      </c>
      <c r="AA197" s="5">
        <f t="shared" si="44"/>
        <v>1.3231575452980369</v>
      </c>
      <c r="AB197" s="9">
        <f t="shared" si="47"/>
        <v>1.2563008999287926</v>
      </c>
    </row>
    <row r="198" spans="1:28" x14ac:dyDescent="0.2">
      <c r="A198" s="38" t="s">
        <v>196</v>
      </c>
      <c r="B198" s="37">
        <v>17</v>
      </c>
      <c r="C198" s="37">
        <v>29</v>
      </c>
      <c r="D198" s="37">
        <v>18</v>
      </c>
      <c r="E198" s="55">
        <v>14</v>
      </c>
      <c r="F198" s="63">
        <v>1827</v>
      </c>
      <c r="G198" s="37">
        <v>1882</v>
      </c>
      <c r="H198" s="37">
        <v>1643</v>
      </c>
      <c r="I198" s="39">
        <v>1850</v>
      </c>
      <c r="J198" s="59">
        <v>4047</v>
      </c>
      <c r="K198" s="37">
        <v>6566</v>
      </c>
      <c r="L198" s="37">
        <v>5071</v>
      </c>
      <c r="M198" s="39">
        <v>10145</v>
      </c>
      <c r="N198" s="16">
        <f t="shared" si="33"/>
        <v>1.9933568585358981E-3</v>
      </c>
      <c r="O198" s="5">
        <f t="shared" si="34"/>
        <v>3.070099129492969E-3</v>
      </c>
      <c r="P198" s="5">
        <f t="shared" si="35"/>
        <v>3.3170888694772655E-3</v>
      </c>
      <c r="Q198" s="5">
        <f t="shared" si="36"/>
        <v>1.6055087977542904E-3</v>
      </c>
      <c r="R198" s="19">
        <f t="shared" si="45"/>
        <v>2.4965134138151056E-3</v>
      </c>
      <c r="S198" s="8">
        <f t="shared" si="37"/>
        <v>0.13256004490937687</v>
      </c>
      <c r="T198" s="5">
        <f t="shared" si="38"/>
        <v>0.12768441127762695</v>
      </c>
      <c r="U198" s="5">
        <f t="shared" si="39"/>
        <v>0.14269383884475992</v>
      </c>
      <c r="V198" s="5">
        <f t="shared" si="40"/>
        <v>0.13234317014578423</v>
      </c>
      <c r="W198" s="9">
        <f t="shared" si="46"/>
        <v>0.13382036629438698</v>
      </c>
      <c r="X198" s="16">
        <f t="shared" si="41"/>
        <v>1.156403174899262</v>
      </c>
      <c r="Y198" s="5">
        <f t="shared" si="42"/>
        <v>1.2142047040423947</v>
      </c>
      <c r="Z198" s="5">
        <f t="shared" si="43"/>
        <v>1.4486295440959824</v>
      </c>
      <c r="AA198" s="5">
        <f t="shared" si="44"/>
        <v>1.506896418617937</v>
      </c>
      <c r="AB198" s="9">
        <f t="shared" si="47"/>
        <v>1.331533460413894</v>
      </c>
    </row>
    <row r="199" spans="1:28" x14ac:dyDescent="0.2">
      <c r="A199" s="38" t="s">
        <v>197</v>
      </c>
      <c r="B199" s="37">
        <v>68</v>
      </c>
      <c r="C199" s="37">
        <v>116</v>
      </c>
      <c r="D199" s="37">
        <v>51</v>
      </c>
      <c r="E199" s="55">
        <v>58</v>
      </c>
      <c r="F199" s="63">
        <v>1272</v>
      </c>
      <c r="G199" s="37">
        <v>1317</v>
      </c>
      <c r="H199" s="37">
        <v>1060</v>
      </c>
      <c r="I199" s="39">
        <v>1269</v>
      </c>
      <c r="J199" s="59">
        <v>4660</v>
      </c>
      <c r="K199" s="37">
        <v>7699</v>
      </c>
      <c r="L199" s="37">
        <v>5310</v>
      </c>
      <c r="M199" s="39">
        <v>10473</v>
      </c>
      <c r="N199" s="16">
        <f t="shared" si="33"/>
        <v>7.9734274341435925E-3</v>
      </c>
      <c r="O199" s="5">
        <f t="shared" si="34"/>
        <v>1.2280396517971876E-2</v>
      </c>
      <c r="P199" s="5">
        <f t="shared" si="35"/>
        <v>9.3984184635189181E-3</v>
      </c>
      <c r="Q199" s="5">
        <f t="shared" si="36"/>
        <v>6.6513935906963462E-3</v>
      </c>
      <c r="R199" s="19">
        <f t="shared" si="45"/>
        <v>9.075909001582682E-3</v>
      </c>
      <c r="S199" s="8">
        <f t="shared" si="37"/>
        <v>9.2291394156938905E-2</v>
      </c>
      <c r="T199" s="5">
        <f t="shared" si="38"/>
        <v>8.9351949868562527E-2</v>
      </c>
      <c r="U199" s="5">
        <f t="shared" si="39"/>
        <v>9.2060541190167697E-2</v>
      </c>
      <c r="V199" s="5">
        <f t="shared" si="40"/>
        <v>9.0780261035135229E-2</v>
      </c>
      <c r="W199" s="9">
        <f t="shared" si="46"/>
        <v>9.1121036562701097E-2</v>
      </c>
      <c r="X199" s="16">
        <f t="shared" si="41"/>
        <v>1.3315638238276652</v>
      </c>
      <c r="Y199" s="5">
        <f t="shared" si="42"/>
        <v>1.4237225124006088</v>
      </c>
      <c r="Z199" s="5">
        <f t="shared" si="43"/>
        <v>1.5169045314828766</v>
      </c>
      <c r="AA199" s="5">
        <f t="shared" si="44"/>
        <v>1.5556161845426963</v>
      </c>
      <c r="AB199" s="9">
        <f t="shared" si="47"/>
        <v>1.4569517630634619</v>
      </c>
    </row>
    <row r="200" spans="1:28" x14ac:dyDescent="0.2">
      <c r="A200" s="38" t="s">
        <v>198</v>
      </c>
      <c r="B200" s="37">
        <v>31</v>
      </c>
      <c r="C200" s="37">
        <v>20</v>
      </c>
      <c r="D200" s="37">
        <v>7</v>
      </c>
      <c r="E200" s="55">
        <v>18</v>
      </c>
      <c r="F200" s="63">
        <v>149</v>
      </c>
      <c r="G200" s="37">
        <v>162</v>
      </c>
      <c r="H200" s="37">
        <v>114</v>
      </c>
      <c r="I200" s="39">
        <v>178</v>
      </c>
      <c r="J200" s="59">
        <v>1661</v>
      </c>
      <c r="K200" s="37">
        <v>2424</v>
      </c>
      <c r="L200" s="37">
        <v>1699</v>
      </c>
      <c r="M200" s="39">
        <v>3304</v>
      </c>
      <c r="N200" s="16">
        <f t="shared" si="33"/>
        <v>3.6349448596831083E-3</v>
      </c>
      <c r="O200" s="5">
        <f t="shared" si="34"/>
        <v>2.1173097444779098E-3</v>
      </c>
      <c r="P200" s="5">
        <f t="shared" si="35"/>
        <v>1.2899790047967144E-3</v>
      </c>
      <c r="Q200" s="5">
        <f t="shared" si="36"/>
        <v>2.0642255971126591E-3</v>
      </c>
      <c r="R200" s="19">
        <f t="shared" si="45"/>
        <v>2.2766148015175977E-3</v>
      </c>
      <c r="S200" s="8">
        <f t="shared" si="37"/>
        <v>1.0810862994798661E-2</v>
      </c>
      <c r="T200" s="5">
        <f t="shared" si="38"/>
        <v>1.0990900439413158E-2</v>
      </c>
      <c r="U200" s="5">
        <f t="shared" si="39"/>
        <v>9.9008506563010527E-3</v>
      </c>
      <c r="V200" s="5">
        <f t="shared" si="40"/>
        <v>1.2733559073486266E-2</v>
      </c>
      <c r="W200" s="9">
        <f t="shared" si="46"/>
        <v>1.1109043290999784E-2</v>
      </c>
      <c r="X200" s="16">
        <f t="shared" si="41"/>
        <v>0.47461963763471077</v>
      </c>
      <c r="Y200" s="5">
        <f t="shared" si="42"/>
        <v>0.44825345759956819</v>
      </c>
      <c r="Z200" s="5">
        <f t="shared" si="43"/>
        <v>0.48535231619386204</v>
      </c>
      <c r="AA200" s="5">
        <f t="shared" si="44"/>
        <v>0.49076252016891708</v>
      </c>
      <c r="AB200" s="9">
        <f t="shared" si="47"/>
        <v>0.47474698289926454</v>
      </c>
    </row>
    <row r="201" spans="1:28" x14ac:dyDescent="0.2">
      <c r="A201" s="38" t="s">
        <v>199</v>
      </c>
      <c r="B201" s="37">
        <v>0</v>
      </c>
      <c r="C201" s="37">
        <v>1</v>
      </c>
      <c r="D201" s="37">
        <v>0</v>
      </c>
      <c r="E201" s="55">
        <v>0</v>
      </c>
      <c r="F201" s="63">
        <v>89</v>
      </c>
      <c r="G201" s="37">
        <v>94</v>
      </c>
      <c r="H201" s="37">
        <v>55</v>
      </c>
      <c r="I201" s="39">
        <v>94</v>
      </c>
      <c r="J201" s="59">
        <v>47</v>
      </c>
      <c r="K201" s="37">
        <v>78</v>
      </c>
      <c r="L201" s="37">
        <v>46</v>
      </c>
      <c r="M201" s="39">
        <v>72</v>
      </c>
      <c r="N201" s="16">
        <f t="shared" si="33"/>
        <v>0</v>
      </c>
      <c r="O201" s="5">
        <f t="shared" si="34"/>
        <v>1.058654872238955E-4</v>
      </c>
      <c r="P201" s="5">
        <f t="shared" si="35"/>
        <v>0</v>
      </c>
      <c r="Q201" s="5">
        <f t="shared" si="36"/>
        <v>0</v>
      </c>
      <c r="R201" s="19">
        <f t="shared" si="45"/>
        <v>2.6466371805973874E-5</v>
      </c>
      <c r="S201" s="8">
        <f t="shared" si="37"/>
        <v>6.4574953458864486E-3</v>
      </c>
      <c r="T201" s="5">
        <f t="shared" si="38"/>
        <v>6.3774360574372652E-3</v>
      </c>
      <c r="U201" s="5">
        <f t="shared" si="39"/>
        <v>4.7767261938294553E-3</v>
      </c>
      <c r="V201" s="5">
        <f t="shared" si="40"/>
        <v>6.724463780380387E-3</v>
      </c>
      <c r="W201" s="9">
        <f t="shared" si="46"/>
        <v>6.0840303443833888E-3</v>
      </c>
      <c r="X201" s="16">
        <f t="shared" si="41"/>
        <v>1.3429935562210359E-2</v>
      </c>
      <c r="Y201" s="5">
        <f t="shared" si="42"/>
        <v>1.4423997398005907E-2</v>
      </c>
      <c r="Z201" s="5">
        <f t="shared" si="43"/>
        <v>1.3140792551452415E-2</v>
      </c>
      <c r="AA201" s="5">
        <f t="shared" si="44"/>
        <v>1.0694582763971559E-2</v>
      </c>
      <c r="AB201" s="9">
        <f t="shared" si="47"/>
        <v>1.2922327068910061E-2</v>
      </c>
    </row>
    <row r="202" spans="1:28" x14ac:dyDescent="0.2">
      <c r="A202" s="38" t="s">
        <v>200</v>
      </c>
      <c r="B202" s="37">
        <v>3074</v>
      </c>
      <c r="C202" s="37">
        <v>4883</v>
      </c>
      <c r="D202" s="37">
        <v>2239</v>
      </c>
      <c r="E202" s="55">
        <v>3324</v>
      </c>
      <c r="F202" s="63">
        <v>3788</v>
      </c>
      <c r="G202" s="37">
        <v>4426</v>
      </c>
      <c r="H202" s="37">
        <v>2675</v>
      </c>
      <c r="I202" s="39">
        <v>3678</v>
      </c>
      <c r="J202" s="59">
        <v>1030</v>
      </c>
      <c r="K202" s="37">
        <v>1303</v>
      </c>
      <c r="L202" s="37">
        <v>1134</v>
      </c>
      <c r="M202" s="39">
        <v>1585</v>
      </c>
      <c r="N202" s="16">
        <f t="shared" si="33"/>
        <v>0.36044582253760887</v>
      </c>
      <c r="O202" s="5">
        <f t="shared" si="34"/>
        <v>0.51694117411428164</v>
      </c>
      <c r="P202" s="5">
        <f t="shared" si="35"/>
        <v>0.41260899881997765</v>
      </c>
      <c r="Q202" s="5">
        <f t="shared" si="36"/>
        <v>0.3811936602668044</v>
      </c>
      <c r="R202" s="19">
        <f t="shared" si="45"/>
        <v>0.41779741393466818</v>
      </c>
      <c r="S202" s="8">
        <f t="shared" si="37"/>
        <v>0.27484261090132434</v>
      </c>
      <c r="T202" s="5">
        <f t="shared" si="38"/>
        <v>0.30028225521507801</v>
      </c>
      <c r="U202" s="5">
        <f t="shared" si="39"/>
        <v>0.23232259215443263</v>
      </c>
      <c r="V202" s="5">
        <f t="shared" si="40"/>
        <v>0.26311252961956449</v>
      </c>
      <c r="W202" s="9">
        <f t="shared" si="46"/>
        <v>0.26763999697259988</v>
      </c>
      <c r="X202" s="16">
        <f t="shared" si="41"/>
        <v>0.29431560912929083</v>
      </c>
      <c r="Y202" s="5">
        <f t="shared" si="42"/>
        <v>0.24095472576412433</v>
      </c>
      <c r="Z202" s="5">
        <f t="shared" si="43"/>
        <v>0.32394910333363125</v>
      </c>
      <c r="AA202" s="5">
        <f t="shared" si="44"/>
        <v>0.23542935667909612</v>
      </c>
      <c r="AB202" s="9">
        <f t="shared" si="47"/>
        <v>0.27366219872653563</v>
      </c>
    </row>
    <row r="203" spans="1:28" x14ac:dyDescent="0.2">
      <c r="A203" s="38" t="s">
        <v>201</v>
      </c>
      <c r="B203" s="37">
        <v>71</v>
      </c>
      <c r="C203" s="37">
        <v>132</v>
      </c>
      <c r="D203" s="37">
        <v>43</v>
      </c>
      <c r="E203" s="55">
        <v>54</v>
      </c>
      <c r="F203" s="63">
        <v>1028</v>
      </c>
      <c r="G203" s="37">
        <v>999</v>
      </c>
      <c r="H203" s="37">
        <v>821</v>
      </c>
      <c r="I203" s="39">
        <v>1042</v>
      </c>
      <c r="J203" s="59">
        <v>3086</v>
      </c>
      <c r="K203" s="37">
        <v>4666</v>
      </c>
      <c r="L203" s="37">
        <v>3434</v>
      </c>
      <c r="M203" s="39">
        <v>7206</v>
      </c>
      <c r="N203" s="16">
        <f t="shared" si="33"/>
        <v>8.3251962915322792E-3</v>
      </c>
      <c r="O203" s="5">
        <f t="shared" si="34"/>
        <v>1.3974244313554205E-2</v>
      </c>
      <c r="P203" s="5">
        <f t="shared" si="35"/>
        <v>7.9241567437512445E-3</v>
      </c>
      <c r="Q203" s="5">
        <f t="shared" si="36"/>
        <v>6.1926767913379772E-3</v>
      </c>
      <c r="R203" s="19">
        <f t="shared" si="45"/>
        <v>9.1040685350439257E-3</v>
      </c>
      <c r="S203" s="8">
        <f t="shared" si="37"/>
        <v>7.4587699051362574E-2</v>
      </c>
      <c r="T203" s="5">
        <f t="shared" si="38"/>
        <v>6.7777219376381148E-2</v>
      </c>
      <c r="U203" s="5">
        <f t="shared" si="39"/>
        <v>7.1303494638799689E-2</v>
      </c>
      <c r="V203" s="5">
        <f t="shared" si="40"/>
        <v>7.4541396374003865E-2</v>
      </c>
      <c r="W203" s="9">
        <f t="shared" si="46"/>
        <v>7.2052452360136826E-2</v>
      </c>
      <c r="X203" s="16">
        <f t="shared" si="41"/>
        <v>0.88180385414853546</v>
      </c>
      <c r="Y203" s="5">
        <f t="shared" si="42"/>
        <v>0.86285092127045593</v>
      </c>
      <c r="Z203" s="5">
        <f t="shared" si="43"/>
        <v>0.98098873090625205</v>
      </c>
      <c r="AA203" s="5">
        <f t="shared" si="44"/>
        <v>1.0703494916274869</v>
      </c>
      <c r="AB203" s="9">
        <f t="shared" si="47"/>
        <v>0.94899824948818257</v>
      </c>
    </row>
    <row r="204" spans="1:28" x14ac:dyDescent="0.2">
      <c r="A204" s="38" t="s">
        <v>202</v>
      </c>
      <c r="B204" s="37">
        <v>16</v>
      </c>
      <c r="C204" s="37">
        <v>36</v>
      </c>
      <c r="D204" s="37">
        <v>17</v>
      </c>
      <c r="E204" s="55">
        <v>20</v>
      </c>
      <c r="F204" s="63">
        <v>456</v>
      </c>
      <c r="G204" s="37">
        <v>445</v>
      </c>
      <c r="H204" s="37">
        <v>296</v>
      </c>
      <c r="I204" s="39">
        <v>422</v>
      </c>
      <c r="J204" s="59">
        <v>792</v>
      </c>
      <c r="K204" s="37">
        <v>1467</v>
      </c>
      <c r="L204" s="37">
        <v>1124</v>
      </c>
      <c r="M204" s="39">
        <v>1978</v>
      </c>
      <c r="N204" s="16">
        <f t="shared" si="33"/>
        <v>1.8761005727396687E-3</v>
      </c>
      <c r="O204" s="5">
        <f t="shared" si="34"/>
        <v>3.8111575400602378E-3</v>
      </c>
      <c r="P204" s="5">
        <f t="shared" si="35"/>
        <v>3.1328061545063063E-3</v>
      </c>
      <c r="Q204" s="5">
        <f t="shared" si="36"/>
        <v>2.2935839967918436E-3</v>
      </c>
      <c r="R204" s="19">
        <f t="shared" si="45"/>
        <v>2.7784120660245141E-3</v>
      </c>
      <c r="S204" s="8">
        <f t="shared" si="37"/>
        <v>3.3085594131732815E-2</v>
      </c>
      <c r="T204" s="5">
        <f t="shared" si="38"/>
        <v>3.0191053676165775E-2</v>
      </c>
      <c r="U204" s="5">
        <f t="shared" si="39"/>
        <v>2.5707471879518523E-2</v>
      </c>
      <c r="V204" s="5">
        <f t="shared" si="40"/>
        <v>3.0188550162984291E-2</v>
      </c>
      <c r="W204" s="9">
        <f t="shared" si="46"/>
        <v>2.9793167462600349E-2</v>
      </c>
      <c r="X204" s="16">
        <f t="shared" si="41"/>
        <v>0.22630870138873624</v>
      </c>
      <c r="Y204" s="5">
        <f t="shared" si="42"/>
        <v>0.27128210490864957</v>
      </c>
      <c r="Z204" s="5">
        <f t="shared" si="43"/>
        <v>0.32109240930070682</v>
      </c>
      <c r="AA204" s="5">
        <f t="shared" si="44"/>
        <v>0.29380395426577421</v>
      </c>
      <c r="AB204" s="9">
        <f t="shared" si="47"/>
        <v>0.27812179246596669</v>
      </c>
    </row>
    <row r="205" spans="1:28" x14ac:dyDescent="0.2">
      <c r="A205" s="38" t="s">
        <v>203</v>
      </c>
      <c r="B205" s="37">
        <v>50</v>
      </c>
      <c r="C205" s="37">
        <v>67</v>
      </c>
      <c r="D205" s="37">
        <v>20</v>
      </c>
      <c r="E205" s="55">
        <v>33</v>
      </c>
      <c r="F205" s="63">
        <v>29</v>
      </c>
      <c r="G205" s="37">
        <v>32</v>
      </c>
      <c r="H205" s="37">
        <v>38</v>
      </c>
      <c r="I205" s="39">
        <v>38</v>
      </c>
      <c r="J205" s="59">
        <v>7320</v>
      </c>
      <c r="K205" s="37">
        <v>12282</v>
      </c>
      <c r="L205" s="37">
        <v>8541</v>
      </c>
      <c r="M205" s="39">
        <v>15529</v>
      </c>
      <c r="N205" s="16">
        <f t="shared" si="33"/>
        <v>5.8628142898114648E-3</v>
      </c>
      <c r="O205" s="5">
        <f t="shared" si="34"/>
        <v>7.0929876440009977E-3</v>
      </c>
      <c r="P205" s="5">
        <f t="shared" si="35"/>
        <v>3.6856542994191839E-3</v>
      </c>
      <c r="Q205" s="5">
        <f t="shared" si="36"/>
        <v>3.7844135947065418E-3</v>
      </c>
      <c r="R205" s="19">
        <f t="shared" si="45"/>
        <v>5.1064674569845474E-3</v>
      </c>
      <c r="S205" s="8">
        <f t="shared" si="37"/>
        <v>2.104127696974236E-3</v>
      </c>
      <c r="T205" s="5">
        <f t="shared" si="38"/>
        <v>2.1710420621063029E-3</v>
      </c>
      <c r="U205" s="5">
        <f t="shared" si="39"/>
        <v>3.3002835521003513E-3</v>
      </c>
      <c r="V205" s="5">
        <f t="shared" si="40"/>
        <v>2.7184002516431353E-3</v>
      </c>
      <c r="W205" s="9">
        <f t="shared" si="46"/>
        <v>2.5734633907060064E-3</v>
      </c>
      <c r="X205" s="16">
        <f t="shared" si="41"/>
        <v>2.0916410279868045</v>
      </c>
      <c r="Y205" s="5">
        <f t="shared" si="42"/>
        <v>2.2712248210552377</v>
      </c>
      <c r="Z205" s="5">
        <f t="shared" si="43"/>
        <v>2.4399023735207623</v>
      </c>
      <c r="AA205" s="5">
        <f t="shared" si="44"/>
        <v>2.3066135519682547</v>
      </c>
      <c r="AB205" s="9">
        <f t="shared" si="47"/>
        <v>2.2773454436327647</v>
      </c>
    </row>
    <row r="206" spans="1:28" x14ac:dyDescent="0.2">
      <c r="A206" s="38" t="s">
        <v>204</v>
      </c>
      <c r="B206" s="37">
        <v>507</v>
      </c>
      <c r="C206" s="37">
        <v>881</v>
      </c>
      <c r="D206" s="37">
        <v>376</v>
      </c>
      <c r="E206" s="55">
        <v>522</v>
      </c>
      <c r="F206" s="63">
        <v>1142</v>
      </c>
      <c r="G206" s="37">
        <v>1253</v>
      </c>
      <c r="H206" s="37">
        <v>1009</v>
      </c>
      <c r="I206" s="39">
        <v>1240</v>
      </c>
      <c r="J206" s="59">
        <v>891</v>
      </c>
      <c r="K206" s="37">
        <v>1032</v>
      </c>
      <c r="L206" s="37">
        <v>891</v>
      </c>
      <c r="M206" s="39">
        <v>1278</v>
      </c>
      <c r="N206" s="16">
        <f t="shared" ref="N206:N269" si="48">B206*962/B$976</f>
        <v>5.9448936898688257E-2</v>
      </c>
      <c r="O206" s="5">
        <f t="shared" ref="O206:O269" si="49">C206*962/C$976</f>
        <v>9.3267494244251931E-2</v>
      </c>
      <c r="P206" s="5">
        <f t="shared" ref="P206:P269" si="50">D206*962/D$976</f>
        <v>6.929030082908065E-2</v>
      </c>
      <c r="Q206" s="5">
        <f t="shared" ref="Q206:Q269" si="51">E206*962/E$976</f>
        <v>5.9862542316267114E-2</v>
      </c>
      <c r="R206" s="19">
        <f t="shared" si="45"/>
        <v>7.0467318572072002E-2</v>
      </c>
      <c r="S206" s="8">
        <f t="shared" ref="S206:S269" si="52">F206*962/F$976</f>
        <v>8.2859097584295771E-2</v>
      </c>
      <c r="T206" s="5">
        <f t="shared" ref="T206:T269" si="53">G206*962/G$976</f>
        <v>8.5009865744349919E-2</v>
      </c>
      <c r="U206" s="5">
        <f t="shared" ref="U206:U269" si="54">H206*962/H$976</f>
        <v>8.763121326498037E-2</v>
      </c>
      <c r="V206" s="5">
        <f t="shared" ref="V206:V269" si="55">I206*962/I$976</f>
        <v>8.8705692422039156E-2</v>
      </c>
      <c r="W206" s="9">
        <f t="shared" si="46"/>
        <v>8.6051467253916297E-2</v>
      </c>
      <c r="X206" s="16">
        <f t="shared" ref="X206:X269" si="56">J206*962/J$976</f>
        <v>0.25459728906232826</v>
      </c>
      <c r="Y206" s="5">
        <f t="shared" ref="Y206:Y269" si="57">K206*962/K$976</f>
        <v>0.190840580958232</v>
      </c>
      <c r="Z206" s="5">
        <f t="shared" ref="Z206:Z269" si="58">L206*962/L$976</f>
        <v>0.25453143833356745</v>
      </c>
      <c r="AA206" s="5">
        <f t="shared" ref="AA206:AA269" si="59">M206*962/M$976</f>
        <v>0.18982884406049516</v>
      </c>
      <c r="AB206" s="9">
        <f t="shared" si="47"/>
        <v>0.2224495381036557</v>
      </c>
    </row>
    <row r="207" spans="1:28" x14ac:dyDescent="0.2">
      <c r="A207" s="38" t="s">
        <v>205</v>
      </c>
      <c r="B207" s="37">
        <v>240</v>
      </c>
      <c r="C207" s="37">
        <v>204</v>
      </c>
      <c r="D207" s="37">
        <v>84</v>
      </c>
      <c r="E207" s="55">
        <v>143</v>
      </c>
      <c r="F207" s="63">
        <v>554</v>
      </c>
      <c r="G207" s="37">
        <v>653</v>
      </c>
      <c r="H207" s="37">
        <v>443</v>
      </c>
      <c r="I207" s="39">
        <v>571</v>
      </c>
      <c r="J207" s="59">
        <v>5480</v>
      </c>
      <c r="K207" s="37">
        <v>7411</v>
      </c>
      <c r="L207" s="37">
        <v>5222</v>
      </c>
      <c r="M207" s="39">
        <v>10283</v>
      </c>
      <c r="N207" s="16">
        <f t="shared" si="48"/>
        <v>2.814150859109503E-2</v>
      </c>
      <c r="O207" s="5">
        <f t="shared" si="49"/>
        <v>2.1596559393674681E-2</v>
      </c>
      <c r="P207" s="5">
        <f t="shared" si="50"/>
        <v>1.5479748057560572E-2</v>
      </c>
      <c r="Q207" s="5">
        <f t="shared" si="51"/>
        <v>1.639912557706168E-2</v>
      </c>
      <c r="R207" s="19">
        <f t="shared" ref="R207:R270" si="60">AVERAGE(N207:Q207)</f>
        <v>2.0404235404847988E-2</v>
      </c>
      <c r="S207" s="8">
        <f t="shared" si="52"/>
        <v>4.0196094624956095E-2</v>
      </c>
      <c r="T207" s="5">
        <f t="shared" si="53"/>
        <v>4.4302827079856742E-2</v>
      </c>
      <c r="U207" s="5">
        <f t="shared" si="54"/>
        <v>3.8474358252117251E-2</v>
      </c>
      <c r="V207" s="5">
        <f t="shared" si="55"/>
        <v>4.0847540623374479E-2</v>
      </c>
      <c r="W207" s="9">
        <f t="shared" ref="W207:W270" si="61">AVERAGE(S207:V207)</f>
        <v>4.095520514507614E-2</v>
      </c>
      <c r="X207" s="16">
        <f t="shared" si="56"/>
        <v>1.5658733378917609</v>
      </c>
      <c r="Y207" s="5">
        <f t="shared" si="57"/>
        <v>1.3704646758541252</v>
      </c>
      <c r="Z207" s="5">
        <f t="shared" si="58"/>
        <v>1.4917656239931416</v>
      </c>
      <c r="AA207" s="5">
        <f t="shared" si="59"/>
        <v>1.5273943689155491</v>
      </c>
      <c r="AB207" s="9">
        <f t="shared" ref="AB207:AB270" si="62">AVERAGE(X207:AA207)</f>
        <v>1.4888745016636442</v>
      </c>
    </row>
    <row r="208" spans="1:28" x14ac:dyDescent="0.2">
      <c r="A208" s="38" t="s">
        <v>206</v>
      </c>
      <c r="B208" s="37">
        <v>8507</v>
      </c>
      <c r="C208" s="37">
        <v>15169</v>
      </c>
      <c r="D208" s="37">
        <v>5975</v>
      </c>
      <c r="E208" s="55">
        <v>6557</v>
      </c>
      <c r="F208" s="63">
        <v>6919</v>
      </c>
      <c r="G208" s="37">
        <v>7434</v>
      </c>
      <c r="H208" s="37">
        <v>5749</v>
      </c>
      <c r="I208" s="39">
        <v>6915</v>
      </c>
      <c r="J208" s="59">
        <v>4085</v>
      </c>
      <c r="K208" s="37">
        <v>7777</v>
      </c>
      <c r="L208" s="37">
        <v>5847</v>
      </c>
      <c r="M208" s="39">
        <v>12940</v>
      </c>
      <c r="N208" s="16">
        <f t="shared" si="48"/>
        <v>0.99749922326852258</v>
      </c>
      <c r="O208" s="5">
        <f t="shared" si="49"/>
        <v>1.6058735756992708</v>
      </c>
      <c r="P208" s="5">
        <f t="shared" si="50"/>
        <v>1.1010892219514812</v>
      </c>
      <c r="Q208" s="5">
        <f t="shared" si="51"/>
        <v>0.75195151334820587</v>
      </c>
      <c r="R208" s="19">
        <f t="shared" si="60"/>
        <v>1.1141033835668701</v>
      </c>
      <c r="S208" s="8">
        <f t="shared" si="52"/>
        <v>0.50201584604705995</v>
      </c>
      <c r="T208" s="5">
        <f t="shared" si="53"/>
        <v>0.50436020905307055</v>
      </c>
      <c r="U208" s="5">
        <f t="shared" si="54"/>
        <v>0.49929816160591889</v>
      </c>
      <c r="V208" s="5">
        <f t="shared" si="55"/>
        <v>0.49467730895032314</v>
      </c>
      <c r="W208" s="9">
        <f t="shared" si="61"/>
        <v>0.50008788141409322</v>
      </c>
      <c r="X208" s="16">
        <f t="shared" si="56"/>
        <v>1.1672614206729641</v>
      </c>
      <c r="Y208" s="5">
        <f t="shared" si="57"/>
        <v>1.4381465097986146</v>
      </c>
      <c r="Z208" s="5">
        <f t="shared" si="58"/>
        <v>1.670309001050919</v>
      </c>
      <c r="AA208" s="5">
        <f t="shared" si="59"/>
        <v>1.922054180080444</v>
      </c>
      <c r="AB208" s="9">
        <f t="shared" si="62"/>
        <v>1.5494427779007354</v>
      </c>
    </row>
    <row r="209" spans="1:28" x14ac:dyDescent="0.2">
      <c r="A209" s="38" t="s">
        <v>207</v>
      </c>
      <c r="B209" s="37">
        <v>35365</v>
      </c>
      <c r="C209" s="37">
        <v>57763</v>
      </c>
      <c r="D209" s="37">
        <v>26787</v>
      </c>
      <c r="E209" s="55">
        <v>41624</v>
      </c>
      <c r="F209" s="63">
        <v>9482</v>
      </c>
      <c r="G209" s="37">
        <v>10262</v>
      </c>
      <c r="H209" s="37">
        <v>8204</v>
      </c>
      <c r="I209" s="39">
        <v>9558</v>
      </c>
      <c r="J209" s="59">
        <v>322</v>
      </c>
      <c r="K209" s="37">
        <v>529</v>
      </c>
      <c r="L209" s="37">
        <v>587</v>
      </c>
      <c r="M209" s="39">
        <v>1181</v>
      </c>
      <c r="N209" s="16">
        <f t="shared" si="48"/>
        <v>4.1467685471836493</v>
      </c>
      <c r="O209" s="5">
        <f t="shared" si="49"/>
        <v>6.1151081385138752</v>
      </c>
      <c r="P209" s="5">
        <f t="shared" si="50"/>
        <v>4.936381085927084</v>
      </c>
      <c r="Q209" s="5">
        <f t="shared" si="51"/>
        <v>4.7734070141231841</v>
      </c>
      <c r="R209" s="19">
        <f t="shared" si="60"/>
        <v>4.9929161964369477</v>
      </c>
      <c r="S209" s="8">
        <f t="shared" si="52"/>
        <v>0.68797720078309332</v>
      </c>
      <c r="T209" s="5">
        <f t="shared" si="53"/>
        <v>0.696226051291715</v>
      </c>
      <c r="U209" s="5">
        <f t="shared" si="54"/>
        <v>0.71251384898503367</v>
      </c>
      <c r="V209" s="5">
        <f t="shared" si="55"/>
        <v>0.68374920013697593</v>
      </c>
      <c r="W209" s="9">
        <f t="shared" si="61"/>
        <v>0.69511657529920456</v>
      </c>
      <c r="X209" s="16">
        <f t="shared" si="56"/>
        <v>9.2009345766632666E-2</v>
      </c>
      <c r="Y209" s="5">
        <f t="shared" si="57"/>
        <v>9.7824290045450318E-2</v>
      </c>
      <c r="Z209" s="5">
        <f t="shared" si="58"/>
        <v>0.16768793973266452</v>
      </c>
      <c r="AA209" s="5">
        <f t="shared" si="59"/>
        <v>0.17542086450347794</v>
      </c>
      <c r="AB209" s="9">
        <f t="shared" si="62"/>
        <v>0.13323561001205636</v>
      </c>
    </row>
    <row r="210" spans="1:28" x14ac:dyDescent="0.2">
      <c r="A210" s="38" t="s">
        <v>208</v>
      </c>
      <c r="B210" s="37">
        <v>710</v>
      </c>
      <c r="C210" s="37">
        <v>1392</v>
      </c>
      <c r="D210" s="37">
        <v>516</v>
      </c>
      <c r="E210" s="55">
        <v>578</v>
      </c>
      <c r="F210" s="63">
        <v>11900</v>
      </c>
      <c r="G210" s="37">
        <v>12071</v>
      </c>
      <c r="H210" s="37">
        <v>9879</v>
      </c>
      <c r="I210" s="39">
        <v>11591</v>
      </c>
      <c r="J210" s="59">
        <v>8387</v>
      </c>
      <c r="K210" s="37">
        <v>11941</v>
      </c>
      <c r="L210" s="37">
        <v>6805</v>
      </c>
      <c r="M210" s="39">
        <v>12086</v>
      </c>
      <c r="N210" s="16">
        <f t="shared" si="48"/>
        <v>8.3251962915322802E-2</v>
      </c>
      <c r="O210" s="5">
        <f t="shared" si="49"/>
        <v>0.14736475821566253</v>
      </c>
      <c r="P210" s="5">
        <f t="shared" si="50"/>
        <v>9.5089880925014941E-2</v>
      </c>
      <c r="Q210" s="5">
        <f t="shared" si="51"/>
        <v>6.6284577507284281E-2</v>
      </c>
      <c r="R210" s="19">
        <f t="shared" si="60"/>
        <v>9.7997794890821138E-2</v>
      </c>
      <c r="S210" s="8">
        <f t="shared" si="52"/>
        <v>0.86341791703425552</v>
      </c>
      <c r="T210" s="5">
        <f t="shared" si="53"/>
        <v>0.81895777286516191</v>
      </c>
      <c r="U210" s="5">
        <f t="shared" si="54"/>
        <v>0.85798687397893081</v>
      </c>
      <c r="V210" s="5">
        <f t="shared" si="55"/>
        <v>0.82918361359988368</v>
      </c>
      <c r="W210" s="9">
        <f t="shared" si="61"/>
        <v>0.84238654436955807</v>
      </c>
      <c r="X210" s="16">
        <f t="shared" si="56"/>
        <v>2.3965291395799633</v>
      </c>
      <c r="Y210" s="5">
        <f t="shared" si="57"/>
        <v>2.2081660631998532</v>
      </c>
      <c r="Z210" s="5">
        <f t="shared" si="58"/>
        <v>1.9439802894050802</v>
      </c>
      <c r="AA210" s="5">
        <f t="shared" si="59"/>
        <v>1.7952045456300036</v>
      </c>
      <c r="AB210" s="9">
        <f t="shared" si="62"/>
        <v>2.085970009453725</v>
      </c>
    </row>
    <row r="211" spans="1:28" x14ac:dyDescent="0.2">
      <c r="A211" s="38" t="s">
        <v>209</v>
      </c>
      <c r="B211" s="37">
        <v>8499</v>
      </c>
      <c r="C211" s="37">
        <v>11038</v>
      </c>
      <c r="D211" s="37">
        <v>6051</v>
      </c>
      <c r="E211" s="55">
        <v>8055</v>
      </c>
      <c r="F211" s="63">
        <v>32071</v>
      </c>
      <c r="G211" s="37">
        <v>34750</v>
      </c>
      <c r="H211" s="37">
        <v>28121</v>
      </c>
      <c r="I211" s="39">
        <v>33651</v>
      </c>
      <c r="J211" s="59">
        <v>5253</v>
      </c>
      <c r="K211" s="37">
        <v>7155</v>
      </c>
      <c r="L211" s="37">
        <v>4887</v>
      </c>
      <c r="M211" s="39">
        <v>9148</v>
      </c>
      <c r="N211" s="16">
        <f t="shared" si="48"/>
        <v>0.99656117298215274</v>
      </c>
      <c r="O211" s="5">
        <f t="shared" si="49"/>
        <v>1.1685432479773585</v>
      </c>
      <c r="P211" s="5">
        <f t="shared" si="50"/>
        <v>1.1150947082892742</v>
      </c>
      <c r="Q211" s="5">
        <f t="shared" si="51"/>
        <v>0.92374095470791495</v>
      </c>
      <c r="R211" s="19">
        <f t="shared" si="60"/>
        <v>1.0509850209891751</v>
      </c>
      <c r="S211" s="8">
        <f t="shared" si="52"/>
        <v>2.3269475644710593</v>
      </c>
      <c r="T211" s="5">
        <f t="shared" si="53"/>
        <v>2.3576159893185635</v>
      </c>
      <c r="U211" s="5">
        <f t="shared" si="54"/>
        <v>2.4422966781214206</v>
      </c>
      <c r="V211" s="5">
        <f t="shared" si="55"/>
        <v>2.4072864965274512</v>
      </c>
      <c r="W211" s="9">
        <f t="shared" si="61"/>
        <v>2.3835366821096238</v>
      </c>
      <c r="X211" s="16">
        <f t="shared" si="56"/>
        <v>1.5010096065593832</v>
      </c>
      <c r="Y211" s="5">
        <f t="shared" si="57"/>
        <v>1.3231243767016956</v>
      </c>
      <c r="Z211" s="5">
        <f t="shared" si="58"/>
        <v>1.3960663738901729</v>
      </c>
      <c r="AA211" s="5">
        <f t="shared" si="59"/>
        <v>1.3588061545112753</v>
      </c>
      <c r="AB211" s="9">
        <f t="shared" si="62"/>
        <v>1.3947516279156316</v>
      </c>
    </row>
    <row r="212" spans="1:28" x14ac:dyDescent="0.2">
      <c r="A212" s="38" t="s">
        <v>210</v>
      </c>
      <c r="B212" s="37">
        <v>145</v>
      </c>
      <c r="C212" s="37">
        <v>212</v>
      </c>
      <c r="D212" s="37">
        <v>105</v>
      </c>
      <c r="E212" s="55">
        <v>180</v>
      </c>
      <c r="F212" s="63">
        <v>14780</v>
      </c>
      <c r="G212" s="37">
        <v>15839</v>
      </c>
      <c r="H212" s="37">
        <v>12277</v>
      </c>
      <c r="I212" s="39">
        <v>14759</v>
      </c>
      <c r="J212" s="59">
        <v>12522</v>
      </c>
      <c r="K212" s="37">
        <v>20096</v>
      </c>
      <c r="L212" s="37">
        <v>9453</v>
      </c>
      <c r="M212" s="39">
        <v>13701</v>
      </c>
      <c r="N212" s="16">
        <f t="shared" si="48"/>
        <v>1.7002161440453249E-2</v>
      </c>
      <c r="O212" s="5">
        <f t="shared" si="49"/>
        <v>2.2443483291465845E-2</v>
      </c>
      <c r="P212" s="5">
        <f t="shared" si="50"/>
        <v>1.9349685071950715E-2</v>
      </c>
      <c r="Q212" s="5">
        <f t="shared" si="51"/>
        <v>2.0642255971126591E-2</v>
      </c>
      <c r="R212" s="19">
        <f t="shared" si="60"/>
        <v>1.9859396443749101E-2</v>
      </c>
      <c r="S212" s="8">
        <f t="shared" si="52"/>
        <v>1.0723795641820417</v>
      </c>
      <c r="T212" s="5">
        <f t="shared" si="53"/>
        <v>1.0745979756781792</v>
      </c>
      <c r="U212" s="5">
        <f t="shared" si="54"/>
        <v>1.0662521360298951</v>
      </c>
      <c r="V212" s="5">
        <f t="shared" si="55"/>
        <v>1.0558123503684482</v>
      </c>
      <c r="W212" s="9">
        <f t="shared" si="61"/>
        <v>1.0672605065646412</v>
      </c>
      <c r="X212" s="16">
        <f t="shared" si="56"/>
        <v>3.5780777257446403</v>
      </c>
      <c r="Y212" s="5">
        <f t="shared" si="57"/>
        <v>3.7162134834657268</v>
      </c>
      <c r="Z212" s="5">
        <f t="shared" si="58"/>
        <v>2.7004328693234712</v>
      </c>
      <c r="AA212" s="5">
        <f t="shared" si="59"/>
        <v>2.0350899784607548</v>
      </c>
      <c r="AB212" s="9">
        <f t="shared" si="62"/>
        <v>3.0074535142486485</v>
      </c>
    </row>
    <row r="213" spans="1:28" x14ac:dyDescent="0.2">
      <c r="A213" s="38" t="s">
        <v>211</v>
      </c>
      <c r="B213" s="37">
        <v>4723</v>
      </c>
      <c r="C213" s="37">
        <v>5850</v>
      </c>
      <c r="D213" s="37">
        <v>3093</v>
      </c>
      <c r="E213" s="55">
        <v>5649</v>
      </c>
      <c r="F213" s="63">
        <v>8379</v>
      </c>
      <c r="G213" s="37">
        <v>7809</v>
      </c>
      <c r="H213" s="37">
        <v>6584</v>
      </c>
      <c r="I213" s="39">
        <v>7188</v>
      </c>
      <c r="J213" s="59">
        <v>3533</v>
      </c>
      <c r="K213" s="37">
        <v>6722</v>
      </c>
      <c r="L213" s="37">
        <v>4182</v>
      </c>
      <c r="M213" s="39">
        <v>8285</v>
      </c>
      <c r="N213" s="16">
        <f t="shared" si="48"/>
        <v>0.55380143781559099</v>
      </c>
      <c r="O213" s="5">
        <f t="shared" si="49"/>
        <v>0.61931310025978858</v>
      </c>
      <c r="P213" s="5">
        <f t="shared" si="50"/>
        <v>0.56998643740517674</v>
      </c>
      <c r="Q213" s="5">
        <f t="shared" si="51"/>
        <v>0.64782279989385616</v>
      </c>
      <c r="R213" s="19">
        <f t="shared" si="60"/>
        <v>0.59773094384360315</v>
      </c>
      <c r="S213" s="8">
        <f t="shared" si="52"/>
        <v>0.60794779217059047</v>
      </c>
      <c r="T213" s="5">
        <f t="shared" si="53"/>
        <v>0.5298021082183787</v>
      </c>
      <c r="U213" s="5">
        <f t="shared" si="54"/>
        <v>0.57181755018496605</v>
      </c>
      <c r="V213" s="5">
        <f t="shared" si="55"/>
        <v>0.51420686865291731</v>
      </c>
      <c r="W213" s="9">
        <f t="shared" si="61"/>
        <v>0.55594357980671316</v>
      </c>
      <c r="X213" s="16">
        <f t="shared" si="56"/>
        <v>1.0095311136444509</v>
      </c>
      <c r="Y213" s="5">
        <f t="shared" si="57"/>
        <v>1.2430526988384065</v>
      </c>
      <c r="Z213" s="5">
        <f t="shared" si="58"/>
        <v>1.194669444569</v>
      </c>
      <c r="AA213" s="5">
        <f t="shared" si="59"/>
        <v>1.2306196972153385</v>
      </c>
      <c r="AB213" s="9">
        <f t="shared" si="62"/>
        <v>1.1694682385667989</v>
      </c>
    </row>
    <row r="214" spans="1:28" x14ac:dyDescent="0.2">
      <c r="A214" s="38" t="s">
        <v>212</v>
      </c>
      <c r="B214" s="37">
        <v>11</v>
      </c>
      <c r="C214" s="37">
        <v>25</v>
      </c>
      <c r="D214" s="37">
        <v>16</v>
      </c>
      <c r="E214" s="55">
        <v>11</v>
      </c>
      <c r="F214" s="63">
        <v>93</v>
      </c>
      <c r="G214" s="37">
        <v>78</v>
      </c>
      <c r="H214" s="37">
        <v>74</v>
      </c>
      <c r="I214" s="39">
        <v>50</v>
      </c>
      <c r="J214" s="59">
        <v>926</v>
      </c>
      <c r="K214" s="37">
        <v>1585</v>
      </c>
      <c r="L214" s="37">
        <v>1398</v>
      </c>
      <c r="M214" s="39">
        <v>2389</v>
      </c>
      <c r="N214" s="16">
        <f t="shared" si="48"/>
        <v>1.2898191437585222E-3</v>
      </c>
      <c r="O214" s="5">
        <f t="shared" si="49"/>
        <v>2.6466371805973872E-3</v>
      </c>
      <c r="P214" s="5">
        <f t="shared" si="50"/>
        <v>2.9485234395353471E-3</v>
      </c>
      <c r="Q214" s="5">
        <f t="shared" si="51"/>
        <v>1.2614711982355138E-3</v>
      </c>
      <c r="R214" s="19">
        <f t="shared" si="60"/>
        <v>2.0366127405316925E-3</v>
      </c>
      <c r="S214" s="8">
        <f t="shared" si="52"/>
        <v>6.7477198558139294E-3</v>
      </c>
      <c r="T214" s="5">
        <f t="shared" si="53"/>
        <v>5.2919150263841131E-3</v>
      </c>
      <c r="U214" s="5">
        <f t="shared" si="54"/>
        <v>6.4268679698796308E-3</v>
      </c>
      <c r="V214" s="5">
        <f t="shared" si="55"/>
        <v>3.5768424363725464E-3</v>
      </c>
      <c r="W214" s="9">
        <f t="shared" si="61"/>
        <v>5.5108363221125552E-3</v>
      </c>
      <c r="X214" s="16">
        <f t="shared" si="56"/>
        <v>0.26459830490652747</v>
      </c>
      <c r="Y214" s="5">
        <f t="shared" si="57"/>
        <v>0.29310302404922262</v>
      </c>
      <c r="Z214" s="5">
        <f t="shared" si="58"/>
        <v>0.39936582580283642</v>
      </c>
      <c r="AA214" s="5">
        <f t="shared" si="59"/>
        <v>0.35485219754344521</v>
      </c>
      <c r="AB214" s="9">
        <f t="shared" si="62"/>
        <v>0.3279798380755079</v>
      </c>
    </row>
    <row r="215" spans="1:28" x14ac:dyDescent="0.2">
      <c r="A215" s="38" t="s">
        <v>213</v>
      </c>
      <c r="B215" s="37">
        <v>36439</v>
      </c>
      <c r="C215" s="37">
        <v>39917</v>
      </c>
      <c r="D215" s="37">
        <v>22252</v>
      </c>
      <c r="E215" s="55">
        <v>36504</v>
      </c>
      <c r="F215" s="63">
        <v>3548</v>
      </c>
      <c r="G215" s="37">
        <v>3836</v>
      </c>
      <c r="H215" s="37">
        <v>2927</v>
      </c>
      <c r="I215" s="39">
        <v>3566</v>
      </c>
      <c r="J215" s="59">
        <v>4281</v>
      </c>
      <c r="K215" s="37">
        <v>5906</v>
      </c>
      <c r="L215" s="37">
        <v>3663</v>
      </c>
      <c r="M215" s="39">
        <v>7012</v>
      </c>
      <c r="N215" s="16">
        <f t="shared" si="48"/>
        <v>4.2727017981287991</v>
      </c>
      <c r="O215" s="5">
        <f t="shared" si="49"/>
        <v>4.2258326535162363</v>
      </c>
      <c r="P215" s="5">
        <f t="shared" si="50"/>
        <v>4.1006589735337835</v>
      </c>
      <c r="Q215" s="5">
        <f t="shared" si="51"/>
        <v>4.1862495109444726</v>
      </c>
      <c r="R215" s="19">
        <f t="shared" si="60"/>
        <v>4.1963607340308222</v>
      </c>
      <c r="S215" s="8">
        <f t="shared" si="52"/>
        <v>0.25742914030567549</v>
      </c>
      <c r="T215" s="5">
        <f t="shared" si="53"/>
        <v>0.26025366719499304</v>
      </c>
      <c r="U215" s="5">
        <f t="shared" si="54"/>
        <v>0.25420868307888755</v>
      </c>
      <c r="V215" s="5">
        <f t="shared" si="55"/>
        <v>0.25510040256208999</v>
      </c>
      <c r="W215" s="9">
        <f t="shared" si="61"/>
        <v>0.25674797328541155</v>
      </c>
      <c r="X215" s="16">
        <f t="shared" si="56"/>
        <v>1.2232671094004797</v>
      </c>
      <c r="Y215" s="5">
        <f t="shared" si="57"/>
        <v>1.092155495290037</v>
      </c>
      <c r="Z215" s="5">
        <f t="shared" si="58"/>
        <v>1.0464070242602217</v>
      </c>
      <c r="AA215" s="5">
        <f t="shared" si="59"/>
        <v>1.0415335325134525</v>
      </c>
      <c r="AB215" s="9">
        <f t="shared" si="62"/>
        <v>1.1008407903660478</v>
      </c>
    </row>
    <row r="216" spans="1:28" x14ac:dyDescent="0.2">
      <c r="A216" s="38" t="s">
        <v>214</v>
      </c>
      <c r="B216" s="37">
        <v>11</v>
      </c>
      <c r="C216" s="37">
        <v>21</v>
      </c>
      <c r="D216" s="37">
        <v>5</v>
      </c>
      <c r="E216" s="55">
        <v>20</v>
      </c>
      <c r="F216" s="63">
        <v>486</v>
      </c>
      <c r="G216" s="37">
        <v>508</v>
      </c>
      <c r="H216" s="37">
        <v>365</v>
      </c>
      <c r="I216" s="39">
        <v>494</v>
      </c>
      <c r="J216" s="59">
        <v>769</v>
      </c>
      <c r="K216" s="37">
        <v>1482</v>
      </c>
      <c r="L216" s="37">
        <v>973</v>
      </c>
      <c r="M216" s="39">
        <v>1755</v>
      </c>
      <c r="N216" s="16">
        <f t="shared" si="48"/>
        <v>1.2898191437585222E-3</v>
      </c>
      <c r="O216" s="5">
        <f t="shared" si="49"/>
        <v>2.2231752317018053E-3</v>
      </c>
      <c r="P216" s="5">
        <f t="shared" si="50"/>
        <v>9.2141357485479598E-4</v>
      </c>
      <c r="Q216" s="5">
        <f t="shared" si="51"/>
        <v>2.2935839967918436E-3</v>
      </c>
      <c r="R216" s="19">
        <f t="shared" si="60"/>
        <v>1.6819979867767417E-3</v>
      </c>
      <c r="S216" s="8">
        <f t="shared" si="52"/>
        <v>3.5262277956188921E-2</v>
      </c>
      <c r="T216" s="5">
        <f t="shared" si="53"/>
        <v>3.4465292735937555E-2</v>
      </c>
      <c r="U216" s="5">
        <f t="shared" si="54"/>
        <v>3.1700092013595478E-2</v>
      </c>
      <c r="V216" s="5">
        <f t="shared" si="55"/>
        <v>3.533920327136076E-2</v>
      </c>
      <c r="W216" s="9">
        <f t="shared" si="61"/>
        <v>3.4191716494270677E-2</v>
      </c>
      <c r="X216" s="16">
        <f t="shared" si="56"/>
        <v>0.21973660526254821</v>
      </c>
      <c r="Y216" s="5">
        <f t="shared" si="57"/>
        <v>0.27405595056211224</v>
      </c>
      <c r="Z216" s="5">
        <f t="shared" si="58"/>
        <v>0.27795632940354781</v>
      </c>
      <c r="AA216" s="5">
        <f t="shared" si="59"/>
        <v>0.26068045487180674</v>
      </c>
      <c r="AB216" s="9">
        <f t="shared" si="62"/>
        <v>0.25810733502500371</v>
      </c>
    </row>
    <row r="217" spans="1:28" x14ac:dyDescent="0.2">
      <c r="A217" s="38" t="s">
        <v>215</v>
      </c>
      <c r="B217" s="37">
        <v>19641</v>
      </c>
      <c r="C217" s="37">
        <v>21965</v>
      </c>
      <c r="D217" s="37">
        <v>12278</v>
      </c>
      <c r="E217" s="55">
        <v>16203</v>
      </c>
      <c r="F217" s="63">
        <v>1781</v>
      </c>
      <c r="G217" s="37">
        <v>1995</v>
      </c>
      <c r="H217" s="37">
        <v>1472</v>
      </c>
      <c r="I217" s="39">
        <v>1758</v>
      </c>
      <c r="J217" s="59">
        <v>4600</v>
      </c>
      <c r="K217" s="37">
        <v>6295</v>
      </c>
      <c r="L217" s="37">
        <v>2859</v>
      </c>
      <c r="M217" s="39">
        <v>6842</v>
      </c>
      <c r="N217" s="16">
        <f t="shared" si="48"/>
        <v>2.3030307093237394</v>
      </c>
      <c r="O217" s="5">
        <f t="shared" si="49"/>
        <v>2.3253354268728645</v>
      </c>
      <c r="P217" s="5">
        <f t="shared" si="50"/>
        <v>2.2626231744134371</v>
      </c>
      <c r="Q217" s="5">
        <f t="shared" si="51"/>
        <v>1.8581470750009119</v>
      </c>
      <c r="R217" s="19">
        <f t="shared" si="60"/>
        <v>2.1872840964027382</v>
      </c>
      <c r="S217" s="8">
        <f t="shared" si="52"/>
        <v>0.12922246304521084</v>
      </c>
      <c r="T217" s="5">
        <f t="shared" si="53"/>
        <v>0.13535090355943982</v>
      </c>
      <c r="U217" s="5">
        <f t="shared" si="54"/>
        <v>0.12784256286030835</v>
      </c>
      <c r="V217" s="5">
        <f t="shared" si="55"/>
        <v>0.12576178006285874</v>
      </c>
      <c r="W217" s="9">
        <f t="shared" si="61"/>
        <v>0.12954442738195446</v>
      </c>
      <c r="X217" s="16">
        <f t="shared" si="56"/>
        <v>1.3144192252376095</v>
      </c>
      <c r="Y217" s="5">
        <f t="shared" si="57"/>
        <v>1.1640905592365023</v>
      </c>
      <c r="Z217" s="5">
        <f t="shared" si="58"/>
        <v>0.81672882401309688</v>
      </c>
      <c r="AA217" s="5">
        <f t="shared" si="59"/>
        <v>1.0162824343207417</v>
      </c>
      <c r="AB217" s="9">
        <f t="shared" si="62"/>
        <v>1.0778802607019875</v>
      </c>
    </row>
    <row r="218" spans="1:28" x14ac:dyDescent="0.2">
      <c r="A218" s="38" t="s">
        <v>216</v>
      </c>
      <c r="B218" s="37">
        <v>172494</v>
      </c>
      <c r="C218" s="37">
        <v>155885</v>
      </c>
      <c r="D218" s="37">
        <v>101070</v>
      </c>
      <c r="E218" s="55">
        <v>134514</v>
      </c>
      <c r="F218" s="63">
        <v>29586</v>
      </c>
      <c r="G218" s="37">
        <v>30840</v>
      </c>
      <c r="H218" s="37">
        <v>27601</v>
      </c>
      <c r="I218" s="39">
        <v>30942</v>
      </c>
      <c r="J218" s="59">
        <v>9699</v>
      </c>
      <c r="K218" s="37">
        <v>14029</v>
      </c>
      <c r="L218" s="37">
        <v>7649</v>
      </c>
      <c r="M218" s="39">
        <v>13745</v>
      </c>
      <c r="N218" s="16">
        <f t="shared" si="48"/>
        <v>20.226005762134776</v>
      </c>
      <c r="O218" s="5">
        <f t="shared" si="49"/>
        <v>16.50284147589695</v>
      </c>
      <c r="P218" s="5">
        <f t="shared" si="50"/>
        <v>18.625454002114846</v>
      </c>
      <c r="Q218" s="5">
        <f t="shared" si="51"/>
        <v>15.425957887222902</v>
      </c>
      <c r="R218" s="19">
        <f t="shared" si="60"/>
        <v>17.695064781842369</v>
      </c>
      <c r="S218" s="8">
        <f t="shared" si="52"/>
        <v>2.1466455876786119</v>
      </c>
      <c r="T218" s="5">
        <f t="shared" si="53"/>
        <v>2.0923417873549495</v>
      </c>
      <c r="U218" s="5">
        <f t="shared" si="54"/>
        <v>2.3971349031979421</v>
      </c>
      <c r="V218" s="5">
        <f t="shared" si="55"/>
        <v>2.2134931733247867</v>
      </c>
      <c r="W218" s="9">
        <f t="shared" si="61"/>
        <v>2.2124038628890728</v>
      </c>
      <c r="X218" s="16">
        <f t="shared" si="56"/>
        <v>2.7714243620825161</v>
      </c>
      <c r="Y218" s="5">
        <f t="shared" si="57"/>
        <v>2.5942853781618571</v>
      </c>
      <c r="Z218" s="5">
        <f t="shared" si="58"/>
        <v>2.1850852657839028</v>
      </c>
      <c r="AA218" s="5">
        <f t="shared" si="59"/>
        <v>2.0416255568165149</v>
      </c>
      <c r="AB218" s="9">
        <f t="shared" si="62"/>
        <v>2.3981051407111975</v>
      </c>
    </row>
    <row r="219" spans="1:28" x14ac:dyDescent="0.2">
      <c r="A219" s="38" t="s">
        <v>217</v>
      </c>
      <c r="B219" s="37">
        <v>49650</v>
      </c>
      <c r="C219" s="37">
        <v>53438</v>
      </c>
      <c r="D219" s="37">
        <v>33916</v>
      </c>
      <c r="E219" s="55">
        <v>64897</v>
      </c>
      <c r="F219" s="63">
        <v>69601</v>
      </c>
      <c r="G219" s="37">
        <v>73289</v>
      </c>
      <c r="H219" s="37">
        <v>56713</v>
      </c>
      <c r="I219" s="39">
        <v>68803</v>
      </c>
      <c r="J219" s="59">
        <v>1976</v>
      </c>
      <c r="K219" s="37">
        <v>3453</v>
      </c>
      <c r="L219" s="37">
        <v>2365</v>
      </c>
      <c r="M219" s="39">
        <v>4937</v>
      </c>
      <c r="N219" s="16">
        <f t="shared" si="48"/>
        <v>5.8217745897827848</v>
      </c>
      <c r="O219" s="5">
        <f t="shared" si="49"/>
        <v>5.6572399062705276</v>
      </c>
      <c r="P219" s="5">
        <f t="shared" si="50"/>
        <v>6.250132560955052</v>
      </c>
      <c r="Q219" s="5">
        <f t="shared" si="51"/>
        <v>7.4423360319900134</v>
      </c>
      <c r="R219" s="19">
        <f t="shared" si="60"/>
        <v>6.2928707722495947</v>
      </c>
      <c r="S219" s="8">
        <f t="shared" si="52"/>
        <v>5.0499790288656481</v>
      </c>
      <c r="T219" s="5">
        <f t="shared" si="53"/>
        <v>4.9722969278034013</v>
      </c>
      <c r="U219" s="5">
        <f t="shared" si="54"/>
        <v>4.9254995023754526</v>
      </c>
      <c r="V219" s="5">
        <f t="shared" si="55"/>
        <v>4.9219498029948063</v>
      </c>
      <c r="W219" s="9">
        <f t="shared" si="61"/>
        <v>4.9674313155098266</v>
      </c>
      <c r="X219" s="16">
        <f t="shared" si="56"/>
        <v>0.56462878023250362</v>
      </c>
      <c r="Y219" s="5">
        <f t="shared" si="57"/>
        <v>0.63853926942710759</v>
      </c>
      <c r="Z219" s="5">
        <f t="shared" si="58"/>
        <v>0.67560813878662962</v>
      </c>
      <c r="AA219" s="5">
        <f t="shared" si="59"/>
        <v>0.73332159869066094</v>
      </c>
      <c r="AB219" s="9">
        <f t="shared" si="62"/>
        <v>0.65302444678422544</v>
      </c>
    </row>
    <row r="220" spans="1:28" x14ac:dyDescent="0.2">
      <c r="A220" s="38" t="s">
        <v>218</v>
      </c>
      <c r="B220" s="37">
        <v>6</v>
      </c>
      <c r="C220" s="37">
        <v>7</v>
      </c>
      <c r="D220" s="37">
        <v>3</v>
      </c>
      <c r="E220" s="55">
        <v>1</v>
      </c>
      <c r="F220" s="63">
        <v>110</v>
      </c>
      <c r="G220" s="37">
        <v>111</v>
      </c>
      <c r="H220" s="37">
        <v>96</v>
      </c>
      <c r="I220" s="39">
        <v>105</v>
      </c>
      <c r="J220" s="59">
        <v>1707</v>
      </c>
      <c r="K220" s="37">
        <v>2578</v>
      </c>
      <c r="L220" s="37">
        <v>2088</v>
      </c>
      <c r="M220" s="39">
        <v>3956</v>
      </c>
      <c r="N220" s="16">
        <f t="shared" si="48"/>
        <v>7.0353771477737581E-4</v>
      </c>
      <c r="O220" s="5">
        <f t="shared" si="49"/>
        <v>7.4105841056726839E-4</v>
      </c>
      <c r="P220" s="5">
        <f t="shared" si="50"/>
        <v>5.5284814491287759E-4</v>
      </c>
      <c r="Q220" s="5">
        <f t="shared" si="51"/>
        <v>1.1467919983959217E-4</v>
      </c>
      <c r="R220" s="19">
        <f t="shared" si="60"/>
        <v>5.2803086752427851E-4</v>
      </c>
      <c r="S220" s="8">
        <f t="shared" si="52"/>
        <v>7.9811740230057229E-3</v>
      </c>
      <c r="T220" s="5">
        <f t="shared" si="53"/>
        <v>7.5308021529312385E-3</v>
      </c>
      <c r="U220" s="5">
        <f t="shared" si="54"/>
        <v>8.3375584474114136E-3</v>
      </c>
      <c r="V220" s="5">
        <f t="shared" si="55"/>
        <v>7.5113691163823477E-3</v>
      </c>
      <c r="W220" s="9">
        <f t="shared" si="61"/>
        <v>7.8402259349326809E-3</v>
      </c>
      <c r="X220" s="16">
        <f t="shared" si="56"/>
        <v>0.48776382988708683</v>
      </c>
      <c r="Y220" s="5">
        <f t="shared" si="57"/>
        <v>0.47673160630845163</v>
      </c>
      <c r="Z220" s="5">
        <f t="shared" si="58"/>
        <v>0.59647771407462269</v>
      </c>
      <c r="AA220" s="5">
        <f t="shared" si="59"/>
        <v>0.58760790853154843</v>
      </c>
      <c r="AB220" s="9">
        <f t="shared" si="62"/>
        <v>0.53714526470042734</v>
      </c>
    </row>
    <row r="221" spans="1:28" x14ac:dyDescent="0.2">
      <c r="A221" s="38" t="s">
        <v>219</v>
      </c>
      <c r="B221" s="37">
        <v>1145</v>
      </c>
      <c r="C221" s="37">
        <v>1412</v>
      </c>
      <c r="D221" s="37">
        <v>713</v>
      </c>
      <c r="E221" s="55">
        <v>1068</v>
      </c>
      <c r="F221" s="63">
        <v>3713</v>
      </c>
      <c r="G221" s="37">
        <v>3873</v>
      </c>
      <c r="H221" s="37">
        <v>3144</v>
      </c>
      <c r="I221" s="39">
        <v>3741</v>
      </c>
      <c r="J221" s="59">
        <v>465</v>
      </c>
      <c r="K221" s="37">
        <v>586</v>
      </c>
      <c r="L221" s="37">
        <v>628</v>
      </c>
      <c r="M221" s="39">
        <v>1133</v>
      </c>
      <c r="N221" s="16">
        <f t="shared" si="48"/>
        <v>0.13425844723668254</v>
      </c>
      <c r="O221" s="5">
        <f t="shared" si="49"/>
        <v>0.14948206796014044</v>
      </c>
      <c r="P221" s="5">
        <f t="shared" si="50"/>
        <v>0.13139357577429389</v>
      </c>
      <c r="Q221" s="5">
        <f t="shared" si="51"/>
        <v>0.12247738542868444</v>
      </c>
      <c r="R221" s="19">
        <f t="shared" si="60"/>
        <v>0.13440286909995033</v>
      </c>
      <c r="S221" s="8">
        <f t="shared" si="52"/>
        <v>0.26940090134018407</v>
      </c>
      <c r="T221" s="5">
        <f t="shared" si="53"/>
        <v>0.26276393457930347</v>
      </c>
      <c r="U221" s="5">
        <f t="shared" si="54"/>
        <v>0.27305503915272378</v>
      </c>
      <c r="V221" s="5">
        <f t="shared" si="55"/>
        <v>0.26761935108939394</v>
      </c>
      <c r="W221" s="9">
        <f t="shared" si="61"/>
        <v>0.26820980654040127</v>
      </c>
      <c r="X221" s="16">
        <f t="shared" si="56"/>
        <v>0.13287063907293226</v>
      </c>
      <c r="Y221" s="5">
        <f t="shared" si="57"/>
        <v>0.10836490352860847</v>
      </c>
      <c r="Z221" s="5">
        <f t="shared" si="58"/>
        <v>0.1794003852676547</v>
      </c>
      <c r="AA221" s="5">
        <f t="shared" si="59"/>
        <v>0.16829114266083023</v>
      </c>
      <c r="AB221" s="9">
        <f t="shared" si="62"/>
        <v>0.14723176763250642</v>
      </c>
    </row>
    <row r="222" spans="1:28" x14ac:dyDescent="0.2">
      <c r="A222" s="38" t="s">
        <v>220</v>
      </c>
      <c r="B222" s="37">
        <v>132</v>
      </c>
      <c r="C222" s="37">
        <v>222</v>
      </c>
      <c r="D222" s="37">
        <v>100</v>
      </c>
      <c r="E222" s="55">
        <v>132</v>
      </c>
      <c r="F222" s="63">
        <v>398</v>
      </c>
      <c r="G222" s="37">
        <v>477</v>
      </c>
      <c r="H222" s="37">
        <v>342</v>
      </c>
      <c r="I222" s="39">
        <v>414</v>
      </c>
      <c r="J222" s="59">
        <v>3668</v>
      </c>
      <c r="K222" s="37">
        <v>5350</v>
      </c>
      <c r="L222" s="37">
        <v>3622</v>
      </c>
      <c r="M222" s="39">
        <v>6675</v>
      </c>
      <c r="N222" s="16">
        <f t="shared" si="48"/>
        <v>1.5477829725102267E-2</v>
      </c>
      <c r="O222" s="5">
        <f t="shared" si="49"/>
        <v>2.3502138163704799E-2</v>
      </c>
      <c r="P222" s="5">
        <f t="shared" si="50"/>
        <v>1.842827149709592E-2</v>
      </c>
      <c r="Q222" s="5">
        <f t="shared" si="51"/>
        <v>1.5137654378826167E-2</v>
      </c>
      <c r="R222" s="19">
        <f t="shared" si="60"/>
        <v>1.8136473441182289E-2</v>
      </c>
      <c r="S222" s="8">
        <f t="shared" si="52"/>
        <v>2.8877338737784343E-2</v>
      </c>
      <c r="T222" s="5">
        <f t="shared" si="53"/>
        <v>3.2362095738272076E-2</v>
      </c>
      <c r="U222" s="5">
        <f t="shared" si="54"/>
        <v>2.970255196890316E-2</v>
      </c>
      <c r="V222" s="5">
        <f t="shared" si="55"/>
        <v>2.9616255373164684E-2</v>
      </c>
      <c r="W222" s="9">
        <f t="shared" si="61"/>
        <v>3.0139560454531065E-2</v>
      </c>
      <c r="X222" s="16">
        <f t="shared" si="56"/>
        <v>1.0481064604720765</v>
      </c>
      <c r="Y222" s="5">
        <f t="shared" si="57"/>
        <v>0.98933828306835381</v>
      </c>
      <c r="Z222" s="5">
        <f t="shared" si="58"/>
        <v>1.0346945787252315</v>
      </c>
      <c r="AA222" s="5">
        <f t="shared" si="59"/>
        <v>0.99147694374319661</v>
      </c>
      <c r="AB222" s="9">
        <f t="shared" si="62"/>
        <v>1.0159040665022148</v>
      </c>
    </row>
    <row r="223" spans="1:28" x14ac:dyDescent="0.2">
      <c r="A223" s="38" t="s">
        <v>221</v>
      </c>
      <c r="B223" s="37">
        <v>41</v>
      </c>
      <c r="C223" s="37">
        <v>85</v>
      </c>
      <c r="D223" s="37">
        <v>26</v>
      </c>
      <c r="E223" s="55">
        <v>41</v>
      </c>
      <c r="F223" s="63">
        <v>8563</v>
      </c>
      <c r="G223" s="37">
        <v>9184</v>
      </c>
      <c r="H223" s="37">
        <v>7462</v>
      </c>
      <c r="I223" s="39">
        <v>8720</v>
      </c>
      <c r="J223" s="59">
        <v>1505</v>
      </c>
      <c r="K223" s="37">
        <v>2380</v>
      </c>
      <c r="L223" s="37">
        <v>1557</v>
      </c>
      <c r="M223" s="39">
        <v>3043</v>
      </c>
      <c r="N223" s="16">
        <f t="shared" si="48"/>
        <v>4.8075077176454014E-3</v>
      </c>
      <c r="O223" s="5">
        <f t="shared" si="49"/>
        <v>8.9985664140311162E-3</v>
      </c>
      <c r="P223" s="5">
        <f t="shared" si="50"/>
        <v>4.7913505892449391E-3</v>
      </c>
      <c r="Q223" s="5">
        <f t="shared" si="51"/>
        <v>4.7018471934232794E-3</v>
      </c>
      <c r="R223" s="19">
        <f t="shared" si="60"/>
        <v>5.8248179785861838E-3</v>
      </c>
      <c r="S223" s="8">
        <f t="shared" si="52"/>
        <v>0.62129811962725456</v>
      </c>
      <c r="T223" s="5">
        <f t="shared" si="53"/>
        <v>0.6230890718245089</v>
      </c>
      <c r="U223" s="5">
        <f t="shared" si="54"/>
        <v>0.64807147015191635</v>
      </c>
      <c r="V223" s="5">
        <f t="shared" si="55"/>
        <v>0.62380132090337204</v>
      </c>
      <c r="W223" s="9">
        <f t="shared" si="61"/>
        <v>0.62906499562676299</v>
      </c>
      <c r="X223" s="16">
        <f t="shared" si="56"/>
        <v>0.43004368130056575</v>
      </c>
      <c r="Y223" s="5">
        <f t="shared" si="57"/>
        <v>0.44011684368274434</v>
      </c>
      <c r="Z223" s="5">
        <f t="shared" si="58"/>
        <v>0.44478726092633503</v>
      </c>
      <c r="AA223" s="5">
        <f t="shared" si="59"/>
        <v>0.45199465764952018</v>
      </c>
      <c r="AB223" s="9">
        <f t="shared" si="62"/>
        <v>0.4417356108897913</v>
      </c>
    </row>
    <row r="224" spans="1:28" x14ac:dyDescent="0.2">
      <c r="A224" s="38" t="s">
        <v>222</v>
      </c>
      <c r="B224" s="37">
        <v>623</v>
      </c>
      <c r="C224" s="37">
        <v>1158</v>
      </c>
      <c r="D224" s="37">
        <v>461</v>
      </c>
      <c r="E224" s="55">
        <v>629</v>
      </c>
      <c r="F224" s="63">
        <v>4338</v>
      </c>
      <c r="G224" s="37">
        <v>4530</v>
      </c>
      <c r="H224" s="37">
        <v>3367</v>
      </c>
      <c r="I224" s="39">
        <v>4394</v>
      </c>
      <c r="J224" s="59">
        <v>3094</v>
      </c>
      <c r="K224" s="37">
        <v>5703</v>
      </c>
      <c r="L224" s="37">
        <v>4201</v>
      </c>
      <c r="M224" s="39">
        <v>7697</v>
      </c>
      <c r="N224" s="16">
        <f t="shared" si="48"/>
        <v>7.3050666051050858E-2</v>
      </c>
      <c r="O224" s="5">
        <f t="shared" si="49"/>
        <v>0.12259223420527098</v>
      </c>
      <c r="P224" s="5">
        <f t="shared" si="50"/>
        <v>8.4954331601612185E-2</v>
      </c>
      <c r="Q224" s="5">
        <f t="shared" si="51"/>
        <v>7.213321669910347E-2</v>
      </c>
      <c r="R224" s="19">
        <f t="shared" si="60"/>
        <v>8.8182612139259375E-2</v>
      </c>
      <c r="S224" s="8">
        <f t="shared" si="52"/>
        <v>0.31474848101635294</v>
      </c>
      <c r="T224" s="5">
        <f t="shared" si="53"/>
        <v>0.30733814191692349</v>
      </c>
      <c r="U224" s="5">
        <f t="shared" si="54"/>
        <v>0.29242249262952325</v>
      </c>
      <c r="V224" s="5">
        <f t="shared" si="55"/>
        <v>0.31433291330841939</v>
      </c>
      <c r="W224" s="9">
        <f t="shared" si="61"/>
        <v>0.30721050721780474</v>
      </c>
      <c r="X224" s="16">
        <f t="shared" si="56"/>
        <v>0.88408980062720954</v>
      </c>
      <c r="Y224" s="5">
        <f t="shared" si="57"/>
        <v>1.0546161174465087</v>
      </c>
      <c r="Z224" s="5">
        <f t="shared" si="58"/>
        <v>1.2000971632315565</v>
      </c>
      <c r="AA224" s="5">
        <f t="shared" si="59"/>
        <v>1.143280604642904</v>
      </c>
      <c r="AB224" s="9">
        <f t="shared" si="62"/>
        <v>1.0705209214870446</v>
      </c>
    </row>
    <row r="225" spans="1:28" x14ac:dyDescent="0.2">
      <c r="A225" s="38" t="s">
        <v>223</v>
      </c>
      <c r="B225" s="37">
        <v>34</v>
      </c>
      <c r="C225" s="37">
        <v>59</v>
      </c>
      <c r="D225" s="37">
        <v>21</v>
      </c>
      <c r="E225" s="55">
        <v>26</v>
      </c>
      <c r="F225" s="63">
        <v>279</v>
      </c>
      <c r="G225" s="37">
        <v>335</v>
      </c>
      <c r="H225" s="37">
        <v>249</v>
      </c>
      <c r="I225" s="39">
        <v>250</v>
      </c>
      <c r="J225" s="59">
        <v>2240</v>
      </c>
      <c r="K225" s="37">
        <v>2662</v>
      </c>
      <c r="L225" s="37">
        <v>1857</v>
      </c>
      <c r="M225" s="39">
        <v>3241</v>
      </c>
      <c r="N225" s="16">
        <f t="shared" si="48"/>
        <v>3.9867137170717963E-3</v>
      </c>
      <c r="O225" s="5">
        <f t="shared" si="49"/>
        <v>6.246063746209834E-3</v>
      </c>
      <c r="P225" s="5">
        <f t="shared" si="50"/>
        <v>3.8699370143901431E-3</v>
      </c>
      <c r="Q225" s="5">
        <f t="shared" si="51"/>
        <v>2.9816591958293963E-3</v>
      </c>
      <c r="R225" s="19">
        <f t="shared" si="60"/>
        <v>4.271093418375292E-3</v>
      </c>
      <c r="S225" s="8">
        <f t="shared" si="52"/>
        <v>2.0243159567441788E-2</v>
      </c>
      <c r="T225" s="5">
        <f t="shared" si="53"/>
        <v>2.2728096587675359E-2</v>
      </c>
      <c r="U225" s="5">
        <f t="shared" si="54"/>
        <v>2.1625542222973353E-2</v>
      </c>
      <c r="V225" s="5">
        <f t="shared" si="55"/>
        <v>1.7884212181862733E-2</v>
      </c>
      <c r="W225" s="9">
        <f t="shared" si="61"/>
        <v>2.0620252639988308E-2</v>
      </c>
      <c r="X225" s="16">
        <f t="shared" si="56"/>
        <v>0.64006501402874894</v>
      </c>
      <c r="Y225" s="5">
        <f t="shared" si="57"/>
        <v>0.4922651419678426</v>
      </c>
      <c r="Z225" s="5">
        <f t="shared" si="58"/>
        <v>0.53048808191406815</v>
      </c>
      <c r="AA225" s="5">
        <f t="shared" si="59"/>
        <v>0.48140476025044199</v>
      </c>
      <c r="AB225" s="9">
        <f t="shared" si="62"/>
        <v>0.53605574954027546</v>
      </c>
    </row>
    <row r="226" spans="1:28" x14ac:dyDescent="0.2">
      <c r="A226" s="38" t="s">
        <v>224</v>
      </c>
      <c r="B226" s="37">
        <v>28135</v>
      </c>
      <c r="C226" s="37">
        <v>21809</v>
      </c>
      <c r="D226" s="37">
        <v>15645</v>
      </c>
      <c r="E226" s="55">
        <v>26796</v>
      </c>
      <c r="F226" s="63">
        <v>151</v>
      </c>
      <c r="G226" s="37">
        <v>172</v>
      </c>
      <c r="H226" s="37">
        <v>107</v>
      </c>
      <c r="I226" s="39">
        <v>141</v>
      </c>
      <c r="J226" s="59">
        <v>8840</v>
      </c>
      <c r="K226" s="37">
        <v>12891</v>
      </c>
      <c r="L226" s="37">
        <v>7003</v>
      </c>
      <c r="M226" s="39">
        <v>13231</v>
      </c>
      <c r="N226" s="16">
        <f t="shared" si="48"/>
        <v>3.2990056008769111</v>
      </c>
      <c r="O226" s="5">
        <f t="shared" si="49"/>
        <v>2.3088204108659367</v>
      </c>
      <c r="P226" s="5">
        <f t="shared" si="50"/>
        <v>2.8831030757206566</v>
      </c>
      <c r="Q226" s="5">
        <f t="shared" si="51"/>
        <v>3.0729438389017116</v>
      </c>
      <c r="R226" s="19">
        <f t="shared" si="60"/>
        <v>2.8909682315913039</v>
      </c>
      <c r="S226" s="8">
        <f t="shared" si="52"/>
        <v>1.0955975249762401E-2</v>
      </c>
      <c r="T226" s="5">
        <f t="shared" si="53"/>
        <v>1.1669351083821378E-2</v>
      </c>
      <c r="U226" s="5">
        <f t="shared" si="54"/>
        <v>9.2929036861773041E-3</v>
      </c>
      <c r="V226" s="5">
        <f t="shared" si="55"/>
        <v>1.0086695670570581E-2</v>
      </c>
      <c r="W226" s="9">
        <f t="shared" si="61"/>
        <v>1.0501231422582916E-2</v>
      </c>
      <c r="X226" s="16">
        <f t="shared" si="56"/>
        <v>2.5259708589348846</v>
      </c>
      <c r="Y226" s="5">
        <f t="shared" si="57"/>
        <v>2.3838429545858224</v>
      </c>
      <c r="Z226" s="5">
        <f t="shared" si="58"/>
        <v>2.000542831256984</v>
      </c>
      <c r="AA226" s="5">
        <f t="shared" si="59"/>
        <v>1.9652781187514958</v>
      </c>
      <c r="AB226" s="9">
        <f t="shared" si="62"/>
        <v>2.2189086908822966</v>
      </c>
    </row>
    <row r="227" spans="1:28" x14ac:dyDescent="0.2">
      <c r="A227" s="38" t="s">
        <v>225</v>
      </c>
      <c r="B227" s="37">
        <v>7</v>
      </c>
      <c r="C227" s="37">
        <v>15</v>
      </c>
      <c r="D227" s="37">
        <v>7</v>
      </c>
      <c r="E227" s="55">
        <v>8</v>
      </c>
      <c r="F227" s="63">
        <v>1924</v>
      </c>
      <c r="G227" s="37">
        <v>1992</v>
      </c>
      <c r="H227" s="37">
        <v>1757</v>
      </c>
      <c r="I227" s="39">
        <v>2064</v>
      </c>
      <c r="J227" s="59">
        <v>2640</v>
      </c>
      <c r="K227" s="37">
        <v>4249</v>
      </c>
      <c r="L227" s="37">
        <v>2956</v>
      </c>
      <c r="M227" s="39">
        <v>5391</v>
      </c>
      <c r="N227" s="16">
        <f t="shared" si="48"/>
        <v>8.2079400057360509E-4</v>
      </c>
      <c r="O227" s="5">
        <f t="shared" si="49"/>
        <v>1.5879823083584325E-3</v>
      </c>
      <c r="P227" s="5">
        <f t="shared" si="50"/>
        <v>1.2899790047967144E-3</v>
      </c>
      <c r="Q227" s="5">
        <f t="shared" si="51"/>
        <v>9.1743359871673737E-4</v>
      </c>
      <c r="R227" s="19">
        <f t="shared" si="60"/>
        <v>1.1540472281113723E-3</v>
      </c>
      <c r="S227" s="8">
        <f t="shared" si="52"/>
        <v>0.13959798927511827</v>
      </c>
      <c r="T227" s="5">
        <f t="shared" si="53"/>
        <v>0.13514736836611735</v>
      </c>
      <c r="U227" s="5">
        <f t="shared" si="54"/>
        <v>0.15259468950106098</v>
      </c>
      <c r="V227" s="5">
        <f t="shared" si="55"/>
        <v>0.14765205577345872</v>
      </c>
      <c r="W227" s="9">
        <f t="shared" si="61"/>
        <v>0.14374802572893883</v>
      </c>
      <c r="X227" s="16">
        <f t="shared" si="56"/>
        <v>0.75436233796245411</v>
      </c>
      <c r="Y227" s="5">
        <f t="shared" si="57"/>
        <v>0.78573801210419358</v>
      </c>
      <c r="Z227" s="5">
        <f t="shared" si="58"/>
        <v>0.84443875613246389</v>
      </c>
      <c r="AA227" s="5">
        <f t="shared" si="59"/>
        <v>0.80075688445237048</v>
      </c>
      <c r="AB227" s="9">
        <f t="shared" si="62"/>
        <v>0.79632399766287043</v>
      </c>
    </row>
    <row r="228" spans="1:28" x14ac:dyDescent="0.2">
      <c r="A228" s="38" t="s">
        <v>226</v>
      </c>
      <c r="B228" s="37">
        <v>0</v>
      </c>
      <c r="C228" s="37">
        <v>1</v>
      </c>
      <c r="D228" s="37">
        <v>0</v>
      </c>
      <c r="E228" s="55">
        <v>1</v>
      </c>
      <c r="F228" s="63">
        <v>71</v>
      </c>
      <c r="G228" s="37">
        <v>84</v>
      </c>
      <c r="H228" s="37">
        <v>85</v>
      </c>
      <c r="I228" s="39">
        <v>110</v>
      </c>
      <c r="J228" s="59">
        <v>2669</v>
      </c>
      <c r="K228" s="37">
        <v>3982</v>
      </c>
      <c r="L228" s="37">
        <v>2740</v>
      </c>
      <c r="M228" s="39">
        <v>5364</v>
      </c>
      <c r="N228" s="16">
        <f t="shared" si="48"/>
        <v>0</v>
      </c>
      <c r="O228" s="5">
        <f t="shared" si="49"/>
        <v>1.058654872238955E-4</v>
      </c>
      <c r="P228" s="5">
        <f t="shared" si="50"/>
        <v>0</v>
      </c>
      <c r="Q228" s="5">
        <f t="shared" si="51"/>
        <v>1.1467919983959217E-4</v>
      </c>
      <c r="R228" s="19">
        <f t="shared" si="60"/>
        <v>5.513617176587192E-5</v>
      </c>
      <c r="S228" s="8">
        <f t="shared" si="52"/>
        <v>5.1514850512127848E-3</v>
      </c>
      <c r="T228" s="5">
        <f t="shared" si="53"/>
        <v>5.6989854130290452E-3</v>
      </c>
      <c r="U228" s="5">
        <f t="shared" si="54"/>
        <v>7.3822132086455222E-3</v>
      </c>
      <c r="V228" s="5">
        <f t="shared" si="55"/>
        <v>7.8690533600196018E-3</v>
      </c>
      <c r="W228" s="9">
        <f t="shared" si="61"/>
        <v>6.5254342582267387E-3</v>
      </c>
      <c r="X228" s="16">
        <f t="shared" si="56"/>
        <v>0.76264889394764779</v>
      </c>
      <c r="Y228" s="5">
        <f t="shared" si="57"/>
        <v>0.73636355947255794</v>
      </c>
      <c r="Z228" s="5">
        <f t="shared" si="58"/>
        <v>0.782734165021296</v>
      </c>
      <c r="AA228" s="5">
        <f t="shared" si="59"/>
        <v>0.79674641591588113</v>
      </c>
      <c r="AB228" s="9">
        <f t="shared" si="62"/>
        <v>0.76962325858934566</v>
      </c>
    </row>
    <row r="229" spans="1:28" x14ac:dyDescent="0.2">
      <c r="A229" s="38" t="s">
        <v>227</v>
      </c>
      <c r="B229" s="37">
        <v>3295</v>
      </c>
      <c r="C229" s="37">
        <v>4950</v>
      </c>
      <c r="D229" s="37">
        <v>2328</v>
      </c>
      <c r="E229" s="55">
        <v>3732</v>
      </c>
      <c r="F229" s="63">
        <v>497</v>
      </c>
      <c r="G229" s="37">
        <v>536</v>
      </c>
      <c r="H229" s="37">
        <v>353</v>
      </c>
      <c r="I229" s="39">
        <v>432</v>
      </c>
      <c r="J229" s="59">
        <v>833</v>
      </c>
      <c r="K229" s="37">
        <v>1039</v>
      </c>
      <c r="L229" s="37">
        <v>951</v>
      </c>
      <c r="M229" s="39">
        <v>1626</v>
      </c>
      <c r="N229" s="16">
        <f t="shared" si="48"/>
        <v>0.38635946169857555</v>
      </c>
      <c r="O229" s="5">
        <f t="shared" si="49"/>
        <v>0.52403416175828266</v>
      </c>
      <c r="P229" s="5">
        <f t="shared" si="50"/>
        <v>0.42901016045239299</v>
      </c>
      <c r="Q229" s="5">
        <f t="shared" si="51"/>
        <v>0.42798277380135796</v>
      </c>
      <c r="R229" s="19">
        <f t="shared" si="60"/>
        <v>0.44184663942765229</v>
      </c>
      <c r="S229" s="8">
        <f t="shared" si="52"/>
        <v>3.606039535848949E-2</v>
      </c>
      <c r="T229" s="5">
        <f t="shared" si="53"/>
        <v>3.6364954540280575E-2</v>
      </c>
      <c r="U229" s="5">
        <f t="shared" si="54"/>
        <v>3.0657897207669052E-2</v>
      </c>
      <c r="V229" s="5">
        <f t="shared" si="55"/>
        <v>3.0903918650258801E-2</v>
      </c>
      <c r="W229" s="9">
        <f t="shared" si="61"/>
        <v>3.3496791439174479E-2</v>
      </c>
      <c r="X229" s="16">
        <f t="shared" si="56"/>
        <v>0.23802417709194104</v>
      </c>
      <c r="Y229" s="5">
        <f t="shared" si="57"/>
        <v>0.19213504226318123</v>
      </c>
      <c r="Z229" s="5">
        <f t="shared" si="58"/>
        <v>0.27167160253111405</v>
      </c>
      <c r="AA229" s="5">
        <f t="shared" si="59"/>
        <v>0.24151932741969104</v>
      </c>
      <c r="AB229" s="9">
        <f t="shared" si="62"/>
        <v>0.23583753732648186</v>
      </c>
    </row>
    <row r="230" spans="1:28" x14ac:dyDescent="0.2">
      <c r="A230" s="38" t="s">
        <v>228</v>
      </c>
      <c r="B230" s="37">
        <v>0</v>
      </c>
      <c r="C230" s="37">
        <v>0</v>
      </c>
      <c r="D230" s="37">
        <v>0</v>
      </c>
      <c r="E230" s="55">
        <v>1</v>
      </c>
      <c r="F230" s="63">
        <v>0</v>
      </c>
      <c r="G230" s="37">
        <v>0</v>
      </c>
      <c r="H230" s="37">
        <v>1</v>
      </c>
      <c r="I230" s="39">
        <v>0</v>
      </c>
      <c r="J230" s="59">
        <v>3</v>
      </c>
      <c r="K230" s="37">
        <v>2</v>
      </c>
      <c r="L230" s="37">
        <v>2</v>
      </c>
      <c r="M230" s="39">
        <v>4</v>
      </c>
      <c r="N230" s="16">
        <f t="shared" si="48"/>
        <v>0</v>
      </c>
      <c r="O230" s="5">
        <f t="shared" si="49"/>
        <v>0</v>
      </c>
      <c r="P230" s="5">
        <f t="shared" si="50"/>
        <v>0</v>
      </c>
      <c r="Q230" s="5">
        <f t="shared" si="51"/>
        <v>1.1467919983959217E-4</v>
      </c>
      <c r="R230" s="19">
        <f t="shared" si="60"/>
        <v>2.8669799959898043E-5</v>
      </c>
      <c r="S230" s="8">
        <f t="shared" si="52"/>
        <v>0</v>
      </c>
      <c r="T230" s="5">
        <f t="shared" si="53"/>
        <v>0</v>
      </c>
      <c r="U230" s="5">
        <f t="shared" si="54"/>
        <v>8.6849567160535558E-5</v>
      </c>
      <c r="V230" s="5">
        <f t="shared" si="55"/>
        <v>0</v>
      </c>
      <c r="W230" s="9">
        <f t="shared" si="61"/>
        <v>2.171239179013389E-5</v>
      </c>
      <c r="X230" s="16">
        <f t="shared" si="56"/>
        <v>8.572299295027888E-4</v>
      </c>
      <c r="Y230" s="5">
        <f t="shared" si="57"/>
        <v>3.6984608712835657E-4</v>
      </c>
      <c r="Z230" s="5">
        <f t="shared" si="58"/>
        <v>5.7133880658488765E-4</v>
      </c>
      <c r="AA230" s="5">
        <f t="shared" si="59"/>
        <v>5.9414348688730878E-4</v>
      </c>
      <c r="AB230" s="9">
        <f t="shared" si="62"/>
        <v>5.9813957752583545E-4</v>
      </c>
    </row>
    <row r="231" spans="1:28" x14ac:dyDescent="0.2">
      <c r="A231" s="38" t="s">
        <v>229</v>
      </c>
      <c r="B231" s="37">
        <v>174</v>
      </c>
      <c r="C231" s="37">
        <v>244</v>
      </c>
      <c r="D231" s="37">
        <v>108</v>
      </c>
      <c r="E231" s="55">
        <v>165</v>
      </c>
      <c r="F231" s="63">
        <v>305</v>
      </c>
      <c r="G231" s="37">
        <v>309</v>
      </c>
      <c r="H231" s="37">
        <v>257</v>
      </c>
      <c r="I231" s="39">
        <v>285</v>
      </c>
      <c r="J231" s="59">
        <v>5156</v>
      </c>
      <c r="K231" s="37">
        <v>7892</v>
      </c>
      <c r="L231" s="37">
        <v>5355</v>
      </c>
      <c r="M231" s="39">
        <v>11379</v>
      </c>
      <c r="N231" s="16">
        <f t="shared" si="48"/>
        <v>2.0402593728543899E-2</v>
      </c>
      <c r="O231" s="5">
        <f t="shared" si="49"/>
        <v>2.58311788826305E-2</v>
      </c>
      <c r="P231" s="5">
        <f t="shared" si="50"/>
        <v>1.9902533216863593E-2</v>
      </c>
      <c r="Q231" s="5">
        <f t="shared" si="51"/>
        <v>1.8922067973532707E-2</v>
      </c>
      <c r="R231" s="19">
        <f t="shared" si="60"/>
        <v>2.1264593450392673E-2</v>
      </c>
      <c r="S231" s="8">
        <f t="shared" si="52"/>
        <v>2.2129618881970414E-2</v>
      </c>
      <c r="T231" s="5">
        <f t="shared" si="53"/>
        <v>2.0964124912213989E-2</v>
      </c>
      <c r="U231" s="5">
        <f t="shared" si="54"/>
        <v>2.2320338760257637E-2</v>
      </c>
      <c r="V231" s="5">
        <f t="shared" si="55"/>
        <v>2.0388001887323513E-2</v>
      </c>
      <c r="W231" s="9">
        <f t="shared" si="61"/>
        <v>2.1450521110441385E-2</v>
      </c>
      <c r="X231" s="16">
        <f t="shared" si="56"/>
        <v>1.4732925055054598</v>
      </c>
      <c r="Y231" s="5">
        <f t="shared" si="57"/>
        <v>1.4594126598084951</v>
      </c>
      <c r="Z231" s="5">
        <f t="shared" si="58"/>
        <v>1.5297596546310366</v>
      </c>
      <c r="AA231" s="5">
        <f t="shared" si="59"/>
        <v>1.6901896843226718</v>
      </c>
      <c r="AB231" s="9">
        <f t="shared" si="62"/>
        <v>1.5381636260669158</v>
      </c>
    </row>
    <row r="232" spans="1:28" x14ac:dyDescent="0.2">
      <c r="A232" s="38" t="s">
        <v>230</v>
      </c>
      <c r="B232" s="37">
        <v>845</v>
      </c>
      <c r="C232" s="37">
        <v>1604</v>
      </c>
      <c r="D232" s="37">
        <v>544</v>
      </c>
      <c r="E232" s="55">
        <v>957</v>
      </c>
      <c r="F232" s="63">
        <v>301</v>
      </c>
      <c r="G232" s="37">
        <v>324</v>
      </c>
      <c r="H232" s="37">
        <v>253</v>
      </c>
      <c r="I232" s="39">
        <v>306</v>
      </c>
      <c r="J232" s="59">
        <v>2910</v>
      </c>
      <c r="K232" s="37">
        <v>3585</v>
      </c>
      <c r="L232" s="37">
        <v>2832</v>
      </c>
      <c r="M232" s="39">
        <v>5189</v>
      </c>
      <c r="N232" s="16">
        <f t="shared" si="48"/>
        <v>9.9081561497813761E-2</v>
      </c>
      <c r="O232" s="5">
        <f t="shared" si="49"/>
        <v>0.16980824150712837</v>
      </c>
      <c r="P232" s="5">
        <f t="shared" si="50"/>
        <v>0.1002497969442018</v>
      </c>
      <c r="Q232" s="5">
        <f t="shared" si="51"/>
        <v>0.10974799424648971</v>
      </c>
      <c r="R232" s="19">
        <f t="shared" si="60"/>
        <v>0.11972189854890841</v>
      </c>
      <c r="S232" s="8">
        <f t="shared" si="52"/>
        <v>2.1839394372042933E-2</v>
      </c>
      <c r="T232" s="5">
        <f t="shared" si="53"/>
        <v>2.1981800878826317E-2</v>
      </c>
      <c r="U232" s="5">
        <f t="shared" si="54"/>
        <v>2.1972940491615495E-2</v>
      </c>
      <c r="V232" s="5">
        <f t="shared" si="55"/>
        <v>2.1890275710599982E-2</v>
      </c>
      <c r="W232" s="9">
        <f t="shared" si="61"/>
        <v>2.1921102863271182E-2</v>
      </c>
      <c r="X232" s="16">
        <f t="shared" si="56"/>
        <v>0.83151303161770518</v>
      </c>
      <c r="Y232" s="5">
        <f t="shared" si="57"/>
        <v>0.66294911117757915</v>
      </c>
      <c r="Z232" s="5">
        <f t="shared" si="58"/>
        <v>0.80901575012420091</v>
      </c>
      <c r="AA232" s="5">
        <f t="shared" si="59"/>
        <v>0.77075263836456143</v>
      </c>
      <c r="AB232" s="9">
        <f t="shared" si="62"/>
        <v>0.76855763282101175</v>
      </c>
    </row>
    <row r="233" spans="1:28" x14ac:dyDescent="0.2">
      <c r="A233" s="38" t="s">
        <v>231</v>
      </c>
      <c r="B233" s="37">
        <v>0</v>
      </c>
      <c r="C233" s="37">
        <v>0</v>
      </c>
      <c r="D233" s="37">
        <v>0</v>
      </c>
      <c r="E233" s="55">
        <v>0</v>
      </c>
      <c r="F233" s="63">
        <v>256</v>
      </c>
      <c r="G233" s="37">
        <v>266</v>
      </c>
      <c r="H233" s="37">
        <v>212</v>
      </c>
      <c r="I233" s="39">
        <v>277</v>
      </c>
      <c r="J233" s="59">
        <v>2077</v>
      </c>
      <c r="K233" s="37">
        <v>3568</v>
      </c>
      <c r="L233" s="37">
        <v>2441</v>
      </c>
      <c r="M233" s="39">
        <v>4152</v>
      </c>
      <c r="N233" s="16">
        <f t="shared" si="48"/>
        <v>0</v>
      </c>
      <c r="O233" s="5">
        <f t="shared" si="49"/>
        <v>0</v>
      </c>
      <c r="P233" s="5">
        <f t="shared" si="50"/>
        <v>0</v>
      </c>
      <c r="Q233" s="5">
        <f t="shared" si="51"/>
        <v>0</v>
      </c>
      <c r="R233" s="19">
        <f t="shared" si="60"/>
        <v>0</v>
      </c>
      <c r="S233" s="8">
        <f t="shared" si="52"/>
        <v>1.8574368635358773E-2</v>
      </c>
      <c r="T233" s="5">
        <f t="shared" si="53"/>
        <v>1.8046787141258642E-2</v>
      </c>
      <c r="U233" s="5">
        <f t="shared" si="54"/>
        <v>1.8412108238033537E-2</v>
      </c>
      <c r="V233" s="5">
        <f t="shared" si="55"/>
        <v>1.9815707097503906E-2</v>
      </c>
      <c r="W233" s="9">
        <f t="shared" si="61"/>
        <v>1.8712242778038714E-2</v>
      </c>
      <c r="X233" s="16">
        <f t="shared" si="56"/>
        <v>0.59348885452576416</v>
      </c>
      <c r="Y233" s="5">
        <f t="shared" si="57"/>
        <v>0.65980541943698812</v>
      </c>
      <c r="Z233" s="5">
        <f t="shared" si="58"/>
        <v>0.69731901343685532</v>
      </c>
      <c r="AA233" s="5">
        <f t="shared" si="59"/>
        <v>0.61672093938902661</v>
      </c>
      <c r="AB233" s="9">
        <f t="shared" si="62"/>
        <v>0.64183355669715858</v>
      </c>
    </row>
    <row r="234" spans="1:28" x14ac:dyDescent="0.2">
      <c r="A234" s="38" t="s">
        <v>232</v>
      </c>
      <c r="B234" s="37">
        <v>113</v>
      </c>
      <c r="C234" s="37">
        <v>216</v>
      </c>
      <c r="D234" s="37">
        <v>76</v>
      </c>
      <c r="E234" s="55">
        <v>89</v>
      </c>
      <c r="F234" s="63">
        <v>47</v>
      </c>
      <c r="G234" s="37">
        <v>48</v>
      </c>
      <c r="H234" s="37">
        <v>49</v>
      </c>
      <c r="I234" s="39">
        <v>55</v>
      </c>
      <c r="J234" s="59">
        <v>6147</v>
      </c>
      <c r="K234" s="37">
        <v>10237</v>
      </c>
      <c r="L234" s="37">
        <v>7038</v>
      </c>
      <c r="M234" s="39">
        <v>13108</v>
      </c>
      <c r="N234" s="16">
        <f t="shared" si="48"/>
        <v>1.324996029497391E-2</v>
      </c>
      <c r="O234" s="5">
        <f t="shared" si="49"/>
        <v>2.2866945240361425E-2</v>
      </c>
      <c r="P234" s="5">
        <f t="shared" si="50"/>
        <v>1.4005486337792899E-2</v>
      </c>
      <c r="Q234" s="5">
        <f t="shared" si="51"/>
        <v>1.0206448785723703E-2</v>
      </c>
      <c r="R234" s="19">
        <f t="shared" si="60"/>
        <v>1.5082210164712985E-2</v>
      </c>
      <c r="S234" s="8">
        <f t="shared" si="52"/>
        <v>3.4101379916478998E-3</v>
      </c>
      <c r="T234" s="5">
        <f t="shared" si="53"/>
        <v>3.2565630931594542E-3</v>
      </c>
      <c r="U234" s="5">
        <f t="shared" si="54"/>
        <v>4.2556287908662423E-3</v>
      </c>
      <c r="V234" s="5">
        <f t="shared" si="55"/>
        <v>3.9345266800098009E-3</v>
      </c>
      <c r="W234" s="9">
        <f t="shared" si="61"/>
        <v>3.7142141389208496E-3</v>
      </c>
      <c r="X234" s="16">
        <f t="shared" si="56"/>
        <v>1.7564641255512143</v>
      </c>
      <c r="Y234" s="5">
        <f t="shared" si="57"/>
        <v>1.8930571969664931</v>
      </c>
      <c r="Z234" s="5">
        <f t="shared" si="58"/>
        <v>2.0105412603722197</v>
      </c>
      <c r="AA234" s="5">
        <f t="shared" si="59"/>
        <v>1.947008206529711</v>
      </c>
      <c r="AB234" s="9">
        <f t="shared" si="62"/>
        <v>1.9017676973549096</v>
      </c>
    </row>
    <row r="235" spans="1:28" x14ac:dyDescent="0.2">
      <c r="A235" s="38" t="s">
        <v>233</v>
      </c>
      <c r="B235" s="37">
        <v>103</v>
      </c>
      <c r="C235" s="37">
        <v>179</v>
      </c>
      <c r="D235" s="37">
        <v>82</v>
      </c>
      <c r="E235" s="55">
        <v>97</v>
      </c>
      <c r="F235" s="63">
        <v>381</v>
      </c>
      <c r="G235" s="37">
        <v>412</v>
      </c>
      <c r="H235" s="37">
        <v>288</v>
      </c>
      <c r="I235" s="39">
        <v>383</v>
      </c>
      <c r="J235" s="59">
        <v>2079</v>
      </c>
      <c r="K235" s="37">
        <v>3177</v>
      </c>
      <c r="L235" s="37">
        <v>2059</v>
      </c>
      <c r="M235" s="39">
        <v>4065</v>
      </c>
      <c r="N235" s="16">
        <f t="shared" si="48"/>
        <v>1.2077397437011618E-2</v>
      </c>
      <c r="O235" s="5">
        <f t="shared" si="49"/>
        <v>1.8949922213077293E-2</v>
      </c>
      <c r="P235" s="5">
        <f t="shared" si="50"/>
        <v>1.5111182627618654E-2</v>
      </c>
      <c r="Q235" s="5">
        <f t="shared" si="51"/>
        <v>1.1123882384440441E-2</v>
      </c>
      <c r="R235" s="19">
        <f t="shared" si="60"/>
        <v>1.4315596165537001E-2</v>
      </c>
      <c r="S235" s="8">
        <f t="shared" si="52"/>
        <v>2.7643884570592549E-2</v>
      </c>
      <c r="T235" s="5">
        <f t="shared" si="53"/>
        <v>2.795216654961865E-2</v>
      </c>
      <c r="U235" s="5">
        <f t="shared" si="54"/>
        <v>2.5012675342234239E-2</v>
      </c>
      <c r="V235" s="5">
        <f t="shared" si="55"/>
        <v>2.7398613062613705E-2</v>
      </c>
      <c r="W235" s="9">
        <f t="shared" si="61"/>
        <v>2.7001834881264786E-2</v>
      </c>
      <c r="X235" s="16">
        <f t="shared" si="56"/>
        <v>0.5940603411454326</v>
      </c>
      <c r="Y235" s="5">
        <f t="shared" si="57"/>
        <v>0.58750050940339449</v>
      </c>
      <c r="Z235" s="5">
        <f t="shared" si="58"/>
        <v>0.58819330137914183</v>
      </c>
      <c r="AA235" s="5">
        <f t="shared" si="59"/>
        <v>0.60379831854922761</v>
      </c>
      <c r="AB235" s="9">
        <f t="shared" si="62"/>
        <v>0.5933881176192991</v>
      </c>
    </row>
    <row r="236" spans="1:28" x14ac:dyDescent="0.2">
      <c r="A236" s="38" t="s">
        <v>234</v>
      </c>
      <c r="B236" s="37">
        <v>93</v>
      </c>
      <c r="C236" s="37">
        <v>144</v>
      </c>
      <c r="D236" s="37">
        <v>87</v>
      </c>
      <c r="E236" s="55">
        <v>108</v>
      </c>
      <c r="F236" s="63">
        <v>59</v>
      </c>
      <c r="G236" s="37">
        <v>67</v>
      </c>
      <c r="H236" s="37">
        <v>53</v>
      </c>
      <c r="I236" s="39">
        <v>56</v>
      </c>
      <c r="J236" s="59">
        <v>1383</v>
      </c>
      <c r="K236" s="37">
        <v>2778</v>
      </c>
      <c r="L236" s="37">
        <v>2336</v>
      </c>
      <c r="M236" s="39">
        <v>4231</v>
      </c>
      <c r="N236" s="16">
        <f t="shared" si="48"/>
        <v>1.0904834579049325E-2</v>
      </c>
      <c r="O236" s="5">
        <f t="shared" si="49"/>
        <v>1.5244630160240951E-2</v>
      </c>
      <c r="P236" s="5">
        <f t="shared" si="50"/>
        <v>1.6032596202473451E-2</v>
      </c>
      <c r="Q236" s="5">
        <f t="shared" si="51"/>
        <v>1.2385353582675954E-2</v>
      </c>
      <c r="R236" s="19">
        <f t="shared" si="60"/>
        <v>1.364185363110992E-2</v>
      </c>
      <c r="S236" s="8">
        <f t="shared" si="52"/>
        <v>4.2808115214303423E-3</v>
      </c>
      <c r="T236" s="5">
        <f t="shared" si="53"/>
        <v>4.5456193175350719E-3</v>
      </c>
      <c r="U236" s="5">
        <f t="shared" si="54"/>
        <v>4.6030270595083843E-3</v>
      </c>
      <c r="V236" s="5">
        <f t="shared" si="55"/>
        <v>4.0060635287372517E-3</v>
      </c>
      <c r="W236" s="9">
        <f t="shared" si="61"/>
        <v>4.3588803568027626E-3</v>
      </c>
      <c r="X236" s="16">
        <f t="shared" si="56"/>
        <v>0.39518299750078567</v>
      </c>
      <c r="Y236" s="5">
        <f t="shared" si="57"/>
        <v>0.51371621502128728</v>
      </c>
      <c r="Z236" s="5">
        <f t="shared" si="58"/>
        <v>0.66732372609114876</v>
      </c>
      <c r="AA236" s="5">
        <f t="shared" si="59"/>
        <v>0.62845527325505091</v>
      </c>
      <c r="AB236" s="9">
        <f t="shared" si="62"/>
        <v>0.55116955296706815</v>
      </c>
    </row>
    <row r="237" spans="1:28" x14ac:dyDescent="0.2">
      <c r="A237" s="38" t="s">
        <v>235</v>
      </c>
      <c r="B237" s="37">
        <v>0</v>
      </c>
      <c r="C237" s="37">
        <v>1</v>
      </c>
      <c r="D237" s="37">
        <v>0</v>
      </c>
      <c r="E237" s="55">
        <v>1</v>
      </c>
      <c r="F237" s="63">
        <v>77</v>
      </c>
      <c r="G237" s="37">
        <v>87</v>
      </c>
      <c r="H237" s="37">
        <v>53</v>
      </c>
      <c r="I237" s="39">
        <v>78</v>
      </c>
      <c r="J237" s="59">
        <v>1350</v>
      </c>
      <c r="K237" s="37">
        <v>2491</v>
      </c>
      <c r="L237" s="37">
        <v>1373</v>
      </c>
      <c r="M237" s="39">
        <v>2289</v>
      </c>
      <c r="N237" s="16">
        <f t="shared" si="48"/>
        <v>0</v>
      </c>
      <c r="O237" s="5">
        <f t="shared" si="49"/>
        <v>1.058654872238955E-4</v>
      </c>
      <c r="P237" s="5">
        <f t="shared" si="50"/>
        <v>0</v>
      </c>
      <c r="Q237" s="5">
        <f t="shared" si="51"/>
        <v>1.1467919983959217E-4</v>
      </c>
      <c r="R237" s="19">
        <f t="shared" si="60"/>
        <v>5.513617176587192E-5</v>
      </c>
      <c r="S237" s="8">
        <f t="shared" si="52"/>
        <v>5.586821816104006E-3</v>
      </c>
      <c r="T237" s="5">
        <f t="shared" si="53"/>
        <v>5.9025206063515112E-3</v>
      </c>
      <c r="U237" s="5">
        <f t="shared" si="54"/>
        <v>4.6030270595083843E-3</v>
      </c>
      <c r="V237" s="5">
        <f t="shared" si="55"/>
        <v>5.5798742007411722E-3</v>
      </c>
      <c r="W237" s="9">
        <f t="shared" si="61"/>
        <v>5.4180609206762684E-3</v>
      </c>
      <c r="X237" s="16">
        <f t="shared" si="56"/>
        <v>0.38575346827625495</v>
      </c>
      <c r="Y237" s="5">
        <f t="shared" si="57"/>
        <v>0.46064330151836813</v>
      </c>
      <c r="Z237" s="5">
        <f t="shared" si="58"/>
        <v>0.39222409072052533</v>
      </c>
      <c r="AA237" s="5">
        <f t="shared" si="59"/>
        <v>0.3399986103712625</v>
      </c>
      <c r="AB237" s="9">
        <f t="shared" si="62"/>
        <v>0.39465486772160274</v>
      </c>
    </row>
    <row r="238" spans="1:28" x14ac:dyDescent="0.2">
      <c r="A238" s="38" t="s">
        <v>236</v>
      </c>
      <c r="B238" s="37">
        <v>14</v>
      </c>
      <c r="C238" s="37">
        <v>28</v>
      </c>
      <c r="D238" s="37">
        <v>7</v>
      </c>
      <c r="E238" s="55">
        <v>12</v>
      </c>
      <c r="F238" s="63">
        <v>50</v>
      </c>
      <c r="G238" s="37">
        <v>39</v>
      </c>
      <c r="H238" s="37">
        <v>27</v>
      </c>
      <c r="I238" s="39">
        <v>45</v>
      </c>
      <c r="J238" s="59">
        <v>1180</v>
      </c>
      <c r="K238" s="37">
        <v>1798</v>
      </c>
      <c r="L238" s="37">
        <v>1743</v>
      </c>
      <c r="M238" s="39">
        <v>3180</v>
      </c>
      <c r="N238" s="16">
        <f t="shared" si="48"/>
        <v>1.6415880011472102E-3</v>
      </c>
      <c r="O238" s="5">
        <f t="shared" si="49"/>
        <v>2.9642336422690736E-3</v>
      </c>
      <c r="P238" s="5">
        <f t="shared" si="50"/>
        <v>1.2899790047967144E-3</v>
      </c>
      <c r="Q238" s="5">
        <f t="shared" si="51"/>
        <v>1.3761503980751061E-3</v>
      </c>
      <c r="R238" s="19">
        <f t="shared" si="60"/>
        <v>1.817987761572026E-3</v>
      </c>
      <c r="S238" s="8">
        <f t="shared" si="52"/>
        <v>3.6278063740935104E-3</v>
      </c>
      <c r="T238" s="5">
        <f t="shared" si="53"/>
        <v>2.6459575131920566E-3</v>
      </c>
      <c r="U238" s="5">
        <f t="shared" si="54"/>
        <v>2.3449383133344599E-3</v>
      </c>
      <c r="V238" s="5">
        <f t="shared" si="55"/>
        <v>3.2191581927352919E-3</v>
      </c>
      <c r="W238" s="9">
        <f t="shared" si="61"/>
        <v>2.9594650983388298E-3</v>
      </c>
      <c r="X238" s="16">
        <f t="shared" si="56"/>
        <v>0.33717710560443026</v>
      </c>
      <c r="Y238" s="5">
        <f t="shared" si="57"/>
        <v>0.33249163232839257</v>
      </c>
      <c r="Z238" s="5">
        <f t="shared" si="58"/>
        <v>0.49792176993872955</v>
      </c>
      <c r="AA238" s="5">
        <f t="shared" si="59"/>
        <v>0.47234407207541051</v>
      </c>
      <c r="AB238" s="9">
        <f t="shared" si="62"/>
        <v>0.40998364498674067</v>
      </c>
    </row>
    <row r="239" spans="1:28" x14ac:dyDescent="0.2">
      <c r="A239" s="38" t="s">
        <v>237</v>
      </c>
      <c r="B239" s="37">
        <v>4202</v>
      </c>
      <c r="C239" s="37">
        <v>5461</v>
      </c>
      <c r="D239" s="37">
        <v>2874</v>
      </c>
      <c r="E239" s="55">
        <v>4511</v>
      </c>
      <c r="F239" s="63">
        <v>1614</v>
      </c>
      <c r="G239" s="37">
        <v>1698</v>
      </c>
      <c r="H239" s="37">
        <v>1368</v>
      </c>
      <c r="I239" s="39">
        <v>1701</v>
      </c>
      <c r="J239" s="59">
        <v>1782</v>
      </c>
      <c r="K239" s="37">
        <v>2590</v>
      </c>
      <c r="L239" s="37">
        <v>1893</v>
      </c>
      <c r="M239" s="39">
        <v>2880</v>
      </c>
      <c r="N239" s="16">
        <f t="shared" si="48"/>
        <v>0.49271091291575553</v>
      </c>
      <c r="O239" s="5">
        <f t="shared" si="49"/>
        <v>0.57813142572969323</v>
      </c>
      <c r="P239" s="5">
        <f t="shared" si="50"/>
        <v>0.52962852282653672</v>
      </c>
      <c r="Q239" s="5">
        <f t="shared" si="51"/>
        <v>0.51731787047640032</v>
      </c>
      <c r="R239" s="19">
        <f t="shared" si="60"/>
        <v>0.52944718298709648</v>
      </c>
      <c r="S239" s="8">
        <f t="shared" si="52"/>
        <v>0.11710558975573851</v>
      </c>
      <c r="T239" s="5">
        <f t="shared" si="53"/>
        <v>0.1152009194205157</v>
      </c>
      <c r="U239" s="5">
        <f t="shared" si="54"/>
        <v>0.11881020787561264</v>
      </c>
      <c r="V239" s="5">
        <f t="shared" si="55"/>
        <v>0.12168417968539402</v>
      </c>
      <c r="W239" s="9">
        <f t="shared" si="61"/>
        <v>0.11820022418431522</v>
      </c>
      <c r="X239" s="16">
        <f t="shared" si="56"/>
        <v>0.50919457812465652</v>
      </c>
      <c r="Y239" s="5">
        <f t="shared" si="57"/>
        <v>0.47895068283122177</v>
      </c>
      <c r="Z239" s="5">
        <f t="shared" si="58"/>
        <v>0.54077218043259612</v>
      </c>
      <c r="AA239" s="5">
        <f t="shared" si="59"/>
        <v>0.42778331055886237</v>
      </c>
      <c r="AB239" s="9">
        <f t="shared" si="62"/>
        <v>0.48917518798683424</v>
      </c>
    </row>
    <row r="240" spans="1:28" x14ac:dyDescent="0.2">
      <c r="A240" s="38" t="s">
        <v>238</v>
      </c>
      <c r="B240" s="37">
        <v>0</v>
      </c>
      <c r="C240" s="37">
        <v>0</v>
      </c>
      <c r="D240" s="37">
        <v>0</v>
      </c>
      <c r="E240" s="55">
        <v>0</v>
      </c>
      <c r="F240" s="63">
        <v>0</v>
      </c>
      <c r="G240" s="37">
        <v>0</v>
      </c>
      <c r="H240" s="37">
        <v>0</v>
      </c>
      <c r="I240" s="39">
        <v>0</v>
      </c>
      <c r="J240" s="59">
        <v>8</v>
      </c>
      <c r="K240" s="37">
        <v>4</v>
      </c>
      <c r="L240" s="37">
        <v>10</v>
      </c>
      <c r="M240" s="39">
        <v>16</v>
      </c>
      <c r="N240" s="16">
        <f t="shared" si="48"/>
        <v>0</v>
      </c>
      <c r="O240" s="5">
        <f t="shared" si="49"/>
        <v>0</v>
      </c>
      <c r="P240" s="5">
        <f t="shared" si="50"/>
        <v>0</v>
      </c>
      <c r="Q240" s="5">
        <f t="shared" si="51"/>
        <v>0</v>
      </c>
      <c r="R240" s="19">
        <f t="shared" si="60"/>
        <v>0</v>
      </c>
      <c r="S240" s="8">
        <f t="shared" si="52"/>
        <v>0</v>
      </c>
      <c r="T240" s="5">
        <f t="shared" si="53"/>
        <v>0</v>
      </c>
      <c r="U240" s="5">
        <f t="shared" si="54"/>
        <v>0</v>
      </c>
      <c r="V240" s="5">
        <f t="shared" si="55"/>
        <v>0</v>
      </c>
      <c r="W240" s="9">
        <f t="shared" si="61"/>
        <v>0</v>
      </c>
      <c r="X240" s="16">
        <f t="shared" si="56"/>
        <v>2.2859464786741035E-3</v>
      </c>
      <c r="Y240" s="5">
        <f t="shared" si="57"/>
        <v>7.3969217425671314E-4</v>
      </c>
      <c r="Z240" s="5">
        <f t="shared" si="58"/>
        <v>2.8566940329244382E-3</v>
      </c>
      <c r="AA240" s="5">
        <f t="shared" si="59"/>
        <v>2.3765739475492351E-3</v>
      </c>
      <c r="AB240" s="9">
        <f t="shared" si="62"/>
        <v>2.0647266583511226E-3</v>
      </c>
    </row>
    <row r="241" spans="1:28" x14ac:dyDescent="0.2">
      <c r="A241" s="38" t="s">
        <v>239</v>
      </c>
      <c r="B241" s="37">
        <v>530</v>
      </c>
      <c r="C241" s="37">
        <v>972</v>
      </c>
      <c r="D241" s="37">
        <v>387</v>
      </c>
      <c r="E241" s="55">
        <v>529</v>
      </c>
      <c r="F241" s="63">
        <v>542</v>
      </c>
      <c r="G241" s="37">
        <v>622</v>
      </c>
      <c r="H241" s="37">
        <v>425</v>
      </c>
      <c r="I241" s="39">
        <v>590</v>
      </c>
      <c r="J241" s="59">
        <v>4032</v>
      </c>
      <c r="K241" s="37">
        <v>5654</v>
      </c>
      <c r="L241" s="37">
        <v>3840</v>
      </c>
      <c r="M241" s="39">
        <v>6908</v>
      </c>
      <c r="N241" s="16">
        <f t="shared" si="48"/>
        <v>6.2145831472001527E-2</v>
      </c>
      <c r="O241" s="5">
        <f t="shared" si="49"/>
        <v>0.10290125358162641</v>
      </c>
      <c r="P241" s="5">
        <f t="shared" si="50"/>
        <v>7.1317410693761213E-2</v>
      </c>
      <c r="Q241" s="5">
        <f t="shared" si="51"/>
        <v>6.0665296715144257E-2</v>
      </c>
      <c r="R241" s="19">
        <f t="shared" si="60"/>
        <v>7.4257448115633354E-2</v>
      </c>
      <c r="S241" s="8">
        <f t="shared" si="52"/>
        <v>3.9325421095173653E-2</v>
      </c>
      <c r="T241" s="5">
        <f t="shared" si="53"/>
        <v>4.2199630082191263E-2</v>
      </c>
      <c r="U241" s="5">
        <f t="shared" si="54"/>
        <v>3.6911066043227608E-2</v>
      </c>
      <c r="V241" s="5">
        <f t="shared" si="55"/>
        <v>4.2206740749196045E-2</v>
      </c>
      <c r="W241" s="9">
        <f t="shared" si="61"/>
        <v>4.0160714492447139E-2</v>
      </c>
      <c r="X241" s="16">
        <f t="shared" si="56"/>
        <v>1.1521170252517481</v>
      </c>
      <c r="Y241" s="5">
        <f t="shared" si="57"/>
        <v>1.0455548883118642</v>
      </c>
      <c r="Z241" s="5">
        <f t="shared" si="58"/>
        <v>1.0969705086429842</v>
      </c>
      <c r="AA241" s="5">
        <f t="shared" si="59"/>
        <v>1.0260858018543824</v>
      </c>
      <c r="AB241" s="9">
        <f t="shared" si="62"/>
        <v>1.0801820560152446</v>
      </c>
    </row>
    <row r="242" spans="1:28" x14ac:dyDescent="0.2">
      <c r="A242" s="38" t="s">
        <v>240</v>
      </c>
      <c r="B242" s="37">
        <v>1284</v>
      </c>
      <c r="C242" s="37">
        <v>1796</v>
      </c>
      <c r="D242" s="37">
        <v>817</v>
      </c>
      <c r="E242" s="55">
        <v>1181</v>
      </c>
      <c r="F242" s="63">
        <v>1635</v>
      </c>
      <c r="G242" s="37">
        <v>1706</v>
      </c>
      <c r="H242" s="37">
        <v>1384</v>
      </c>
      <c r="I242" s="39">
        <v>1621</v>
      </c>
      <c r="J242" s="59">
        <v>3774</v>
      </c>
      <c r="K242" s="37">
        <v>5801</v>
      </c>
      <c r="L242" s="37">
        <v>3634</v>
      </c>
      <c r="M242" s="39">
        <v>7374</v>
      </c>
      <c r="N242" s="16">
        <f t="shared" si="48"/>
        <v>0.15055707096235843</v>
      </c>
      <c r="O242" s="5">
        <f t="shared" si="49"/>
        <v>0.1901344150541163</v>
      </c>
      <c r="P242" s="5">
        <f t="shared" si="50"/>
        <v>0.15055897813127367</v>
      </c>
      <c r="Q242" s="5">
        <f t="shared" si="51"/>
        <v>0.13543613501055835</v>
      </c>
      <c r="R242" s="19">
        <f t="shared" si="60"/>
        <v>0.15667164978957668</v>
      </c>
      <c r="S242" s="8">
        <f t="shared" si="52"/>
        <v>0.11862926843285779</v>
      </c>
      <c r="T242" s="5">
        <f t="shared" si="53"/>
        <v>0.11574367993604227</v>
      </c>
      <c r="U242" s="5">
        <f t="shared" si="54"/>
        <v>0.12019980095018121</v>
      </c>
      <c r="V242" s="5">
        <f t="shared" si="55"/>
        <v>0.11596123178719796</v>
      </c>
      <c r="W242" s="9">
        <f t="shared" si="61"/>
        <v>0.1176334952765698</v>
      </c>
      <c r="X242" s="16">
        <f t="shared" si="56"/>
        <v>1.0783952513145083</v>
      </c>
      <c r="Y242" s="5">
        <f t="shared" si="57"/>
        <v>1.0727385757157983</v>
      </c>
      <c r="Z242" s="5">
        <f t="shared" si="58"/>
        <v>1.0381226115647408</v>
      </c>
      <c r="AA242" s="5">
        <f t="shared" si="59"/>
        <v>1.0953035180767539</v>
      </c>
      <c r="AB242" s="9">
        <f t="shared" si="62"/>
        <v>1.0711399891679503</v>
      </c>
    </row>
    <row r="243" spans="1:28" x14ac:dyDescent="0.2">
      <c r="A243" s="38" t="s">
        <v>241</v>
      </c>
      <c r="B243" s="37">
        <v>2169</v>
      </c>
      <c r="C243" s="37">
        <v>3046</v>
      </c>
      <c r="D243" s="37">
        <v>1442</v>
      </c>
      <c r="E243" s="55">
        <v>2406</v>
      </c>
      <c r="F243" s="63">
        <v>21007</v>
      </c>
      <c r="G243" s="37">
        <v>22329</v>
      </c>
      <c r="H243" s="37">
        <v>17661</v>
      </c>
      <c r="I243" s="39">
        <v>20610</v>
      </c>
      <c r="J243" s="59">
        <v>4482</v>
      </c>
      <c r="K243" s="37">
        <v>7354</v>
      </c>
      <c r="L243" s="37">
        <v>4773</v>
      </c>
      <c r="M243" s="39">
        <v>10154</v>
      </c>
      <c r="N243" s="16">
        <f t="shared" si="48"/>
        <v>0.25432888389202135</v>
      </c>
      <c r="O243" s="5">
        <f t="shared" si="49"/>
        <v>0.32246627408398565</v>
      </c>
      <c r="P243" s="5">
        <f t="shared" si="50"/>
        <v>0.26573567498812317</v>
      </c>
      <c r="Q243" s="5">
        <f t="shared" si="51"/>
        <v>0.27591815481405879</v>
      </c>
      <c r="R243" s="19">
        <f t="shared" si="60"/>
        <v>0.27961224694454723</v>
      </c>
      <c r="S243" s="8">
        <f t="shared" si="52"/>
        <v>1.5241865700116475</v>
      </c>
      <c r="T243" s="5">
        <f t="shared" si="53"/>
        <v>1.5149124438991137</v>
      </c>
      <c r="U243" s="5">
        <f t="shared" si="54"/>
        <v>1.5338502056222185</v>
      </c>
      <c r="V243" s="5">
        <f t="shared" si="55"/>
        <v>1.4743744522727635</v>
      </c>
      <c r="W243" s="9">
        <f t="shared" si="61"/>
        <v>1.5118309179514358</v>
      </c>
      <c r="X243" s="16">
        <f t="shared" si="56"/>
        <v>1.2807015146771665</v>
      </c>
      <c r="Y243" s="5">
        <f t="shared" si="57"/>
        <v>1.3599240623709672</v>
      </c>
      <c r="Z243" s="5">
        <f t="shared" si="58"/>
        <v>1.3635000619148343</v>
      </c>
      <c r="AA243" s="5">
        <f t="shared" si="59"/>
        <v>1.5082332414634334</v>
      </c>
      <c r="AB243" s="9">
        <f t="shared" si="62"/>
        <v>1.3780897201066002</v>
      </c>
    </row>
    <row r="244" spans="1:28" x14ac:dyDescent="0.2">
      <c r="A244" s="38" t="s">
        <v>242</v>
      </c>
      <c r="B244" s="37">
        <v>299</v>
      </c>
      <c r="C244" s="37">
        <v>553</v>
      </c>
      <c r="D244" s="37">
        <v>200</v>
      </c>
      <c r="E244" s="55">
        <v>283</v>
      </c>
      <c r="F244" s="63">
        <v>485</v>
      </c>
      <c r="G244" s="37">
        <v>502</v>
      </c>
      <c r="H244" s="37">
        <v>416</v>
      </c>
      <c r="I244" s="39">
        <v>477</v>
      </c>
      <c r="J244" s="59">
        <v>1457</v>
      </c>
      <c r="K244" s="37">
        <v>2526</v>
      </c>
      <c r="L244" s="37">
        <v>1856</v>
      </c>
      <c r="M244" s="39">
        <v>3456</v>
      </c>
      <c r="N244" s="16">
        <f t="shared" si="48"/>
        <v>3.5059629453072561E-2</v>
      </c>
      <c r="O244" s="5">
        <f t="shared" si="49"/>
        <v>5.8543614434814206E-2</v>
      </c>
      <c r="P244" s="5">
        <f t="shared" si="50"/>
        <v>3.6856542994191839E-2</v>
      </c>
      <c r="Q244" s="5">
        <f t="shared" si="51"/>
        <v>3.2454213554604587E-2</v>
      </c>
      <c r="R244" s="19">
        <f t="shared" si="60"/>
        <v>4.0728500109170798E-2</v>
      </c>
      <c r="S244" s="8">
        <f t="shared" si="52"/>
        <v>3.5189721828707048E-2</v>
      </c>
      <c r="T244" s="5">
        <f t="shared" si="53"/>
        <v>3.4058222349292629E-2</v>
      </c>
      <c r="U244" s="5">
        <f t="shared" si="54"/>
        <v>3.6129419938782791E-2</v>
      </c>
      <c r="V244" s="5">
        <f t="shared" si="55"/>
        <v>3.4123076842994093E-2</v>
      </c>
      <c r="W244" s="9">
        <f t="shared" si="61"/>
        <v>3.4875110239944142E-2</v>
      </c>
      <c r="X244" s="16">
        <f t="shared" si="56"/>
        <v>0.41632800242852108</v>
      </c>
      <c r="Y244" s="5">
        <f t="shared" si="57"/>
        <v>0.46711560804311436</v>
      </c>
      <c r="Z244" s="5">
        <f t="shared" si="58"/>
        <v>0.53020241251077571</v>
      </c>
      <c r="AA244" s="5">
        <f t="shared" si="59"/>
        <v>0.5133399726706348</v>
      </c>
      <c r="AB244" s="9">
        <f t="shared" si="62"/>
        <v>0.48174649891326149</v>
      </c>
    </row>
    <row r="245" spans="1:28" x14ac:dyDescent="0.2">
      <c r="A245" s="38" t="s">
        <v>243</v>
      </c>
      <c r="B245" s="37">
        <v>66750</v>
      </c>
      <c r="C245" s="37">
        <v>76792</v>
      </c>
      <c r="D245" s="37">
        <v>40866</v>
      </c>
      <c r="E245" s="55">
        <v>69450</v>
      </c>
      <c r="F245" s="63">
        <v>7047</v>
      </c>
      <c r="G245" s="37">
        <v>8160</v>
      </c>
      <c r="H245" s="37">
        <v>5872</v>
      </c>
      <c r="I245" s="39">
        <v>6864</v>
      </c>
      <c r="J245" s="59">
        <v>4719</v>
      </c>
      <c r="K245" s="37">
        <v>5889</v>
      </c>
      <c r="L245" s="37">
        <v>3960</v>
      </c>
      <c r="M245" s="39">
        <v>7094</v>
      </c>
      <c r="N245" s="16">
        <f t="shared" si="48"/>
        <v>7.8268570768983059</v>
      </c>
      <c r="O245" s="5">
        <f t="shared" si="49"/>
        <v>8.129622494897383</v>
      </c>
      <c r="P245" s="5">
        <f t="shared" si="50"/>
        <v>7.5308974300032183</v>
      </c>
      <c r="Q245" s="5">
        <f t="shared" si="51"/>
        <v>7.9644704288596762</v>
      </c>
      <c r="R245" s="19">
        <f t="shared" si="60"/>
        <v>7.8629618576646463</v>
      </c>
      <c r="S245" s="8">
        <f t="shared" si="52"/>
        <v>0.51130303036473934</v>
      </c>
      <c r="T245" s="5">
        <f t="shared" si="53"/>
        <v>0.55361572583710728</v>
      </c>
      <c r="U245" s="5">
        <f t="shared" si="54"/>
        <v>0.50998065836666484</v>
      </c>
      <c r="V245" s="5">
        <f t="shared" si="55"/>
        <v>0.49102892966522316</v>
      </c>
      <c r="W245" s="9">
        <f t="shared" si="61"/>
        <v>0.5164820860584336</v>
      </c>
      <c r="X245" s="16">
        <f t="shared" si="56"/>
        <v>1.3484226791078868</v>
      </c>
      <c r="Y245" s="5">
        <f t="shared" si="57"/>
        <v>1.089011803549446</v>
      </c>
      <c r="Z245" s="5">
        <f t="shared" si="58"/>
        <v>1.1312508370380774</v>
      </c>
      <c r="AA245" s="5">
        <f t="shared" si="59"/>
        <v>1.0537134739946421</v>
      </c>
      <c r="AB245" s="9">
        <f t="shared" si="62"/>
        <v>1.155599698422513</v>
      </c>
    </row>
    <row r="246" spans="1:28" x14ac:dyDescent="0.2">
      <c r="A246" s="38" t="s">
        <v>244</v>
      </c>
      <c r="B246" s="37">
        <v>3</v>
      </c>
      <c r="C246" s="37">
        <v>5</v>
      </c>
      <c r="D246" s="37">
        <v>0</v>
      </c>
      <c r="E246" s="55">
        <v>2</v>
      </c>
      <c r="F246" s="63">
        <v>85</v>
      </c>
      <c r="G246" s="37">
        <v>68</v>
      </c>
      <c r="H246" s="37">
        <v>39</v>
      </c>
      <c r="I246" s="39">
        <v>59</v>
      </c>
      <c r="J246" s="59">
        <v>987</v>
      </c>
      <c r="K246" s="37">
        <v>1862</v>
      </c>
      <c r="L246" s="37">
        <v>1366</v>
      </c>
      <c r="M246" s="39">
        <v>2542</v>
      </c>
      <c r="N246" s="16">
        <f t="shared" si="48"/>
        <v>3.517688573886879E-4</v>
      </c>
      <c r="O246" s="5">
        <f t="shared" si="49"/>
        <v>5.2932743611947745E-4</v>
      </c>
      <c r="P246" s="5">
        <f t="shared" si="50"/>
        <v>0</v>
      </c>
      <c r="Q246" s="5">
        <f t="shared" si="51"/>
        <v>2.2935839967918434E-4</v>
      </c>
      <c r="R246" s="19">
        <f t="shared" si="60"/>
        <v>2.776136732968374E-4</v>
      </c>
      <c r="S246" s="8">
        <f t="shared" si="52"/>
        <v>6.1672708359589677E-3</v>
      </c>
      <c r="T246" s="5">
        <f t="shared" si="53"/>
        <v>4.6134643819758939E-3</v>
      </c>
      <c r="U246" s="5">
        <f t="shared" si="54"/>
        <v>3.3871331192608868E-3</v>
      </c>
      <c r="V246" s="5">
        <f t="shared" si="55"/>
        <v>4.220674074919605E-3</v>
      </c>
      <c r="W246" s="9">
        <f t="shared" si="61"/>
        <v>4.5971356030288383E-3</v>
      </c>
      <c r="X246" s="16">
        <f t="shared" si="56"/>
        <v>0.28202864680641754</v>
      </c>
      <c r="Y246" s="5">
        <f t="shared" si="57"/>
        <v>0.34432670711649999</v>
      </c>
      <c r="Z246" s="5">
        <f t="shared" si="58"/>
        <v>0.39022440489747823</v>
      </c>
      <c r="AA246" s="5">
        <f t="shared" si="59"/>
        <v>0.37757818591688475</v>
      </c>
      <c r="AB246" s="9">
        <f t="shared" si="62"/>
        <v>0.34853948618432012</v>
      </c>
    </row>
    <row r="247" spans="1:28" x14ac:dyDescent="0.2">
      <c r="A247" s="38" t="s">
        <v>245</v>
      </c>
      <c r="B247" s="37">
        <v>12</v>
      </c>
      <c r="C247" s="37">
        <v>28</v>
      </c>
      <c r="D247" s="37">
        <v>14</v>
      </c>
      <c r="E247" s="55">
        <v>23</v>
      </c>
      <c r="F247" s="63">
        <v>338</v>
      </c>
      <c r="G247" s="37">
        <v>395</v>
      </c>
      <c r="H247" s="37">
        <v>324</v>
      </c>
      <c r="I247" s="39">
        <v>387</v>
      </c>
      <c r="J247" s="59">
        <v>5283</v>
      </c>
      <c r="K247" s="37">
        <v>8079</v>
      </c>
      <c r="L247" s="37">
        <v>4723</v>
      </c>
      <c r="M247" s="39">
        <v>8285</v>
      </c>
      <c r="N247" s="16">
        <f t="shared" si="48"/>
        <v>1.4070754295547516E-3</v>
      </c>
      <c r="O247" s="5">
        <f t="shared" si="49"/>
        <v>2.9642336422690736E-3</v>
      </c>
      <c r="P247" s="5">
        <f t="shared" si="50"/>
        <v>2.5799580095934287E-3</v>
      </c>
      <c r="Q247" s="5">
        <f t="shared" si="51"/>
        <v>2.63762159631062E-3</v>
      </c>
      <c r="R247" s="19">
        <f t="shared" si="60"/>
        <v>2.3972221694319685E-3</v>
      </c>
      <c r="S247" s="8">
        <f t="shared" si="52"/>
        <v>2.452397108887213E-2</v>
      </c>
      <c r="T247" s="5">
        <f t="shared" si="53"/>
        <v>2.6798800454124676E-2</v>
      </c>
      <c r="U247" s="5">
        <f t="shared" si="54"/>
        <v>2.8139259760013521E-2</v>
      </c>
      <c r="V247" s="5">
        <f t="shared" si="55"/>
        <v>2.7684760457523508E-2</v>
      </c>
      <c r="W247" s="9">
        <f t="shared" si="61"/>
        <v>2.6786697940133459E-2</v>
      </c>
      <c r="X247" s="16">
        <f t="shared" si="56"/>
        <v>1.5095819058544111</v>
      </c>
      <c r="Y247" s="5">
        <f t="shared" si="57"/>
        <v>1.4939932689549964</v>
      </c>
      <c r="Z247" s="5">
        <f t="shared" si="58"/>
        <v>1.3492165917502121</v>
      </c>
      <c r="AA247" s="5">
        <f t="shared" si="59"/>
        <v>1.2306196972153385</v>
      </c>
      <c r="AB247" s="9">
        <f t="shared" si="62"/>
        <v>1.3958528659437395</v>
      </c>
    </row>
    <row r="248" spans="1:28" x14ac:dyDescent="0.2">
      <c r="A248" s="38" t="s">
        <v>246</v>
      </c>
      <c r="B248" s="37">
        <v>1</v>
      </c>
      <c r="C248" s="37">
        <v>4</v>
      </c>
      <c r="D248" s="37">
        <v>7</v>
      </c>
      <c r="E248" s="55">
        <v>5</v>
      </c>
      <c r="F248" s="63">
        <v>351</v>
      </c>
      <c r="G248" s="37">
        <v>343</v>
      </c>
      <c r="H248" s="37">
        <v>271</v>
      </c>
      <c r="I248" s="39">
        <v>322</v>
      </c>
      <c r="J248" s="59">
        <v>2609</v>
      </c>
      <c r="K248" s="37">
        <v>4431</v>
      </c>
      <c r="L248" s="37">
        <v>3052</v>
      </c>
      <c r="M248" s="39">
        <v>6282</v>
      </c>
      <c r="N248" s="16">
        <f t="shared" si="48"/>
        <v>1.172562857962293E-4</v>
      </c>
      <c r="O248" s="5">
        <f t="shared" si="49"/>
        <v>4.2346194889558199E-4</v>
      </c>
      <c r="P248" s="5">
        <f t="shared" si="50"/>
        <v>1.2899790047967144E-3</v>
      </c>
      <c r="Q248" s="5">
        <f t="shared" si="51"/>
        <v>5.733959991979609E-4</v>
      </c>
      <c r="R248" s="19">
        <f t="shared" si="60"/>
        <v>6.0102330967162169E-4</v>
      </c>
      <c r="S248" s="8">
        <f t="shared" si="52"/>
        <v>2.5467200746136443E-2</v>
      </c>
      <c r="T248" s="5">
        <f t="shared" si="53"/>
        <v>2.3270857103201936E-2</v>
      </c>
      <c r="U248" s="5">
        <f t="shared" si="54"/>
        <v>2.3536232700505137E-2</v>
      </c>
      <c r="V248" s="5">
        <f t="shared" si="55"/>
        <v>2.3034865290239199E-2</v>
      </c>
      <c r="W248" s="9">
        <f t="shared" si="61"/>
        <v>2.382728896002068E-2</v>
      </c>
      <c r="X248" s="16">
        <f t="shared" si="56"/>
        <v>0.745504295357592</v>
      </c>
      <c r="Y248" s="5">
        <f t="shared" si="57"/>
        <v>0.81939400603287404</v>
      </c>
      <c r="Z248" s="5">
        <f t="shared" si="58"/>
        <v>0.87186301884853845</v>
      </c>
      <c r="AA248" s="5">
        <f t="shared" si="59"/>
        <v>0.93310234615651855</v>
      </c>
      <c r="AB248" s="9">
        <f t="shared" si="62"/>
        <v>0.8424659165988807</v>
      </c>
    </row>
    <row r="249" spans="1:28" x14ac:dyDescent="0.2">
      <c r="A249" s="38" t="s">
        <v>247</v>
      </c>
      <c r="B249" s="37">
        <v>64</v>
      </c>
      <c r="C249" s="37">
        <v>102</v>
      </c>
      <c r="D249" s="37">
        <v>40</v>
      </c>
      <c r="E249" s="55">
        <v>52</v>
      </c>
      <c r="F249" s="63">
        <v>286</v>
      </c>
      <c r="G249" s="37">
        <v>318</v>
      </c>
      <c r="H249" s="37">
        <v>240</v>
      </c>
      <c r="I249" s="39">
        <v>281</v>
      </c>
      <c r="J249" s="59">
        <v>5910</v>
      </c>
      <c r="K249" s="37">
        <v>8101</v>
      </c>
      <c r="L249" s="37">
        <v>5790</v>
      </c>
      <c r="M249" s="39">
        <v>11925</v>
      </c>
      <c r="N249" s="16">
        <f t="shared" si="48"/>
        <v>7.504402290958675E-3</v>
      </c>
      <c r="O249" s="5">
        <f t="shared" si="49"/>
        <v>1.079827969683734E-2</v>
      </c>
      <c r="P249" s="5">
        <f t="shared" si="50"/>
        <v>7.3713085988383678E-3</v>
      </c>
      <c r="Q249" s="5">
        <f t="shared" si="51"/>
        <v>5.9633183916587926E-3</v>
      </c>
      <c r="R249" s="19">
        <f t="shared" si="60"/>
        <v>7.9093272445732946E-3</v>
      </c>
      <c r="S249" s="8">
        <f t="shared" si="52"/>
        <v>2.075105245981488E-2</v>
      </c>
      <c r="T249" s="5">
        <f t="shared" si="53"/>
        <v>2.1574730492181386E-2</v>
      </c>
      <c r="U249" s="5">
        <f t="shared" si="54"/>
        <v>2.0843896118528535E-2</v>
      </c>
      <c r="V249" s="5">
        <f t="shared" si="55"/>
        <v>2.0101854492413709E-2</v>
      </c>
      <c r="W249" s="9">
        <f t="shared" si="61"/>
        <v>2.0817883390734628E-2</v>
      </c>
      <c r="X249" s="16">
        <f t="shared" si="56"/>
        <v>1.688742961120494</v>
      </c>
      <c r="Y249" s="5">
        <f t="shared" si="57"/>
        <v>1.4980615759134084</v>
      </c>
      <c r="Z249" s="5">
        <f t="shared" si="58"/>
        <v>1.6540258450632497</v>
      </c>
      <c r="AA249" s="5">
        <f t="shared" si="59"/>
        <v>1.7712902702827895</v>
      </c>
      <c r="AB249" s="9">
        <f t="shared" si="62"/>
        <v>1.6530301630949853</v>
      </c>
    </row>
    <row r="250" spans="1:28" x14ac:dyDescent="0.2">
      <c r="A250" s="38" t="s">
        <v>248</v>
      </c>
      <c r="B250" s="37">
        <v>140</v>
      </c>
      <c r="C250" s="37">
        <v>225</v>
      </c>
      <c r="D250" s="37">
        <v>89</v>
      </c>
      <c r="E250" s="55">
        <v>120</v>
      </c>
      <c r="F250" s="63">
        <v>329</v>
      </c>
      <c r="G250" s="37">
        <v>326</v>
      </c>
      <c r="H250" s="37">
        <v>258</v>
      </c>
      <c r="I250" s="39">
        <v>271</v>
      </c>
      <c r="J250" s="59">
        <v>3558</v>
      </c>
      <c r="K250" s="37">
        <v>5558</v>
      </c>
      <c r="L250" s="37">
        <v>3569</v>
      </c>
      <c r="M250" s="39">
        <v>7735</v>
      </c>
      <c r="N250" s="16">
        <f t="shared" si="48"/>
        <v>1.6415880011472102E-2</v>
      </c>
      <c r="O250" s="5">
        <f t="shared" si="49"/>
        <v>2.3819734625376485E-2</v>
      </c>
      <c r="P250" s="5">
        <f t="shared" si="50"/>
        <v>1.6401161632415368E-2</v>
      </c>
      <c r="Q250" s="5">
        <f t="shared" si="51"/>
        <v>1.376150398075106E-2</v>
      </c>
      <c r="R250" s="19">
        <f t="shared" si="60"/>
        <v>1.7599570062503754E-2</v>
      </c>
      <c r="S250" s="8">
        <f t="shared" si="52"/>
        <v>2.3870965941535299E-2</v>
      </c>
      <c r="T250" s="5">
        <f t="shared" si="53"/>
        <v>2.2117491007707962E-2</v>
      </c>
      <c r="U250" s="5">
        <f t="shared" si="54"/>
        <v>2.2407188327418174E-2</v>
      </c>
      <c r="V250" s="5">
        <f t="shared" si="55"/>
        <v>1.9386486005139203E-2</v>
      </c>
      <c r="W250" s="9">
        <f t="shared" si="61"/>
        <v>2.1945532820450159E-2</v>
      </c>
      <c r="X250" s="16">
        <f t="shared" si="56"/>
        <v>1.0166746963903075</v>
      </c>
      <c r="Y250" s="5">
        <f t="shared" si="57"/>
        <v>1.027802276129703</v>
      </c>
      <c r="Z250" s="5">
        <f t="shared" si="58"/>
        <v>1.019554100350732</v>
      </c>
      <c r="AA250" s="5">
        <f t="shared" si="59"/>
        <v>1.1489249677683335</v>
      </c>
      <c r="AB250" s="9">
        <f t="shared" si="62"/>
        <v>1.0532390101597691</v>
      </c>
    </row>
    <row r="251" spans="1:28" x14ac:dyDescent="0.2">
      <c r="A251" s="38" t="s">
        <v>249</v>
      </c>
      <c r="B251" s="37">
        <v>24</v>
      </c>
      <c r="C251" s="37">
        <v>39</v>
      </c>
      <c r="D251" s="37">
        <v>17</v>
      </c>
      <c r="E251" s="55">
        <v>13</v>
      </c>
      <c r="F251" s="63">
        <v>199</v>
      </c>
      <c r="G251" s="37">
        <v>182</v>
      </c>
      <c r="H251" s="37">
        <v>195</v>
      </c>
      <c r="I251" s="39">
        <v>195</v>
      </c>
      <c r="J251" s="59">
        <v>4306</v>
      </c>
      <c r="K251" s="37">
        <v>7188</v>
      </c>
      <c r="L251" s="37">
        <v>4883</v>
      </c>
      <c r="M251" s="39">
        <v>9362</v>
      </c>
      <c r="N251" s="16">
        <f t="shared" si="48"/>
        <v>2.8141508591095032E-3</v>
      </c>
      <c r="O251" s="5">
        <f t="shared" si="49"/>
        <v>4.1287540017319237E-3</v>
      </c>
      <c r="P251" s="5">
        <f t="shared" si="50"/>
        <v>3.1328061545063063E-3</v>
      </c>
      <c r="Q251" s="5">
        <f t="shared" si="51"/>
        <v>1.4908295979146982E-3</v>
      </c>
      <c r="R251" s="19">
        <f t="shared" si="60"/>
        <v>2.8916351533156081E-3</v>
      </c>
      <c r="S251" s="8">
        <f t="shared" si="52"/>
        <v>1.4438669368892171E-2</v>
      </c>
      <c r="T251" s="5">
        <f t="shared" si="53"/>
        <v>1.2347801728229598E-2</v>
      </c>
      <c r="U251" s="5">
        <f t="shared" si="54"/>
        <v>1.6935665596304432E-2</v>
      </c>
      <c r="V251" s="5">
        <f t="shared" si="55"/>
        <v>1.3949685501852931E-2</v>
      </c>
      <c r="W251" s="9">
        <f t="shared" si="61"/>
        <v>1.4417955548819783E-2</v>
      </c>
      <c r="X251" s="16">
        <f t="shared" si="56"/>
        <v>1.2304106921463362</v>
      </c>
      <c r="Y251" s="5">
        <f t="shared" si="57"/>
        <v>1.3292268371393137</v>
      </c>
      <c r="Z251" s="5">
        <f t="shared" si="58"/>
        <v>1.3949236962770031</v>
      </c>
      <c r="AA251" s="5">
        <f t="shared" si="59"/>
        <v>1.3905928310597464</v>
      </c>
      <c r="AB251" s="9">
        <f t="shared" si="62"/>
        <v>1.3362885141555998</v>
      </c>
    </row>
    <row r="252" spans="1:28" x14ac:dyDescent="0.2">
      <c r="A252" s="38" t="s">
        <v>250</v>
      </c>
      <c r="B252" s="37">
        <v>7</v>
      </c>
      <c r="C252" s="37">
        <v>9</v>
      </c>
      <c r="D252" s="37">
        <v>3</v>
      </c>
      <c r="E252" s="55">
        <v>3</v>
      </c>
      <c r="F252" s="63">
        <v>82</v>
      </c>
      <c r="G252" s="37">
        <v>75</v>
      </c>
      <c r="H252" s="37">
        <v>53</v>
      </c>
      <c r="I252" s="39">
        <v>67</v>
      </c>
      <c r="J252" s="59">
        <v>2581</v>
      </c>
      <c r="K252" s="37">
        <v>4313</v>
      </c>
      <c r="L252" s="37">
        <v>2893</v>
      </c>
      <c r="M252" s="39">
        <v>5327</v>
      </c>
      <c r="N252" s="16">
        <f t="shared" si="48"/>
        <v>8.2079400057360509E-4</v>
      </c>
      <c r="O252" s="5">
        <f t="shared" si="49"/>
        <v>9.5278938501505944E-4</v>
      </c>
      <c r="P252" s="5">
        <f t="shared" si="50"/>
        <v>5.5284814491287759E-4</v>
      </c>
      <c r="Q252" s="5">
        <f t="shared" si="51"/>
        <v>3.4403759951877653E-4</v>
      </c>
      <c r="R252" s="19">
        <f t="shared" si="60"/>
        <v>6.6761728250507967E-4</v>
      </c>
      <c r="S252" s="8">
        <f t="shared" si="52"/>
        <v>5.9496024535133571E-3</v>
      </c>
      <c r="T252" s="5">
        <f t="shared" si="53"/>
        <v>5.0883798330616471E-3</v>
      </c>
      <c r="U252" s="5">
        <f t="shared" si="54"/>
        <v>4.6030270595083843E-3</v>
      </c>
      <c r="V252" s="5">
        <f t="shared" si="55"/>
        <v>4.7929688647392124E-3</v>
      </c>
      <c r="W252" s="9">
        <f t="shared" si="61"/>
        <v>5.1084945527056502E-3</v>
      </c>
      <c r="X252" s="16">
        <f t="shared" si="56"/>
        <v>0.73750348268223265</v>
      </c>
      <c r="Y252" s="5">
        <f t="shared" si="57"/>
        <v>0.797573086892301</v>
      </c>
      <c r="Z252" s="5">
        <f t="shared" si="58"/>
        <v>0.82644158372503995</v>
      </c>
      <c r="AA252" s="5">
        <f t="shared" si="59"/>
        <v>0.79125058866217357</v>
      </c>
      <c r="AB252" s="9">
        <f t="shared" si="62"/>
        <v>0.78819218549043679</v>
      </c>
    </row>
    <row r="253" spans="1:28" x14ac:dyDescent="0.2">
      <c r="A253" s="38" t="s">
        <v>251</v>
      </c>
      <c r="B253" s="37">
        <v>2675</v>
      </c>
      <c r="C253" s="37">
        <v>3321</v>
      </c>
      <c r="D253" s="37">
        <v>1532</v>
      </c>
      <c r="E253" s="55">
        <v>2808</v>
      </c>
      <c r="F253" s="63">
        <v>6557</v>
      </c>
      <c r="G253" s="37">
        <v>7018</v>
      </c>
      <c r="H253" s="37">
        <v>5498</v>
      </c>
      <c r="I253" s="39">
        <v>6642</v>
      </c>
      <c r="J253" s="59">
        <v>2148</v>
      </c>
      <c r="K253" s="37">
        <v>2861</v>
      </c>
      <c r="L253" s="37">
        <v>2098</v>
      </c>
      <c r="M253" s="39">
        <v>5067</v>
      </c>
      <c r="N253" s="16">
        <f t="shared" si="48"/>
        <v>0.31366056450491336</v>
      </c>
      <c r="O253" s="5">
        <f t="shared" si="49"/>
        <v>0.35157928307055691</v>
      </c>
      <c r="P253" s="5">
        <f t="shared" si="50"/>
        <v>0.28232111933550946</v>
      </c>
      <c r="Q253" s="5">
        <f t="shared" si="51"/>
        <v>0.32201919314957483</v>
      </c>
      <c r="R253" s="19">
        <f t="shared" si="60"/>
        <v>0.31739504001513863</v>
      </c>
      <c r="S253" s="8">
        <f t="shared" si="52"/>
        <v>0.47575052789862293</v>
      </c>
      <c r="T253" s="5">
        <f t="shared" si="53"/>
        <v>0.47613666224568857</v>
      </c>
      <c r="U253" s="5">
        <f t="shared" si="54"/>
        <v>0.4774989202486245</v>
      </c>
      <c r="V253" s="5">
        <f t="shared" si="55"/>
        <v>0.47514774924772907</v>
      </c>
      <c r="W253" s="9">
        <f t="shared" si="61"/>
        <v>0.47613346491016628</v>
      </c>
      <c r="X253" s="16">
        <f t="shared" si="56"/>
        <v>0.61377662952399681</v>
      </c>
      <c r="Y253" s="5">
        <f t="shared" si="57"/>
        <v>0.52906482763711404</v>
      </c>
      <c r="Z253" s="5">
        <f t="shared" si="58"/>
        <v>0.59933440810754712</v>
      </c>
      <c r="AA253" s="5">
        <f t="shared" si="59"/>
        <v>0.75263126201449848</v>
      </c>
      <c r="AB253" s="9">
        <f t="shared" si="62"/>
        <v>0.62370178182078917</v>
      </c>
    </row>
    <row r="254" spans="1:28" x14ac:dyDescent="0.2">
      <c r="A254" s="38" t="s">
        <v>252</v>
      </c>
      <c r="B254" s="37">
        <v>19</v>
      </c>
      <c r="C254" s="37">
        <v>28</v>
      </c>
      <c r="D254" s="37">
        <v>9</v>
      </c>
      <c r="E254" s="55">
        <v>30</v>
      </c>
      <c r="F254" s="63">
        <v>139</v>
      </c>
      <c r="G254" s="37">
        <v>149</v>
      </c>
      <c r="H254" s="37">
        <v>145</v>
      </c>
      <c r="I254" s="39">
        <v>169</v>
      </c>
      <c r="J254" s="59">
        <v>4080</v>
      </c>
      <c r="K254" s="37">
        <v>6566</v>
      </c>
      <c r="L254" s="37">
        <v>4049</v>
      </c>
      <c r="M254" s="39">
        <v>7590</v>
      </c>
      <c r="N254" s="16">
        <f t="shared" si="48"/>
        <v>2.2278694301283565E-3</v>
      </c>
      <c r="O254" s="5">
        <f t="shared" si="49"/>
        <v>2.9642336422690736E-3</v>
      </c>
      <c r="P254" s="5">
        <f t="shared" si="50"/>
        <v>1.6585444347386328E-3</v>
      </c>
      <c r="Q254" s="5">
        <f t="shared" si="51"/>
        <v>3.440375995187765E-3</v>
      </c>
      <c r="R254" s="19">
        <f t="shared" si="60"/>
        <v>2.5727558755809571E-3</v>
      </c>
      <c r="S254" s="8">
        <f t="shared" si="52"/>
        <v>1.0085301719979959E-2</v>
      </c>
      <c r="T254" s="5">
        <f t="shared" si="53"/>
        <v>1.0108914601682473E-2</v>
      </c>
      <c r="U254" s="5">
        <f t="shared" si="54"/>
        <v>1.2593187238277655E-2</v>
      </c>
      <c r="V254" s="5">
        <f t="shared" si="55"/>
        <v>1.2089727434939206E-2</v>
      </c>
      <c r="W254" s="9">
        <f t="shared" si="61"/>
        <v>1.1219282748719823E-2</v>
      </c>
      <c r="X254" s="16">
        <f t="shared" si="56"/>
        <v>1.1658327041237928</v>
      </c>
      <c r="Y254" s="5">
        <f t="shared" si="57"/>
        <v>1.2142047040423947</v>
      </c>
      <c r="Z254" s="5">
        <f t="shared" si="58"/>
        <v>1.1566754139311051</v>
      </c>
      <c r="AA254" s="5">
        <f t="shared" si="59"/>
        <v>1.1273872663686686</v>
      </c>
      <c r="AB254" s="9">
        <f t="shared" si="62"/>
        <v>1.1660250221164903</v>
      </c>
    </row>
    <row r="255" spans="1:28" x14ac:dyDescent="0.2">
      <c r="A255" s="38" t="s">
        <v>253</v>
      </c>
      <c r="B255" s="37">
        <v>102</v>
      </c>
      <c r="C255" s="37">
        <v>215</v>
      </c>
      <c r="D255" s="37">
        <v>81</v>
      </c>
      <c r="E255" s="55">
        <v>118</v>
      </c>
      <c r="F255" s="63">
        <v>602</v>
      </c>
      <c r="G255" s="37">
        <v>650</v>
      </c>
      <c r="H255" s="37">
        <v>544</v>
      </c>
      <c r="I255" s="39">
        <v>593</v>
      </c>
      <c r="J255" s="59">
        <v>2929</v>
      </c>
      <c r="K255" s="37">
        <v>3800</v>
      </c>
      <c r="L255" s="37">
        <v>2842</v>
      </c>
      <c r="M255" s="39">
        <v>5342</v>
      </c>
      <c r="N255" s="16">
        <f t="shared" si="48"/>
        <v>1.1960141151215388E-2</v>
      </c>
      <c r="O255" s="5">
        <f t="shared" si="49"/>
        <v>2.2761079753137532E-2</v>
      </c>
      <c r="P255" s="5">
        <f t="shared" si="50"/>
        <v>1.4926899912647694E-2</v>
      </c>
      <c r="Q255" s="5">
        <f t="shared" si="51"/>
        <v>1.3532145581071877E-2</v>
      </c>
      <c r="R255" s="19">
        <f t="shared" si="60"/>
        <v>1.5795066599518123E-2</v>
      </c>
      <c r="S255" s="8">
        <f t="shared" si="52"/>
        <v>4.3678788744085865E-2</v>
      </c>
      <c r="T255" s="5">
        <f t="shared" si="53"/>
        <v>4.4099291886534275E-2</v>
      </c>
      <c r="U255" s="5">
        <f t="shared" si="54"/>
        <v>4.7246164535331342E-2</v>
      </c>
      <c r="V255" s="5">
        <f t="shared" si="55"/>
        <v>4.2421351295378398E-2</v>
      </c>
      <c r="W255" s="9">
        <f t="shared" si="61"/>
        <v>4.4361399115332475E-2</v>
      </c>
      <c r="X255" s="16">
        <f t="shared" si="56"/>
        <v>0.83694215450455611</v>
      </c>
      <c r="Y255" s="5">
        <f t="shared" si="57"/>
        <v>0.70270756554387748</v>
      </c>
      <c r="Z255" s="5">
        <f t="shared" si="58"/>
        <v>0.81187244415712534</v>
      </c>
      <c r="AA255" s="5">
        <f t="shared" si="59"/>
        <v>0.79347862673800096</v>
      </c>
      <c r="AB255" s="9">
        <f t="shared" si="62"/>
        <v>0.78625019773589</v>
      </c>
    </row>
    <row r="256" spans="1:28" x14ac:dyDescent="0.2">
      <c r="A256" s="38" t="s">
        <v>254</v>
      </c>
      <c r="B256" s="37">
        <v>6651</v>
      </c>
      <c r="C256" s="37">
        <v>8484</v>
      </c>
      <c r="D256" s="37">
        <v>4065</v>
      </c>
      <c r="E256" s="55">
        <v>6202</v>
      </c>
      <c r="F256" s="63">
        <v>4810</v>
      </c>
      <c r="G256" s="37">
        <v>5831</v>
      </c>
      <c r="H256" s="37">
        <v>3944</v>
      </c>
      <c r="I256" s="39">
        <v>4749</v>
      </c>
      <c r="J256" s="59">
        <v>8282</v>
      </c>
      <c r="K256" s="37">
        <v>11796</v>
      </c>
      <c r="L256" s="37">
        <v>7338</v>
      </c>
      <c r="M256" s="39">
        <v>15332</v>
      </c>
      <c r="N256" s="16">
        <f t="shared" si="48"/>
        <v>0.77987155683072107</v>
      </c>
      <c r="O256" s="5">
        <f t="shared" si="49"/>
        <v>0.89816279360752937</v>
      </c>
      <c r="P256" s="5">
        <f t="shared" si="50"/>
        <v>0.74910923635694915</v>
      </c>
      <c r="Q256" s="5">
        <f t="shared" si="51"/>
        <v>0.71124039740515066</v>
      </c>
      <c r="R256" s="19">
        <f t="shared" si="60"/>
        <v>0.78459599605008756</v>
      </c>
      <c r="S256" s="8">
        <f t="shared" si="52"/>
        <v>0.34899497318779571</v>
      </c>
      <c r="T256" s="5">
        <f t="shared" si="53"/>
        <v>0.39560457075443289</v>
      </c>
      <c r="U256" s="5">
        <f t="shared" si="54"/>
        <v>0.34253469288115224</v>
      </c>
      <c r="V256" s="5">
        <f t="shared" si="55"/>
        <v>0.33972849460666443</v>
      </c>
      <c r="W256" s="9">
        <f t="shared" si="61"/>
        <v>0.35671568285751132</v>
      </c>
      <c r="X256" s="16">
        <f t="shared" si="56"/>
        <v>2.3665260920473656</v>
      </c>
      <c r="Y256" s="5">
        <f t="shared" si="57"/>
        <v>2.181352221883047</v>
      </c>
      <c r="Z256" s="5">
        <f t="shared" si="58"/>
        <v>2.0962420813599527</v>
      </c>
      <c r="AA256" s="5">
        <f t="shared" si="59"/>
        <v>2.2773519852390547</v>
      </c>
      <c r="AB256" s="9">
        <f t="shared" si="62"/>
        <v>2.2303680951323552</v>
      </c>
    </row>
    <row r="257" spans="1:28" x14ac:dyDescent="0.2">
      <c r="A257" s="38" t="s">
        <v>255</v>
      </c>
      <c r="B257" s="37">
        <v>5393</v>
      </c>
      <c r="C257" s="37">
        <v>7035</v>
      </c>
      <c r="D257" s="37">
        <v>3338</v>
      </c>
      <c r="E257" s="55">
        <v>5293</v>
      </c>
      <c r="F257" s="63">
        <v>14743</v>
      </c>
      <c r="G257" s="37">
        <v>16372</v>
      </c>
      <c r="H257" s="37">
        <v>11658</v>
      </c>
      <c r="I257" s="39">
        <v>14448</v>
      </c>
      <c r="J257" s="59">
        <v>4533</v>
      </c>
      <c r="K257" s="37">
        <v>6654</v>
      </c>
      <c r="L257" s="37">
        <v>4633</v>
      </c>
      <c r="M257" s="39">
        <v>9349</v>
      </c>
      <c r="N257" s="16">
        <f t="shared" si="48"/>
        <v>0.63236314929906456</v>
      </c>
      <c r="O257" s="5">
        <f t="shared" si="49"/>
        <v>0.74476370262010483</v>
      </c>
      <c r="P257" s="5">
        <f t="shared" si="50"/>
        <v>0.61513570257306183</v>
      </c>
      <c r="Q257" s="5">
        <f t="shared" si="51"/>
        <v>0.60699700475096141</v>
      </c>
      <c r="R257" s="19">
        <f t="shared" si="60"/>
        <v>0.64981488981079827</v>
      </c>
      <c r="S257" s="8">
        <f t="shared" si="52"/>
        <v>1.0696949874652124</v>
      </c>
      <c r="T257" s="5">
        <f t="shared" si="53"/>
        <v>1.1107593950251373</v>
      </c>
      <c r="U257" s="5">
        <f t="shared" si="54"/>
        <v>1.0124922539575236</v>
      </c>
      <c r="V257" s="5">
        <f t="shared" si="55"/>
        <v>1.0335643904142109</v>
      </c>
      <c r="W257" s="9">
        <f t="shared" si="61"/>
        <v>1.0566277567155211</v>
      </c>
      <c r="X257" s="16">
        <f t="shared" si="56"/>
        <v>1.2952744234787139</v>
      </c>
      <c r="Y257" s="5">
        <f t="shared" si="57"/>
        <v>1.2304779318760424</v>
      </c>
      <c r="Z257" s="5">
        <f t="shared" si="58"/>
        <v>1.3235063454538922</v>
      </c>
      <c r="AA257" s="5">
        <f t="shared" si="59"/>
        <v>1.3886618647273625</v>
      </c>
      <c r="AB257" s="9">
        <f t="shared" si="62"/>
        <v>1.3094801413840027</v>
      </c>
    </row>
    <row r="258" spans="1:28" x14ac:dyDescent="0.2">
      <c r="A258" s="38" t="s">
        <v>256</v>
      </c>
      <c r="B258" s="37">
        <v>157</v>
      </c>
      <c r="C258" s="37">
        <v>263</v>
      </c>
      <c r="D258" s="37">
        <v>98</v>
      </c>
      <c r="E258" s="55">
        <v>141</v>
      </c>
      <c r="F258" s="63">
        <v>1492</v>
      </c>
      <c r="G258" s="37">
        <v>1683</v>
      </c>
      <c r="H258" s="37">
        <v>1321</v>
      </c>
      <c r="I258" s="39">
        <v>1516</v>
      </c>
      <c r="J258" s="59">
        <v>2560</v>
      </c>
      <c r="K258" s="37">
        <v>3928</v>
      </c>
      <c r="L258" s="37">
        <v>2689</v>
      </c>
      <c r="M258" s="39">
        <v>4552</v>
      </c>
      <c r="N258" s="16">
        <f t="shared" si="48"/>
        <v>1.8409236870007999E-2</v>
      </c>
      <c r="O258" s="5">
        <f t="shared" si="49"/>
        <v>2.7842623139884514E-2</v>
      </c>
      <c r="P258" s="5">
        <f t="shared" si="50"/>
        <v>1.8059706067153999E-2</v>
      </c>
      <c r="Q258" s="5">
        <f t="shared" si="51"/>
        <v>1.6169767177382496E-2</v>
      </c>
      <c r="R258" s="19">
        <f t="shared" si="60"/>
        <v>2.0120333313607252E-2</v>
      </c>
      <c r="S258" s="8">
        <f t="shared" si="52"/>
        <v>0.10825374220295035</v>
      </c>
      <c r="T258" s="5">
        <f t="shared" si="53"/>
        <v>0.11418324345390336</v>
      </c>
      <c r="U258" s="5">
        <f t="shared" si="54"/>
        <v>0.11472827821906748</v>
      </c>
      <c r="V258" s="5">
        <f t="shared" si="55"/>
        <v>0.10844986267081561</v>
      </c>
      <c r="W258" s="9">
        <f t="shared" si="61"/>
        <v>0.11140378163668418</v>
      </c>
      <c r="X258" s="16">
        <f t="shared" si="56"/>
        <v>0.73150287317571316</v>
      </c>
      <c r="Y258" s="5">
        <f t="shared" si="57"/>
        <v>0.7263777151200923</v>
      </c>
      <c r="Z258" s="5">
        <f t="shared" si="58"/>
        <v>0.76816502545338139</v>
      </c>
      <c r="AA258" s="5">
        <f t="shared" si="59"/>
        <v>0.67613528807775747</v>
      </c>
      <c r="AB258" s="9">
        <f t="shared" si="62"/>
        <v>0.72554522545673605</v>
      </c>
    </row>
    <row r="259" spans="1:28" x14ac:dyDescent="0.2">
      <c r="A259" s="38" t="s">
        <v>257</v>
      </c>
      <c r="B259" s="37">
        <v>468</v>
      </c>
      <c r="C259" s="37">
        <v>788</v>
      </c>
      <c r="D259" s="37">
        <v>327</v>
      </c>
      <c r="E259" s="55">
        <v>417</v>
      </c>
      <c r="F259" s="63">
        <v>112345</v>
      </c>
      <c r="G259" s="37">
        <v>111034</v>
      </c>
      <c r="H259" s="37">
        <v>92201</v>
      </c>
      <c r="I259" s="39">
        <v>111123</v>
      </c>
      <c r="J259" s="59">
        <v>1822</v>
      </c>
      <c r="K259" s="37">
        <v>3671</v>
      </c>
      <c r="L259" s="37">
        <v>3029</v>
      </c>
      <c r="M259" s="39">
        <v>7009</v>
      </c>
      <c r="N259" s="16">
        <f t="shared" si="48"/>
        <v>5.4875941752635313E-2</v>
      </c>
      <c r="O259" s="5">
        <f t="shared" si="49"/>
        <v>8.3422003932429642E-2</v>
      </c>
      <c r="P259" s="5">
        <f t="shared" si="50"/>
        <v>6.0260447795503658E-2</v>
      </c>
      <c r="Q259" s="5">
        <f t="shared" si="51"/>
        <v>4.7821226333109937E-2</v>
      </c>
      <c r="R259" s="19">
        <f t="shared" si="60"/>
        <v>6.1594904953419641E-2</v>
      </c>
      <c r="S259" s="8">
        <f t="shared" si="52"/>
        <v>8.1513181419507088</v>
      </c>
      <c r="T259" s="5">
        <f t="shared" si="53"/>
        <v>7.5331088851222265</v>
      </c>
      <c r="U259" s="5">
        <f t="shared" si="54"/>
        <v>8.0076169417685392</v>
      </c>
      <c r="V259" s="5">
        <f t="shared" si="55"/>
        <v>7.9493892411405298</v>
      </c>
      <c r="W259" s="9">
        <f t="shared" si="61"/>
        <v>7.9103583024955011</v>
      </c>
      <c r="X259" s="16">
        <f t="shared" si="56"/>
        <v>0.52062431051802704</v>
      </c>
      <c r="Y259" s="5">
        <f t="shared" si="57"/>
        <v>0.67885249292409855</v>
      </c>
      <c r="Z259" s="5">
        <f t="shared" si="58"/>
        <v>0.86529262257281225</v>
      </c>
      <c r="AA259" s="5">
        <f t="shared" si="59"/>
        <v>1.0410879248982869</v>
      </c>
      <c r="AB259" s="9">
        <f t="shared" si="62"/>
        <v>0.77646433772830614</v>
      </c>
    </row>
    <row r="260" spans="1:28" x14ac:dyDescent="0.2">
      <c r="A260" s="38" t="s">
        <v>258</v>
      </c>
      <c r="B260" s="37">
        <v>193593</v>
      </c>
      <c r="C260" s="37">
        <v>151432</v>
      </c>
      <c r="D260" s="37">
        <v>118671</v>
      </c>
      <c r="E260" s="55">
        <v>250314</v>
      </c>
      <c r="F260" s="63">
        <v>3217</v>
      </c>
      <c r="G260" s="37">
        <v>3347</v>
      </c>
      <c r="H260" s="37">
        <v>2355</v>
      </c>
      <c r="I260" s="39">
        <v>2916</v>
      </c>
      <c r="J260" s="59">
        <v>6693</v>
      </c>
      <c r="K260" s="37">
        <v>10358</v>
      </c>
      <c r="L260" s="37">
        <v>5479</v>
      </c>
      <c r="M260" s="39">
        <v>9889</v>
      </c>
      <c r="N260" s="16">
        <f t="shared" si="48"/>
        <v>22.699996136149419</v>
      </c>
      <c r="O260" s="5">
        <f t="shared" si="49"/>
        <v>16.03142246128894</v>
      </c>
      <c r="P260" s="5">
        <f t="shared" si="50"/>
        <v>21.869014068318698</v>
      </c>
      <c r="Q260" s="5">
        <f t="shared" si="51"/>
        <v>28.705809228647674</v>
      </c>
      <c r="R260" s="19">
        <f t="shared" si="60"/>
        <v>22.326560473601184</v>
      </c>
      <c r="S260" s="8">
        <f t="shared" si="52"/>
        <v>0.23341306210917645</v>
      </c>
      <c r="T260" s="5">
        <f t="shared" si="53"/>
        <v>0.22707743068343111</v>
      </c>
      <c r="U260" s="5">
        <f t="shared" si="54"/>
        <v>0.20453073066306124</v>
      </c>
      <c r="V260" s="5">
        <f t="shared" si="55"/>
        <v>0.20860145088924689</v>
      </c>
      <c r="W260" s="9">
        <f t="shared" si="61"/>
        <v>0.21840566858622892</v>
      </c>
      <c r="X260" s="16">
        <f t="shared" si="56"/>
        <v>1.9124799727207218</v>
      </c>
      <c r="Y260" s="5">
        <f t="shared" si="57"/>
        <v>1.9154328852377587</v>
      </c>
      <c r="Z260" s="5">
        <f t="shared" si="58"/>
        <v>1.5651826606392996</v>
      </c>
      <c r="AA260" s="5">
        <f t="shared" si="59"/>
        <v>1.4688712354571491</v>
      </c>
      <c r="AB260" s="9">
        <f t="shared" si="62"/>
        <v>1.7154916885137323</v>
      </c>
    </row>
    <row r="261" spans="1:28" x14ac:dyDescent="0.2">
      <c r="A261" s="38" t="s">
        <v>259</v>
      </c>
      <c r="B261" s="37">
        <v>43</v>
      </c>
      <c r="C261" s="37">
        <v>59</v>
      </c>
      <c r="D261" s="37">
        <v>20</v>
      </c>
      <c r="E261" s="55">
        <v>38</v>
      </c>
      <c r="F261" s="63">
        <v>13125</v>
      </c>
      <c r="G261" s="37">
        <v>13858</v>
      </c>
      <c r="H261" s="37">
        <v>10816</v>
      </c>
      <c r="I261" s="39">
        <v>12875</v>
      </c>
      <c r="J261" s="59">
        <v>2496</v>
      </c>
      <c r="K261" s="37">
        <v>4824</v>
      </c>
      <c r="L261" s="37">
        <v>3435</v>
      </c>
      <c r="M261" s="39">
        <v>6335</v>
      </c>
      <c r="N261" s="16">
        <f t="shared" si="48"/>
        <v>5.0420202892378597E-3</v>
      </c>
      <c r="O261" s="5">
        <f t="shared" si="49"/>
        <v>6.246063746209834E-3</v>
      </c>
      <c r="P261" s="5">
        <f t="shared" si="50"/>
        <v>3.6856542994191839E-3</v>
      </c>
      <c r="Q261" s="5">
        <f t="shared" si="51"/>
        <v>4.3578095939045026E-3</v>
      </c>
      <c r="R261" s="19">
        <f t="shared" si="60"/>
        <v>4.8328869821928451E-3</v>
      </c>
      <c r="S261" s="8">
        <f t="shared" si="52"/>
        <v>0.95229917319954649</v>
      </c>
      <c r="T261" s="5">
        <f t="shared" si="53"/>
        <v>0.94019690302091086</v>
      </c>
      <c r="U261" s="5">
        <f t="shared" si="54"/>
        <v>0.93936491840835257</v>
      </c>
      <c r="V261" s="5">
        <f t="shared" si="55"/>
        <v>0.92103692736593068</v>
      </c>
      <c r="W261" s="9">
        <f t="shared" si="61"/>
        <v>0.93822448049868523</v>
      </c>
      <c r="X261" s="16">
        <f t="shared" si="56"/>
        <v>0.71321530134632027</v>
      </c>
      <c r="Y261" s="5">
        <f t="shared" si="57"/>
        <v>0.8920687621535961</v>
      </c>
      <c r="Z261" s="5">
        <f t="shared" si="58"/>
        <v>0.98127440030954449</v>
      </c>
      <c r="AA261" s="5">
        <f t="shared" si="59"/>
        <v>0.94097474735777531</v>
      </c>
      <c r="AB261" s="9">
        <f t="shared" si="62"/>
        <v>0.88188330279180904</v>
      </c>
    </row>
    <row r="262" spans="1:28" x14ac:dyDescent="0.2">
      <c r="A262" s="38" t="s">
        <v>260</v>
      </c>
      <c r="B262" s="37">
        <v>48893</v>
      </c>
      <c r="C262" s="37">
        <v>61512</v>
      </c>
      <c r="D262" s="37">
        <v>32132</v>
      </c>
      <c r="E262" s="55">
        <v>42618</v>
      </c>
      <c r="F262" s="63">
        <v>230191</v>
      </c>
      <c r="G262" s="37">
        <v>244034</v>
      </c>
      <c r="H262" s="37">
        <v>177049</v>
      </c>
      <c r="I262" s="39">
        <v>231896</v>
      </c>
      <c r="J262" s="59">
        <v>1308</v>
      </c>
      <c r="K262" s="37">
        <v>2245</v>
      </c>
      <c r="L262" s="37">
        <v>1887</v>
      </c>
      <c r="M262" s="39">
        <v>3896</v>
      </c>
      <c r="N262" s="16">
        <f t="shared" si="48"/>
        <v>5.7330115814350391</v>
      </c>
      <c r="O262" s="5">
        <f t="shared" si="49"/>
        <v>6.5119978501162592</v>
      </c>
      <c r="P262" s="5">
        <f t="shared" si="50"/>
        <v>5.9213721974468605</v>
      </c>
      <c r="Q262" s="5">
        <f t="shared" si="51"/>
        <v>4.8873981387637393</v>
      </c>
      <c r="R262" s="19">
        <f t="shared" si="60"/>
        <v>5.7634449419404747</v>
      </c>
      <c r="S262" s="8">
        <f t="shared" si="52"/>
        <v>16.701767541179183</v>
      </c>
      <c r="T262" s="5">
        <f t="shared" si="53"/>
        <v>16.556502455751549</v>
      </c>
      <c r="U262" s="5">
        <f t="shared" si="54"/>
        <v>15.37662901620566</v>
      </c>
      <c r="V262" s="5">
        <f t="shared" si="55"/>
        <v>16.58910907250096</v>
      </c>
      <c r="W262" s="9">
        <f t="shared" si="61"/>
        <v>16.306002021409341</v>
      </c>
      <c r="X262" s="16">
        <f t="shared" si="56"/>
        <v>0.37375224926321593</v>
      </c>
      <c r="Y262" s="5">
        <f t="shared" si="57"/>
        <v>0.41515223280158026</v>
      </c>
      <c r="Z262" s="5">
        <f t="shared" si="58"/>
        <v>0.53905816401284146</v>
      </c>
      <c r="AA262" s="5">
        <f t="shared" si="59"/>
        <v>0.57869575622823877</v>
      </c>
      <c r="AB262" s="9">
        <f t="shared" si="62"/>
        <v>0.47666460057646909</v>
      </c>
    </row>
    <row r="263" spans="1:28" x14ac:dyDescent="0.2">
      <c r="A263" s="38" t="s">
        <v>261</v>
      </c>
      <c r="B263" s="37">
        <v>2</v>
      </c>
      <c r="C263" s="37">
        <v>0</v>
      </c>
      <c r="D263" s="37">
        <v>1</v>
      </c>
      <c r="E263" s="55">
        <v>1</v>
      </c>
      <c r="F263" s="63">
        <v>0</v>
      </c>
      <c r="G263" s="37">
        <v>1</v>
      </c>
      <c r="H263" s="37">
        <v>7</v>
      </c>
      <c r="I263" s="39">
        <v>5</v>
      </c>
      <c r="J263" s="59">
        <v>836</v>
      </c>
      <c r="K263" s="37">
        <v>1568</v>
      </c>
      <c r="L263" s="37">
        <v>1031</v>
      </c>
      <c r="M263" s="39">
        <v>2046</v>
      </c>
      <c r="N263" s="16">
        <f t="shared" si="48"/>
        <v>2.3451257159245859E-4</v>
      </c>
      <c r="O263" s="5">
        <f t="shared" si="49"/>
        <v>0</v>
      </c>
      <c r="P263" s="5">
        <f t="shared" si="50"/>
        <v>1.842827149709592E-4</v>
      </c>
      <c r="Q263" s="5">
        <f t="shared" si="51"/>
        <v>1.1467919983959217E-4</v>
      </c>
      <c r="R263" s="19">
        <f t="shared" si="60"/>
        <v>1.3336862160075248E-4</v>
      </c>
      <c r="S263" s="8">
        <f t="shared" si="52"/>
        <v>0</v>
      </c>
      <c r="T263" s="5">
        <f t="shared" si="53"/>
        <v>6.7845064440821967E-5</v>
      </c>
      <c r="U263" s="5">
        <f t="shared" si="54"/>
        <v>6.0794697012374885E-4</v>
      </c>
      <c r="V263" s="5">
        <f t="shared" si="55"/>
        <v>3.5768424363725462E-4</v>
      </c>
      <c r="W263" s="9">
        <f t="shared" si="61"/>
        <v>2.5836906955045637E-4</v>
      </c>
      <c r="X263" s="16">
        <f t="shared" si="56"/>
        <v>0.23888140702144381</v>
      </c>
      <c r="Y263" s="5">
        <f t="shared" si="57"/>
        <v>0.28995933230863158</v>
      </c>
      <c r="Z263" s="5">
        <f t="shared" si="58"/>
        <v>0.29452515479450958</v>
      </c>
      <c r="AA263" s="5">
        <f t="shared" si="59"/>
        <v>0.30390439354285848</v>
      </c>
      <c r="AB263" s="9">
        <f t="shared" si="62"/>
        <v>0.28181757191686085</v>
      </c>
    </row>
    <row r="264" spans="1:28" x14ac:dyDescent="0.2">
      <c r="A264" s="38" t="s">
        <v>262</v>
      </c>
      <c r="B264" s="37">
        <v>6</v>
      </c>
      <c r="C264" s="37">
        <v>7</v>
      </c>
      <c r="D264" s="37">
        <v>1</v>
      </c>
      <c r="E264" s="55">
        <v>1</v>
      </c>
      <c r="F264" s="63">
        <v>285</v>
      </c>
      <c r="G264" s="37">
        <v>389</v>
      </c>
      <c r="H264" s="37">
        <v>311</v>
      </c>
      <c r="I264" s="39">
        <v>306</v>
      </c>
      <c r="J264" s="59">
        <v>1632</v>
      </c>
      <c r="K264" s="37">
        <v>3071</v>
      </c>
      <c r="L264" s="37">
        <v>2171</v>
      </c>
      <c r="M264" s="39">
        <v>3938</v>
      </c>
      <c r="N264" s="16">
        <f t="shared" si="48"/>
        <v>7.0353771477737581E-4</v>
      </c>
      <c r="O264" s="5">
        <f t="shared" si="49"/>
        <v>7.4105841056726839E-4</v>
      </c>
      <c r="P264" s="5">
        <f t="shared" si="50"/>
        <v>1.842827149709592E-4</v>
      </c>
      <c r="Q264" s="5">
        <f t="shared" si="51"/>
        <v>1.1467919983959217E-4</v>
      </c>
      <c r="R264" s="19">
        <f t="shared" si="60"/>
        <v>4.3588951003879892E-4</v>
      </c>
      <c r="S264" s="8">
        <f t="shared" si="52"/>
        <v>2.0678496332333009E-2</v>
      </c>
      <c r="T264" s="5">
        <f t="shared" si="53"/>
        <v>2.6391730067479746E-2</v>
      </c>
      <c r="U264" s="5">
        <f t="shared" si="54"/>
        <v>2.7010215386926557E-2</v>
      </c>
      <c r="V264" s="5">
        <f t="shared" si="55"/>
        <v>2.1890275710599982E-2</v>
      </c>
      <c r="W264" s="9">
        <f t="shared" si="61"/>
        <v>2.3992679374334823E-2</v>
      </c>
      <c r="X264" s="16">
        <f t="shared" si="56"/>
        <v>0.46633308164951714</v>
      </c>
      <c r="Y264" s="5">
        <f t="shared" si="57"/>
        <v>0.56789866678559153</v>
      </c>
      <c r="Z264" s="5">
        <f t="shared" si="58"/>
        <v>0.62018827454789549</v>
      </c>
      <c r="AA264" s="5">
        <f t="shared" si="59"/>
        <v>0.5849342628405555</v>
      </c>
      <c r="AB264" s="9">
        <f t="shared" si="62"/>
        <v>0.55983857145588989</v>
      </c>
    </row>
    <row r="265" spans="1:28" x14ac:dyDescent="0.2">
      <c r="A265" s="38" t="s">
        <v>263</v>
      </c>
      <c r="B265" s="37">
        <v>11569</v>
      </c>
      <c r="C265" s="37">
        <v>11694</v>
      </c>
      <c r="D265" s="37">
        <v>6688</v>
      </c>
      <c r="E265" s="55">
        <v>12465</v>
      </c>
      <c r="F265" s="63">
        <v>5262</v>
      </c>
      <c r="G265" s="37">
        <v>5679</v>
      </c>
      <c r="H265" s="37">
        <v>4478</v>
      </c>
      <c r="I265" s="39">
        <v>5497</v>
      </c>
      <c r="J265" s="59">
        <v>2752</v>
      </c>
      <c r="K265" s="37">
        <v>3428</v>
      </c>
      <c r="L265" s="37">
        <v>2472</v>
      </c>
      <c r="M265" s="39">
        <v>4546</v>
      </c>
      <c r="N265" s="16">
        <f t="shared" si="48"/>
        <v>1.3565379703765768</v>
      </c>
      <c r="O265" s="5">
        <f t="shared" si="49"/>
        <v>1.2379910075962339</v>
      </c>
      <c r="P265" s="5">
        <f t="shared" si="50"/>
        <v>1.2324827977257751</v>
      </c>
      <c r="Q265" s="5">
        <f t="shared" si="51"/>
        <v>1.4294762260005165</v>
      </c>
      <c r="R265" s="19">
        <f t="shared" si="60"/>
        <v>1.3141220004247756</v>
      </c>
      <c r="S265" s="8">
        <f t="shared" si="52"/>
        <v>0.38179034280960106</v>
      </c>
      <c r="T265" s="5">
        <f t="shared" si="53"/>
        <v>0.38529212095942794</v>
      </c>
      <c r="U265" s="5">
        <f t="shared" si="54"/>
        <v>0.3889123617448782</v>
      </c>
      <c r="V265" s="5">
        <f t="shared" si="55"/>
        <v>0.39323805745479773</v>
      </c>
      <c r="W265" s="9">
        <f t="shared" si="61"/>
        <v>0.38730822074217625</v>
      </c>
      <c r="X265" s="16">
        <f t="shared" si="56"/>
        <v>0.78636558866389161</v>
      </c>
      <c r="Y265" s="5">
        <f t="shared" si="57"/>
        <v>0.6339161933380032</v>
      </c>
      <c r="Z265" s="5">
        <f t="shared" si="58"/>
        <v>0.70617476493892106</v>
      </c>
      <c r="AA265" s="5">
        <f t="shared" si="59"/>
        <v>0.67524407284742649</v>
      </c>
      <c r="AB265" s="9">
        <f t="shared" si="62"/>
        <v>0.70042515494706059</v>
      </c>
    </row>
    <row r="266" spans="1:28" x14ac:dyDescent="0.2">
      <c r="A266" s="38" t="s">
        <v>264</v>
      </c>
      <c r="B266" s="37">
        <v>0</v>
      </c>
      <c r="C266" s="37">
        <v>0</v>
      </c>
      <c r="D266" s="37">
        <v>0</v>
      </c>
      <c r="E266" s="55">
        <v>0</v>
      </c>
      <c r="F266" s="63">
        <v>0</v>
      </c>
      <c r="G266" s="37">
        <v>0</v>
      </c>
      <c r="H266" s="37">
        <v>0</v>
      </c>
      <c r="I266" s="39">
        <v>0</v>
      </c>
      <c r="J266" s="59">
        <v>1</v>
      </c>
      <c r="K266" s="37">
        <v>1</v>
      </c>
      <c r="L266" s="37">
        <v>0</v>
      </c>
      <c r="M266" s="39">
        <v>5</v>
      </c>
      <c r="N266" s="16">
        <f t="shared" si="48"/>
        <v>0</v>
      </c>
      <c r="O266" s="5">
        <f t="shared" si="49"/>
        <v>0</v>
      </c>
      <c r="P266" s="5">
        <f t="shared" si="50"/>
        <v>0</v>
      </c>
      <c r="Q266" s="5">
        <f t="shared" si="51"/>
        <v>0</v>
      </c>
      <c r="R266" s="19">
        <f t="shared" si="60"/>
        <v>0</v>
      </c>
      <c r="S266" s="8">
        <f t="shared" si="52"/>
        <v>0</v>
      </c>
      <c r="T266" s="5">
        <f t="shared" si="53"/>
        <v>0</v>
      </c>
      <c r="U266" s="5">
        <f t="shared" si="54"/>
        <v>0</v>
      </c>
      <c r="V266" s="5">
        <f t="shared" si="55"/>
        <v>0</v>
      </c>
      <c r="W266" s="9">
        <f t="shared" si="61"/>
        <v>0</v>
      </c>
      <c r="X266" s="16">
        <f t="shared" si="56"/>
        <v>2.8574330983426293E-4</v>
      </c>
      <c r="Y266" s="5">
        <f t="shared" si="57"/>
        <v>1.8492304356417828E-4</v>
      </c>
      <c r="Z266" s="5">
        <f t="shared" si="58"/>
        <v>0</v>
      </c>
      <c r="AA266" s="5">
        <f t="shared" si="59"/>
        <v>7.4267935860913609E-4</v>
      </c>
      <c r="AB266" s="9">
        <f t="shared" si="62"/>
        <v>3.0333642800189431E-4</v>
      </c>
    </row>
    <row r="267" spans="1:28" x14ac:dyDescent="0.2">
      <c r="A267" s="38" t="s">
        <v>265</v>
      </c>
      <c r="B267" s="37">
        <v>544</v>
      </c>
      <c r="C267" s="37">
        <v>904</v>
      </c>
      <c r="D267" s="37">
        <v>356</v>
      </c>
      <c r="E267" s="55">
        <v>535</v>
      </c>
      <c r="F267" s="63">
        <v>766</v>
      </c>
      <c r="G267" s="37">
        <v>747</v>
      </c>
      <c r="H267" s="37">
        <v>528</v>
      </c>
      <c r="I267" s="39">
        <v>688</v>
      </c>
      <c r="J267" s="59">
        <v>462</v>
      </c>
      <c r="K267" s="37">
        <v>667</v>
      </c>
      <c r="L267" s="37">
        <v>639</v>
      </c>
      <c r="M267" s="39">
        <v>1291</v>
      </c>
      <c r="N267" s="16">
        <f t="shared" si="48"/>
        <v>6.378741947314874E-2</v>
      </c>
      <c r="O267" s="5">
        <f t="shared" si="49"/>
        <v>9.5702400450401529E-2</v>
      </c>
      <c r="P267" s="5">
        <f t="shared" si="50"/>
        <v>6.560464652966147E-2</v>
      </c>
      <c r="Q267" s="5">
        <f t="shared" si="51"/>
        <v>6.135337191418181E-2</v>
      </c>
      <c r="R267" s="19">
        <f t="shared" si="60"/>
        <v>7.1611959591848393E-2</v>
      </c>
      <c r="S267" s="8">
        <f t="shared" si="52"/>
        <v>5.557799365111258E-2</v>
      </c>
      <c r="T267" s="5">
        <f t="shared" si="53"/>
        <v>5.0680263137294006E-2</v>
      </c>
      <c r="U267" s="5">
        <f t="shared" si="54"/>
        <v>4.5856571460762774E-2</v>
      </c>
      <c r="V267" s="5">
        <f t="shared" si="55"/>
        <v>4.9217351924486237E-2</v>
      </c>
      <c r="W267" s="9">
        <f t="shared" si="61"/>
        <v>5.0333045043413897E-2</v>
      </c>
      <c r="X267" s="16">
        <f t="shared" si="56"/>
        <v>0.13201340914342949</v>
      </c>
      <c r="Y267" s="5">
        <f t="shared" si="57"/>
        <v>0.12334367005730693</v>
      </c>
      <c r="Z267" s="5">
        <f t="shared" si="58"/>
        <v>0.1825427487038716</v>
      </c>
      <c r="AA267" s="5">
        <f t="shared" si="59"/>
        <v>0.19175981039287893</v>
      </c>
      <c r="AB267" s="9">
        <f t="shared" si="62"/>
        <v>0.15741490957437174</v>
      </c>
    </row>
    <row r="268" spans="1:28" x14ac:dyDescent="0.2">
      <c r="A268" s="38" t="s">
        <v>266</v>
      </c>
      <c r="B268" s="37">
        <v>303</v>
      </c>
      <c r="C268" s="37">
        <v>502</v>
      </c>
      <c r="D268" s="37">
        <v>226</v>
      </c>
      <c r="E268" s="55">
        <v>297</v>
      </c>
      <c r="F268" s="63">
        <v>75815</v>
      </c>
      <c r="G268" s="37">
        <v>81508</v>
      </c>
      <c r="H268" s="37">
        <v>64036</v>
      </c>
      <c r="I268" s="39">
        <v>76348</v>
      </c>
      <c r="J268" s="59">
        <v>781</v>
      </c>
      <c r="K268" s="37">
        <v>1435</v>
      </c>
      <c r="L268" s="37">
        <v>957</v>
      </c>
      <c r="M268" s="39">
        <v>2243</v>
      </c>
      <c r="N268" s="16">
        <f t="shared" si="48"/>
        <v>3.5528654596257474E-2</v>
      </c>
      <c r="O268" s="5">
        <f t="shared" si="49"/>
        <v>5.3144474586395533E-2</v>
      </c>
      <c r="P268" s="5">
        <f t="shared" si="50"/>
        <v>4.1647893583436776E-2</v>
      </c>
      <c r="Q268" s="5">
        <f t="shared" si="51"/>
        <v>3.4059722352358872E-2</v>
      </c>
      <c r="R268" s="19">
        <f t="shared" si="60"/>
        <v>4.1095186279612166E-2</v>
      </c>
      <c r="S268" s="8">
        <f t="shared" si="52"/>
        <v>5.5008428050379896</v>
      </c>
      <c r="T268" s="5">
        <f t="shared" si="53"/>
        <v>5.5299155124425168</v>
      </c>
      <c r="U268" s="5">
        <f t="shared" si="54"/>
        <v>5.5614988826920548</v>
      </c>
      <c r="V268" s="5">
        <f t="shared" si="55"/>
        <v>5.4616953266434232</v>
      </c>
      <c r="W268" s="9">
        <f t="shared" si="61"/>
        <v>5.5134881317039959</v>
      </c>
      <c r="X268" s="16">
        <f t="shared" si="56"/>
        <v>0.22316552498055936</v>
      </c>
      <c r="Y268" s="5">
        <f t="shared" si="57"/>
        <v>0.26536456751459586</v>
      </c>
      <c r="Z268" s="5">
        <f t="shared" si="58"/>
        <v>0.27338561895086871</v>
      </c>
      <c r="AA268" s="5">
        <f t="shared" si="59"/>
        <v>0.33316596027205841</v>
      </c>
      <c r="AB268" s="9">
        <f t="shared" si="62"/>
        <v>0.27377041792952062</v>
      </c>
    </row>
    <row r="269" spans="1:28" x14ac:dyDescent="0.2">
      <c r="A269" s="38" t="s">
        <v>267</v>
      </c>
      <c r="B269" s="37">
        <v>0</v>
      </c>
      <c r="C269" s="37">
        <v>0</v>
      </c>
      <c r="D269" s="37">
        <v>0</v>
      </c>
      <c r="E269" s="55">
        <v>0</v>
      </c>
      <c r="F269" s="63">
        <v>43</v>
      </c>
      <c r="G269" s="37">
        <v>49</v>
      </c>
      <c r="H269" s="37">
        <v>33</v>
      </c>
      <c r="I269" s="39">
        <v>38</v>
      </c>
      <c r="J269" s="59">
        <v>103</v>
      </c>
      <c r="K269" s="37">
        <v>178</v>
      </c>
      <c r="L269" s="37">
        <v>182</v>
      </c>
      <c r="M269" s="39">
        <v>304</v>
      </c>
      <c r="N269" s="16">
        <f t="shared" si="48"/>
        <v>0</v>
      </c>
      <c r="O269" s="5">
        <f t="shared" si="49"/>
        <v>0</v>
      </c>
      <c r="P269" s="5">
        <f t="shared" si="50"/>
        <v>0</v>
      </c>
      <c r="Q269" s="5">
        <f t="shared" si="51"/>
        <v>0</v>
      </c>
      <c r="R269" s="19">
        <f t="shared" si="60"/>
        <v>0</v>
      </c>
      <c r="S269" s="8">
        <f t="shared" si="52"/>
        <v>3.119913481720419E-3</v>
      </c>
      <c r="T269" s="5">
        <f t="shared" si="53"/>
        <v>3.3244081576002762E-3</v>
      </c>
      <c r="U269" s="5">
        <f t="shared" si="54"/>
        <v>2.8660357162976734E-3</v>
      </c>
      <c r="V269" s="5">
        <f t="shared" si="55"/>
        <v>2.7184002516431353E-3</v>
      </c>
      <c r="W269" s="9">
        <f t="shared" si="61"/>
        <v>3.0071894018153756E-3</v>
      </c>
      <c r="X269" s="16">
        <f t="shared" si="56"/>
        <v>2.9431560912929082E-2</v>
      </c>
      <c r="Y269" s="5">
        <f t="shared" si="57"/>
        <v>3.2916301754423734E-2</v>
      </c>
      <c r="Z269" s="5">
        <f t="shared" si="58"/>
        <v>5.1991831399224774E-2</v>
      </c>
      <c r="AA269" s="5">
        <f t="shared" si="59"/>
        <v>4.5154905003435469E-2</v>
      </c>
      <c r="AB269" s="9">
        <f t="shared" si="62"/>
        <v>3.9873649767503266E-2</v>
      </c>
    </row>
    <row r="270" spans="1:28" x14ac:dyDescent="0.2">
      <c r="A270" s="38" t="s">
        <v>268</v>
      </c>
      <c r="B270" s="37">
        <v>1</v>
      </c>
      <c r="C270" s="37">
        <v>0</v>
      </c>
      <c r="D270" s="37">
        <v>1</v>
      </c>
      <c r="E270" s="55">
        <v>0</v>
      </c>
      <c r="F270" s="63">
        <v>0</v>
      </c>
      <c r="G270" s="37">
        <v>1</v>
      </c>
      <c r="H270" s="37">
        <v>1</v>
      </c>
      <c r="I270" s="39">
        <v>1</v>
      </c>
      <c r="J270" s="59">
        <v>2728</v>
      </c>
      <c r="K270" s="37">
        <v>4828</v>
      </c>
      <c r="L270" s="37">
        <v>3561</v>
      </c>
      <c r="M270" s="39">
        <v>6720</v>
      </c>
      <c r="N270" s="16">
        <f t="shared" ref="N270:N333" si="63">B270*962/B$976</f>
        <v>1.172562857962293E-4</v>
      </c>
      <c r="O270" s="5">
        <f t="shared" ref="O270:O333" si="64">C270*962/C$976</f>
        <v>0</v>
      </c>
      <c r="P270" s="5">
        <f t="shared" ref="P270:P333" si="65">D270*962/D$976</f>
        <v>1.842827149709592E-4</v>
      </c>
      <c r="Q270" s="5">
        <f t="shared" ref="Q270:Q333" si="66">E270*962/E$976</f>
        <v>0</v>
      </c>
      <c r="R270" s="19">
        <f t="shared" si="60"/>
        <v>7.538475019179712E-5</v>
      </c>
      <c r="S270" s="8">
        <f t="shared" ref="S270:S333" si="67">F270*962/F$976</f>
        <v>0</v>
      </c>
      <c r="T270" s="5">
        <f t="shared" ref="T270:T333" si="68">G270*962/G$976</f>
        <v>6.7845064440821967E-5</v>
      </c>
      <c r="U270" s="5">
        <f t="shared" ref="U270:U333" si="69">H270*962/H$976</f>
        <v>8.6849567160535558E-5</v>
      </c>
      <c r="V270" s="5">
        <f t="shared" ref="V270:V333" si="70">I270*962/I$976</f>
        <v>7.1536848727450923E-5</v>
      </c>
      <c r="W270" s="9">
        <f t="shared" si="61"/>
        <v>5.6557870082202109E-5</v>
      </c>
      <c r="X270" s="16">
        <f t="shared" ref="X270:X333" si="71">J270*962/J$976</f>
        <v>0.77950774922786925</v>
      </c>
      <c r="Y270" s="5">
        <f t="shared" ref="Y270:Y333" si="72">K270*962/K$976</f>
        <v>0.89280845432785283</v>
      </c>
      <c r="Z270" s="5">
        <f t="shared" ref="Z270:Z333" si="73">L270*962/L$976</f>
        <v>1.0172687451243925</v>
      </c>
      <c r="AA270" s="5">
        <f t="shared" ref="AA270:AA333" si="74">M270*962/M$976</f>
        <v>0.99816105797067889</v>
      </c>
      <c r="AB270" s="9">
        <f t="shared" si="62"/>
        <v>0.92193650166269836</v>
      </c>
    </row>
    <row r="271" spans="1:28" x14ac:dyDescent="0.2">
      <c r="A271" s="38" t="s">
        <v>269</v>
      </c>
      <c r="B271" s="37">
        <v>21655</v>
      </c>
      <c r="C271" s="37">
        <v>22942</v>
      </c>
      <c r="D271" s="37">
        <v>12721</v>
      </c>
      <c r="E271" s="55">
        <v>18389</v>
      </c>
      <c r="F271" s="63">
        <v>45696</v>
      </c>
      <c r="G271" s="37">
        <v>47292</v>
      </c>
      <c r="H271" s="37">
        <v>36798</v>
      </c>
      <c r="I271" s="39">
        <v>46273</v>
      </c>
      <c r="J271" s="59">
        <v>2571</v>
      </c>
      <c r="K271" s="37">
        <v>4587</v>
      </c>
      <c r="L271" s="37">
        <v>3208</v>
      </c>
      <c r="M271" s="39">
        <v>5871</v>
      </c>
      <c r="N271" s="16">
        <f t="shared" si="63"/>
        <v>2.5391848689173453</v>
      </c>
      <c r="O271" s="5">
        <f t="shared" si="64"/>
        <v>2.4287660078906104</v>
      </c>
      <c r="P271" s="5">
        <f t="shared" si="65"/>
        <v>2.3442604171455717</v>
      </c>
      <c r="Q271" s="5">
        <f t="shared" si="66"/>
        <v>2.1088358058502603</v>
      </c>
      <c r="R271" s="19">
        <f t="shared" ref="R271:R334" si="75">AVERAGE(N271:Q271)</f>
        <v>2.355261774950947</v>
      </c>
      <c r="S271" s="8">
        <f t="shared" si="67"/>
        <v>3.315524801411541</v>
      </c>
      <c r="T271" s="5">
        <f t="shared" si="68"/>
        <v>3.2085287875353523</v>
      </c>
      <c r="U271" s="5">
        <f t="shared" si="69"/>
        <v>3.1958903723733876</v>
      </c>
      <c r="V271" s="5">
        <f t="shared" si="70"/>
        <v>3.3102246011653369</v>
      </c>
      <c r="W271" s="9">
        <f t="shared" ref="W271:W334" si="76">AVERAGE(S271:V271)</f>
        <v>3.2575421406214042</v>
      </c>
      <c r="X271" s="16">
        <f t="shared" si="71"/>
        <v>0.73464604958389002</v>
      </c>
      <c r="Y271" s="5">
        <f t="shared" si="72"/>
        <v>0.84824200082888579</v>
      </c>
      <c r="Z271" s="5">
        <f t="shared" si="73"/>
        <v>0.91642744576215973</v>
      </c>
      <c r="AA271" s="5">
        <f t="shared" si="74"/>
        <v>0.87205410287884755</v>
      </c>
      <c r="AB271" s="9">
        <f t="shared" ref="AB271:AB334" si="77">AVERAGE(X271:AA271)</f>
        <v>0.84284239976344577</v>
      </c>
    </row>
    <row r="272" spans="1:28" x14ac:dyDescent="0.2">
      <c r="A272" s="38" t="s">
        <v>270</v>
      </c>
      <c r="B272" s="37">
        <v>16</v>
      </c>
      <c r="C272" s="37">
        <v>26</v>
      </c>
      <c r="D272" s="37">
        <v>12</v>
      </c>
      <c r="E272" s="55">
        <v>13</v>
      </c>
      <c r="F272" s="63">
        <v>80</v>
      </c>
      <c r="G272" s="37">
        <v>84</v>
      </c>
      <c r="H272" s="37">
        <v>71</v>
      </c>
      <c r="I272" s="39">
        <v>66</v>
      </c>
      <c r="J272" s="59">
        <v>572</v>
      </c>
      <c r="K272" s="37">
        <v>773</v>
      </c>
      <c r="L272" s="37">
        <v>765</v>
      </c>
      <c r="M272" s="39">
        <v>1384</v>
      </c>
      <c r="N272" s="16">
        <f t="shared" si="63"/>
        <v>1.8761005727396687E-3</v>
      </c>
      <c r="O272" s="5">
        <f t="shared" si="64"/>
        <v>2.7525026678212826E-3</v>
      </c>
      <c r="P272" s="5">
        <f t="shared" si="65"/>
        <v>2.2113925796515103E-3</v>
      </c>
      <c r="Q272" s="5">
        <f t="shared" si="66"/>
        <v>1.4908295979146982E-3</v>
      </c>
      <c r="R272" s="19">
        <f t="shared" si="75"/>
        <v>2.0827063545317899E-3</v>
      </c>
      <c r="S272" s="8">
        <f t="shared" si="67"/>
        <v>5.8044901985496167E-3</v>
      </c>
      <c r="T272" s="5">
        <f t="shared" si="68"/>
        <v>5.6989854130290452E-3</v>
      </c>
      <c r="U272" s="5">
        <f t="shared" si="69"/>
        <v>6.1663192683980243E-3</v>
      </c>
      <c r="V272" s="5">
        <f t="shared" si="70"/>
        <v>4.7214320160117616E-3</v>
      </c>
      <c r="W272" s="9">
        <f t="shared" si="76"/>
        <v>5.5978067239971117E-3</v>
      </c>
      <c r="X272" s="16">
        <f t="shared" si="71"/>
        <v>0.16344517322519841</v>
      </c>
      <c r="Y272" s="5">
        <f t="shared" si="72"/>
        <v>0.14294551267510983</v>
      </c>
      <c r="Z272" s="5">
        <f t="shared" si="73"/>
        <v>0.2185370935187195</v>
      </c>
      <c r="AA272" s="5">
        <f t="shared" si="74"/>
        <v>0.20557364646300885</v>
      </c>
      <c r="AB272" s="9">
        <f t="shared" si="77"/>
        <v>0.18262535647050915</v>
      </c>
    </row>
    <row r="273" spans="1:28" x14ac:dyDescent="0.2">
      <c r="A273" s="38" t="s">
        <v>271</v>
      </c>
      <c r="B273" s="37">
        <v>12931</v>
      </c>
      <c r="C273" s="37">
        <v>15713</v>
      </c>
      <c r="D273" s="37">
        <v>9215</v>
      </c>
      <c r="E273" s="55">
        <v>16266</v>
      </c>
      <c r="F273" s="63">
        <v>264351</v>
      </c>
      <c r="G273" s="37">
        <v>284511</v>
      </c>
      <c r="H273" s="37">
        <v>221513</v>
      </c>
      <c r="I273" s="39">
        <v>267666</v>
      </c>
      <c r="J273" s="59">
        <v>6566</v>
      </c>
      <c r="K273" s="37">
        <v>10578</v>
      </c>
      <c r="L273" s="37">
        <v>6244</v>
      </c>
      <c r="M273" s="39">
        <v>12370</v>
      </c>
      <c r="N273" s="16">
        <f t="shared" si="63"/>
        <v>1.5162410316310411</v>
      </c>
      <c r="O273" s="5">
        <f t="shared" si="64"/>
        <v>1.6634644007490698</v>
      </c>
      <c r="P273" s="5">
        <f t="shared" si="65"/>
        <v>1.698165218457389</v>
      </c>
      <c r="Q273" s="5">
        <f t="shared" si="66"/>
        <v>1.8653718645908062</v>
      </c>
      <c r="R273" s="19">
        <f t="shared" si="75"/>
        <v>1.6858106288570762</v>
      </c>
      <c r="S273" s="8">
        <f t="shared" si="67"/>
        <v>19.180284855959872</v>
      </c>
      <c r="T273" s="5">
        <f t="shared" si="68"/>
        <v>19.3026671291227</v>
      </c>
      <c r="U273" s="5">
        <f t="shared" si="69"/>
        <v>19.238308170431711</v>
      </c>
      <c r="V273" s="5">
        <f t="shared" si="70"/>
        <v>19.14798215148188</v>
      </c>
      <c r="W273" s="9">
        <f t="shared" si="76"/>
        <v>19.217310576749043</v>
      </c>
      <c r="X273" s="16">
        <f t="shared" si="71"/>
        <v>1.8761905723717704</v>
      </c>
      <c r="Y273" s="5">
        <f t="shared" si="72"/>
        <v>1.9561159548218781</v>
      </c>
      <c r="Z273" s="5">
        <f t="shared" si="73"/>
        <v>1.7837197541580192</v>
      </c>
      <c r="AA273" s="5">
        <f t="shared" si="74"/>
        <v>1.8373887331990026</v>
      </c>
      <c r="AB273" s="9">
        <f t="shared" si="77"/>
        <v>1.8633537536376676</v>
      </c>
    </row>
    <row r="274" spans="1:28" x14ac:dyDescent="0.2">
      <c r="A274" s="38" t="s">
        <v>272</v>
      </c>
      <c r="B274" s="37">
        <v>420</v>
      </c>
      <c r="C274" s="37">
        <v>461</v>
      </c>
      <c r="D274" s="37">
        <v>227</v>
      </c>
      <c r="E274" s="55">
        <v>443</v>
      </c>
      <c r="F274" s="63">
        <v>2788</v>
      </c>
      <c r="G274" s="37">
        <v>3094</v>
      </c>
      <c r="H274" s="37">
        <v>2282</v>
      </c>
      <c r="I274" s="39">
        <v>2823</v>
      </c>
      <c r="J274" s="59">
        <v>3254</v>
      </c>
      <c r="K274" s="37">
        <v>5017</v>
      </c>
      <c r="L274" s="37">
        <v>3655</v>
      </c>
      <c r="M274" s="39">
        <v>7832</v>
      </c>
      <c r="N274" s="16">
        <f t="shared" si="63"/>
        <v>4.9247640034416305E-2</v>
      </c>
      <c r="O274" s="5">
        <f t="shared" si="64"/>
        <v>4.8803989610215821E-2</v>
      </c>
      <c r="P274" s="5">
        <f t="shared" si="65"/>
        <v>4.1832176298407735E-2</v>
      </c>
      <c r="Q274" s="5">
        <f t="shared" si="66"/>
        <v>5.0802885528939329E-2</v>
      </c>
      <c r="R274" s="19">
        <f t="shared" si="75"/>
        <v>4.7671672867994799E-2</v>
      </c>
      <c r="S274" s="8">
        <f t="shared" si="67"/>
        <v>0.20228648341945413</v>
      </c>
      <c r="T274" s="5">
        <f t="shared" si="68"/>
        <v>0.20991262937990315</v>
      </c>
      <c r="U274" s="5">
        <f t="shared" si="69"/>
        <v>0.19819071226034213</v>
      </c>
      <c r="V274" s="5">
        <f t="shared" si="70"/>
        <v>0.20194852395759397</v>
      </c>
      <c r="W274" s="9">
        <f t="shared" si="76"/>
        <v>0.20308458725432335</v>
      </c>
      <c r="X274" s="16">
        <f t="shared" si="71"/>
        <v>0.92980873020069166</v>
      </c>
      <c r="Y274" s="5">
        <f t="shared" si="72"/>
        <v>0.92775890956148244</v>
      </c>
      <c r="Z274" s="5">
        <f t="shared" si="73"/>
        <v>1.0441216690338821</v>
      </c>
      <c r="AA274" s="5">
        <f t="shared" si="74"/>
        <v>1.1633329473253506</v>
      </c>
      <c r="AB274" s="9">
        <f t="shared" si="77"/>
        <v>1.0162555640303519</v>
      </c>
    </row>
    <row r="275" spans="1:28" x14ac:dyDescent="0.2">
      <c r="A275" s="38" t="s">
        <v>273</v>
      </c>
      <c r="B275" s="37">
        <v>10756</v>
      </c>
      <c r="C275" s="37">
        <v>10748</v>
      </c>
      <c r="D275" s="37">
        <v>6080</v>
      </c>
      <c r="E275" s="55">
        <v>10207</v>
      </c>
      <c r="F275" s="63">
        <v>3291</v>
      </c>
      <c r="G275" s="37">
        <v>3764</v>
      </c>
      <c r="H275" s="37">
        <v>2415</v>
      </c>
      <c r="I275" s="39">
        <v>3104</v>
      </c>
      <c r="J275" s="59">
        <v>1551</v>
      </c>
      <c r="K275" s="37">
        <v>2489</v>
      </c>
      <c r="L275" s="37">
        <v>936</v>
      </c>
      <c r="M275" s="39">
        <v>1999</v>
      </c>
      <c r="N275" s="16">
        <f t="shared" si="63"/>
        <v>1.2612086100242423</v>
      </c>
      <c r="O275" s="5">
        <f t="shared" si="64"/>
        <v>1.1378422566824287</v>
      </c>
      <c r="P275" s="5">
        <f t="shared" si="65"/>
        <v>1.120438907023432</v>
      </c>
      <c r="Q275" s="5">
        <f t="shared" si="66"/>
        <v>1.1705305927627172</v>
      </c>
      <c r="R275" s="19">
        <f t="shared" si="75"/>
        <v>1.1725050916232049</v>
      </c>
      <c r="S275" s="8">
        <f t="shared" si="67"/>
        <v>0.23878221554283485</v>
      </c>
      <c r="T275" s="5">
        <f t="shared" si="68"/>
        <v>0.25536882255525389</v>
      </c>
      <c r="U275" s="5">
        <f t="shared" si="69"/>
        <v>0.20974170469269338</v>
      </c>
      <c r="V275" s="5">
        <f t="shared" si="70"/>
        <v>0.22205037845000769</v>
      </c>
      <c r="W275" s="9">
        <f t="shared" si="76"/>
        <v>0.23148578031019745</v>
      </c>
      <c r="X275" s="16">
        <f t="shared" si="71"/>
        <v>0.44318787355294181</v>
      </c>
      <c r="Y275" s="5">
        <f t="shared" si="72"/>
        <v>0.46027345543123976</v>
      </c>
      <c r="Z275" s="5">
        <f t="shared" si="73"/>
        <v>0.2673865614817274</v>
      </c>
      <c r="AA275" s="5">
        <f t="shared" si="74"/>
        <v>0.29692320757193258</v>
      </c>
      <c r="AB275" s="9">
        <f t="shared" si="77"/>
        <v>0.36694277450946039</v>
      </c>
    </row>
    <row r="276" spans="1:28" x14ac:dyDescent="0.2">
      <c r="A276" s="38" t="s">
        <v>274</v>
      </c>
      <c r="B276" s="37">
        <v>0</v>
      </c>
      <c r="C276" s="37">
        <v>1</v>
      </c>
      <c r="D276" s="37">
        <v>0</v>
      </c>
      <c r="E276" s="55">
        <v>0</v>
      </c>
      <c r="F276" s="63">
        <v>8</v>
      </c>
      <c r="G276" s="37">
        <v>6</v>
      </c>
      <c r="H276" s="37">
        <v>6</v>
      </c>
      <c r="I276" s="39">
        <v>10</v>
      </c>
      <c r="J276" s="59">
        <v>596</v>
      </c>
      <c r="K276" s="37">
        <v>1123</v>
      </c>
      <c r="L276" s="37">
        <v>810</v>
      </c>
      <c r="M276" s="39">
        <v>1342</v>
      </c>
      <c r="N276" s="16">
        <f t="shared" si="63"/>
        <v>0</v>
      </c>
      <c r="O276" s="5">
        <f t="shared" si="64"/>
        <v>1.058654872238955E-4</v>
      </c>
      <c r="P276" s="5">
        <f t="shared" si="65"/>
        <v>0</v>
      </c>
      <c r="Q276" s="5">
        <f t="shared" si="66"/>
        <v>0</v>
      </c>
      <c r="R276" s="19">
        <f t="shared" si="75"/>
        <v>2.6466371805973874E-5</v>
      </c>
      <c r="S276" s="8">
        <f t="shared" si="67"/>
        <v>5.8044901985496167E-4</v>
      </c>
      <c r="T276" s="5">
        <f t="shared" si="68"/>
        <v>4.0707038664493177E-4</v>
      </c>
      <c r="U276" s="5">
        <f t="shared" si="69"/>
        <v>5.2109740296321335E-4</v>
      </c>
      <c r="V276" s="5">
        <f t="shared" si="70"/>
        <v>7.1536848727450923E-4</v>
      </c>
      <c r="W276" s="9">
        <f t="shared" si="76"/>
        <v>5.5599632418440394E-4</v>
      </c>
      <c r="X276" s="16">
        <f t="shared" si="71"/>
        <v>0.17030301266122072</v>
      </c>
      <c r="Y276" s="5">
        <f t="shared" si="72"/>
        <v>0.20766857792257223</v>
      </c>
      <c r="Z276" s="5">
        <f t="shared" si="73"/>
        <v>0.23139221666687948</v>
      </c>
      <c r="AA276" s="5">
        <f t="shared" si="74"/>
        <v>0.19933513985069212</v>
      </c>
      <c r="AB276" s="9">
        <f t="shared" si="77"/>
        <v>0.20217473677534115</v>
      </c>
    </row>
    <row r="277" spans="1:28" x14ac:dyDescent="0.2">
      <c r="A277" s="38" t="s">
        <v>275</v>
      </c>
      <c r="B277" s="37">
        <v>2987</v>
      </c>
      <c r="C277" s="37">
        <v>4247</v>
      </c>
      <c r="D277" s="37">
        <v>2110</v>
      </c>
      <c r="E277" s="55">
        <v>3236</v>
      </c>
      <c r="F277" s="63">
        <v>2082</v>
      </c>
      <c r="G277" s="37">
        <v>2125</v>
      </c>
      <c r="H277" s="37">
        <v>1622</v>
      </c>
      <c r="I277" s="39">
        <v>2080</v>
      </c>
      <c r="J277" s="59">
        <v>319</v>
      </c>
      <c r="K277" s="37">
        <v>424</v>
      </c>
      <c r="L277" s="37">
        <v>484</v>
      </c>
      <c r="M277" s="39">
        <v>839</v>
      </c>
      <c r="N277" s="16">
        <f t="shared" si="63"/>
        <v>0.35024452567333691</v>
      </c>
      <c r="O277" s="5">
        <f t="shared" si="64"/>
        <v>0.44961072423988413</v>
      </c>
      <c r="P277" s="5">
        <f t="shared" si="65"/>
        <v>0.38883652858872392</v>
      </c>
      <c r="Q277" s="5">
        <f t="shared" si="66"/>
        <v>0.37110189068092025</v>
      </c>
      <c r="R277" s="19">
        <f t="shared" si="75"/>
        <v>0.38994841729571628</v>
      </c>
      <c r="S277" s="8">
        <f t="shared" si="67"/>
        <v>0.15106185741725378</v>
      </c>
      <c r="T277" s="5">
        <f t="shared" si="68"/>
        <v>0.14417076193674669</v>
      </c>
      <c r="U277" s="5">
        <f t="shared" si="69"/>
        <v>0.14086999793438867</v>
      </c>
      <c r="V277" s="5">
        <f t="shared" si="70"/>
        <v>0.14879664535309792</v>
      </c>
      <c r="W277" s="9">
        <f t="shared" si="76"/>
        <v>0.14622481566037177</v>
      </c>
      <c r="X277" s="16">
        <f t="shared" si="71"/>
        <v>9.1152115837129871E-2</v>
      </c>
      <c r="Y277" s="5">
        <f t="shared" si="72"/>
        <v>7.8407370471211602E-2</v>
      </c>
      <c r="Z277" s="5">
        <f t="shared" si="73"/>
        <v>0.1382639911935428</v>
      </c>
      <c r="AA277" s="5">
        <f t="shared" si="74"/>
        <v>0.12462159637461302</v>
      </c>
      <c r="AB277" s="9">
        <f t="shared" si="77"/>
        <v>0.10811126846912432</v>
      </c>
    </row>
    <row r="278" spans="1:28" x14ac:dyDescent="0.2">
      <c r="A278" s="38" t="s">
        <v>276</v>
      </c>
      <c r="B278" s="37">
        <v>346</v>
      </c>
      <c r="C278" s="37">
        <v>513</v>
      </c>
      <c r="D278" s="37">
        <v>201</v>
      </c>
      <c r="E278" s="55">
        <v>253</v>
      </c>
      <c r="F278" s="63">
        <v>442</v>
      </c>
      <c r="G278" s="37">
        <v>482</v>
      </c>
      <c r="H278" s="37">
        <v>345</v>
      </c>
      <c r="I278" s="39">
        <v>388</v>
      </c>
      <c r="J278" s="59">
        <v>1365</v>
      </c>
      <c r="K278" s="37">
        <v>2268</v>
      </c>
      <c r="L278" s="37">
        <v>1424</v>
      </c>
      <c r="M278" s="39">
        <v>2844</v>
      </c>
      <c r="N278" s="16">
        <f t="shared" si="63"/>
        <v>4.0570674885495338E-2</v>
      </c>
      <c r="O278" s="5">
        <f t="shared" si="64"/>
        <v>5.4308994945858384E-2</v>
      </c>
      <c r="P278" s="5">
        <f t="shared" si="65"/>
        <v>3.7040825709162797E-2</v>
      </c>
      <c r="Q278" s="5">
        <f t="shared" si="66"/>
        <v>2.9013837559416819E-2</v>
      </c>
      <c r="R278" s="19">
        <f t="shared" si="75"/>
        <v>4.0233583274983331E-2</v>
      </c>
      <c r="S278" s="8">
        <f t="shared" si="67"/>
        <v>3.2069808346986632E-2</v>
      </c>
      <c r="T278" s="5">
        <f t="shared" si="68"/>
        <v>3.2701321060476185E-2</v>
      </c>
      <c r="U278" s="5">
        <f t="shared" si="69"/>
        <v>2.9963100670384768E-2</v>
      </c>
      <c r="V278" s="5">
        <f t="shared" si="70"/>
        <v>2.7756297306250961E-2</v>
      </c>
      <c r="W278" s="9">
        <f t="shared" si="76"/>
        <v>3.0622631846024637E-2</v>
      </c>
      <c r="X278" s="16">
        <f t="shared" si="71"/>
        <v>0.3900396179237689</v>
      </c>
      <c r="Y278" s="5">
        <f t="shared" si="72"/>
        <v>0.41940546280355634</v>
      </c>
      <c r="Z278" s="5">
        <f t="shared" si="73"/>
        <v>0.40679323028844</v>
      </c>
      <c r="AA278" s="5">
        <f t="shared" si="74"/>
        <v>0.42243601917687656</v>
      </c>
      <c r="AB278" s="9">
        <f t="shared" si="77"/>
        <v>0.40966858254816046</v>
      </c>
    </row>
    <row r="279" spans="1:28" x14ac:dyDescent="0.2">
      <c r="A279" s="38" t="s">
        <v>277</v>
      </c>
      <c r="B279" s="37">
        <v>719</v>
      </c>
      <c r="C279" s="37">
        <v>1160</v>
      </c>
      <c r="D279" s="37">
        <v>525</v>
      </c>
      <c r="E279" s="55">
        <v>610</v>
      </c>
      <c r="F279" s="63">
        <v>263</v>
      </c>
      <c r="G279" s="37">
        <v>297</v>
      </c>
      <c r="H279" s="37">
        <v>230</v>
      </c>
      <c r="I279" s="39">
        <v>283</v>
      </c>
      <c r="J279" s="59">
        <v>3663</v>
      </c>
      <c r="K279" s="37">
        <v>5900</v>
      </c>
      <c r="L279" s="37">
        <v>3491</v>
      </c>
      <c r="M279" s="39">
        <v>7257</v>
      </c>
      <c r="N279" s="16">
        <f t="shared" si="63"/>
        <v>8.4307269487488859E-2</v>
      </c>
      <c r="O279" s="5">
        <f t="shared" si="64"/>
        <v>0.12280396517971877</v>
      </c>
      <c r="P279" s="5">
        <f t="shared" si="65"/>
        <v>9.6748425359753573E-2</v>
      </c>
      <c r="Q279" s="5">
        <f t="shared" si="66"/>
        <v>6.995431190215122E-2</v>
      </c>
      <c r="R279" s="19">
        <f t="shared" si="75"/>
        <v>9.3453492982278105E-2</v>
      </c>
      <c r="S279" s="8">
        <f t="shared" si="67"/>
        <v>1.9082261527731865E-2</v>
      </c>
      <c r="T279" s="5">
        <f t="shared" si="68"/>
        <v>2.0149984138924125E-2</v>
      </c>
      <c r="U279" s="5">
        <f t="shared" si="69"/>
        <v>1.9975400446923176E-2</v>
      </c>
      <c r="V279" s="5">
        <f t="shared" si="70"/>
        <v>2.0244928189868613E-2</v>
      </c>
      <c r="W279" s="9">
        <f t="shared" si="76"/>
        <v>1.9863143575861945E-2</v>
      </c>
      <c r="X279" s="16">
        <f t="shared" si="71"/>
        <v>1.0466777439229051</v>
      </c>
      <c r="Y279" s="5">
        <f t="shared" si="72"/>
        <v>1.0910459570286519</v>
      </c>
      <c r="Z279" s="5">
        <f t="shared" si="73"/>
        <v>0.99727188689392132</v>
      </c>
      <c r="AA279" s="5">
        <f t="shared" si="74"/>
        <v>1.0779248210853001</v>
      </c>
      <c r="AB279" s="9">
        <f t="shared" si="77"/>
        <v>1.0532301022326946</v>
      </c>
    </row>
    <row r="280" spans="1:28" x14ac:dyDescent="0.2">
      <c r="A280" s="38" t="s">
        <v>278</v>
      </c>
      <c r="B280" s="37">
        <v>151</v>
      </c>
      <c r="C280" s="37">
        <v>256</v>
      </c>
      <c r="D280" s="37">
        <v>107</v>
      </c>
      <c r="E280" s="55">
        <v>166</v>
      </c>
      <c r="F280" s="63">
        <v>82</v>
      </c>
      <c r="G280" s="37">
        <v>114</v>
      </c>
      <c r="H280" s="37">
        <v>75</v>
      </c>
      <c r="I280" s="39">
        <v>97</v>
      </c>
      <c r="J280" s="59">
        <v>2877</v>
      </c>
      <c r="K280" s="37">
        <v>3634</v>
      </c>
      <c r="L280" s="37">
        <v>2468</v>
      </c>
      <c r="M280" s="39">
        <v>4440</v>
      </c>
      <c r="N280" s="16">
        <f t="shared" si="63"/>
        <v>1.7705699155230625E-2</v>
      </c>
      <c r="O280" s="5">
        <f t="shared" si="64"/>
        <v>2.7101564729317247E-2</v>
      </c>
      <c r="P280" s="5">
        <f t="shared" si="65"/>
        <v>1.9718250501892635E-2</v>
      </c>
      <c r="Q280" s="5">
        <f t="shared" si="66"/>
        <v>1.9036747173372299E-2</v>
      </c>
      <c r="R280" s="19">
        <f t="shared" si="75"/>
        <v>2.0890565389953202E-2</v>
      </c>
      <c r="S280" s="8">
        <f t="shared" si="67"/>
        <v>5.9496024535133571E-3</v>
      </c>
      <c r="T280" s="5">
        <f t="shared" si="68"/>
        <v>7.7343373462537045E-3</v>
      </c>
      <c r="U280" s="5">
        <f t="shared" si="69"/>
        <v>6.5137175370401671E-3</v>
      </c>
      <c r="V280" s="5">
        <f t="shared" si="70"/>
        <v>6.9390743265627403E-3</v>
      </c>
      <c r="W280" s="9">
        <f t="shared" si="76"/>
        <v>6.7841829158424918E-3</v>
      </c>
      <c r="X280" s="16">
        <f t="shared" si="71"/>
        <v>0.82208350239317451</v>
      </c>
      <c r="Y280" s="5">
        <f t="shared" si="72"/>
        <v>0.67201034031222395</v>
      </c>
      <c r="Z280" s="5">
        <f t="shared" si="73"/>
        <v>0.70503208732575129</v>
      </c>
      <c r="AA280" s="5">
        <f t="shared" si="74"/>
        <v>0.65949927044491286</v>
      </c>
      <c r="AB280" s="9">
        <f t="shared" si="77"/>
        <v>0.71465630011901571</v>
      </c>
    </row>
    <row r="281" spans="1:28" x14ac:dyDescent="0.2">
      <c r="A281" s="38" t="s">
        <v>279</v>
      </c>
      <c r="B281" s="37">
        <v>4223</v>
      </c>
      <c r="C281" s="37">
        <v>7393</v>
      </c>
      <c r="D281" s="37">
        <v>3050</v>
      </c>
      <c r="E281" s="55">
        <v>4651</v>
      </c>
      <c r="F281" s="63">
        <v>9120</v>
      </c>
      <c r="G281" s="37">
        <v>10048</v>
      </c>
      <c r="H281" s="37">
        <v>7827</v>
      </c>
      <c r="I281" s="39">
        <v>9185</v>
      </c>
      <c r="J281" s="59">
        <v>5948</v>
      </c>
      <c r="K281" s="37">
        <v>8228</v>
      </c>
      <c r="L281" s="37">
        <v>5603</v>
      </c>
      <c r="M281" s="39">
        <v>10807</v>
      </c>
      <c r="N281" s="16">
        <f t="shared" si="63"/>
        <v>0.4951732949174763</v>
      </c>
      <c r="O281" s="5">
        <f t="shared" si="64"/>
        <v>0.7826635470462594</v>
      </c>
      <c r="P281" s="5">
        <f t="shared" si="65"/>
        <v>0.5620622806614255</v>
      </c>
      <c r="Q281" s="5">
        <f t="shared" si="66"/>
        <v>0.53337295845394317</v>
      </c>
      <c r="R281" s="19">
        <f t="shared" si="75"/>
        <v>0.59331802026977609</v>
      </c>
      <c r="S281" s="8">
        <f t="shared" si="67"/>
        <v>0.6617118826346563</v>
      </c>
      <c r="T281" s="5">
        <f t="shared" si="68"/>
        <v>0.68170720750137914</v>
      </c>
      <c r="U281" s="5">
        <f t="shared" si="69"/>
        <v>0.67977156216551182</v>
      </c>
      <c r="V281" s="5">
        <f t="shared" si="70"/>
        <v>0.65706595556163672</v>
      </c>
      <c r="W281" s="9">
        <f t="shared" si="76"/>
        <v>0.67006415196579605</v>
      </c>
      <c r="X281" s="16">
        <f t="shared" si="71"/>
        <v>1.6996012068941959</v>
      </c>
      <c r="Y281" s="5">
        <f t="shared" si="72"/>
        <v>1.521546802446059</v>
      </c>
      <c r="Z281" s="5">
        <f t="shared" si="73"/>
        <v>1.6006056666475625</v>
      </c>
      <c r="AA281" s="5">
        <f t="shared" si="74"/>
        <v>1.6052271656977866</v>
      </c>
      <c r="AB281" s="9">
        <f t="shared" si="77"/>
        <v>1.6067452104214011</v>
      </c>
    </row>
    <row r="282" spans="1:28" x14ac:dyDescent="0.2">
      <c r="A282" s="38" t="s">
        <v>280</v>
      </c>
      <c r="B282" s="37">
        <v>9</v>
      </c>
      <c r="C282" s="37">
        <v>12</v>
      </c>
      <c r="D282" s="37">
        <v>13</v>
      </c>
      <c r="E282" s="55">
        <v>9</v>
      </c>
      <c r="F282" s="63">
        <v>30</v>
      </c>
      <c r="G282" s="37">
        <v>30</v>
      </c>
      <c r="H282" s="37">
        <v>14</v>
      </c>
      <c r="I282" s="39">
        <v>20</v>
      </c>
      <c r="J282" s="59">
        <v>4560</v>
      </c>
      <c r="K282" s="37">
        <v>7221</v>
      </c>
      <c r="L282" s="37">
        <v>4024</v>
      </c>
      <c r="M282" s="39">
        <v>7264</v>
      </c>
      <c r="N282" s="16">
        <f t="shared" si="63"/>
        <v>1.0553065721660637E-3</v>
      </c>
      <c r="O282" s="5">
        <f t="shared" si="64"/>
        <v>1.2703858466867458E-3</v>
      </c>
      <c r="P282" s="5">
        <f t="shared" si="65"/>
        <v>2.3956752946224695E-3</v>
      </c>
      <c r="Q282" s="5">
        <f t="shared" si="66"/>
        <v>1.0321127985563295E-3</v>
      </c>
      <c r="R282" s="19">
        <f t="shared" si="75"/>
        <v>1.4383701280079023E-3</v>
      </c>
      <c r="S282" s="8">
        <f t="shared" si="67"/>
        <v>2.1766838244561063E-3</v>
      </c>
      <c r="T282" s="5">
        <f t="shared" si="68"/>
        <v>2.0353519332246589E-3</v>
      </c>
      <c r="U282" s="5">
        <f t="shared" si="69"/>
        <v>1.2158939402474977E-3</v>
      </c>
      <c r="V282" s="5">
        <f t="shared" si="70"/>
        <v>1.4307369745490185E-3</v>
      </c>
      <c r="W282" s="9">
        <f t="shared" si="76"/>
        <v>1.7146666681193204E-3</v>
      </c>
      <c r="X282" s="16">
        <f t="shared" si="71"/>
        <v>1.3029894928442389</v>
      </c>
      <c r="Y282" s="5">
        <f t="shared" si="72"/>
        <v>1.3353292975769315</v>
      </c>
      <c r="Z282" s="5">
        <f t="shared" si="73"/>
        <v>1.149533678848794</v>
      </c>
      <c r="AA282" s="5">
        <f t="shared" si="74"/>
        <v>1.0789645721873529</v>
      </c>
      <c r="AB282" s="9">
        <f t="shared" si="77"/>
        <v>1.2167042603643292</v>
      </c>
    </row>
    <row r="283" spans="1:28" x14ac:dyDescent="0.2">
      <c r="A283" s="38" t="s">
        <v>281</v>
      </c>
      <c r="B283" s="37">
        <v>4</v>
      </c>
      <c r="C283" s="37">
        <v>6</v>
      </c>
      <c r="D283" s="37">
        <v>2</v>
      </c>
      <c r="E283" s="55">
        <v>5</v>
      </c>
      <c r="F283" s="63">
        <v>39</v>
      </c>
      <c r="G283" s="37">
        <v>48</v>
      </c>
      <c r="H283" s="37">
        <v>37</v>
      </c>
      <c r="I283" s="39">
        <v>37</v>
      </c>
      <c r="J283" s="59">
        <v>2693</v>
      </c>
      <c r="K283" s="37">
        <v>4224</v>
      </c>
      <c r="L283" s="37">
        <v>3031</v>
      </c>
      <c r="M283" s="39">
        <v>5602</v>
      </c>
      <c r="N283" s="16">
        <f t="shared" si="63"/>
        <v>4.6902514318491719E-4</v>
      </c>
      <c r="O283" s="5">
        <f t="shared" si="64"/>
        <v>6.3519292334337292E-4</v>
      </c>
      <c r="P283" s="5">
        <f t="shared" si="65"/>
        <v>3.6856542994191839E-4</v>
      </c>
      <c r="Q283" s="5">
        <f t="shared" si="66"/>
        <v>5.733959991979609E-4</v>
      </c>
      <c r="R283" s="19">
        <f t="shared" si="75"/>
        <v>5.1154487391704231E-4</v>
      </c>
      <c r="S283" s="8">
        <f t="shared" si="67"/>
        <v>2.8296889717929381E-3</v>
      </c>
      <c r="T283" s="5">
        <f t="shared" si="68"/>
        <v>3.2565630931594542E-3</v>
      </c>
      <c r="U283" s="5">
        <f t="shared" si="69"/>
        <v>3.2134339849398154E-3</v>
      </c>
      <c r="V283" s="5">
        <f t="shared" si="70"/>
        <v>2.6468634029156845E-3</v>
      </c>
      <c r="W283" s="9">
        <f t="shared" si="76"/>
        <v>2.9866373632019732E-3</v>
      </c>
      <c r="X283" s="16">
        <f t="shared" si="71"/>
        <v>0.76950673338367015</v>
      </c>
      <c r="Y283" s="5">
        <f t="shared" si="72"/>
        <v>0.78111493601508908</v>
      </c>
      <c r="Z283" s="5">
        <f t="shared" si="73"/>
        <v>0.86586396137939714</v>
      </c>
      <c r="AA283" s="5">
        <f t="shared" si="74"/>
        <v>0.83209795338567605</v>
      </c>
      <c r="AB283" s="9">
        <f t="shared" si="77"/>
        <v>0.81214589604095799</v>
      </c>
    </row>
    <row r="284" spans="1:28" x14ac:dyDescent="0.2">
      <c r="A284" s="38" t="s">
        <v>282</v>
      </c>
      <c r="B284" s="37">
        <v>328</v>
      </c>
      <c r="C284" s="37">
        <v>440</v>
      </c>
      <c r="D284" s="37">
        <v>191</v>
      </c>
      <c r="E284" s="55">
        <v>245</v>
      </c>
      <c r="F284" s="63">
        <v>40</v>
      </c>
      <c r="G284" s="37">
        <v>43</v>
      </c>
      <c r="H284" s="37">
        <v>32</v>
      </c>
      <c r="I284" s="39">
        <v>39</v>
      </c>
      <c r="J284" s="59">
        <v>122</v>
      </c>
      <c r="K284" s="37">
        <v>308</v>
      </c>
      <c r="L284" s="37">
        <v>257</v>
      </c>
      <c r="M284" s="39">
        <v>609</v>
      </c>
      <c r="N284" s="16">
        <f t="shared" si="63"/>
        <v>3.8460061741163211E-2</v>
      </c>
      <c r="O284" s="5">
        <f t="shared" si="64"/>
        <v>4.6580814378514017E-2</v>
      </c>
      <c r="P284" s="5">
        <f t="shared" si="65"/>
        <v>3.5197998559453207E-2</v>
      </c>
      <c r="Q284" s="5">
        <f t="shared" si="66"/>
        <v>2.8096403960700081E-2</v>
      </c>
      <c r="R284" s="19">
        <f t="shared" si="75"/>
        <v>3.7083819659957634E-2</v>
      </c>
      <c r="S284" s="8">
        <f t="shared" si="67"/>
        <v>2.9022450992748083E-3</v>
      </c>
      <c r="T284" s="5">
        <f t="shared" si="68"/>
        <v>2.9173377709553446E-3</v>
      </c>
      <c r="U284" s="5">
        <f t="shared" si="69"/>
        <v>2.7791861491371379E-3</v>
      </c>
      <c r="V284" s="5">
        <f t="shared" si="70"/>
        <v>2.7899371003705861E-3</v>
      </c>
      <c r="W284" s="9">
        <f t="shared" si="76"/>
        <v>2.8471765299344694E-3</v>
      </c>
      <c r="X284" s="16">
        <f t="shared" si="71"/>
        <v>3.4860683799780079E-2</v>
      </c>
      <c r="Y284" s="5">
        <f t="shared" si="72"/>
        <v>5.6956297417766914E-2</v>
      </c>
      <c r="Z284" s="5">
        <f t="shared" si="73"/>
        <v>7.3417036646158063E-2</v>
      </c>
      <c r="AA284" s="5">
        <f t="shared" si="74"/>
        <v>9.0458345878592764E-2</v>
      </c>
      <c r="AB284" s="9">
        <f t="shared" si="77"/>
        <v>6.3923090935574453E-2</v>
      </c>
    </row>
    <row r="285" spans="1:28" x14ac:dyDescent="0.2">
      <c r="A285" s="38" t="s">
        <v>283</v>
      </c>
      <c r="B285" s="37">
        <v>792</v>
      </c>
      <c r="C285" s="37">
        <v>1108</v>
      </c>
      <c r="D285" s="37">
        <v>486</v>
      </c>
      <c r="E285" s="55">
        <v>530</v>
      </c>
      <c r="F285" s="63">
        <v>1505</v>
      </c>
      <c r="G285" s="37">
        <v>1336</v>
      </c>
      <c r="H285" s="37">
        <v>1246</v>
      </c>
      <c r="I285" s="39">
        <v>1410</v>
      </c>
      <c r="J285" s="59">
        <v>4686</v>
      </c>
      <c r="K285" s="37">
        <v>6238</v>
      </c>
      <c r="L285" s="37">
        <v>4697</v>
      </c>
      <c r="M285" s="39">
        <v>9294</v>
      </c>
      <c r="N285" s="16">
        <f t="shared" si="63"/>
        <v>9.2866978350613597E-2</v>
      </c>
      <c r="O285" s="5">
        <f t="shared" si="64"/>
        <v>0.11729895984407621</v>
      </c>
      <c r="P285" s="5">
        <f t="shared" si="65"/>
        <v>8.9561399475886164E-2</v>
      </c>
      <c r="Q285" s="5">
        <f t="shared" si="66"/>
        <v>6.0779975914983853E-2</v>
      </c>
      <c r="R285" s="19">
        <f t="shared" si="75"/>
        <v>9.0126828396389955E-2</v>
      </c>
      <c r="S285" s="8">
        <f t="shared" si="67"/>
        <v>0.10919697186021467</v>
      </c>
      <c r="T285" s="5">
        <f t="shared" si="68"/>
        <v>9.0641006092938153E-2</v>
      </c>
      <c r="U285" s="5">
        <f t="shared" si="69"/>
        <v>0.1082145606820273</v>
      </c>
      <c r="V285" s="5">
        <f t="shared" si="70"/>
        <v>0.10086695670570581</v>
      </c>
      <c r="W285" s="9">
        <f t="shared" si="76"/>
        <v>0.10222987383522147</v>
      </c>
      <c r="X285" s="16">
        <f t="shared" si="71"/>
        <v>1.338993149883356</v>
      </c>
      <c r="Y285" s="5">
        <f t="shared" si="72"/>
        <v>1.1535499457533442</v>
      </c>
      <c r="Z285" s="5">
        <f t="shared" si="73"/>
        <v>1.3417891872646086</v>
      </c>
      <c r="AA285" s="5">
        <f t="shared" si="74"/>
        <v>1.3804923917826621</v>
      </c>
      <c r="AB285" s="9">
        <f t="shared" si="77"/>
        <v>1.3037061686709928</v>
      </c>
    </row>
    <row r="286" spans="1:28" x14ac:dyDescent="0.2">
      <c r="A286" s="38" t="s">
        <v>284</v>
      </c>
      <c r="B286" s="37">
        <v>12309</v>
      </c>
      <c r="C286" s="37">
        <v>14179</v>
      </c>
      <c r="D286" s="37">
        <v>7464</v>
      </c>
      <c r="E286" s="55">
        <v>12872</v>
      </c>
      <c r="F286" s="63">
        <v>13642</v>
      </c>
      <c r="G286" s="37">
        <v>14565</v>
      </c>
      <c r="H286" s="37">
        <v>10176</v>
      </c>
      <c r="I286" s="39">
        <v>13280</v>
      </c>
      <c r="J286" s="59">
        <v>10013</v>
      </c>
      <c r="K286" s="37">
        <v>15487</v>
      </c>
      <c r="L286" s="37">
        <v>7846</v>
      </c>
      <c r="M286" s="39">
        <v>15762</v>
      </c>
      <c r="N286" s="16">
        <f t="shared" si="63"/>
        <v>1.4433076218657863</v>
      </c>
      <c r="O286" s="5">
        <f t="shared" si="64"/>
        <v>1.5010667433476141</v>
      </c>
      <c r="P286" s="5">
        <f t="shared" si="65"/>
        <v>1.3754861845432393</v>
      </c>
      <c r="Q286" s="5">
        <f t="shared" si="66"/>
        <v>1.4761506603352303</v>
      </c>
      <c r="R286" s="19">
        <f t="shared" si="75"/>
        <v>1.4490028025229678</v>
      </c>
      <c r="S286" s="8">
        <f t="shared" si="67"/>
        <v>0.98981069110767339</v>
      </c>
      <c r="T286" s="5">
        <f t="shared" si="68"/>
        <v>0.98816336358057189</v>
      </c>
      <c r="U286" s="5">
        <f t="shared" si="69"/>
        <v>0.88378119542560984</v>
      </c>
      <c r="V286" s="5">
        <f t="shared" si="70"/>
        <v>0.95000935110054829</v>
      </c>
      <c r="W286" s="9">
        <f t="shared" si="76"/>
        <v>0.95294115030360083</v>
      </c>
      <c r="X286" s="16">
        <f t="shared" si="71"/>
        <v>2.861147761370475</v>
      </c>
      <c r="Y286" s="5">
        <f t="shared" si="72"/>
        <v>2.8639031756784292</v>
      </c>
      <c r="Z286" s="5">
        <f t="shared" si="73"/>
        <v>2.241362138232514</v>
      </c>
      <c r="AA286" s="5">
        <f t="shared" si="74"/>
        <v>2.3412224100794403</v>
      </c>
      <c r="AB286" s="9">
        <f t="shared" si="77"/>
        <v>2.5769088713402146</v>
      </c>
    </row>
    <row r="287" spans="1:28" x14ac:dyDescent="0.2">
      <c r="A287" s="38" t="s">
        <v>285</v>
      </c>
      <c r="B287" s="37">
        <v>156</v>
      </c>
      <c r="C287" s="37">
        <v>268</v>
      </c>
      <c r="D287" s="37">
        <v>121</v>
      </c>
      <c r="E287" s="55">
        <v>168</v>
      </c>
      <c r="F287" s="63">
        <v>1651</v>
      </c>
      <c r="G287" s="37">
        <v>1831</v>
      </c>
      <c r="H287" s="37">
        <v>1490</v>
      </c>
      <c r="I287" s="39">
        <v>1667</v>
      </c>
      <c r="J287" s="59">
        <v>1442</v>
      </c>
      <c r="K287" s="37">
        <v>2353</v>
      </c>
      <c r="L287" s="37">
        <v>2000</v>
      </c>
      <c r="M287" s="39">
        <v>4441</v>
      </c>
      <c r="N287" s="16">
        <f t="shared" si="63"/>
        <v>1.8291980584211769E-2</v>
      </c>
      <c r="O287" s="5">
        <f t="shared" si="64"/>
        <v>2.8371950576003991E-2</v>
      </c>
      <c r="P287" s="5">
        <f t="shared" si="65"/>
        <v>2.2298208511486062E-2</v>
      </c>
      <c r="Q287" s="5">
        <f t="shared" si="66"/>
        <v>1.9266105573051483E-2</v>
      </c>
      <c r="R287" s="19">
        <f t="shared" si="75"/>
        <v>2.2057061311188328E-2</v>
      </c>
      <c r="S287" s="8">
        <f t="shared" si="67"/>
        <v>0.11979016647256771</v>
      </c>
      <c r="T287" s="5">
        <f t="shared" si="68"/>
        <v>0.12422431299114502</v>
      </c>
      <c r="U287" s="5">
        <f t="shared" si="69"/>
        <v>0.12940585506919797</v>
      </c>
      <c r="V287" s="5">
        <f t="shared" si="70"/>
        <v>0.11925192682866069</v>
      </c>
      <c r="W287" s="9">
        <f t="shared" si="76"/>
        <v>0.12316806534039285</v>
      </c>
      <c r="X287" s="16">
        <f t="shared" si="71"/>
        <v>0.41204185278100713</v>
      </c>
      <c r="Y287" s="5">
        <f t="shared" si="72"/>
        <v>0.43512392150651152</v>
      </c>
      <c r="Z287" s="5">
        <f t="shared" si="73"/>
        <v>0.57133880658488756</v>
      </c>
      <c r="AA287" s="5">
        <f t="shared" si="74"/>
        <v>0.65964780631663467</v>
      </c>
      <c r="AB287" s="9">
        <f t="shared" si="77"/>
        <v>0.51953809679726026</v>
      </c>
    </row>
    <row r="288" spans="1:28" x14ac:dyDescent="0.2">
      <c r="A288" s="38" t="s">
        <v>286</v>
      </c>
      <c r="B288" s="37">
        <v>27</v>
      </c>
      <c r="C288" s="37">
        <v>60</v>
      </c>
      <c r="D288" s="37">
        <v>19</v>
      </c>
      <c r="E288" s="55">
        <v>19</v>
      </c>
      <c r="F288" s="63">
        <v>160</v>
      </c>
      <c r="G288" s="37">
        <v>162</v>
      </c>
      <c r="H288" s="37">
        <v>107</v>
      </c>
      <c r="I288" s="39">
        <v>133</v>
      </c>
      <c r="J288" s="59">
        <v>1400</v>
      </c>
      <c r="K288" s="37">
        <v>2244</v>
      </c>
      <c r="L288" s="37">
        <v>1800</v>
      </c>
      <c r="M288" s="39">
        <v>3570</v>
      </c>
      <c r="N288" s="16">
        <f t="shared" si="63"/>
        <v>3.1659197164981912E-3</v>
      </c>
      <c r="O288" s="5">
        <f t="shared" si="64"/>
        <v>6.3519292334337299E-3</v>
      </c>
      <c r="P288" s="5">
        <f t="shared" si="65"/>
        <v>3.5013715844482247E-3</v>
      </c>
      <c r="Q288" s="5">
        <f t="shared" si="66"/>
        <v>2.1789047969522513E-3</v>
      </c>
      <c r="R288" s="19">
        <f t="shared" si="75"/>
        <v>3.7995313328330993E-3</v>
      </c>
      <c r="S288" s="8">
        <f t="shared" si="67"/>
        <v>1.1608980397099233E-2</v>
      </c>
      <c r="T288" s="5">
        <f t="shared" si="68"/>
        <v>1.0990900439413158E-2</v>
      </c>
      <c r="U288" s="5">
        <f t="shared" si="69"/>
        <v>9.2929036861773041E-3</v>
      </c>
      <c r="V288" s="5">
        <f t="shared" si="70"/>
        <v>9.5144008807509731E-3</v>
      </c>
      <c r="W288" s="9">
        <f t="shared" si="76"/>
        <v>1.0351796350860165E-2</v>
      </c>
      <c r="X288" s="16">
        <f t="shared" si="71"/>
        <v>0.40004063376796811</v>
      </c>
      <c r="Y288" s="5">
        <f t="shared" si="72"/>
        <v>0.4149673097580161</v>
      </c>
      <c r="Z288" s="5">
        <f t="shared" si="73"/>
        <v>0.51420492592639888</v>
      </c>
      <c r="AA288" s="5">
        <f t="shared" si="74"/>
        <v>0.53027306204692315</v>
      </c>
      <c r="AB288" s="9">
        <f t="shared" si="77"/>
        <v>0.46487148287482655</v>
      </c>
    </row>
    <row r="289" spans="1:28" x14ac:dyDescent="0.2">
      <c r="A289" s="38" t="s">
        <v>287</v>
      </c>
      <c r="B289" s="37">
        <v>41</v>
      </c>
      <c r="C289" s="37">
        <v>59</v>
      </c>
      <c r="D289" s="37">
        <v>17</v>
      </c>
      <c r="E289" s="55">
        <v>40</v>
      </c>
      <c r="F289" s="63">
        <v>23</v>
      </c>
      <c r="G289" s="37">
        <v>32</v>
      </c>
      <c r="H289" s="37">
        <v>22</v>
      </c>
      <c r="I289" s="39">
        <v>33</v>
      </c>
      <c r="J289" s="59">
        <v>4133</v>
      </c>
      <c r="K289" s="37">
        <v>6899</v>
      </c>
      <c r="L289" s="37">
        <v>4421</v>
      </c>
      <c r="M289" s="39">
        <v>9414</v>
      </c>
      <c r="N289" s="16">
        <f t="shared" si="63"/>
        <v>4.8075077176454014E-3</v>
      </c>
      <c r="O289" s="5">
        <f t="shared" si="64"/>
        <v>6.246063746209834E-3</v>
      </c>
      <c r="P289" s="5">
        <f t="shared" si="65"/>
        <v>3.1328061545063063E-3</v>
      </c>
      <c r="Q289" s="5">
        <f t="shared" si="66"/>
        <v>4.5871679935836872E-3</v>
      </c>
      <c r="R289" s="19">
        <f t="shared" si="75"/>
        <v>4.6933864029863074E-3</v>
      </c>
      <c r="S289" s="8">
        <f t="shared" si="67"/>
        <v>1.6687909320830148E-3</v>
      </c>
      <c r="T289" s="5">
        <f t="shared" si="68"/>
        <v>2.1710420621063029E-3</v>
      </c>
      <c r="U289" s="5">
        <f t="shared" si="69"/>
        <v>1.9106904775317822E-3</v>
      </c>
      <c r="V289" s="5">
        <f t="shared" si="70"/>
        <v>2.3607160080058808E-3</v>
      </c>
      <c r="W289" s="9">
        <f t="shared" si="76"/>
        <v>2.0278098699317453E-3</v>
      </c>
      <c r="X289" s="16">
        <f t="shared" si="71"/>
        <v>1.1809770995450086</v>
      </c>
      <c r="Y289" s="5">
        <f t="shared" si="72"/>
        <v>1.2757840775492659</v>
      </c>
      <c r="Z289" s="5">
        <f t="shared" si="73"/>
        <v>1.262944431955894</v>
      </c>
      <c r="AA289" s="5">
        <f t="shared" si="74"/>
        <v>1.3983166963892812</v>
      </c>
      <c r="AB289" s="9">
        <f t="shared" si="77"/>
        <v>1.2795055763598624</v>
      </c>
    </row>
    <row r="290" spans="1:28" x14ac:dyDescent="0.2">
      <c r="A290" s="38" t="s">
        <v>288</v>
      </c>
      <c r="B290" s="37">
        <v>373</v>
      </c>
      <c r="C290" s="37">
        <v>742</v>
      </c>
      <c r="D290" s="37">
        <v>286</v>
      </c>
      <c r="E290" s="55">
        <v>373</v>
      </c>
      <c r="F290" s="63">
        <v>6766</v>
      </c>
      <c r="G290" s="37">
        <v>7082</v>
      </c>
      <c r="H290" s="37">
        <v>5960</v>
      </c>
      <c r="I290" s="39">
        <v>6833</v>
      </c>
      <c r="J290" s="59">
        <v>6143</v>
      </c>
      <c r="K290" s="37">
        <v>9725</v>
      </c>
      <c r="L290" s="37">
        <v>6868</v>
      </c>
      <c r="M290" s="39">
        <v>14258</v>
      </c>
      <c r="N290" s="16">
        <f t="shared" si="63"/>
        <v>4.3736594601993528E-2</v>
      </c>
      <c r="O290" s="5">
        <f t="shared" si="64"/>
        <v>7.855219152013046E-2</v>
      </c>
      <c r="P290" s="5">
        <f t="shared" si="65"/>
        <v>5.2704856481694332E-2</v>
      </c>
      <c r="Q290" s="5">
        <f t="shared" si="66"/>
        <v>4.2775341540167877E-2</v>
      </c>
      <c r="R290" s="19">
        <f t="shared" si="75"/>
        <v>5.4442246035996553E-2</v>
      </c>
      <c r="S290" s="8">
        <f t="shared" si="67"/>
        <v>0.4909147585423338</v>
      </c>
      <c r="T290" s="5">
        <f t="shared" si="68"/>
        <v>0.48047874636990118</v>
      </c>
      <c r="U290" s="5">
        <f t="shared" si="69"/>
        <v>0.51762342027679187</v>
      </c>
      <c r="V290" s="5">
        <f t="shared" si="70"/>
        <v>0.48881128735467216</v>
      </c>
      <c r="W290" s="9">
        <f t="shared" si="76"/>
        <v>0.49445705313592475</v>
      </c>
      <c r="X290" s="16">
        <f t="shared" si="71"/>
        <v>1.7553211523118772</v>
      </c>
      <c r="Y290" s="5">
        <f t="shared" si="72"/>
        <v>1.7983765986616338</v>
      </c>
      <c r="Z290" s="5">
        <f t="shared" si="73"/>
        <v>1.9619774618125041</v>
      </c>
      <c r="AA290" s="5">
        <f t="shared" si="74"/>
        <v>2.1178244590098125</v>
      </c>
      <c r="AB290" s="9">
        <f t="shared" si="77"/>
        <v>1.9083749179489571</v>
      </c>
    </row>
    <row r="291" spans="1:28" x14ac:dyDescent="0.2">
      <c r="A291" s="38" t="s">
        <v>289</v>
      </c>
      <c r="B291" s="37">
        <v>67</v>
      </c>
      <c r="C291" s="37">
        <v>107</v>
      </c>
      <c r="D291" s="37">
        <v>40</v>
      </c>
      <c r="E291" s="55">
        <v>51</v>
      </c>
      <c r="F291" s="63">
        <v>579</v>
      </c>
      <c r="G291" s="37">
        <v>646</v>
      </c>
      <c r="H291" s="37">
        <v>501</v>
      </c>
      <c r="I291" s="39">
        <v>548</v>
      </c>
      <c r="J291" s="59">
        <v>3419</v>
      </c>
      <c r="K291" s="37">
        <v>4965</v>
      </c>
      <c r="L291" s="37">
        <v>3132</v>
      </c>
      <c r="M291" s="39">
        <v>5752</v>
      </c>
      <c r="N291" s="16">
        <f t="shared" si="63"/>
        <v>7.8561711483473625E-3</v>
      </c>
      <c r="O291" s="5">
        <f t="shared" si="64"/>
        <v>1.1327607132956817E-2</v>
      </c>
      <c r="P291" s="5">
        <f t="shared" si="65"/>
        <v>7.3713085988383678E-3</v>
      </c>
      <c r="Q291" s="5">
        <f t="shared" si="66"/>
        <v>5.8486391918192004E-3</v>
      </c>
      <c r="R291" s="19">
        <f t="shared" si="75"/>
        <v>8.1009315179904375E-3</v>
      </c>
      <c r="S291" s="8">
        <f t="shared" si="67"/>
        <v>4.2009997812002847E-2</v>
      </c>
      <c r="T291" s="5">
        <f t="shared" si="68"/>
        <v>4.3827911628770991E-2</v>
      </c>
      <c r="U291" s="5">
        <f t="shared" si="69"/>
        <v>4.3511633147428314E-2</v>
      </c>
      <c r="V291" s="5">
        <f t="shared" si="70"/>
        <v>3.9202193102643106E-2</v>
      </c>
      <c r="W291" s="9">
        <f t="shared" si="76"/>
        <v>4.2137933922711313E-2</v>
      </c>
      <c r="X291" s="16">
        <f t="shared" si="71"/>
        <v>0.97695637632334498</v>
      </c>
      <c r="Y291" s="5">
        <f t="shared" si="72"/>
        <v>0.91814291129614523</v>
      </c>
      <c r="Z291" s="5">
        <f t="shared" si="73"/>
        <v>0.89471657111193403</v>
      </c>
      <c r="AA291" s="5">
        <f t="shared" si="74"/>
        <v>0.85437833414395015</v>
      </c>
      <c r="AB291" s="9">
        <f t="shared" si="77"/>
        <v>0.91104854821884351</v>
      </c>
    </row>
    <row r="292" spans="1:28" x14ac:dyDescent="0.2">
      <c r="A292" s="38" t="s">
        <v>290</v>
      </c>
      <c r="B292" s="37">
        <v>9424</v>
      </c>
      <c r="C292" s="37">
        <v>14314</v>
      </c>
      <c r="D292" s="37">
        <v>6869</v>
      </c>
      <c r="E292" s="55">
        <v>9739</v>
      </c>
      <c r="F292" s="63">
        <v>8250</v>
      </c>
      <c r="G292" s="37">
        <v>8400</v>
      </c>
      <c r="H292" s="37">
        <v>6638</v>
      </c>
      <c r="I292" s="39">
        <v>8191</v>
      </c>
      <c r="J292" s="59">
        <v>3987</v>
      </c>
      <c r="K292" s="37">
        <v>4721</v>
      </c>
      <c r="L292" s="37">
        <v>3152</v>
      </c>
      <c r="M292" s="39">
        <v>5964</v>
      </c>
      <c r="N292" s="16">
        <f t="shared" si="63"/>
        <v>1.1050232373436648</v>
      </c>
      <c r="O292" s="5">
        <f t="shared" si="64"/>
        <v>1.5153585841228401</v>
      </c>
      <c r="P292" s="5">
        <f t="shared" si="65"/>
        <v>1.2658379691355186</v>
      </c>
      <c r="Q292" s="5">
        <f t="shared" si="66"/>
        <v>1.1168607272377882</v>
      </c>
      <c r="R292" s="19">
        <f t="shared" si="75"/>
        <v>1.2507701294599529</v>
      </c>
      <c r="S292" s="8">
        <f t="shared" si="67"/>
        <v>0.59858805172542917</v>
      </c>
      <c r="T292" s="5">
        <f t="shared" si="68"/>
        <v>0.56989854130290452</v>
      </c>
      <c r="U292" s="5">
        <f t="shared" si="69"/>
        <v>0.57650742681163503</v>
      </c>
      <c r="V292" s="5">
        <f t="shared" si="70"/>
        <v>0.58595832792655056</v>
      </c>
      <c r="W292" s="9">
        <f t="shared" si="76"/>
        <v>0.58273808694162987</v>
      </c>
      <c r="X292" s="16">
        <f t="shared" si="71"/>
        <v>1.1392585763092062</v>
      </c>
      <c r="Y292" s="5">
        <f t="shared" si="72"/>
        <v>0.87302168866648566</v>
      </c>
      <c r="Z292" s="5">
        <f t="shared" si="73"/>
        <v>0.9004299591777829</v>
      </c>
      <c r="AA292" s="5">
        <f t="shared" si="74"/>
        <v>0.88586793894897742</v>
      </c>
      <c r="AB292" s="9">
        <f t="shared" si="77"/>
        <v>0.949644540775613</v>
      </c>
    </row>
    <row r="293" spans="1:28" x14ac:dyDescent="0.2">
      <c r="A293" s="38" t="s">
        <v>291</v>
      </c>
      <c r="B293" s="37">
        <v>11</v>
      </c>
      <c r="C293" s="37">
        <v>12</v>
      </c>
      <c r="D293" s="37">
        <v>4</v>
      </c>
      <c r="E293" s="55">
        <v>2</v>
      </c>
      <c r="F293" s="63">
        <v>1658</v>
      </c>
      <c r="G293" s="37">
        <v>1821</v>
      </c>
      <c r="H293" s="37">
        <v>1352</v>
      </c>
      <c r="I293" s="39">
        <v>1564</v>
      </c>
      <c r="J293" s="59">
        <v>5230</v>
      </c>
      <c r="K293" s="37">
        <v>7914</v>
      </c>
      <c r="L293" s="37">
        <v>4141</v>
      </c>
      <c r="M293" s="39">
        <v>7645</v>
      </c>
      <c r="N293" s="16">
        <f t="shared" si="63"/>
        <v>1.2898191437585222E-3</v>
      </c>
      <c r="O293" s="5">
        <f t="shared" si="64"/>
        <v>1.2703858466867458E-3</v>
      </c>
      <c r="P293" s="5">
        <f t="shared" si="65"/>
        <v>7.3713085988383678E-4</v>
      </c>
      <c r="Q293" s="5">
        <f t="shared" si="66"/>
        <v>2.2935839967918434E-4</v>
      </c>
      <c r="R293" s="19">
        <f t="shared" si="75"/>
        <v>8.816735625020724E-4</v>
      </c>
      <c r="S293" s="8">
        <f t="shared" si="67"/>
        <v>0.1202980593649408</v>
      </c>
      <c r="T293" s="5">
        <f t="shared" si="68"/>
        <v>0.1235458623467368</v>
      </c>
      <c r="U293" s="5">
        <f t="shared" si="69"/>
        <v>0.11742061480104407</v>
      </c>
      <c r="V293" s="5">
        <f t="shared" si="70"/>
        <v>0.11188363140973324</v>
      </c>
      <c r="W293" s="9">
        <f t="shared" si="76"/>
        <v>0.11828704198061372</v>
      </c>
      <c r="X293" s="16">
        <f t="shared" si="71"/>
        <v>1.4944375104331953</v>
      </c>
      <c r="Y293" s="5">
        <f t="shared" si="72"/>
        <v>1.4634809667669071</v>
      </c>
      <c r="Z293" s="5">
        <f t="shared" si="73"/>
        <v>1.1829569990340099</v>
      </c>
      <c r="AA293" s="5">
        <f t="shared" si="74"/>
        <v>1.135556739313369</v>
      </c>
      <c r="AB293" s="9">
        <f t="shared" si="77"/>
        <v>1.3191080538868702</v>
      </c>
    </row>
    <row r="294" spans="1:28" x14ac:dyDescent="0.2">
      <c r="A294" s="38" t="s">
        <v>292</v>
      </c>
      <c r="B294" s="37">
        <v>0</v>
      </c>
      <c r="C294" s="37">
        <v>3</v>
      </c>
      <c r="D294" s="37">
        <v>1</v>
      </c>
      <c r="E294" s="55">
        <v>5</v>
      </c>
      <c r="F294" s="63">
        <v>225</v>
      </c>
      <c r="G294" s="37">
        <v>212</v>
      </c>
      <c r="H294" s="37">
        <v>173</v>
      </c>
      <c r="I294" s="39">
        <v>192</v>
      </c>
      <c r="J294" s="59">
        <v>5260</v>
      </c>
      <c r="K294" s="37">
        <v>8109</v>
      </c>
      <c r="L294" s="37">
        <v>5412</v>
      </c>
      <c r="M294" s="39">
        <v>10416</v>
      </c>
      <c r="N294" s="16">
        <f t="shared" si="63"/>
        <v>0</v>
      </c>
      <c r="O294" s="5">
        <f t="shared" si="64"/>
        <v>3.1759646167168646E-4</v>
      </c>
      <c r="P294" s="5">
        <f t="shared" si="65"/>
        <v>1.842827149709592E-4</v>
      </c>
      <c r="Q294" s="5">
        <f t="shared" si="66"/>
        <v>5.733959991979609E-4</v>
      </c>
      <c r="R294" s="19">
        <f t="shared" si="75"/>
        <v>2.6881879396015163E-4</v>
      </c>
      <c r="S294" s="8">
        <f t="shared" si="67"/>
        <v>1.6325128683420797E-2</v>
      </c>
      <c r="T294" s="5">
        <f t="shared" si="68"/>
        <v>1.4383153661454257E-2</v>
      </c>
      <c r="U294" s="5">
        <f t="shared" si="69"/>
        <v>1.5024975118772651E-2</v>
      </c>
      <c r="V294" s="5">
        <f t="shared" si="70"/>
        <v>1.3735074955670577E-2</v>
      </c>
      <c r="W294" s="9">
        <f t="shared" si="76"/>
        <v>1.486708310482957E-2</v>
      </c>
      <c r="X294" s="16">
        <f t="shared" si="71"/>
        <v>1.503009809728223</v>
      </c>
      <c r="Y294" s="5">
        <f t="shared" si="72"/>
        <v>1.4995409602619219</v>
      </c>
      <c r="Z294" s="5">
        <f t="shared" si="73"/>
        <v>1.5460428106187059</v>
      </c>
      <c r="AA294" s="5">
        <f t="shared" si="74"/>
        <v>1.5471496398545521</v>
      </c>
      <c r="AB294" s="9">
        <f t="shared" si="77"/>
        <v>1.5239358051158507</v>
      </c>
    </row>
    <row r="295" spans="1:28" x14ac:dyDescent="0.2">
      <c r="A295" s="38" t="s">
        <v>293</v>
      </c>
      <c r="B295" s="37">
        <v>9858</v>
      </c>
      <c r="C295" s="37">
        <v>13074</v>
      </c>
      <c r="D295" s="37">
        <v>6381</v>
      </c>
      <c r="E295" s="55">
        <v>11049</v>
      </c>
      <c r="F295" s="63">
        <v>87730</v>
      </c>
      <c r="G295" s="37">
        <v>87400</v>
      </c>
      <c r="H295" s="37">
        <v>72813</v>
      </c>
      <c r="I295" s="39">
        <v>88473</v>
      </c>
      <c r="J295" s="59">
        <v>3016</v>
      </c>
      <c r="K295" s="37">
        <v>4746</v>
      </c>
      <c r="L295" s="37">
        <v>3848</v>
      </c>
      <c r="M295" s="39">
        <v>9602</v>
      </c>
      <c r="N295" s="16">
        <f t="shared" si="63"/>
        <v>1.1559124653792283</v>
      </c>
      <c r="O295" s="5">
        <f t="shared" si="64"/>
        <v>1.3840853799652097</v>
      </c>
      <c r="P295" s="5">
        <f t="shared" si="65"/>
        <v>1.1759080042296906</v>
      </c>
      <c r="Q295" s="5">
        <f t="shared" si="66"/>
        <v>1.2670904790276538</v>
      </c>
      <c r="R295" s="19">
        <f t="shared" si="75"/>
        <v>1.2457490821504456</v>
      </c>
      <c r="S295" s="8">
        <f t="shared" si="67"/>
        <v>6.365349063984473</v>
      </c>
      <c r="T295" s="5">
        <f t="shared" si="68"/>
        <v>5.9296586321278397</v>
      </c>
      <c r="U295" s="5">
        <f t="shared" si="69"/>
        <v>6.3237775336600759</v>
      </c>
      <c r="V295" s="5">
        <f t="shared" si="70"/>
        <v>6.3290796174637656</v>
      </c>
      <c r="W295" s="9">
        <f t="shared" si="76"/>
        <v>6.2369662118090385</v>
      </c>
      <c r="X295" s="16">
        <f t="shared" si="71"/>
        <v>0.86180182246013703</v>
      </c>
      <c r="Y295" s="5">
        <f t="shared" si="72"/>
        <v>0.87764476475559017</v>
      </c>
      <c r="Z295" s="5">
        <f t="shared" si="73"/>
        <v>1.0992558638693237</v>
      </c>
      <c r="AA295" s="5">
        <f t="shared" si="74"/>
        <v>1.4262414402729848</v>
      </c>
      <c r="AB295" s="9">
        <f t="shared" si="77"/>
        <v>1.0662359728395088</v>
      </c>
    </row>
    <row r="296" spans="1:28" x14ac:dyDescent="0.2">
      <c r="A296" s="38" t="s">
        <v>294</v>
      </c>
      <c r="B296" s="37">
        <v>594</v>
      </c>
      <c r="C296" s="37">
        <v>934</v>
      </c>
      <c r="D296" s="37">
        <v>425</v>
      </c>
      <c r="E296" s="55">
        <v>694</v>
      </c>
      <c r="F296" s="63">
        <v>1974</v>
      </c>
      <c r="G296" s="37">
        <v>2101</v>
      </c>
      <c r="H296" s="37">
        <v>1615</v>
      </c>
      <c r="I296" s="39">
        <v>1974</v>
      </c>
      <c r="J296" s="59">
        <v>1135</v>
      </c>
      <c r="K296" s="37">
        <v>2325</v>
      </c>
      <c r="L296" s="37">
        <v>1818</v>
      </c>
      <c r="M296" s="39">
        <v>3536</v>
      </c>
      <c r="N296" s="16">
        <f t="shared" si="63"/>
        <v>6.9650233762960201E-2</v>
      </c>
      <c r="O296" s="5">
        <f t="shared" si="64"/>
        <v>9.887836506711839E-2</v>
      </c>
      <c r="P296" s="5">
        <f t="shared" si="65"/>
        <v>7.8320153862657657E-2</v>
      </c>
      <c r="Q296" s="5">
        <f t="shared" si="66"/>
        <v>7.958736468867697E-2</v>
      </c>
      <c r="R296" s="19">
        <f t="shared" si="75"/>
        <v>8.1609029345353301E-2</v>
      </c>
      <c r="S296" s="8">
        <f t="shared" si="67"/>
        <v>0.14322579564921178</v>
      </c>
      <c r="T296" s="5">
        <f t="shared" si="68"/>
        <v>0.14254248039016695</v>
      </c>
      <c r="U296" s="5">
        <f t="shared" si="69"/>
        <v>0.14026205096426492</v>
      </c>
      <c r="V296" s="5">
        <f t="shared" si="70"/>
        <v>0.14121373938798812</v>
      </c>
      <c r="W296" s="9">
        <f t="shared" si="76"/>
        <v>0.14181101659790793</v>
      </c>
      <c r="X296" s="16">
        <f t="shared" si="71"/>
        <v>0.32431865666188842</v>
      </c>
      <c r="Y296" s="5">
        <f t="shared" si="72"/>
        <v>0.42994607628671455</v>
      </c>
      <c r="Z296" s="5">
        <f t="shared" si="73"/>
        <v>0.51934697518566286</v>
      </c>
      <c r="AA296" s="5">
        <f t="shared" si="74"/>
        <v>0.52522284240838102</v>
      </c>
      <c r="AB296" s="9">
        <f t="shared" si="77"/>
        <v>0.44970863763566171</v>
      </c>
    </row>
    <row r="297" spans="1:28" x14ac:dyDescent="0.2">
      <c r="A297" s="38" t="s">
        <v>295</v>
      </c>
      <c r="B297" s="37">
        <v>7678</v>
      </c>
      <c r="C297" s="37">
        <v>10566</v>
      </c>
      <c r="D297" s="37">
        <v>5040</v>
      </c>
      <c r="E297" s="55">
        <v>6639</v>
      </c>
      <c r="F297" s="63">
        <v>1783</v>
      </c>
      <c r="G297" s="37">
        <v>1954</v>
      </c>
      <c r="H297" s="37">
        <v>1487</v>
      </c>
      <c r="I297" s="39">
        <v>1710</v>
      </c>
      <c r="J297" s="59">
        <v>5795</v>
      </c>
      <c r="K297" s="37">
        <v>8772</v>
      </c>
      <c r="L297" s="37">
        <v>5590</v>
      </c>
      <c r="M297" s="39">
        <v>10559</v>
      </c>
      <c r="N297" s="16">
        <f t="shared" si="63"/>
        <v>0.90029376234344849</v>
      </c>
      <c r="O297" s="5">
        <f t="shared" si="64"/>
        <v>1.1185747380076798</v>
      </c>
      <c r="P297" s="5">
        <f t="shared" si="65"/>
        <v>0.9287848834536343</v>
      </c>
      <c r="Q297" s="5">
        <f t="shared" si="66"/>
        <v>0.76135520773505239</v>
      </c>
      <c r="R297" s="19">
        <f t="shared" si="75"/>
        <v>0.9272521478849538</v>
      </c>
      <c r="S297" s="8">
        <f t="shared" si="67"/>
        <v>0.12936757530017459</v>
      </c>
      <c r="T297" s="5">
        <f t="shared" si="68"/>
        <v>0.13256925591736612</v>
      </c>
      <c r="U297" s="5">
        <f t="shared" si="69"/>
        <v>0.12914530636771637</v>
      </c>
      <c r="V297" s="5">
        <f t="shared" si="70"/>
        <v>0.12232801132394108</v>
      </c>
      <c r="W297" s="9">
        <f t="shared" si="76"/>
        <v>0.12835253722729956</v>
      </c>
      <c r="X297" s="16">
        <f t="shared" si="71"/>
        <v>1.6558824804895538</v>
      </c>
      <c r="Y297" s="5">
        <f t="shared" si="72"/>
        <v>1.622144938144972</v>
      </c>
      <c r="Z297" s="5">
        <f t="shared" si="73"/>
        <v>1.5968919644047608</v>
      </c>
      <c r="AA297" s="5">
        <f t="shared" si="74"/>
        <v>1.5683902695107734</v>
      </c>
      <c r="AB297" s="9">
        <f t="shared" si="77"/>
        <v>1.6108274131375151</v>
      </c>
    </row>
    <row r="298" spans="1:28" x14ac:dyDescent="0.2">
      <c r="A298" s="38" t="s">
        <v>296</v>
      </c>
      <c r="B298" s="37">
        <v>94</v>
      </c>
      <c r="C298" s="37">
        <v>144</v>
      </c>
      <c r="D298" s="37">
        <v>65</v>
      </c>
      <c r="E298" s="55">
        <v>100</v>
      </c>
      <c r="F298" s="63">
        <v>1113</v>
      </c>
      <c r="G298" s="37">
        <v>1136</v>
      </c>
      <c r="H298" s="37">
        <v>775</v>
      </c>
      <c r="I298" s="39">
        <v>1049</v>
      </c>
      <c r="J298" s="59">
        <v>260</v>
      </c>
      <c r="K298" s="37">
        <v>421</v>
      </c>
      <c r="L298" s="37">
        <v>561</v>
      </c>
      <c r="M298" s="39">
        <v>1043</v>
      </c>
      <c r="N298" s="16">
        <f t="shared" si="63"/>
        <v>1.1022090864845555E-2</v>
      </c>
      <c r="O298" s="5">
        <f t="shared" si="64"/>
        <v>1.5244630160240951E-2</v>
      </c>
      <c r="P298" s="5">
        <f t="shared" si="65"/>
        <v>1.1978376473112347E-2</v>
      </c>
      <c r="Q298" s="5">
        <f t="shared" si="66"/>
        <v>1.1467919983959218E-2</v>
      </c>
      <c r="R298" s="19">
        <f t="shared" si="75"/>
        <v>1.2428254370539517E-2</v>
      </c>
      <c r="S298" s="8">
        <f t="shared" si="67"/>
        <v>8.0754969887321545E-2</v>
      </c>
      <c r="T298" s="5">
        <f t="shared" si="68"/>
        <v>7.7071993204773759E-2</v>
      </c>
      <c r="U298" s="5">
        <f t="shared" si="69"/>
        <v>6.7308414549415052E-2</v>
      </c>
      <c r="V298" s="5">
        <f t="shared" si="70"/>
        <v>7.5042154315096019E-2</v>
      </c>
      <c r="W298" s="9">
        <f t="shared" si="76"/>
        <v>7.5044382989151601E-2</v>
      </c>
      <c r="X298" s="16">
        <f t="shared" si="71"/>
        <v>7.4293260556908366E-2</v>
      </c>
      <c r="Y298" s="5">
        <f t="shared" si="72"/>
        <v>7.7852601340519065E-2</v>
      </c>
      <c r="Z298" s="5">
        <f t="shared" si="73"/>
        <v>0.16026053524706096</v>
      </c>
      <c r="AA298" s="5">
        <f t="shared" si="74"/>
        <v>0.15492291420586576</v>
      </c>
      <c r="AB298" s="9">
        <f t="shared" si="77"/>
        <v>0.11683232783758854</v>
      </c>
    </row>
    <row r="299" spans="1:28" x14ac:dyDescent="0.2">
      <c r="A299" s="38" t="s">
        <v>297</v>
      </c>
      <c r="B299" s="37">
        <v>767</v>
      </c>
      <c r="C299" s="37">
        <v>1203</v>
      </c>
      <c r="D299" s="37">
        <v>518</v>
      </c>
      <c r="E299" s="55">
        <v>694</v>
      </c>
      <c r="F299" s="63">
        <v>2840</v>
      </c>
      <c r="G299" s="37">
        <v>3072</v>
      </c>
      <c r="H299" s="37">
        <v>2447</v>
      </c>
      <c r="I299" s="39">
        <v>2927</v>
      </c>
      <c r="J299" s="59">
        <v>1893</v>
      </c>
      <c r="K299" s="37">
        <v>2825</v>
      </c>
      <c r="L299" s="37">
        <v>2549</v>
      </c>
      <c r="M299" s="39">
        <v>4875</v>
      </c>
      <c r="N299" s="16">
        <f t="shared" si="63"/>
        <v>8.9935571205707873E-2</v>
      </c>
      <c r="O299" s="5">
        <f t="shared" si="64"/>
        <v>0.12735618113034627</v>
      </c>
      <c r="P299" s="5">
        <f t="shared" si="65"/>
        <v>9.5458446354956858E-2</v>
      </c>
      <c r="Q299" s="5">
        <f t="shared" si="66"/>
        <v>7.958736468867697E-2</v>
      </c>
      <c r="R299" s="19">
        <f t="shared" si="75"/>
        <v>9.8084390844921987E-2</v>
      </c>
      <c r="S299" s="8">
        <f t="shared" si="67"/>
        <v>0.20605940204851139</v>
      </c>
      <c r="T299" s="5">
        <f t="shared" si="68"/>
        <v>0.20842003796220507</v>
      </c>
      <c r="U299" s="5">
        <f t="shared" si="69"/>
        <v>0.21252089084183051</v>
      </c>
      <c r="V299" s="5">
        <f t="shared" si="70"/>
        <v>0.20938835622524887</v>
      </c>
      <c r="W299" s="9">
        <f t="shared" si="76"/>
        <v>0.20909717176944895</v>
      </c>
      <c r="X299" s="16">
        <f t="shared" si="71"/>
        <v>0.5409120855162598</v>
      </c>
      <c r="Y299" s="5">
        <f t="shared" si="72"/>
        <v>0.52240759806880366</v>
      </c>
      <c r="Z299" s="5">
        <f t="shared" si="73"/>
        <v>0.72817130899243931</v>
      </c>
      <c r="AA299" s="5">
        <f t="shared" si="74"/>
        <v>0.72411237464390765</v>
      </c>
      <c r="AB299" s="9">
        <f t="shared" si="77"/>
        <v>0.62890084180535266</v>
      </c>
    </row>
    <row r="300" spans="1:28" x14ac:dyDescent="0.2">
      <c r="A300" s="38" t="s">
        <v>298</v>
      </c>
      <c r="B300" s="37">
        <v>11373</v>
      </c>
      <c r="C300" s="37">
        <v>16407</v>
      </c>
      <c r="D300" s="37">
        <v>7739</v>
      </c>
      <c r="E300" s="55">
        <v>10913</v>
      </c>
      <c r="F300" s="63">
        <v>19223</v>
      </c>
      <c r="G300" s="37">
        <v>19225</v>
      </c>
      <c r="H300" s="37">
        <v>16661</v>
      </c>
      <c r="I300" s="39">
        <v>19564</v>
      </c>
      <c r="J300" s="59">
        <v>6278</v>
      </c>
      <c r="K300" s="37">
        <v>8929</v>
      </c>
      <c r="L300" s="37">
        <v>5405</v>
      </c>
      <c r="M300" s="39">
        <v>10073</v>
      </c>
      <c r="N300" s="16">
        <f t="shared" si="63"/>
        <v>1.3335557383605159</v>
      </c>
      <c r="O300" s="5">
        <f t="shared" si="64"/>
        <v>1.7369350488824533</v>
      </c>
      <c r="P300" s="5">
        <f t="shared" si="65"/>
        <v>1.4261639311602532</v>
      </c>
      <c r="Q300" s="5">
        <f t="shared" si="66"/>
        <v>1.2514941078494695</v>
      </c>
      <c r="R300" s="19">
        <f t="shared" si="75"/>
        <v>1.4370372065631729</v>
      </c>
      <c r="S300" s="8">
        <f t="shared" si="67"/>
        <v>1.3947464385839909</v>
      </c>
      <c r="T300" s="5">
        <f t="shared" si="68"/>
        <v>1.3043213638748024</v>
      </c>
      <c r="U300" s="5">
        <f t="shared" si="69"/>
        <v>1.4470006384616829</v>
      </c>
      <c r="V300" s="5">
        <f t="shared" si="70"/>
        <v>1.3995469085038499</v>
      </c>
      <c r="W300" s="9">
        <f t="shared" si="76"/>
        <v>1.3864038373560814</v>
      </c>
      <c r="X300" s="16">
        <f t="shared" si="71"/>
        <v>1.7938964991395028</v>
      </c>
      <c r="Y300" s="5">
        <f t="shared" si="72"/>
        <v>1.651177855984548</v>
      </c>
      <c r="Z300" s="5">
        <f t="shared" si="73"/>
        <v>1.5440431247956588</v>
      </c>
      <c r="AA300" s="5">
        <f t="shared" si="74"/>
        <v>1.4962018358539655</v>
      </c>
      <c r="AB300" s="9">
        <f t="shared" si="77"/>
        <v>1.6213298289434188</v>
      </c>
    </row>
    <row r="301" spans="1:28" x14ac:dyDescent="0.2">
      <c r="A301" s="38" t="s">
        <v>299</v>
      </c>
      <c r="B301" s="37">
        <v>0</v>
      </c>
      <c r="C301" s="37">
        <v>0</v>
      </c>
      <c r="D301" s="37">
        <v>1</v>
      </c>
      <c r="E301" s="55">
        <v>1</v>
      </c>
      <c r="F301" s="63">
        <v>24</v>
      </c>
      <c r="G301" s="37">
        <v>22</v>
      </c>
      <c r="H301" s="37">
        <v>28</v>
      </c>
      <c r="I301" s="39">
        <v>23</v>
      </c>
      <c r="J301" s="59">
        <v>576</v>
      </c>
      <c r="K301" s="37">
        <v>1017</v>
      </c>
      <c r="L301" s="37">
        <v>938</v>
      </c>
      <c r="M301" s="39">
        <v>1643</v>
      </c>
      <c r="N301" s="16">
        <f t="shared" si="63"/>
        <v>0</v>
      </c>
      <c r="O301" s="5">
        <f t="shared" si="64"/>
        <v>0</v>
      </c>
      <c r="P301" s="5">
        <f t="shared" si="65"/>
        <v>1.842827149709592E-4</v>
      </c>
      <c r="Q301" s="5">
        <f t="shared" si="66"/>
        <v>1.1467919983959217E-4</v>
      </c>
      <c r="R301" s="19">
        <f t="shared" si="75"/>
        <v>7.4740478702637838E-5</v>
      </c>
      <c r="S301" s="8">
        <f t="shared" si="67"/>
        <v>1.741347059564885E-3</v>
      </c>
      <c r="T301" s="5">
        <f t="shared" si="68"/>
        <v>1.4925914176980833E-3</v>
      </c>
      <c r="U301" s="5">
        <f t="shared" si="69"/>
        <v>2.4317878804949954E-3</v>
      </c>
      <c r="V301" s="5">
        <f t="shared" si="70"/>
        <v>1.6453475207313713E-3</v>
      </c>
      <c r="W301" s="9">
        <f t="shared" si="76"/>
        <v>1.8277684696223337E-3</v>
      </c>
      <c r="X301" s="16">
        <f t="shared" si="71"/>
        <v>0.16458814646453546</v>
      </c>
      <c r="Y301" s="5">
        <f t="shared" si="72"/>
        <v>0.18806673530476933</v>
      </c>
      <c r="Z301" s="5">
        <f t="shared" si="73"/>
        <v>0.26795790028831229</v>
      </c>
      <c r="AA301" s="5">
        <f t="shared" si="74"/>
        <v>0.2440444372389621</v>
      </c>
      <c r="AB301" s="9">
        <f t="shared" si="77"/>
        <v>0.21616430482414478</v>
      </c>
    </row>
    <row r="302" spans="1:28" x14ac:dyDescent="0.2">
      <c r="A302" s="38" t="s">
        <v>300</v>
      </c>
      <c r="B302" s="37">
        <v>31803</v>
      </c>
      <c r="C302" s="37">
        <v>37924</v>
      </c>
      <c r="D302" s="37">
        <v>21770</v>
      </c>
      <c r="E302" s="55">
        <v>36404</v>
      </c>
      <c r="F302" s="63">
        <v>3475</v>
      </c>
      <c r="G302" s="37">
        <v>4084</v>
      </c>
      <c r="H302" s="37">
        <v>3077</v>
      </c>
      <c r="I302" s="39">
        <v>3559</v>
      </c>
      <c r="J302" s="59">
        <v>10806</v>
      </c>
      <c r="K302" s="37">
        <v>19253</v>
      </c>
      <c r="L302" s="37">
        <v>10761</v>
      </c>
      <c r="M302" s="39">
        <v>21134</v>
      </c>
      <c r="N302" s="16">
        <f t="shared" si="63"/>
        <v>3.7291016571774804</v>
      </c>
      <c r="O302" s="5">
        <f t="shared" si="64"/>
        <v>4.0148427374790128</v>
      </c>
      <c r="P302" s="5">
        <f t="shared" si="65"/>
        <v>4.0118347049177814</v>
      </c>
      <c r="Q302" s="5">
        <f t="shared" si="66"/>
        <v>4.1747815909605137</v>
      </c>
      <c r="R302" s="19">
        <f t="shared" si="75"/>
        <v>3.9826401726336971</v>
      </c>
      <c r="S302" s="8">
        <f t="shared" si="67"/>
        <v>0.25213254299949894</v>
      </c>
      <c r="T302" s="5">
        <f t="shared" si="68"/>
        <v>0.27707924317631694</v>
      </c>
      <c r="U302" s="5">
        <f t="shared" si="69"/>
        <v>0.26723611815296788</v>
      </c>
      <c r="V302" s="5">
        <f t="shared" si="70"/>
        <v>0.25459964462099782</v>
      </c>
      <c r="W302" s="9">
        <f t="shared" si="76"/>
        <v>0.26276188723744542</v>
      </c>
      <c r="X302" s="16">
        <f t="shared" si="71"/>
        <v>3.0877422060690454</v>
      </c>
      <c r="Y302" s="5">
        <f t="shared" si="72"/>
        <v>3.5603233577411246</v>
      </c>
      <c r="Z302" s="5">
        <f t="shared" si="73"/>
        <v>3.074088448829988</v>
      </c>
      <c r="AA302" s="5">
        <f t="shared" si="74"/>
        <v>3.1391571129690963</v>
      </c>
      <c r="AB302" s="9">
        <f t="shared" si="77"/>
        <v>3.2153277814023133</v>
      </c>
    </row>
    <row r="303" spans="1:28" x14ac:dyDescent="0.2">
      <c r="A303" s="38" t="s">
        <v>301</v>
      </c>
      <c r="B303" s="37">
        <v>71</v>
      </c>
      <c r="C303" s="37">
        <v>137</v>
      </c>
      <c r="D303" s="37">
        <v>38</v>
      </c>
      <c r="E303" s="55">
        <v>83</v>
      </c>
      <c r="F303" s="63">
        <v>52</v>
      </c>
      <c r="G303" s="37">
        <v>70</v>
      </c>
      <c r="H303" s="37">
        <v>41</v>
      </c>
      <c r="I303" s="39">
        <v>48</v>
      </c>
      <c r="J303" s="59">
        <v>323</v>
      </c>
      <c r="K303" s="37">
        <v>439</v>
      </c>
      <c r="L303" s="37">
        <v>343</v>
      </c>
      <c r="M303" s="39">
        <v>638</v>
      </c>
      <c r="N303" s="16">
        <f t="shared" si="63"/>
        <v>8.3251962915322792E-3</v>
      </c>
      <c r="O303" s="5">
        <f t="shared" si="64"/>
        <v>1.4503571749673682E-2</v>
      </c>
      <c r="P303" s="5">
        <f t="shared" si="65"/>
        <v>7.0027431688964494E-3</v>
      </c>
      <c r="Q303" s="5">
        <f t="shared" si="66"/>
        <v>9.5183735866861494E-3</v>
      </c>
      <c r="R303" s="19">
        <f t="shared" si="75"/>
        <v>9.8374711991971401E-3</v>
      </c>
      <c r="S303" s="8">
        <f t="shared" si="67"/>
        <v>3.7729186290572508E-3</v>
      </c>
      <c r="T303" s="5">
        <f t="shared" si="68"/>
        <v>4.7491545108575379E-3</v>
      </c>
      <c r="U303" s="5">
        <f t="shared" si="69"/>
        <v>3.5608322535819578E-3</v>
      </c>
      <c r="V303" s="5">
        <f t="shared" si="70"/>
        <v>3.4337687389176443E-3</v>
      </c>
      <c r="W303" s="9">
        <f t="shared" si="76"/>
        <v>3.8791685331035978E-3</v>
      </c>
      <c r="X303" s="16">
        <f t="shared" si="71"/>
        <v>9.2295089076466927E-2</v>
      </c>
      <c r="Y303" s="5">
        <f t="shared" si="72"/>
        <v>8.1181216124674271E-2</v>
      </c>
      <c r="Z303" s="5">
        <f t="shared" si="73"/>
        <v>9.7984605329308222E-2</v>
      </c>
      <c r="AA303" s="5">
        <f t="shared" si="74"/>
        <v>9.4765886158525756E-2</v>
      </c>
      <c r="AB303" s="9">
        <f t="shared" si="77"/>
        <v>9.1556699172243794E-2</v>
      </c>
    </row>
    <row r="304" spans="1:28" x14ac:dyDescent="0.2">
      <c r="A304" s="38" t="s">
        <v>302</v>
      </c>
      <c r="B304" s="37">
        <v>16944</v>
      </c>
      <c r="C304" s="37">
        <v>23697</v>
      </c>
      <c r="D304" s="37">
        <v>10821</v>
      </c>
      <c r="E304" s="55">
        <v>15950</v>
      </c>
      <c r="F304" s="63">
        <v>51509</v>
      </c>
      <c r="G304" s="37">
        <v>53113</v>
      </c>
      <c r="H304" s="37">
        <v>41241</v>
      </c>
      <c r="I304" s="39">
        <v>50954</v>
      </c>
      <c r="J304" s="59">
        <v>3085</v>
      </c>
      <c r="K304" s="37">
        <v>4125</v>
      </c>
      <c r="L304" s="37">
        <v>2777</v>
      </c>
      <c r="M304" s="39">
        <v>5284</v>
      </c>
      <c r="N304" s="16">
        <f t="shared" si="63"/>
        <v>1.9867905065313092</v>
      </c>
      <c r="O304" s="5">
        <f t="shared" si="64"/>
        <v>2.5086944507446516</v>
      </c>
      <c r="P304" s="5">
        <f t="shared" si="65"/>
        <v>1.9941232587007494</v>
      </c>
      <c r="Q304" s="5">
        <f t="shared" si="66"/>
        <v>1.829133237441495</v>
      </c>
      <c r="R304" s="19">
        <f t="shared" si="75"/>
        <v>2.0796853633545513</v>
      </c>
      <c r="S304" s="8">
        <f t="shared" si="67"/>
        <v>3.7372935704636525</v>
      </c>
      <c r="T304" s="5">
        <f t="shared" si="68"/>
        <v>3.6034549076453772</v>
      </c>
      <c r="U304" s="5">
        <f t="shared" si="69"/>
        <v>3.5817629992676467</v>
      </c>
      <c r="V304" s="5">
        <f t="shared" si="70"/>
        <v>3.6450885900585344</v>
      </c>
      <c r="W304" s="9">
        <f t="shared" si="76"/>
        <v>3.6419000168588029</v>
      </c>
      <c r="X304" s="16">
        <f t="shared" si="71"/>
        <v>0.88151811083870113</v>
      </c>
      <c r="Y304" s="5">
        <f t="shared" si="72"/>
        <v>0.76280755470223549</v>
      </c>
      <c r="Z304" s="5">
        <f t="shared" si="73"/>
        <v>0.79330393294311641</v>
      </c>
      <c r="AA304" s="5">
        <f t="shared" si="74"/>
        <v>0.78486354617813492</v>
      </c>
      <c r="AB304" s="9">
        <f t="shared" si="77"/>
        <v>0.8056232861655469</v>
      </c>
    </row>
    <row r="305" spans="1:28" x14ac:dyDescent="0.2">
      <c r="A305" s="38" t="s">
        <v>303</v>
      </c>
      <c r="B305" s="37">
        <v>689</v>
      </c>
      <c r="C305" s="37">
        <v>1311</v>
      </c>
      <c r="D305" s="37">
        <v>500</v>
      </c>
      <c r="E305" s="55">
        <v>522</v>
      </c>
      <c r="F305" s="63">
        <v>20301</v>
      </c>
      <c r="G305" s="37">
        <v>20559</v>
      </c>
      <c r="H305" s="37">
        <v>17504</v>
      </c>
      <c r="I305" s="39">
        <v>20856</v>
      </c>
      <c r="J305" s="59">
        <v>10063</v>
      </c>
      <c r="K305" s="37">
        <v>14965</v>
      </c>
      <c r="L305" s="37">
        <v>9078</v>
      </c>
      <c r="M305" s="39">
        <v>16482</v>
      </c>
      <c r="N305" s="16">
        <f t="shared" si="63"/>
        <v>8.0789580913601985E-2</v>
      </c>
      <c r="O305" s="5">
        <f t="shared" si="64"/>
        <v>0.13878965375052699</v>
      </c>
      <c r="P305" s="5">
        <f t="shared" si="65"/>
        <v>9.2141357485479594E-2</v>
      </c>
      <c r="Q305" s="5">
        <f t="shared" si="66"/>
        <v>5.9862542316267114E-2</v>
      </c>
      <c r="R305" s="19">
        <f t="shared" si="75"/>
        <v>9.2895783616468913E-2</v>
      </c>
      <c r="S305" s="8">
        <f t="shared" si="67"/>
        <v>1.472961944009447</v>
      </c>
      <c r="T305" s="5">
        <f t="shared" si="68"/>
        <v>1.3948266798388589</v>
      </c>
      <c r="U305" s="5">
        <f t="shared" si="69"/>
        <v>1.5202148235780144</v>
      </c>
      <c r="V305" s="5">
        <f t="shared" si="70"/>
        <v>1.4919725170597165</v>
      </c>
      <c r="W305" s="9">
        <f t="shared" si="76"/>
        <v>1.4699939911215092</v>
      </c>
      <c r="X305" s="16">
        <f t="shared" si="71"/>
        <v>2.8754349268621882</v>
      </c>
      <c r="Y305" s="5">
        <f t="shared" si="72"/>
        <v>2.7673733469379282</v>
      </c>
      <c r="Z305" s="5">
        <f t="shared" si="73"/>
        <v>2.5933068430888047</v>
      </c>
      <c r="AA305" s="5">
        <f t="shared" si="74"/>
        <v>2.4481682377191558</v>
      </c>
      <c r="AB305" s="9">
        <f t="shared" si="77"/>
        <v>2.6710708386520192</v>
      </c>
    </row>
    <row r="306" spans="1:28" x14ac:dyDescent="0.2">
      <c r="A306" s="38" t="s">
        <v>304</v>
      </c>
      <c r="B306" s="37">
        <v>14</v>
      </c>
      <c r="C306" s="37">
        <v>17</v>
      </c>
      <c r="D306" s="37">
        <v>3</v>
      </c>
      <c r="E306" s="55">
        <v>5</v>
      </c>
      <c r="F306" s="63">
        <v>228</v>
      </c>
      <c r="G306" s="37">
        <v>248</v>
      </c>
      <c r="H306" s="37">
        <v>205</v>
      </c>
      <c r="I306" s="39">
        <v>269</v>
      </c>
      <c r="J306" s="59">
        <v>1237</v>
      </c>
      <c r="K306" s="37">
        <v>1958</v>
      </c>
      <c r="L306" s="37">
        <v>1584</v>
      </c>
      <c r="M306" s="39">
        <v>2962</v>
      </c>
      <c r="N306" s="16">
        <f t="shared" si="63"/>
        <v>1.6415880011472102E-3</v>
      </c>
      <c r="O306" s="5">
        <f t="shared" si="64"/>
        <v>1.7997132828062234E-3</v>
      </c>
      <c r="P306" s="5">
        <f t="shared" si="65"/>
        <v>5.5284814491287759E-4</v>
      </c>
      <c r="Q306" s="5">
        <f t="shared" si="66"/>
        <v>5.733959991979609E-4</v>
      </c>
      <c r="R306" s="19">
        <f t="shared" si="75"/>
        <v>1.1418863570160681E-3</v>
      </c>
      <c r="S306" s="8">
        <f t="shared" si="67"/>
        <v>1.6542797065866408E-2</v>
      </c>
      <c r="T306" s="5">
        <f t="shared" si="68"/>
        <v>1.6825575981323847E-2</v>
      </c>
      <c r="U306" s="5">
        <f t="shared" si="69"/>
        <v>1.780416126790979E-2</v>
      </c>
      <c r="V306" s="5">
        <f t="shared" si="70"/>
        <v>1.92434123076843E-2</v>
      </c>
      <c r="W306" s="9">
        <f t="shared" si="76"/>
        <v>1.7603986655696086E-2</v>
      </c>
      <c r="X306" s="16">
        <f t="shared" si="71"/>
        <v>0.35346447426498323</v>
      </c>
      <c r="Y306" s="5">
        <f t="shared" si="72"/>
        <v>0.36207931929866111</v>
      </c>
      <c r="Z306" s="5">
        <f t="shared" si="73"/>
        <v>0.452500334815231</v>
      </c>
      <c r="AA306" s="5">
        <f t="shared" si="74"/>
        <v>0.43996325204005221</v>
      </c>
      <c r="AB306" s="9">
        <f t="shared" si="77"/>
        <v>0.40200184510473191</v>
      </c>
    </row>
    <row r="307" spans="1:28" x14ac:dyDescent="0.2">
      <c r="A307" s="38" t="s">
        <v>305</v>
      </c>
      <c r="B307" s="37">
        <v>111</v>
      </c>
      <c r="C307" s="37">
        <v>163</v>
      </c>
      <c r="D307" s="37">
        <v>56</v>
      </c>
      <c r="E307" s="55">
        <v>46</v>
      </c>
      <c r="F307" s="63">
        <v>2448</v>
      </c>
      <c r="G307" s="37">
        <v>2532</v>
      </c>
      <c r="H307" s="37">
        <v>1873</v>
      </c>
      <c r="I307" s="39">
        <v>2275</v>
      </c>
      <c r="J307" s="59">
        <v>4759</v>
      </c>
      <c r="K307" s="37">
        <v>6138</v>
      </c>
      <c r="L307" s="37">
        <v>4641</v>
      </c>
      <c r="M307" s="39">
        <v>9223</v>
      </c>
      <c r="N307" s="16">
        <f t="shared" si="63"/>
        <v>1.3015447723381451E-2</v>
      </c>
      <c r="O307" s="5">
        <f t="shared" si="64"/>
        <v>1.7256074417494965E-2</v>
      </c>
      <c r="P307" s="5">
        <f t="shared" si="65"/>
        <v>1.0319832038373715E-2</v>
      </c>
      <c r="Q307" s="5">
        <f t="shared" si="66"/>
        <v>5.2752431926212399E-3</v>
      </c>
      <c r="R307" s="19">
        <f t="shared" si="75"/>
        <v>1.1466649342967842E-2</v>
      </c>
      <c r="S307" s="8">
        <f t="shared" si="67"/>
        <v>0.17761740007561827</v>
      </c>
      <c r="T307" s="5">
        <f t="shared" si="68"/>
        <v>0.17178370316416122</v>
      </c>
      <c r="U307" s="5">
        <f t="shared" si="69"/>
        <v>0.16266923929168309</v>
      </c>
      <c r="V307" s="5">
        <f t="shared" si="70"/>
        <v>0.16274633085495085</v>
      </c>
      <c r="W307" s="9">
        <f t="shared" si="76"/>
        <v>0.16870416834660334</v>
      </c>
      <c r="X307" s="16">
        <f t="shared" si="71"/>
        <v>1.3598524115012574</v>
      </c>
      <c r="Y307" s="5">
        <f t="shared" si="72"/>
        <v>1.1350576413969264</v>
      </c>
      <c r="Z307" s="5">
        <f t="shared" si="73"/>
        <v>1.3257917006802318</v>
      </c>
      <c r="AA307" s="5">
        <f t="shared" si="74"/>
        <v>1.3699463448904123</v>
      </c>
      <c r="AB307" s="9">
        <f t="shared" si="77"/>
        <v>1.2976620246172068</v>
      </c>
    </row>
    <row r="308" spans="1:28" x14ac:dyDescent="0.2">
      <c r="A308" s="38" t="s">
        <v>306</v>
      </c>
      <c r="B308" s="37">
        <v>23215</v>
      </c>
      <c r="C308" s="37">
        <v>31716</v>
      </c>
      <c r="D308" s="37">
        <v>15587</v>
      </c>
      <c r="E308" s="55">
        <v>20082</v>
      </c>
      <c r="F308" s="63">
        <v>54</v>
      </c>
      <c r="G308" s="37">
        <v>44</v>
      </c>
      <c r="H308" s="37">
        <v>37</v>
      </c>
      <c r="I308" s="39">
        <v>51</v>
      </c>
      <c r="J308" s="59">
        <v>2375</v>
      </c>
      <c r="K308" s="37">
        <v>3870</v>
      </c>
      <c r="L308" s="37">
        <v>2448</v>
      </c>
      <c r="M308" s="39">
        <v>4388</v>
      </c>
      <c r="N308" s="16">
        <f t="shared" si="63"/>
        <v>2.7221046747594633</v>
      </c>
      <c r="O308" s="5">
        <f t="shared" si="64"/>
        <v>3.3576297927930696</v>
      </c>
      <c r="P308" s="5">
        <f t="shared" si="65"/>
        <v>2.872414678252341</v>
      </c>
      <c r="Q308" s="5">
        <f t="shared" si="66"/>
        <v>2.3029876911786902</v>
      </c>
      <c r="R308" s="19">
        <f t="shared" si="75"/>
        <v>2.8137842092458909</v>
      </c>
      <c r="S308" s="8">
        <f t="shared" si="67"/>
        <v>3.9180308840209913E-3</v>
      </c>
      <c r="T308" s="5">
        <f t="shared" si="68"/>
        <v>2.9851828353961666E-3</v>
      </c>
      <c r="U308" s="5">
        <f t="shared" si="69"/>
        <v>3.2134339849398154E-3</v>
      </c>
      <c r="V308" s="5">
        <f t="shared" si="70"/>
        <v>3.6483792850999972E-3</v>
      </c>
      <c r="W308" s="9">
        <f t="shared" si="76"/>
        <v>3.4412567473642427E-3</v>
      </c>
      <c r="X308" s="16">
        <f t="shared" si="71"/>
        <v>0.67864036085637447</v>
      </c>
      <c r="Y308" s="5">
        <f t="shared" si="72"/>
        <v>0.71565217859336994</v>
      </c>
      <c r="Z308" s="5">
        <f t="shared" si="73"/>
        <v>0.69931869925990242</v>
      </c>
      <c r="AA308" s="5">
        <f t="shared" si="74"/>
        <v>0.65177540511537779</v>
      </c>
      <c r="AB308" s="9">
        <f t="shared" si="77"/>
        <v>0.68634666095625618</v>
      </c>
    </row>
    <row r="309" spans="1:28" x14ac:dyDescent="0.2">
      <c r="A309" s="38" t="s">
        <v>307</v>
      </c>
      <c r="B309" s="37">
        <v>14105</v>
      </c>
      <c r="C309" s="37">
        <v>14372</v>
      </c>
      <c r="D309" s="37">
        <v>8245</v>
      </c>
      <c r="E309" s="55">
        <v>12884</v>
      </c>
      <c r="F309" s="63">
        <v>70726</v>
      </c>
      <c r="G309" s="37">
        <v>75053</v>
      </c>
      <c r="H309" s="37">
        <v>60490</v>
      </c>
      <c r="I309" s="39">
        <v>73454</v>
      </c>
      <c r="J309" s="59">
        <v>1573</v>
      </c>
      <c r="K309" s="37">
        <v>2432</v>
      </c>
      <c r="L309" s="37">
        <v>1301</v>
      </c>
      <c r="M309" s="39">
        <v>3228</v>
      </c>
      <c r="N309" s="16">
        <f t="shared" si="63"/>
        <v>1.6538999111558141</v>
      </c>
      <c r="O309" s="5">
        <f t="shared" si="64"/>
        <v>1.521498782381826</v>
      </c>
      <c r="P309" s="5">
        <f t="shared" si="65"/>
        <v>1.5194109849355586</v>
      </c>
      <c r="Q309" s="5">
        <f t="shared" si="66"/>
        <v>1.4775268107333055</v>
      </c>
      <c r="R309" s="19">
        <f t="shared" si="75"/>
        <v>1.5430841223016261</v>
      </c>
      <c r="S309" s="8">
        <f t="shared" si="67"/>
        <v>5.1316046722827524</v>
      </c>
      <c r="T309" s="5">
        <f t="shared" si="68"/>
        <v>5.0919756214770109</v>
      </c>
      <c r="U309" s="5">
        <f t="shared" si="69"/>
        <v>5.2535303175407959</v>
      </c>
      <c r="V309" s="5">
        <f t="shared" si="70"/>
        <v>5.2546676864261803</v>
      </c>
      <c r="W309" s="9">
        <f t="shared" si="76"/>
        <v>5.1829445744316853</v>
      </c>
      <c r="X309" s="16">
        <f t="shared" si="71"/>
        <v>0.44947422636929563</v>
      </c>
      <c r="Y309" s="5">
        <f t="shared" si="72"/>
        <v>0.44973284194808161</v>
      </c>
      <c r="Z309" s="5">
        <f t="shared" si="73"/>
        <v>0.37165589368346941</v>
      </c>
      <c r="AA309" s="5">
        <f t="shared" si="74"/>
        <v>0.47947379391805822</v>
      </c>
      <c r="AB309" s="9">
        <f t="shared" si="77"/>
        <v>0.43758418897972623</v>
      </c>
    </row>
    <row r="310" spans="1:28" x14ac:dyDescent="0.2">
      <c r="A310" s="38" t="s">
        <v>308</v>
      </c>
      <c r="B310" s="37">
        <v>11476</v>
      </c>
      <c r="C310" s="37">
        <v>16001</v>
      </c>
      <c r="D310" s="37">
        <v>8007</v>
      </c>
      <c r="E310" s="55">
        <v>12205</v>
      </c>
      <c r="F310" s="63">
        <v>6499</v>
      </c>
      <c r="G310" s="37">
        <v>6049</v>
      </c>
      <c r="H310" s="37">
        <v>4857</v>
      </c>
      <c r="I310" s="39">
        <v>5684</v>
      </c>
      <c r="J310" s="59">
        <v>1998</v>
      </c>
      <c r="K310" s="37">
        <v>3516</v>
      </c>
      <c r="L310" s="37">
        <v>2875</v>
      </c>
      <c r="M310" s="39">
        <v>6051</v>
      </c>
      <c r="N310" s="16">
        <f t="shared" si="63"/>
        <v>1.3456331357975273</v>
      </c>
      <c r="O310" s="5">
        <f t="shared" si="64"/>
        <v>1.6939536610695518</v>
      </c>
      <c r="P310" s="5">
        <f t="shared" si="65"/>
        <v>1.4755516987724702</v>
      </c>
      <c r="Q310" s="5">
        <f t="shared" si="66"/>
        <v>1.3996596340422225</v>
      </c>
      <c r="R310" s="19">
        <f t="shared" si="75"/>
        <v>1.4786995324204431</v>
      </c>
      <c r="S310" s="8">
        <f t="shared" si="67"/>
        <v>0.47154227250467445</v>
      </c>
      <c r="T310" s="5">
        <f t="shared" si="68"/>
        <v>0.41039479480253205</v>
      </c>
      <c r="U310" s="5">
        <f t="shared" si="69"/>
        <v>0.42182834769872118</v>
      </c>
      <c r="V310" s="5">
        <f t="shared" si="70"/>
        <v>0.40661544816683109</v>
      </c>
      <c r="W310" s="9">
        <f t="shared" si="76"/>
        <v>0.42759521579318971</v>
      </c>
      <c r="X310" s="16">
        <f t="shared" si="71"/>
        <v>0.57091513304885733</v>
      </c>
      <c r="Y310" s="5">
        <f t="shared" si="72"/>
        <v>0.65018942117165091</v>
      </c>
      <c r="Z310" s="5">
        <f t="shared" si="73"/>
        <v>0.82129953446577597</v>
      </c>
      <c r="AA310" s="5">
        <f t="shared" si="74"/>
        <v>0.89879055978877642</v>
      </c>
      <c r="AB310" s="9">
        <f t="shared" si="77"/>
        <v>0.73529866211876516</v>
      </c>
    </row>
    <row r="311" spans="1:28" x14ac:dyDescent="0.2">
      <c r="A311" s="38" t="s">
        <v>309</v>
      </c>
      <c r="B311" s="37">
        <v>12980</v>
      </c>
      <c r="C311" s="37">
        <v>14327</v>
      </c>
      <c r="D311" s="37">
        <v>7610</v>
      </c>
      <c r="E311" s="55">
        <v>9039</v>
      </c>
      <c r="F311" s="63">
        <v>27340</v>
      </c>
      <c r="G311" s="37">
        <v>30613</v>
      </c>
      <c r="H311" s="37">
        <v>24243</v>
      </c>
      <c r="I311" s="39">
        <v>28973</v>
      </c>
      <c r="J311" s="59">
        <v>2058</v>
      </c>
      <c r="K311" s="37">
        <v>2994</v>
      </c>
      <c r="L311" s="37">
        <v>1816</v>
      </c>
      <c r="M311" s="39">
        <v>3409</v>
      </c>
      <c r="N311" s="16">
        <f t="shared" si="63"/>
        <v>1.5219865896350562</v>
      </c>
      <c r="O311" s="5">
        <f t="shared" si="64"/>
        <v>1.5167348354567507</v>
      </c>
      <c r="P311" s="5">
        <f t="shared" si="65"/>
        <v>1.4023914609289994</v>
      </c>
      <c r="Q311" s="5">
        <f t="shared" si="66"/>
        <v>1.0365852873500736</v>
      </c>
      <c r="R311" s="19">
        <f t="shared" si="75"/>
        <v>1.3694245433427201</v>
      </c>
      <c r="S311" s="8">
        <f t="shared" si="67"/>
        <v>1.9836845253543314</v>
      </c>
      <c r="T311" s="5">
        <f t="shared" si="68"/>
        <v>2.0769409577268827</v>
      </c>
      <c r="U311" s="5">
        <f t="shared" si="69"/>
        <v>2.1054940566728635</v>
      </c>
      <c r="V311" s="5">
        <f t="shared" si="70"/>
        <v>2.0726371181804355</v>
      </c>
      <c r="W311" s="9">
        <f t="shared" si="76"/>
        <v>2.0596891644836282</v>
      </c>
      <c r="X311" s="16">
        <f t="shared" si="71"/>
        <v>0.58805973163891312</v>
      </c>
      <c r="Y311" s="5">
        <f t="shared" si="72"/>
        <v>0.55365959243114982</v>
      </c>
      <c r="Z311" s="5">
        <f t="shared" si="73"/>
        <v>0.51877563637907798</v>
      </c>
      <c r="AA311" s="5">
        <f t="shared" si="74"/>
        <v>0.50635878669970891</v>
      </c>
      <c r="AB311" s="9">
        <f t="shared" si="77"/>
        <v>0.54171343678721251</v>
      </c>
    </row>
    <row r="312" spans="1:28" x14ac:dyDescent="0.2">
      <c r="A312" s="38" t="s">
        <v>310</v>
      </c>
      <c r="B312" s="37">
        <v>786</v>
      </c>
      <c r="C312" s="37">
        <v>1490</v>
      </c>
      <c r="D312" s="37">
        <v>587</v>
      </c>
      <c r="E312" s="55">
        <v>815</v>
      </c>
      <c r="F312" s="63">
        <v>518</v>
      </c>
      <c r="G312" s="37">
        <v>562</v>
      </c>
      <c r="H312" s="37">
        <v>429</v>
      </c>
      <c r="I312" s="39">
        <v>546</v>
      </c>
      <c r="J312" s="59">
        <v>1663</v>
      </c>
      <c r="K312" s="37">
        <v>2261</v>
      </c>
      <c r="L312" s="37">
        <v>1662</v>
      </c>
      <c r="M312" s="39">
        <v>3260</v>
      </c>
      <c r="N312" s="16">
        <f t="shared" si="63"/>
        <v>9.216344063583623E-2</v>
      </c>
      <c r="O312" s="5">
        <f t="shared" si="64"/>
        <v>0.15773957596360427</v>
      </c>
      <c r="P312" s="5">
        <f t="shared" si="65"/>
        <v>0.10817395368795304</v>
      </c>
      <c r="Q312" s="5">
        <f t="shared" si="66"/>
        <v>9.3463547869267624E-2</v>
      </c>
      <c r="R312" s="19">
        <f t="shared" si="75"/>
        <v>0.1128851295391653</v>
      </c>
      <c r="S312" s="8">
        <f t="shared" si="67"/>
        <v>3.7584074035608768E-2</v>
      </c>
      <c r="T312" s="5">
        <f t="shared" si="68"/>
        <v>3.8128926215741946E-2</v>
      </c>
      <c r="U312" s="5">
        <f t="shared" si="69"/>
        <v>3.7258464311869757E-2</v>
      </c>
      <c r="V312" s="5">
        <f t="shared" si="70"/>
        <v>3.9059119405188206E-2</v>
      </c>
      <c r="W312" s="9">
        <f t="shared" si="76"/>
        <v>3.8007645992102171E-2</v>
      </c>
      <c r="X312" s="16">
        <f t="shared" si="71"/>
        <v>0.47519112425437926</v>
      </c>
      <c r="Y312" s="5">
        <f t="shared" si="72"/>
        <v>0.41811100149860714</v>
      </c>
      <c r="Z312" s="5">
        <f t="shared" si="73"/>
        <v>0.47478254827204158</v>
      </c>
      <c r="AA312" s="5">
        <f t="shared" si="74"/>
        <v>0.48422694181315667</v>
      </c>
      <c r="AB312" s="9">
        <f t="shared" si="77"/>
        <v>0.46307790395954612</v>
      </c>
    </row>
    <row r="313" spans="1:28" x14ac:dyDescent="0.2">
      <c r="A313" s="38" t="s">
        <v>311</v>
      </c>
      <c r="B313" s="37">
        <v>0</v>
      </c>
      <c r="C313" s="37">
        <v>0</v>
      </c>
      <c r="D313" s="37">
        <v>0</v>
      </c>
      <c r="E313" s="55">
        <v>0</v>
      </c>
      <c r="F313" s="63">
        <v>2</v>
      </c>
      <c r="G313" s="37">
        <v>0</v>
      </c>
      <c r="H313" s="37">
        <v>0</v>
      </c>
      <c r="I313" s="39">
        <v>0</v>
      </c>
      <c r="J313" s="59">
        <v>1073</v>
      </c>
      <c r="K313" s="37">
        <v>2050</v>
      </c>
      <c r="L313" s="37">
        <v>1402</v>
      </c>
      <c r="M313" s="39">
        <v>2123</v>
      </c>
      <c r="N313" s="16">
        <f t="shared" si="63"/>
        <v>0</v>
      </c>
      <c r="O313" s="5">
        <f t="shared" si="64"/>
        <v>0</v>
      </c>
      <c r="P313" s="5">
        <f t="shared" si="65"/>
        <v>0</v>
      </c>
      <c r="Q313" s="5">
        <f t="shared" si="66"/>
        <v>0</v>
      </c>
      <c r="R313" s="19">
        <f t="shared" si="75"/>
        <v>0</v>
      </c>
      <c r="S313" s="8">
        <f t="shared" si="67"/>
        <v>1.4511225496374042E-4</v>
      </c>
      <c r="T313" s="5">
        <f t="shared" si="68"/>
        <v>0</v>
      </c>
      <c r="U313" s="5">
        <f t="shared" si="69"/>
        <v>0</v>
      </c>
      <c r="V313" s="5">
        <f t="shared" si="70"/>
        <v>0</v>
      </c>
      <c r="W313" s="9">
        <f t="shared" si="76"/>
        <v>3.6278063740935104E-5</v>
      </c>
      <c r="X313" s="16">
        <f t="shared" si="71"/>
        <v>0.30660257145216413</v>
      </c>
      <c r="Y313" s="5">
        <f t="shared" si="72"/>
        <v>0.37909223930656549</v>
      </c>
      <c r="Z313" s="5">
        <f t="shared" si="73"/>
        <v>0.40050850341600619</v>
      </c>
      <c r="AA313" s="5">
        <f t="shared" si="74"/>
        <v>0.31534165566543915</v>
      </c>
      <c r="AB313" s="9">
        <f t="shared" si="77"/>
        <v>0.35038624246004374</v>
      </c>
    </row>
    <row r="314" spans="1:28" x14ac:dyDescent="0.2">
      <c r="A314" s="38" t="s">
        <v>312</v>
      </c>
      <c r="B314" s="37">
        <v>9</v>
      </c>
      <c r="C314" s="37">
        <v>11</v>
      </c>
      <c r="D314" s="37">
        <v>4</v>
      </c>
      <c r="E314" s="55">
        <v>6</v>
      </c>
      <c r="F314" s="63">
        <v>114</v>
      </c>
      <c r="G314" s="37">
        <v>140</v>
      </c>
      <c r="H314" s="37">
        <v>103</v>
      </c>
      <c r="I314" s="39">
        <v>111</v>
      </c>
      <c r="J314" s="59">
        <v>4458</v>
      </c>
      <c r="K314" s="37">
        <v>7827</v>
      </c>
      <c r="L314" s="37">
        <v>5313</v>
      </c>
      <c r="M314" s="39">
        <v>9770</v>
      </c>
      <c r="N314" s="16">
        <f t="shared" si="63"/>
        <v>1.0553065721660637E-3</v>
      </c>
      <c r="O314" s="5">
        <f t="shared" si="64"/>
        <v>1.1645203594628504E-3</v>
      </c>
      <c r="P314" s="5">
        <f t="shared" si="65"/>
        <v>7.3713085988383678E-4</v>
      </c>
      <c r="Q314" s="5">
        <f t="shared" si="66"/>
        <v>6.8807519903755306E-4</v>
      </c>
      <c r="R314" s="19">
        <f t="shared" si="75"/>
        <v>9.1125824763757599E-4</v>
      </c>
      <c r="S314" s="8">
        <f t="shared" si="67"/>
        <v>8.2713985329332038E-3</v>
      </c>
      <c r="T314" s="5">
        <f t="shared" si="68"/>
        <v>9.4983090217150758E-3</v>
      </c>
      <c r="U314" s="5">
        <f t="shared" si="69"/>
        <v>8.9455054175351621E-3</v>
      </c>
      <c r="V314" s="5">
        <f t="shared" si="70"/>
        <v>7.9405902087470535E-3</v>
      </c>
      <c r="W314" s="9">
        <f t="shared" si="76"/>
        <v>8.6639507952326247E-3</v>
      </c>
      <c r="X314" s="16">
        <f t="shared" si="71"/>
        <v>1.2738436752411442</v>
      </c>
      <c r="Y314" s="5">
        <f t="shared" si="72"/>
        <v>1.4473926619768236</v>
      </c>
      <c r="Z314" s="5">
        <f t="shared" si="73"/>
        <v>1.517761539692754</v>
      </c>
      <c r="AA314" s="5">
        <f t="shared" si="74"/>
        <v>1.4511954667222517</v>
      </c>
      <c r="AB314" s="9">
        <f t="shared" si="77"/>
        <v>1.4225483359082434</v>
      </c>
    </row>
    <row r="315" spans="1:28" x14ac:dyDescent="0.2">
      <c r="A315" s="38" t="s">
        <v>313</v>
      </c>
      <c r="B315" s="37">
        <v>733</v>
      </c>
      <c r="C315" s="37">
        <v>1431</v>
      </c>
      <c r="D315" s="37">
        <v>516</v>
      </c>
      <c r="E315" s="55">
        <v>835</v>
      </c>
      <c r="F315" s="63">
        <v>677</v>
      </c>
      <c r="G315" s="37">
        <v>713</v>
      </c>
      <c r="H315" s="37">
        <v>570</v>
      </c>
      <c r="I315" s="39">
        <v>712</v>
      </c>
      <c r="J315" s="59">
        <v>10537</v>
      </c>
      <c r="K315" s="37">
        <v>16168</v>
      </c>
      <c r="L315" s="37">
        <v>9317</v>
      </c>
      <c r="M315" s="39">
        <v>18288</v>
      </c>
      <c r="N315" s="16">
        <f t="shared" si="63"/>
        <v>8.594885748863608E-2</v>
      </c>
      <c r="O315" s="5">
        <f t="shared" si="64"/>
        <v>0.15149351221739446</v>
      </c>
      <c r="P315" s="5">
        <f t="shared" si="65"/>
        <v>9.5089880925014941E-2</v>
      </c>
      <c r="Q315" s="5">
        <f t="shared" si="66"/>
        <v>9.5757131866059469E-2</v>
      </c>
      <c r="R315" s="19">
        <f t="shared" si="75"/>
        <v>0.10707234562427626</v>
      </c>
      <c r="S315" s="8">
        <f t="shared" si="67"/>
        <v>4.9120498305226128E-2</v>
      </c>
      <c r="T315" s="5">
        <f t="shared" si="68"/>
        <v>4.8373530946306059E-2</v>
      </c>
      <c r="U315" s="5">
        <f t="shared" si="69"/>
        <v>4.9504253281505269E-2</v>
      </c>
      <c r="V315" s="5">
        <f t="shared" si="70"/>
        <v>5.0934236293945064E-2</v>
      </c>
      <c r="W315" s="9">
        <f t="shared" si="76"/>
        <v>4.9483129706745628E-2</v>
      </c>
      <c r="X315" s="16">
        <f t="shared" si="71"/>
        <v>3.0108772557236287</v>
      </c>
      <c r="Y315" s="5">
        <f t="shared" si="72"/>
        <v>2.9898357683456345</v>
      </c>
      <c r="Z315" s="5">
        <f t="shared" si="73"/>
        <v>2.6615818304756989</v>
      </c>
      <c r="AA315" s="5">
        <f t="shared" si="74"/>
        <v>2.7164240220487761</v>
      </c>
      <c r="AB315" s="9">
        <f t="shared" si="77"/>
        <v>2.8446797191484343</v>
      </c>
    </row>
    <row r="316" spans="1:28" x14ac:dyDescent="0.2">
      <c r="A316" s="38" t="s">
        <v>314</v>
      </c>
      <c r="B316" s="37">
        <v>1176</v>
      </c>
      <c r="C316" s="37">
        <v>1765</v>
      </c>
      <c r="D316" s="37">
        <v>871</v>
      </c>
      <c r="E316" s="55">
        <v>1425</v>
      </c>
      <c r="F316" s="63">
        <v>634</v>
      </c>
      <c r="G316" s="37">
        <v>750</v>
      </c>
      <c r="H316" s="37">
        <v>523</v>
      </c>
      <c r="I316" s="39">
        <v>683</v>
      </c>
      <c r="J316" s="59">
        <v>1580</v>
      </c>
      <c r="K316" s="37">
        <v>2533</v>
      </c>
      <c r="L316" s="37">
        <v>1681</v>
      </c>
      <c r="M316" s="39">
        <v>3427</v>
      </c>
      <c r="N316" s="16">
        <f t="shared" si="63"/>
        <v>0.13789339209636564</v>
      </c>
      <c r="O316" s="5">
        <f t="shared" si="64"/>
        <v>0.18685258495017554</v>
      </c>
      <c r="P316" s="5">
        <f t="shared" si="65"/>
        <v>0.16051024473970546</v>
      </c>
      <c r="Q316" s="5">
        <f t="shared" si="66"/>
        <v>0.16341785977141884</v>
      </c>
      <c r="R316" s="19">
        <f t="shared" si="75"/>
        <v>0.16216852038941637</v>
      </c>
      <c r="S316" s="8">
        <f t="shared" si="67"/>
        <v>4.6000584823505712E-2</v>
      </c>
      <c r="T316" s="5">
        <f t="shared" si="68"/>
        <v>5.0883798330616473E-2</v>
      </c>
      <c r="U316" s="5">
        <f t="shared" si="69"/>
        <v>4.5422323624960098E-2</v>
      </c>
      <c r="V316" s="5">
        <f t="shared" si="70"/>
        <v>4.8859667680848984E-2</v>
      </c>
      <c r="W316" s="9">
        <f t="shared" si="76"/>
        <v>4.7791593614982815E-2</v>
      </c>
      <c r="X316" s="16">
        <f t="shared" si="71"/>
        <v>0.45147442953813544</v>
      </c>
      <c r="Y316" s="5">
        <f t="shared" si="72"/>
        <v>0.46841006934806362</v>
      </c>
      <c r="Z316" s="5">
        <f t="shared" si="73"/>
        <v>0.48021026693459806</v>
      </c>
      <c r="AA316" s="5">
        <f t="shared" si="74"/>
        <v>0.50903243239070184</v>
      </c>
      <c r="AB316" s="9">
        <f t="shared" si="77"/>
        <v>0.47728179955287475</v>
      </c>
    </row>
    <row r="317" spans="1:28" x14ac:dyDescent="0.2">
      <c r="A317" s="38" t="s">
        <v>315</v>
      </c>
      <c r="B317" s="37">
        <v>0</v>
      </c>
      <c r="C317" s="37">
        <v>0</v>
      </c>
      <c r="D317" s="37">
        <v>1</v>
      </c>
      <c r="E317" s="55">
        <v>0</v>
      </c>
      <c r="F317" s="63">
        <v>34</v>
      </c>
      <c r="G317" s="37">
        <v>43</v>
      </c>
      <c r="H317" s="37">
        <v>13</v>
      </c>
      <c r="I317" s="39">
        <v>41</v>
      </c>
      <c r="J317" s="59">
        <v>72</v>
      </c>
      <c r="K317" s="37">
        <v>116</v>
      </c>
      <c r="L317" s="37">
        <v>64</v>
      </c>
      <c r="M317" s="39">
        <v>127</v>
      </c>
      <c r="N317" s="16">
        <f t="shared" si="63"/>
        <v>0</v>
      </c>
      <c r="O317" s="5">
        <f t="shared" si="64"/>
        <v>0</v>
      </c>
      <c r="P317" s="5">
        <f t="shared" si="65"/>
        <v>1.842827149709592E-4</v>
      </c>
      <c r="Q317" s="5">
        <f t="shared" si="66"/>
        <v>0</v>
      </c>
      <c r="R317" s="19">
        <f t="shared" si="75"/>
        <v>4.6070678742739799E-5</v>
      </c>
      <c r="S317" s="8">
        <f t="shared" si="67"/>
        <v>2.4669083343835871E-3</v>
      </c>
      <c r="T317" s="5">
        <f t="shared" si="68"/>
        <v>2.9173377709553446E-3</v>
      </c>
      <c r="U317" s="5">
        <f t="shared" si="69"/>
        <v>1.1290443730869622E-3</v>
      </c>
      <c r="V317" s="5">
        <f t="shared" si="70"/>
        <v>2.9330107978254882E-3</v>
      </c>
      <c r="W317" s="9">
        <f t="shared" si="76"/>
        <v>2.3615753190628455E-3</v>
      </c>
      <c r="X317" s="16">
        <f t="shared" si="71"/>
        <v>2.0573518308066932E-2</v>
      </c>
      <c r="Y317" s="5">
        <f t="shared" si="72"/>
        <v>2.145107305344468E-2</v>
      </c>
      <c r="Z317" s="5">
        <f t="shared" si="73"/>
        <v>1.8282841810716405E-2</v>
      </c>
      <c r="AA317" s="5">
        <f t="shared" si="74"/>
        <v>1.8864055708672056E-2</v>
      </c>
      <c r="AB317" s="9">
        <f t="shared" si="77"/>
        <v>1.9792872220225018E-2</v>
      </c>
    </row>
    <row r="318" spans="1:28" x14ac:dyDescent="0.2">
      <c r="A318" s="38" t="s">
        <v>316</v>
      </c>
      <c r="B318" s="37">
        <v>0</v>
      </c>
      <c r="C318" s="37">
        <v>0</v>
      </c>
      <c r="D318" s="37">
        <v>0</v>
      </c>
      <c r="E318" s="55">
        <v>0</v>
      </c>
      <c r="F318" s="63">
        <v>11</v>
      </c>
      <c r="G318" s="37">
        <v>12</v>
      </c>
      <c r="H318" s="37">
        <v>10</v>
      </c>
      <c r="I318" s="39">
        <v>11</v>
      </c>
      <c r="J318" s="59">
        <v>3054</v>
      </c>
      <c r="K318" s="37">
        <v>5370</v>
      </c>
      <c r="L318" s="37">
        <v>3826</v>
      </c>
      <c r="M318" s="39">
        <v>7581</v>
      </c>
      <c r="N318" s="16">
        <f t="shared" si="63"/>
        <v>0</v>
      </c>
      <c r="O318" s="5">
        <f t="shared" si="64"/>
        <v>0</v>
      </c>
      <c r="P318" s="5">
        <f t="shared" si="65"/>
        <v>0</v>
      </c>
      <c r="Q318" s="5">
        <f t="shared" si="66"/>
        <v>0</v>
      </c>
      <c r="R318" s="19">
        <f t="shared" si="75"/>
        <v>0</v>
      </c>
      <c r="S318" s="8">
        <f t="shared" si="67"/>
        <v>7.9811740230057229E-4</v>
      </c>
      <c r="T318" s="5">
        <f t="shared" si="68"/>
        <v>8.1414077328986355E-4</v>
      </c>
      <c r="U318" s="5">
        <f t="shared" si="69"/>
        <v>8.6849567160535558E-4</v>
      </c>
      <c r="V318" s="5">
        <f t="shared" si="70"/>
        <v>7.8690533600196016E-4</v>
      </c>
      <c r="W318" s="9">
        <f t="shared" si="76"/>
        <v>8.1691479579943792E-4</v>
      </c>
      <c r="X318" s="16">
        <f t="shared" si="71"/>
        <v>0.87266006823383901</v>
      </c>
      <c r="Y318" s="5">
        <f t="shared" si="72"/>
        <v>0.99303674393963748</v>
      </c>
      <c r="Z318" s="5">
        <f t="shared" si="73"/>
        <v>1.09297113699689</v>
      </c>
      <c r="AA318" s="5">
        <f t="shared" si="74"/>
        <v>1.126050443523172</v>
      </c>
      <c r="AB318" s="9">
        <f t="shared" si="77"/>
        <v>1.0211795981733847</v>
      </c>
    </row>
    <row r="319" spans="1:28" x14ac:dyDescent="0.2">
      <c r="A319" s="38" t="s">
        <v>317</v>
      </c>
      <c r="B319" s="37">
        <v>83</v>
      </c>
      <c r="C319" s="37">
        <v>147</v>
      </c>
      <c r="D319" s="37">
        <v>60</v>
      </c>
      <c r="E319" s="55">
        <v>71</v>
      </c>
      <c r="F319" s="63">
        <v>3164</v>
      </c>
      <c r="G319" s="37">
        <v>3043</v>
      </c>
      <c r="H319" s="37">
        <v>2378</v>
      </c>
      <c r="I319" s="39">
        <v>2725</v>
      </c>
      <c r="J319" s="59">
        <v>3536</v>
      </c>
      <c r="K319" s="37">
        <v>6498</v>
      </c>
      <c r="L319" s="37">
        <v>3846</v>
      </c>
      <c r="M319" s="39">
        <v>7311</v>
      </c>
      <c r="N319" s="16">
        <f t="shared" si="63"/>
        <v>9.732271721087031E-3</v>
      </c>
      <c r="O319" s="5">
        <f t="shared" si="64"/>
        <v>1.5562226621912638E-2</v>
      </c>
      <c r="P319" s="5">
        <f t="shared" si="65"/>
        <v>1.1056962898257552E-2</v>
      </c>
      <c r="Q319" s="5">
        <f t="shared" si="66"/>
        <v>8.142223188611044E-3</v>
      </c>
      <c r="R319" s="19">
        <f t="shared" si="75"/>
        <v>1.1123421107467068E-2</v>
      </c>
      <c r="S319" s="8">
        <f t="shared" si="67"/>
        <v>0.22956758735263733</v>
      </c>
      <c r="T319" s="5">
        <f t="shared" si="68"/>
        <v>0.20645253109342124</v>
      </c>
      <c r="U319" s="5">
        <f t="shared" si="69"/>
        <v>0.20652827070775356</v>
      </c>
      <c r="V319" s="5">
        <f t="shared" si="70"/>
        <v>0.19493791278230377</v>
      </c>
      <c r="W319" s="9">
        <f t="shared" si="76"/>
        <v>0.20937157548402899</v>
      </c>
      <c r="X319" s="16">
        <f t="shared" si="71"/>
        <v>1.0103883435739538</v>
      </c>
      <c r="Y319" s="5">
        <f t="shared" si="72"/>
        <v>1.2016299370800305</v>
      </c>
      <c r="Z319" s="5">
        <f t="shared" si="73"/>
        <v>1.0986845250627388</v>
      </c>
      <c r="AA319" s="5">
        <f t="shared" si="74"/>
        <v>1.0859457581582788</v>
      </c>
      <c r="AB319" s="9">
        <f t="shared" si="77"/>
        <v>1.0991621409687504</v>
      </c>
    </row>
    <row r="320" spans="1:28" x14ac:dyDescent="0.2">
      <c r="A320" s="38" t="s">
        <v>318</v>
      </c>
      <c r="B320" s="37">
        <v>62</v>
      </c>
      <c r="C320" s="37">
        <v>99</v>
      </c>
      <c r="D320" s="37">
        <v>45</v>
      </c>
      <c r="E320" s="55">
        <v>78</v>
      </c>
      <c r="F320" s="63">
        <v>355</v>
      </c>
      <c r="G320" s="37">
        <v>366</v>
      </c>
      <c r="H320" s="37">
        <v>233</v>
      </c>
      <c r="I320" s="39">
        <v>277</v>
      </c>
      <c r="J320" s="59">
        <v>1876</v>
      </c>
      <c r="K320" s="37">
        <v>3302</v>
      </c>
      <c r="L320" s="37">
        <v>2151</v>
      </c>
      <c r="M320" s="39">
        <v>3899</v>
      </c>
      <c r="N320" s="16">
        <f t="shared" si="63"/>
        <v>7.2698897193662166E-3</v>
      </c>
      <c r="O320" s="5">
        <f t="shared" si="64"/>
        <v>1.0480683235165654E-2</v>
      </c>
      <c r="P320" s="5">
        <f t="shared" si="65"/>
        <v>8.2927221736931629E-3</v>
      </c>
      <c r="Q320" s="5">
        <f t="shared" si="66"/>
        <v>8.9449775874881898E-3</v>
      </c>
      <c r="R320" s="19">
        <f t="shared" si="75"/>
        <v>8.7470681789283064E-3</v>
      </c>
      <c r="S320" s="8">
        <f t="shared" si="67"/>
        <v>2.5757425256063924E-2</v>
      </c>
      <c r="T320" s="5">
        <f t="shared" si="68"/>
        <v>2.4831293585340839E-2</v>
      </c>
      <c r="U320" s="5">
        <f t="shared" si="69"/>
        <v>2.0235949148404785E-2</v>
      </c>
      <c r="V320" s="5">
        <f t="shared" si="70"/>
        <v>1.9815707097503906E-2</v>
      </c>
      <c r="W320" s="9">
        <f t="shared" si="76"/>
        <v>2.2660093771828364E-2</v>
      </c>
      <c r="X320" s="16">
        <f t="shared" si="71"/>
        <v>0.5360544492490773</v>
      </c>
      <c r="Y320" s="5">
        <f t="shared" si="72"/>
        <v>0.61061588984891668</v>
      </c>
      <c r="Z320" s="5">
        <f t="shared" si="73"/>
        <v>0.61447488648204662</v>
      </c>
      <c r="AA320" s="5">
        <f t="shared" si="74"/>
        <v>0.57914136384340431</v>
      </c>
      <c r="AB320" s="9">
        <f t="shared" si="77"/>
        <v>0.58507164735586126</v>
      </c>
    </row>
    <row r="321" spans="1:28" x14ac:dyDescent="0.2">
      <c r="A321" s="38" t="s">
        <v>319</v>
      </c>
      <c r="B321" s="37">
        <v>518</v>
      </c>
      <c r="C321" s="37">
        <v>841</v>
      </c>
      <c r="D321" s="37">
        <v>385</v>
      </c>
      <c r="E321" s="55">
        <v>539</v>
      </c>
      <c r="F321" s="63">
        <v>98980</v>
      </c>
      <c r="G321" s="37">
        <v>106659</v>
      </c>
      <c r="H321" s="37">
        <v>86074</v>
      </c>
      <c r="I321" s="39">
        <v>99213</v>
      </c>
      <c r="J321" s="59">
        <v>3719</v>
      </c>
      <c r="K321" s="37">
        <v>5220</v>
      </c>
      <c r="L321" s="37">
        <v>3425</v>
      </c>
      <c r="M321" s="39">
        <v>6486</v>
      </c>
      <c r="N321" s="16">
        <f t="shared" si="63"/>
        <v>6.0738756042446773E-2</v>
      </c>
      <c r="O321" s="5">
        <f t="shared" si="64"/>
        <v>8.9032874755296101E-2</v>
      </c>
      <c r="P321" s="5">
        <f t="shared" si="65"/>
        <v>7.0948845263819282E-2</v>
      </c>
      <c r="Q321" s="5">
        <f t="shared" si="66"/>
        <v>6.1812088713540179E-2</v>
      </c>
      <c r="R321" s="19">
        <f t="shared" si="75"/>
        <v>7.0633141193775575E-2</v>
      </c>
      <c r="S321" s="8">
        <f t="shared" si="67"/>
        <v>7.1816054981555135</v>
      </c>
      <c r="T321" s="5">
        <f t="shared" si="68"/>
        <v>7.2362867281936305</v>
      </c>
      <c r="U321" s="5">
        <f t="shared" si="69"/>
        <v>7.4754896437759379</v>
      </c>
      <c r="V321" s="5">
        <f t="shared" si="70"/>
        <v>7.0973853727965892</v>
      </c>
      <c r="W321" s="9">
        <f t="shared" si="76"/>
        <v>7.2476918107304176</v>
      </c>
      <c r="X321" s="16">
        <f t="shared" si="71"/>
        <v>1.0626793692736238</v>
      </c>
      <c r="Y321" s="5">
        <f t="shared" si="72"/>
        <v>0.96529828740501067</v>
      </c>
      <c r="Z321" s="5">
        <f t="shared" si="73"/>
        <v>0.97841770627662006</v>
      </c>
      <c r="AA321" s="5">
        <f t="shared" si="74"/>
        <v>0.96340366398777122</v>
      </c>
      <c r="AB321" s="9">
        <f t="shared" si="77"/>
        <v>0.99244975673575642</v>
      </c>
    </row>
    <row r="322" spans="1:28" x14ac:dyDescent="0.2">
      <c r="A322" s="38" t="s">
        <v>320</v>
      </c>
      <c r="B322" s="37">
        <v>196</v>
      </c>
      <c r="C322" s="37">
        <v>374</v>
      </c>
      <c r="D322" s="37">
        <v>126</v>
      </c>
      <c r="E322" s="55">
        <v>150</v>
      </c>
      <c r="F322" s="63">
        <v>177</v>
      </c>
      <c r="G322" s="37">
        <v>184</v>
      </c>
      <c r="H322" s="37">
        <v>147</v>
      </c>
      <c r="I322" s="39">
        <v>205</v>
      </c>
      <c r="J322" s="59">
        <v>3103</v>
      </c>
      <c r="K322" s="37">
        <v>4281</v>
      </c>
      <c r="L322" s="37">
        <v>3101</v>
      </c>
      <c r="M322" s="39">
        <v>5620</v>
      </c>
      <c r="N322" s="16">
        <f t="shared" si="63"/>
        <v>2.2982232016060943E-2</v>
      </c>
      <c r="O322" s="5">
        <f t="shared" si="64"/>
        <v>3.9593692221736913E-2</v>
      </c>
      <c r="P322" s="5">
        <f t="shared" si="65"/>
        <v>2.3219622086340857E-2</v>
      </c>
      <c r="Q322" s="5">
        <f t="shared" si="66"/>
        <v>1.7201879975938826E-2</v>
      </c>
      <c r="R322" s="19">
        <f t="shared" si="75"/>
        <v>2.5749356575019387E-2</v>
      </c>
      <c r="S322" s="8">
        <f t="shared" si="67"/>
        <v>1.2842434564291027E-2</v>
      </c>
      <c r="T322" s="5">
        <f t="shared" si="68"/>
        <v>1.2483491857111242E-2</v>
      </c>
      <c r="U322" s="5">
        <f t="shared" si="69"/>
        <v>1.2766886372598726E-2</v>
      </c>
      <c r="V322" s="5">
        <f t="shared" si="70"/>
        <v>1.466505398912744E-2</v>
      </c>
      <c r="W322" s="9">
        <f t="shared" si="76"/>
        <v>1.3189466695782109E-2</v>
      </c>
      <c r="X322" s="16">
        <f t="shared" si="71"/>
        <v>0.88666149041571796</v>
      </c>
      <c r="Y322" s="5">
        <f t="shared" si="72"/>
        <v>0.79165554949824724</v>
      </c>
      <c r="Z322" s="5">
        <f t="shared" si="73"/>
        <v>0.88586081960986829</v>
      </c>
      <c r="AA322" s="5">
        <f t="shared" si="74"/>
        <v>0.83477159907666887</v>
      </c>
      <c r="AB322" s="9">
        <f t="shared" si="77"/>
        <v>0.84973736465012562</v>
      </c>
    </row>
    <row r="323" spans="1:28" x14ac:dyDescent="0.2">
      <c r="A323" s="38" t="s">
        <v>321</v>
      </c>
      <c r="B323" s="37">
        <v>47</v>
      </c>
      <c r="C323" s="37">
        <v>89</v>
      </c>
      <c r="D323" s="37">
        <v>28</v>
      </c>
      <c r="E323" s="55">
        <v>60</v>
      </c>
      <c r="F323" s="63">
        <v>14754</v>
      </c>
      <c r="G323" s="37">
        <v>15682</v>
      </c>
      <c r="H323" s="37">
        <v>12712</v>
      </c>
      <c r="I323" s="39">
        <v>15270</v>
      </c>
      <c r="J323" s="59">
        <v>3434</v>
      </c>
      <c r="K323" s="37">
        <v>4937</v>
      </c>
      <c r="L323" s="37">
        <v>3515</v>
      </c>
      <c r="M323" s="39">
        <v>6724</v>
      </c>
      <c r="N323" s="16">
        <f t="shared" si="63"/>
        <v>5.5110454324227773E-3</v>
      </c>
      <c r="O323" s="5">
        <f t="shared" si="64"/>
        <v>9.4220283629266981E-3</v>
      </c>
      <c r="P323" s="5">
        <f t="shared" si="65"/>
        <v>5.1599160191868575E-3</v>
      </c>
      <c r="Q323" s="5">
        <f t="shared" si="66"/>
        <v>6.8807519903755299E-3</v>
      </c>
      <c r="R323" s="19">
        <f t="shared" si="75"/>
        <v>6.7434354512279655E-3</v>
      </c>
      <c r="S323" s="8">
        <f t="shared" si="67"/>
        <v>1.070493104867513</v>
      </c>
      <c r="T323" s="5">
        <f t="shared" si="68"/>
        <v>1.0639463005609702</v>
      </c>
      <c r="U323" s="5">
        <f t="shared" si="69"/>
        <v>1.104031697744728</v>
      </c>
      <c r="V323" s="5">
        <f t="shared" si="70"/>
        <v>1.0923676800681756</v>
      </c>
      <c r="W323" s="9">
        <f t="shared" si="76"/>
        <v>1.0827096958103466</v>
      </c>
      <c r="X323" s="16">
        <f t="shared" si="71"/>
        <v>0.98124252597085893</v>
      </c>
      <c r="Y323" s="5">
        <f t="shared" si="72"/>
        <v>0.9129650660763482</v>
      </c>
      <c r="Z323" s="5">
        <f t="shared" si="73"/>
        <v>1.0041279525729401</v>
      </c>
      <c r="AA323" s="5">
        <f t="shared" si="74"/>
        <v>0.99875520145756613</v>
      </c>
      <c r="AB323" s="9">
        <f t="shared" si="77"/>
        <v>0.97427268651942833</v>
      </c>
    </row>
    <row r="324" spans="1:28" x14ac:dyDescent="0.2">
      <c r="A324" s="38" t="s">
        <v>322</v>
      </c>
      <c r="B324" s="37">
        <v>0</v>
      </c>
      <c r="C324" s="37">
        <v>0</v>
      </c>
      <c r="D324" s="37">
        <v>0</v>
      </c>
      <c r="E324" s="55">
        <v>0</v>
      </c>
      <c r="F324" s="63">
        <v>83</v>
      </c>
      <c r="G324" s="37">
        <v>94</v>
      </c>
      <c r="H324" s="37">
        <v>72</v>
      </c>
      <c r="I324" s="39">
        <v>72</v>
      </c>
      <c r="J324" s="59">
        <v>1578</v>
      </c>
      <c r="K324" s="37">
        <v>2703</v>
      </c>
      <c r="L324" s="37">
        <v>2104</v>
      </c>
      <c r="M324" s="39">
        <v>4280</v>
      </c>
      <c r="N324" s="16">
        <f t="shared" si="63"/>
        <v>0</v>
      </c>
      <c r="O324" s="5">
        <f t="shared" si="64"/>
        <v>0</v>
      </c>
      <c r="P324" s="5">
        <f t="shared" si="65"/>
        <v>0</v>
      </c>
      <c r="Q324" s="5">
        <f t="shared" si="66"/>
        <v>0</v>
      </c>
      <c r="R324" s="19">
        <f t="shared" si="75"/>
        <v>0</v>
      </c>
      <c r="S324" s="8">
        <f t="shared" si="67"/>
        <v>6.0221585809952273E-3</v>
      </c>
      <c r="T324" s="5">
        <f t="shared" si="68"/>
        <v>6.3774360574372652E-3</v>
      </c>
      <c r="U324" s="5">
        <f t="shared" si="69"/>
        <v>6.2531688355585598E-3</v>
      </c>
      <c r="V324" s="5">
        <f t="shared" si="70"/>
        <v>5.1506531083764665E-3</v>
      </c>
      <c r="W324" s="9">
        <f t="shared" si="76"/>
        <v>5.950854145591879E-3</v>
      </c>
      <c r="X324" s="16">
        <f t="shared" si="71"/>
        <v>0.45090294291846694</v>
      </c>
      <c r="Y324" s="5">
        <f t="shared" si="72"/>
        <v>0.49984698675397393</v>
      </c>
      <c r="Z324" s="5">
        <f t="shared" si="73"/>
        <v>0.60104842452730178</v>
      </c>
      <c r="AA324" s="5">
        <f t="shared" si="74"/>
        <v>0.63573353096942042</v>
      </c>
      <c r="AB324" s="9">
        <f t="shared" si="77"/>
        <v>0.5468829712922908</v>
      </c>
    </row>
    <row r="325" spans="1:28" x14ac:dyDescent="0.2">
      <c r="A325" s="38" t="s">
        <v>323</v>
      </c>
      <c r="B325" s="37">
        <v>350</v>
      </c>
      <c r="C325" s="37">
        <v>450</v>
      </c>
      <c r="D325" s="37">
        <v>253</v>
      </c>
      <c r="E325" s="55">
        <v>301</v>
      </c>
      <c r="F325" s="63">
        <v>8191</v>
      </c>
      <c r="G325" s="37">
        <v>9700</v>
      </c>
      <c r="H325" s="37">
        <v>6024</v>
      </c>
      <c r="I325" s="39">
        <v>7881</v>
      </c>
      <c r="J325" s="59">
        <v>12889</v>
      </c>
      <c r="K325" s="37">
        <v>19820</v>
      </c>
      <c r="L325" s="37">
        <v>11122</v>
      </c>
      <c r="M325" s="39">
        <v>21978</v>
      </c>
      <c r="N325" s="16">
        <f t="shared" si="63"/>
        <v>4.1039700028680251E-2</v>
      </c>
      <c r="O325" s="5">
        <f t="shared" si="64"/>
        <v>4.7639469250752971E-2</v>
      </c>
      <c r="P325" s="5">
        <f t="shared" si="65"/>
        <v>4.6623526887652672E-2</v>
      </c>
      <c r="Q325" s="5">
        <f t="shared" si="66"/>
        <v>3.4518439151717241E-2</v>
      </c>
      <c r="R325" s="19">
        <f t="shared" si="75"/>
        <v>4.2455283829700784E-2</v>
      </c>
      <c r="S325" s="8">
        <f t="shared" si="67"/>
        <v>0.59430724020399883</v>
      </c>
      <c r="T325" s="5">
        <f t="shared" si="68"/>
        <v>0.65809712507597307</v>
      </c>
      <c r="U325" s="5">
        <f t="shared" si="69"/>
        <v>0.52318179257506614</v>
      </c>
      <c r="V325" s="5">
        <f t="shared" si="70"/>
        <v>0.56378190482104074</v>
      </c>
      <c r="W325" s="9">
        <f t="shared" si="76"/>
        <v>0.58484201566901972</v>
      </c>
      <c r="X325" s="16">
        <f t="shared" si="71"/>
        <v>3.6829455204538148</v>
      </c>
      <c r="Y325" s="5">
        <f t="shared" si="72"/>
        <v>3.6651747234420138</v>
      </c>
      <c r="Z325" s="5">
        <f t="shared" si="73"/>
        <v>3.1772151034185598</v>
      </c>
      <c r="AA325" s="5">
        <f t="shared" si="74"/>
        <v>3.2645213887023186</v>
      </c>
      <c r="AB325" s="9">
        <f t="shared" si="77"/>
        <v>3.4474641840041769</v>
      </c>
    </row>
    <row r="326" spans="1:28" x14ac:dyDescent="0.2">
      <c r="A326" s="38" t="s">
        <v>324</v>
      </c>
      <c r="B326" s="37">
        <v>5391</v>
      </c>
      <c r="C326" s="37">
        <v>6869</v>
      </c>
      <c r="D326" s="37">
        <v>3380</v>
      </c>
      <c r="E326" s="55">
        <v>5274</v>
      </c>
      <c r="F326" s="63">
        <v>1044</v>
      </c>
      <c r="G326" s="37">
        <v>1228</v>
      </c>
      <c r="H326" s="37">
        <v>804</v>
      </c>
      <c r="I326" s="39">
        <v>936</v>
      </c>
      <c r="J326" s="59">
        <v>7510</v>
      </c>
      <c r="K326" s="37">
        <v>11761</v>
      </c>
      <c r="L326" s="37">
        <v>7383</v>
      </c>
      <c r="M326" s="39">
        <v>14845</v>
      </c>
      <c r="N326" s="16">
        <f t="shared" si="63"/>
        <v>0.6321286367274721</v>
      </c>
      <c r="O326" s="5">
        <f t="shared" si="64"/>
        <v>0.7271900317409381</v>
      </c>
      <c r="P326" s="5">
        <f t="shared" si="65"/>
        <v>0.62287557660184201</v>
      </c>
      <c r="Q326" s="5">
        <f t="shared" si="66"/>
        <v>0.60481809995400915</v>
      </c>
      <c r="R326" s="19">
        <f t="shared" si="75"/>
        <v>0.64675308625606531</v>
      </c>
      <c r="S326" s="8">
        <f t="shared" si="67"/>
        <v>7.5748597091072498E-2</v>
      </c>
      <c r="T326" s="5">
        <f t="shared" si="68"/>
        <v>8.3313739133329373E-2</v>
      </c>
      <c r="U326" s="5">
        <f t="shared" si="69"/>
        <v>6.9827051997070594E-2</v>
      </c>
      <c r="V326" s="5">
        <f t="shared" si="70"/>
        <v>6.6958490408894067E-2</v>
      </c>
      <c r="W326" s="9">
        <f t="shared" si="76"/>
        <v>7.3961969657591636E-2</v>
      </c>
      <c r="X326" s="16">
        <f t="shared" si="71"/>
        <v>2.1459322568553145</v>
      </c>
      <c r="Y326" s="5">
        <f t="shared" si="72"/>
        <v>2.1748799153583009</v>
      </c>
      <c r="Z326" s="5">
        <f t="shared" si="73"/>
        <v>2.1090972045081124</v>
      </c>
      <c r="AA326" s="5">
        <f t="shared" si="74"/>
        <v>2.2050150157105248</v>
      </c>
      <c r="AB326" s="9">
        <f t="shared" si="77"/>
        <v>2.1587310981080634</v>
      </c>
    </row>
    <row r="327" spans="1:28" x14ac:dyDescent="0.2">
      <c r="A327" s="38" t="s">
        <v>325</v>
      </c>
      <c r="B327" s="37">
        <v>128</v>
      </c>
      <c r="C327" s="37">
        <v>179</v>
      </c>
      <c r="D327" s="37">
        <v>78</v>
      </c>
      <c r="E327" s="55">
        <v>124</v>
      </c>
      <c r="F327" s="63">
        <v>2190</v>
      </c>
      <c r="G327" s="37">
        <v>2326</v>
      </c>
      <c r="H327" s="37">
        <v>1855</v>
      </c>
      <c r="I327" s="39">
        <v>2221</v>
      </c>
      <c r="J327" s="59">
        <v>5826</v>
      </c>
      <c r="K327" s="37">
        <v>9736</v>
      </c>
      <c r="L327" s="37">
        <v>6565</v>
      </c>
      <c r="M327" s="39">
        <v>12872</v>
      </c>
      <c r="N327" s="16">
        <f t="shared" si="63"/>
        <v>1.500880458191735E-2</v>
      </c>
      <c r="O327" s="5">
        <f t="shared" si="64"/>
        <v>1.8949922213077293E-2</v>
      </c>
      <c r="P327" s="5">
        <f t="shared" si="65"/>
        <v>1.4374051767734817E-2</v>
      </c>
      <c r="Q327" s="5">
        <f t="shared" si="66"/>
        <v>1.4220220780109429E-2</v>
      </c>
      <c r="R327" s="19">
        <f t="shared" si="75"/>
        <v>1.5638249835709724E-2</v>
      </c>
      <c r="S327" s="8">
        <f t="shared" si="67"/>
        <v>0.15889791918529575</v>
      </c>
      <c r="T327" s="5">
        <f t="shared" si="68"/>
        <v>0.15780761988935188</v>
      </c>
      <c r="U327" s="5">
        <f t="shared" si="69"/>
        <v>0.16110594708279347</v>
      </c>
      <c r="V327" s="5">
        <f t="shared" si="70"/>
        <v>0.15888334102366852</v>
      </c>
      <c r="W327" s="9">
        <f t="shared" si="76"/>
        <v>0.1591737067952774</v>
      </c>
      <c r="X327" s="16">
        <f t="shared" si="71"/>
        <v>1.6647405230944159</v>
      </c>
      <c r="Y327" s="5">
        <f t="shared" si="72"/>
        <v>1.8004107521408399</v>
      </c>
      <c r="Z327" s="5">
        <f t="shared" si="73"/>
        <v>1.8754196326148935</v>
      </c>
      <c r="AA327" s="5">
        <f t="shared" si="74"/>
        <v>1.9119537408033598</v>
      </c>
      <c r="AB327" s="9">
        <f t="shared" si="77"/>
        <v>1.8131311621633772</v>
      </c>
    </row>
    <row r="328" spans="1:28" x14ac:dyDescent="0.2">
      <c r="A328" s="38" t="s">
        <v>326</v>
      </c>
      <c r="B328" s="37">
        <v>74</v>
      </c>
      <c r="C328" s="37">
        <v>95</v>
      </c>
      <c r="D328" s="37">
        <v>30</v>
      </c>
      <c r="E328" s="55">
        <v>54</v>
      </c>
      <c r="F328" s="63">
        <v>1465</v>
      </c>
      <c r="G328" s="37">
        <v>1511</v>
      </c>
      <c r="H328" s="37">
        <v>1192</v>
      </c>
      <c r="I328" s="39">
        <v>1444</v>
      </c>
      <c r="J328" s="59">
        <v>1052</v>
      </c>
      <c r="K328" s="37">
        <v>1459</v>
      </c>
      <c r="L328" s="37">
        <v>1069</v>
      </c>
      <c r="M328" s="39">
        <v>2181</v>
      </c>
      <c r="N328" s="16">
        <f t="shared" si="63"/>
        <v>8.6769651489209676E-3</v>
      </c>
      <c r="O328" s="5">
        <f t="shared" si="64"/>
        <v>1.0057221286270072E-2</v>
      </c>
      <c r="P328" s="5">
        <f t="shared" si="65"/>
        <v>5.5284814491287759E-3</v>
      </c>
      <c r="Q328" s="5">
        <f t="shared" si="66"/>
        <v>6.1926767913379772E-3</v>
      </c>
      <c r="R328" s="19">
        <f t="shared" si="75"/>
        <v>7.6138361689144472E-3</v>
      </c>
      <c r="S328" s="8">
        <f t="shared" si="67"/>
        <v>0.10629472676093986</v>
      </c>
      <c r="T328" s="5">
        <f t="shared" si="68"/>
        <v>0.10251389237008199</v>
      </c>
      <c r="U328" s="5">
        <f t="shared" si="69"/>
        <v>0.10352468405535839</v>
      </c>
      <c r="V328" s="5">
        <f t="shared" si="70"/>
        <v>0.10329920956243914</v>
      </c>
      <c r="W328" s="9">
        <f t="shared" si="76"/>
        <v>0.10390812818720484</v>
      </c>
      <c r="X328" s="16">
        <f t="shared" si="71"/>
        <v>0.30060196194564459</v>
      </c>
      <c r="Y328" s="5">
        <f t="shared" si="72"/>
        <v>0.26980272056013616</v>
      </c>
      <c r="Z328" s="5">
        <f t="shared" si="73"/>
        <v>0.30538059211962243</v>
      </c>
      <c r="AA328" s="5">
        <f t="shared" si="74"/>
        <v>0.32395673622530513</v>
      </c>
      <c r="AB328" s="9">
        <f t="shared" si="77"/>
        <v>0.29993550271267705</v>
      </c>
    </row>
    <row r="329" spans="1:28" x14ac:dyDescent="0.2">
      <c r="A329" s="38" t="s">
        <v>327</v>
      </c>
      <c r="B329" s="37">
        <v>5</v>
      </c>
      <c r="C329" s="37">
        <v>9</v>
      </c>
      <c r="D329" s="37">
        <v>3</v>
      </c>
      <c r="E329" s="55">
        <v>9</v>
      </c>
      <c r="F329" s="63">
        <v>287</v>
      </c>
      <c r="G329" s="37">
        <v>293</v>
      </c>
      <c r="H329" s="37">
        <v>261</v>
      </c>
      <c r="I329" s="39">
        <v>276</v>
      </c>
      <c r="J329" s="59">
        <v>591</v>
      </c>
      <c r="K329" s="37">
        <v>869</v>
      </c>
      <c r="L329" s="37">
        <v>722</v>
      </c>
      <c r="M329" s="39">
        <v>1233</v>
      </c>
      <c r="N329" s="16">
        <f t="shared" si="63"/>
        <v>5.8628142898114652E-4</v>
      </c>
      <c r="O329" s="5">
        <f t="shared" si="64"/>
        <v>9.5278938501505944E-4</v>
      </c>
      <c r="P329" s="5">
        <f t="shared" si="65"/>
        <v>5.5284814491287759E-4</v>
      </c>
      <c r="Q329" s="5">
        <f t="shared" si="66"/>
        <v>1.0321127985563295E-3</v>
      </c>
      <c r="R329" s="19">
        <f t="shared" si="75"/>
        <v>7.8100793936635327E-4</v>
      </c>
      <c r="S329" s="8">
        <f t="shared" si="67"/>
        <v>2.082360858729675E-2</v>
      </c>
      <c r="T329" s="5">
        <f t="shared" si="68"/>
        <v>1.9878603881160837E-2</v>
      </c>
      <c r="U329" s="5">
        <f t="shared" si="69"/>
        <v>2.2667737028899779E-2</v>
      </c>
      <c r="V329" s="5">
        <f t="shared" si="70"/>
        <v>1.9744170248776456E-2</v>
      </c>
      <c r="W329" s="9">
        <f t="shared" si="76"/>
        <v>2.0778529936533452E-2</v>
      </c>
      <c r="X329" s="16">
        <f t="shared" si="71"/>
        <v>0.1688742961120494</v>
      </c>
      <c r="Y329" s="5">
        <f t="shared" si="72"/>
        <v>0.16069812485727095</v>
      </c>
      <c r="Z329" s="5">
        <f t="shared" si="73"/>
        <v>0.20625330917714443</v>
      </c>
      <c r="AA329" s="5">
        <f t="shared" si="74"/>
        <v>0.18314472983301294</v>
      </c>
      <c r="AB329" s="9">
        <f t="shared" si="77"/>
        <v>0.17974261499486943</v>
      </c>
    </row>
    <row r="330" spans="1:28" x14ac:dyDescent="0.2">
      <c r="A330" s="38" t="s">
        <v>328</v>
      </c>
      <c r="B330" s="37">
        <v>99</v>
      </c>
      <c r="C330" s="37">
        <v>177</v>
      </c>
      <c r="D330" s="37">
        <v>70</v>
      </c>
      <c r="E330" s="55">
        <v>94</v>
      </c>
      <c r="F330" s="63">
        <v>22002</v>
      </c>
      <c r="G330" s="37">
        <v>23142</v>
      </c>
      <c r="H330" s="37">
        <v>18998</v>
      </c>
      <c r="I330" s="39">
        <v>23587</v>
      </c>
      <c r="J330" s="59">
        <v>232</v>
      </c>
      <c r="K330" s="37">
        <v>331</v>
      </c>
      <c r="L330" s="37">
        <v>197</v>
      </c>
      <c r="M330" s="39">
        <v>245</v>
      </c>
      <c r="N330" s="16">
        <f t="shared" si="63"/>
        <v>1.16083722938267E-2</v>
      </c>
      <c r="O330" s="5">
        <f t="shared" si="64"/>
        <v>1.8738191238629503E-2</v>
      </c>
      <c r="P330" s="5">
        <f t="shared" si="65"/>
        <v>1.2899790047967144E-2</v>
      </c>
      <c r="Q330" s="5">
        <f t="shared" si="66"/>
        <v>1.0779844784921664E-2</v>
      </c>
      <c r="R330" s="19">
        <f t="shared" si="75"/>
        <v>1.3506549591336254E-2</v>
      </c>
      <c r="S330" s="8">
        <f t="shared" si="67"/>
        <v>1.5963799168561084</v>
      </c>
      <c r="T330" s="5">
        <f t="shared" si="68"/>
        <v>1.5700704812895019</v>
      </c>
      <c r="U330" s="5">
        <f t="shared" si="69"/>
        <v>1.6499680769158545</v>
      </c>
      <c r="V330" s="5">
        <f t="shared" si="70"/>
        <v>1.687339650934385</v>
      </c>
      <c r="W330" s="9">
        <f t="shared" si="76"/>
        <v>1.6259395314989624</v>
      </c>
      <c r="X330" s="16">
        <f t="shared" si="71"/>
        <v>6.6292447881549005E-2</v>
      </c>
      <c r="Y330" s="5">
        <f t="shared" si="72"/>
        <v>6.1209527419743018E-2</v>
      </c>
      <c r="Z330" s="5">
        <f t="shared" si="73"/>
        <v>5.6276872448611431E-2</v>
      </c>
      <c r="AA330" s="5">
        <f t="shared" si="74"/>
        <v>3.6391288571847667E-2</v>
      </c>
      <c r="AB330" s="9">
        <f t="shared" si="77"/>
        <v>5.5042534080437786E-2</v>
      </c>
    </row>
    <row r="331" spans="1:28" x14ac:dyDescent="0.2">
      <c r="A331" s="38" t="s">
        <v>329</v>
      </c>
      <c r="B331" s="37">
        <v>0</v>
      </c>
      <c r="C331" s="37">
        <v>3</v>
      </c>
      <c r="D331" s="37">
        <v>3</v>
      </c>
      <c r="E331" s="55">
        <v>6</v>
      </c>
      <c r="F331" s="63">
        <v>1298</v>
      </c>
      <c r="G331" s="37">
        <v>1304</v>
      </c>
      <c r="H331" s="37">
        <v>977</v>
      </c>
      <c r="I331" s="39">
        <v>1110</v>
      </c>
      <c r="J331" s="59">
        <v>2510</v>
      </c>
      <c r="K331" s="37">
        <v>3959</v>
      </c>
      <c r="L331" s="37">
        <v>2894</v>
      </c>
      <c r="M331" s="39">
        <v>5442</v>
      </c>
      <c r="N331" s="16">
        <f t="shared" si="63"/>
        <v>0</v>
      </c>
      <c r="O331" s="5">
        <f t="shared" si="64"/>
        <v>3.1759646167168646E-4</v>
      </c>
      <c r="P331" s="5">
        <f t="shared" si="65"/>
        <v>5.5284814491287759E-4</v>
      </c>
      <c r="Q331" s="5">
        <f t="shared" si="66"/>
        <v>6.8807519903755306E-4</v>
      </c>
      <c r="R331" s="19">
        <f t="shared" si="75"/>
        <v>3.8962995140552929E-4</v>
      </c>
      <c r="S331" s="8">
        <f t="shared" si="67"/>
        <v>9.4177853471467524E-2</v>
      </c>
      <c r="T331" s="5">
        <f t="shared" si="68"/>
        <v>8.8469964030831849E-2</v>
      </c>
      <c r="U331" s="5">
        <f t="shared" si="69"/>
        <v>8.4852027115843234E-2</v>
      </c>
      <c r="V331" s="5">
        <f t="shared" si="70"/>
        <v>7.9405902087470531E-2</v>
      </c>
      <c r="W331" s="9">
        <f t="shared" si="76"/>
        <v>8.6726436676403285E-2</v>
      </c>
      <c r="X331" s="16">
        <f t="shared" si="71"/>
        <v>0.717215707684</v>
      </c>
      <c r="Y331" s="5">
        <f t="shared" si="72"/>
        <v>0.73211032947058186</v>
      </c>
      <c r="Z331" s="5">
        <f t="shared" si="73"/>
        <v>0.8267272531283324</v>
      </c>
      <c r="AA331" s="5">
        <f t="shared" si="74"/>
        <v>0.80833221391018362</v>
      </c>
      <c r="AB331" s="9">
        <f t="shared" si="77"/>
        <v>0.77109637604827452</v>
      </c>
    </row>
    <row r="332" spans="1:28" x14ac:dyDescent="0.2">
      <c r="A332" s="38" t="s">
        <v>330</v>
      </c>
      <c r="B332" s="37">
        <v>308</v>
      </c>
      <c r="C332" s="37">
        <v>467</v>
      </c>
      <c r="D332" s="37">
        <v>188</v>
      </c>
      <c r="E332" s="55">
        <v>264</v>
      </c>
      <c r="F332" s="63">
        <v>8470</v>
      </c>
      <c r="G332" s="37">
        <v>8853</v>
      </c>
      <c r="H332" s="37">
        <v>6286</v>
      </c>
      <c r="I332" s="39">
        <v>8107</v>
      </c>
      <c r="J332" s="59">
        <v>7528</v>
      </c>
      <c r="K332" s="37">
        <v>13031</v>
      </c>
      <c r="L332" s="37">
        <v>7150</v>
      </c>
      <c r="M332" s="39">
        <v>12595</v>
      </c>
      <c r="N332" s="16">
        <f t="shared" si="63"/>
        <v>3.6114936025238624E-2</v>
      </c>
      <c r="O332" s="5">
        <f t="shared" si="64"/>
        <v>4.9439182533559195E-2</v>
      </c>
      <c r="P332" s="5">
        <f t="shared" si="65"/>
        <v>3.4645150414540325E-2</v>
      </c>
      <c r="Q332" s="5">
        <f t="shared" si="66"/>
        <v>3.0275308757652334E-2</v>
      </c>
      <c r="R332" s="19">
        <f t="shared" si="75"/>
        <v>3.7618644432747622E-2</v>
      </c>
      <c r="S332" s="8">
        <f t="shared" si="67"/>
        <v>0.61455039977144066</v>
      </c>
      <c r="T332" s="5">
        <f t="shared" si="68"/>
        <v>0.60063235549459681</v>
      </c>
      <c r="U332" s="5">
        <f t="shared" si="69"/>
        <v>0.54593637917112647</v>
      </c>
      <c r="V332" s="5">
        <f t="shared" si="70"/>
        <v>0.57994923263344467</v>
      </c>
      <c r="W332" s="9">
        <f t="shared" si="76"/>
        <v>0.58526709176765213</v>
      </c>
      <c r="X332" s="16">
        <f t="shared" si="71"/>
        <v>2.1510756364323314</v>
      </c>
      <c r="Y332" s="5">
        <f t="shared" si="72"/>
        <v>2.4097321806848071</v>
      </c>
      <c r="Z332" s="5">
        <f t="shared" si="73"/>
        <v>2.0425362335409734</v>
      </c>
      <c r="AA332" s="5">
        <f t="shared" si="74"/>
        <v>1.8708093043364136</v>
      </c>
      <c r="AB332" s="9">
        <f t="shared" si="77"/>
        <v>2.1185383387486314</v>
      </c>
    </row>
    <row r="333" spans="1:28" x14ac:dyDescent="0.2">
      <c r="A333" s="38" t="s">
        <v>331</v>
      </c>
      <c r="B333" s="37">
        <v>4340</v>
      </c>
      <c r="C333" s="37">
        <v>6227</v>
      </c>
      <c r="D333" s="37">
        <v>3180</v>
      </c>
      <c r="E333" s="55">
        <v>4771</v>
      </c>
      <c r="F333" s="63">
        <v>75094</v>
      </c>
      <c r="G333" s="37">
        <v>79526</v>
      </c>
      <c r="H333" s="37">
        <v>65484</v>
      </c>
      <c r="I333" s="39">
        <v>77594</v>
      </c>
      <c r="J333" s="59">
        <v>16462</v>
      </c>
      <c r="K333" s="37">
        <v>24672</v>
      </c>
      <c r="L333" s="37">
        <v>12984</v>
      </c>
      <c r="M333" s="39">
        <v>25488</v>
      </c>
      <c r="N333" s="16">
        <f t="shared" si="63"/>
        <v>0.50889228035563516</v>
      </c>
      <c r="O333" s="5">
        <f t="shared" si="64"/>
        <v>0.65922438894319724</v>
      </c>
      <c r="P333" s="5">
        <f t="shared" si="65"/>
        <v>0.58601903360765017</v>
      </c>
      <c r="Q333" s="5">
        <f t="shared" si="66"/>
        <v>0.54713446243469421</v>
      </c>
      <c r="R333" s="19">
        <f t="shared" si="75"/>
        <v>0.57531754133529422</v>
      </c>
      <c r="S333" s="8">
        <f t="shared" si="67"/>
        <v>5.4485298371235613</v>
      </c>
      <c r="T333" s="5">
        <f t="shared" si="68"/>
        <v>5.3954465947208075</v>
      </c>
      <c r="U333" s="5">
        <f t="shared" si="69"/>
        <v>5.6872570559405107</v>
      </c>
      <c r="V333" s="5">
        <f t="shared" si="70"/>
        <v>5.5508302401578273</v>
      </c>
      <c r="W333" s="9">
        <f t="shared" si="76"/>
        <v>5.5205159319856758</v>
      </c>
      <c r="X333" s="16">
        <f t="shared" si="71"/>
        <v>4.7039063664916361</v>
      </c>
      <c r="Y333" s="5">
        <f t="shared" si="72"/>
        <v>4.5624213308154067</v>
      </c>
      <c r="Z333" s="5">
        <f t="shared" si="73"/>
        <v>3.7091315323490903</v>
      </c>
      <c r="AA333" s="5">
        <f t="shared" si="74"/>
        <v>3.7858822984459319</v>
      </c>
      <c r="AB333" s="9">
        <f t="shared" si="77"/>
        <v>4.1903353820255163</v>
      </c>
    </row>
    <row r="334" spans="1:28" x14ac:dyDescent="0.2">
      <c r="A334" s="38" t="s">
        <v>332</v>
      </c>
      <c r="B334" s="37">
        <v>4</v>
      </c>
      <c r="C334" s="37">
        <v>5</v>
      </c>
      <c r="D334" s="37">
        <v>2</v>
      </c>
      <c r="E334" s="55">
        <v>6</v>
      </c>
      <c r="F334" s="63">
        <v>862</v>
      </c>
      <c r="G334" s="37">
        <v>824</v>
      </c>
      <c r="H334" s="37">
        <v>758</v>
      </c>
      <c r="I334" s="39">
        <v>839</v>
      </c>
      <c r="J334" s="59">
        <v>3640</v>
      </c>
      <c r="K334" s="37">
        <v>5169</v>
      </c>
      <c r="L334" s="37">
        <v>4136</v>
      </c>
      <c r="M334" s="39">
        <v>8098</v>
      </c>
      <c r="N334" s="16">
        <f t="shared" ref="N334:N397" si="78">B334*962/B$976</f>
        <v>4.6902514318491719E-4</v>
      </c>
      <c r="O334" s="5">
        <f t="shared" ref="O334:O397" si="79">C334*962/C$976</f>
        <v>5.2932743611947745E-4</v>
      </c>
      <c r="P334" s="5">
        <f t="shared" ref="P334:P397" si="80">D334*962/D$976</f>
        <v>3.6856542994191839E-4</v>
      </c>
      <c r="Q334" s="5">
        <f t="shared" ref="Q334:Q397" si="81">E334*962/E$976</f>
        <v>6.8807519903755306E-4</v>
      </c>
      <c r="R334" s="19">
        <f t="shared" si="75"/>
        <v>5.1374830207096651E-4</v>
      </c>
      <c r="S334" s="8">
        <f t="shared" ref="S334:S397" si="82">F334*962/F$976</f>
        <v>6.2543381889372113E-2</v>
      </c>
      <c r="T334" s="5">
        <f t="shared" ref="T334:T397" si="83">G334*962/G$976</f>
        <v>5.5904333099237299E-2</v>
      </c>
      <c r="U334" s="5">
        <f t="shared" ref="U334:U397" si="84">H334*962/H$976</f>
        <v>6.5831971907685957E-2</v>
      </c>
      <c r="V334" s="5">
        <f t="shared" ref="V334:V397" si="85">I334*962/I$976</f>
        <v>6.0019416082331328E-2</v>
      </c>
      <c r="W334" s="9">
        <f t="shared" si="76"/>
        <v>6.1074775744656674E-2</v>
      </c>
      <c r="X334" s="16">
        <f t="shared" ref="X334:X397" si="86">J334*962/J$976</f>
        <v>1.040105647796717</v>
      </c>
      <c r="Y334" s="5">
        <f t="shared" ref="Y334:Y397" si="87">K334*962/K$976</f>
        <v>0.95586721218323756</v>
      </c>
      <c r="Z334" s="5">
        <f t="shared" ref="Z334:Z397" si="88">L334*962/L$976</f>
        <v>1.1815286520175476</v>
      </c>
      <c r="AA334" s="5">
        <f t="shared" ref="AA334:AA397" si="89">M334*962/M$976</f>
        <v>1.2028434892033568</v>
      </c>
      <c r="AB334" s="9">
        <f t="shared" si="77"/>
        <v>1.0950862503002148</v>
      </c>
    </row>
    <row r="335" spans="1:28" x14ac:dyDescent="0.2">
      <c r="A335" s="38" t="s">
        <v>333</v>
      </c>
      <c r="B335" s="37">
        <v>2</v>
      </c>
      <c r="C335" s="37">
        <v>1</v>
      </c>
      <c r="D335" s="37">
        <v>2</v>
      </c>
      <c r="E335" s="55">
        <v>0</v>
      </c>
      <c r="F335" s="63">
        <v>2215</v>
      </c>
      <c r="G335" s="37">
        <v>2227</v>
      </c>
      <c r="H335" s="37">
        <v>1730</v>
      </c>
      <c r="I335" s="39">
        <v>2172</v>
      </c>
      <c r="J335" s="59">
        <v>335</v>
      </c>
      <c r="K335" s="37">
        <v>524</v>
      </c>
      <c r="L335" s="37">
        <v>451</v>
      </c>
      <c r="M335" s="39">
        <v>774</v>
      </c>
      <c r="N335" s="16">
        <f t="shared" si="78"/>
        <v>2.3451257159245859E-4</v>
      </c>
      <c r="O335" s="5">
        <f t="shared" si="79"/>
        <v>1.058654872238955E-4</v>
      </c>
      <c r="P335" s="5">
        <f t="shared" si="80"/>
        <v>3.6856542994191839E-4</v>
      </c>
      <c r="Q335" s="5">
        <f t="shared" si="81"/>
        <v>0</v>
      </c>
      <c r="R335" s="19">
        <f t="shared" ref="R335:R398" si="90">AVERAGE(N335:Q335)</f>
        <v>1.7723587218956811E-4</v>
      </c>
      <c r="S335" s="8">
        <f t="shared" si="82"/>
        <v>0.16071182237234252</v>
      </c>
      <c r="T335" s="5">
        <f t="shared" si="83"/>
        <v>0.15109095850971052</v>
      </c>
      <c r="U335" s="5">
        <f t="shared" si="84"/>
        <v>0.15024975118772652</v>
      </c>
      <c r="V335" s="5">
        <f t="shared" si="85"/>
        <v>0.15537803543602341</v>
      </c>
      <c r="W335" s="9">
        <f t="shared" ref="W335:W398" si="91">AVERAGE(S335:V335)</f>
        <v>0.15435764187645074</v>
      </c>
      <c r="X335" s="16">
        <f t="shared" si="86"/>
        <v>9.572400879447808E-2</v>
      </c>
      <c r="Y335" s="5">
        <f t="shared" si="87"/>
        <v>9.6899674827629428E-2</v>
      </c>
      <c r="Z335" s="5">
        <f t="shared" si="88"/>
        <v>0.12883690088489216</v>
      </c>
      <c r="AA335" s="5">
        <f t="shared" si="89"/>
        <v>0.11496676471269426</v>
      </c>
      <c r="AB335" s="9">
        <f t="shared" ref="AB335:AB398" si="92">AVERAGE(X335:AA335)</f>
        <v>0.10910683730492349</v>
      </c>
    </row>
    <row r="336" spans="1:28" x14ac:dyDescent="0.2">
      <c r="A336" s="38" t="s">
        <v>334</v>
      </c>
      <c r="B336" s="37">
        <v>35</v>
      </c>
      <c r="C336" s="37">
        <v>62</v>
      </c>
      <c r="D336" s="37">
        <v>29</v>
      </c>
      <c r="E336" s="55">
        <v>40</v>
      </c>
      <c r="F336" s="63">
        <v>1856</v>
      </c>
      <c r="G336" s="37">
        <v>1975</v>
      </c>
      <c r="H336" s="37">
        <v>1511</v>
      </c>
      <c r="I336" s="39">
        <v>1848</v>
      </c>
      <c r="J336" s="59">
        <v>2544</v>
      </c>
      <c r="K336" s="37">
        <v>4046</v>
      </c>
      <c r="L336" s="37">
        <v>2719</v>
      </c>
      <c r="M336" s="39">
        <v>4797</v>
      </c>
      <c r="N336" s="16">
        <f t="shared" si="78"/>
        <v>4.1039700028680254E-3</v>
      </c>
      <c r="O336" s="5">
        <f t="shared" si="79"/>
        <v>6.5636602078815208E-3</v>
      </c>
      <c r="P336" s="5">
        <f t="shared" si="80"/>
        <v>5.3441987341578167E-3</v>
      </c>
      <c r="Q336" s="5">
        <f t="shared" si="81"/>
        <v>4.5871679935836872E-3</v>
      </c>
      <c r="R336" s="19">
        <f t="shared" si="90"/>
        <v>5.1497492346227625E-3</v>
      </c>
      <c r="S336" s="8">
        <f t="shared" si="82"/>
        <v>0.13466417260635111</v>
      </c>
      <c r="T336" s="5">
        <f t="shared" si="83"/>
        <v>0.13399400227062339</v>
      </c>
      <c r="U336" s="5">
        <f t="shared" si="84"/>
        <v>0.13122969597956924</v>
      </c>
      <c r="V336" s="5">
        <f t="shared" si="85"/>
        <v>0.13220009644832931</v>
      </c>
      <c r="W336" s="9">
        <f t="shared" si="91"/>
        <v>0.13302199182621827</v>
      </c>
      <c r="X336" s="16">
        <f t="shared" si="86"/>
        <v>0.72693098021836489</v>
      </c>
      <c r="Y336" s="5">
        <f t="shared" si="87"/>
        <v>0.74819863426066535</v>
      </c>
      <c r="Z336" s="5">
        <f t="shared" si="88"/>
        <v>0.77673510755215469</v>
      </c>
      <c r="AA336" s="5">
        <f t="shared" si="89"/>
        <v>0.71252657664960506</v>
      </c>
      <c r="AB336" s="9">
        <f t="shared" si="92"/>
        <v>0.74109782467019747</v>
      </c>
    </row>
    <row r="337" spans="1:28" x14ac:dyDescent="0.2">
      <c r="A337" s="38" t="s">
        <v>335</v>
      </c>
      <c r="B337" s="37">
        <v>0</v>
      </c>
      <c r="C337" s="37">
        <v>0</v>
      </c>
      <c r="D337" s="37">
        <v>0</v>
      </c>
      <c r="E337" s="55">
        <v>0</v>
      </c>
      <c r="F337" s="63">
        <v>18</v>
      </c>
      <c r="G337" s="37">
        <v>10</v>
      </c>
      <c r="H337" s="37">
        <v>7</v>
      </c>
      <c r="I337" s="39">
        <v>13</v>
      </c>
      <c r="J337" s="59">
        <v>550</v>
      </c>
      <c r="K337" s="37">
        <v>973</v>
      </c>
      <c r="L337" s="37">
        <v>442</v>
      </c>
      <c r="M337" s="39">
        <v>886</v>
      </c>
      <c r="N337" s="16">
        <f t="shared" si="78"/>
        <v>0</v>
      </c>
      <c r="O337" s="5">
        <f t="shared" si="79"/>
        <v>0</v>
      </c>
      <c r="P337" s="5">
        <f t="shared" si="80"/>
        <v>0</v>
      </c>
      <c r="Q337" s="5">
        <f t="shared" si="81"/>
        <v>0</v>
      </c>
      <c r="R337" s="19">
        <f t="shared" si="90"/>
        <v>0</v>
      </c>
      <c r="S337" s="8">
        <f t="shared" si="82"/>
        <v>1.3060102946736638E-3</v>
      </c>
      <c r="T337" s="5">
        <f t="shared" si="83"/>
        <v>6.7845064440821964E-4</v>
      </c>
      <c r="U337" s="5">
        <f t="shared" si="84"/>
        <v>6.0794697012374885E-4</v>
      </c>
      <c r="V337" s="5">
        <f t="shared" si="85"/>
        <v>9.29979033456862E-4</v>
      </c>
      <c r="W337" s="9">
        <f t="shared" si="91"/>
        <v>8.8059673566562356E-4</v>
      </c>
      <c r="X337" s="16">
        <f t="shared" si="86"/>
        <v>0.15715882040884463</v>
      </c>
      <c r="Y337" s="5">
        <f t="shared" si="87"/>
        <v>0.17993012138794548</v>
      </c>
      <c r="Z337" s="5">
        <f t="shared" si="88"/>
        <v>0.12626587625526017</v>
      </c>
      <c r="AA337" s="5">
        <f t="shared" si="89"/>
        <v>0.1316027823455389</v>
      </c>
      <c r="AB337" s="9">
        <f t="shared" si="92"/>
        <v>0.14873940009939729</v>
      </c>
    </row>
    <row r="338" spans="1:28" x14ac:dyDescent="0.2">
      <c r="A338" s="38" t="s">
        <v>336</v>
      </c>
      <c r="B338" s="37">
        <v>4705</v>
      </c>
      <c r="C338" s="37">
        <v>7692</v>
      </c>
      <c r="D338" s="37">
        <v>3390</v>
      </c>
      <c r="E338" s="55">
        <v>3651</v>
      </c>
      <c r="F338" s="63">
        <v>3878</v>
      </c>
      <c r="G338" s="37">
        <v>4054</v>
      </c>
      <c r="H338" s="37">
        <v>2577</v>
      </c>
      <c r="I338" s="39">
        <v>3448</v>
      </c>
      <c r="J338" s="59">
        <v>11083</v>
      </c>
      <c r="K338" s="37">
        <v>16553</v>
      </c>
      <c r="L338" s="37">
        <v>9441</v>
      </c>
      <c r="M338" s="39">
        <v>18643</v>
      </c>
      <c r="N338" s="16">
        <f t="shared" si="78"/>
        <v>0.55169082467125885</v>
      </c>
      <c r="O338" s="5">
        <f t="shared" si="79"/>
        <v>0.81431732772620413</v>
      </c>
      <c r="P338" s="5">
        <f t="shared" si="80"/>
        <v>0.62471840375155163</v>
      </c>
      <c r="Q338" s="5">
        <f t="shared" si="81"/>
        <v>0.41869375861435104</v>
      </c>
      <c r="R338" s="19">
        <f t="shared" si="90"/>
        <v>0.60235507869084137</v>
      </c>
      <c r="S338" s="8">
        <f t="shared" si="82"/>
        <v>0.28137266237469266</v>
      </c>
      <c r="T338" s="5">
        <f t="shared" si="83"/>
        <v>0.27504389124309225</v>
      </c>
      <c r="U338" s="5">
        <f t="shared" si="84"/>
        <v>0.22381133457270014</v>
      </c>
      <c r="V338" s="5">
        <f t="shared" si="85"/>
        <v>0.24665905441225081</v>
      </c>
      <c r="W338" s="9">
        <f t="shared" si="91"/>
        <v>0.25672173565068401</v>
      </c>
      <c r="X338" s="16">
        <f t="shared" si="86"/>
        <v>3.1668931028931362</v>
      </c>
      <c r="Y338" s="5">
        <f t="shared" si="87"/>
        <v>3.0610311401178434</v>
      </c>
      <c r="Z338" s="5">
        <f t="shared" si="88"/>
        <v>2.6970048364839618</v>
      </c>
      <c r="AA338" s="5">
        <f t="shared" si="89"/>
        <v>2.7691542565100247</v>
      </c>
      <c r="AB338" s="9">
        <f t="shared" si="92"/>
        <v>2.9235208340012413</v>
      </c>
    </row>
    <row r="339" spans="1:28" x14ac:dyDescent="0.2">
      <c r="A339" s="38" t="s">
        <v>337</v>
      </c>
      <c r="B339" s="37">
        <v>15171</v>
      </c>
      <c r="C339" s="37">
        <v>18534</v>
      </c>
      <c r="D339" s="37">
        <v>10191</v>
      </c>
      <c r="E339" s="55">
        <v>16422</v>
      </c>
      <c r="F339" s="63">
        <v>6457</v>
      </c>
      <c r="G339" s="37">
        <v>6901</v>
      </c>
      <c r="H339" s="37">
        <v>5591</v>
      </c>
      <c r="I339" s="39">
        <v>6537</v>
      </c>
      <c r="J339" s="59">
        <v>13598</v>
      </c>
      <c r="K339" s="37">
        <v>19383</v>
      </c>
      <c r="L339" s="37">
        <v>11977</v>
      </c>
      <c r="M339" s="39">
        <v>22870</v>
      </c>
      <c r="N339" s="16">
        <f t="shared" si="78"/>
        <v>1.7788951118145946</v>
      </c>
      <c r="O339" s="5">
        <f t="shared" si="79"/>
        <v>1.9621109402076791</v>
      </c>
      <c r="P339" s="5">
        <f t="shared" si="80"/>
        <v>1.8780251482690451</v>
      </c>
      <c r="Q339" s="5">
        <f t="shared" si="81"/>
        <v>1.8832618197657827</v>
      </c>
      <c r="R339" s="19">
        <f t="shared" si="90"/>
        <v>1.8755732550142754</v>
      </c>
      <c r="S339" s="8">
        <f t="shared" si="82"/>
        <v>0.46849491515043595</v>
      </c>
      <c r="T339" s="5">
        <f t="shared" si="83"/>
        <v>0.46819878970611239</v>
      </c>
      <c r="U339" s="5">
        <f t="shared" si="84"/>
        <v>0.48557592999455429</v>
      </c>
      <c r="V339" s="5">
        <f t="shared" si="85"/>
        <v>0.46763638013134673</v>
      </c>
      <c r="W339" s="9">
        <f t="shared" si="91"/>
        <v>0.47247650374561234</v>
      </c>
      <c r="X339" s="16">
        <f t="shared" si="86"/>
        <v>3.8855375271263073</v>
      </c>
      <c r="Y339" s="5">
        <f t="shared" si="87"/>
        <v>3.5843633534044677</v>
      </c>
      <c r="Z339" s="5">
        <f t="shared" si="88"/>
        <v>3.4214624432335996</v>
      </c>
      <c r="AA339" s="5">
        <f t="shared" si="89"/>
        <v>3.3970153862781882</v>
      </c>
      <c r="AB339" s="9">
        <f t="shared" si="92"/>
        <v>3.5720946775106404</v>
      </c>
    </row>
    <row r="340" spans="1:28" x14ac:dyDescent="0.2">
      <c r="A340" s="38" t="s">
        <v>338</v>
      </c>
      <c r="B340" s="37">
        <v>96</v>
      </c>
      <c r="C340" s="37">
        <v>156</v>
      </c>
      <c r="D340" s="37">
        <v>78</v>
      </c>
      <c r="E340" s="55">
        <v>101</v>
      </c>
      <c r="F340" s="63">
        <v>19541</v>
      </c>
      <c r="G340" s="37">
        <v>20625</v>
      </c>
      <c r="H340" s="37">
        <v>15875</v>
      </c>
      <c r="I340" s="39">
        <v>19278</v>
      </c>
      <c r="J340" s="59">
        <v>2513</v>
      </c>
      <c r="K340" s="37">
        <v>3934</v>
      </c>
      <c r="L340" s="37">
        <v>2645</v>
      </c>
      <c r="M340" s="39">
        <v>5090</v>
      </c>
      <c r="N340" s="16">
        <f t="shared" si="78"/>
        <v>1.1256603436438013E-2</v>
      </c>
      <c r="O340" s="5">
        <f t="shared" si="79"/>
        <v>1.6515016006927695E-2</v>
      </c>
      <c r="P340" s="5">
        <f t="shared" si="80"/>
        <v>1.4374051767734817E-2</v>
      </c>
      <c r="Q340" s="5">
        <f t="shared" si="81"/>
        <v>1.1582599183798808E-2</v>
      </c>
      <c r="R340" s="19">
        <f t="shared" si="90"/>
        <v>1.3432067598724834E-2</v>
      </c>
      <c r="S340" s="8">
        <f t="shared" si="82"/>
        <v>1.4178192871232258</v>
      </c>
      <c r="T340" s="5">
        <f t="shared" si="83"/>
        <v>1.399304454091953</v>
      </c>
      <c r="U340" s="5">
        <f t="shared" si="84"/>
        <v>1.3787368786735019</v>
      </c>
      <c r="V340" s="5">
        <f t="shared" si="85"/>
        <v>1.379087369767799</v>
      </c>
      <c r="W340" s="9">
        <f t="shared" si="91"/>
        <v>1.3937369974141198</v>
      </c>
      <c r="X340" s="16">
        <f t="shared" si="86"/>
        <v>0.71807293761350277</v>
      </c>
      <c r="Y340" s="5">
        <f t="shared" si="87"/>
        <v>0.72748725338147735</v>
      </c>
      <c r="Z340" s="5">
        <f t="shared" si="88"/>
        <v>0.75559557170851388</v>
      </c>
      <c r="AA340" s="5">
        <f t="shared" si="89"/>
        <v>0.75604758706410047</v>
      </c>
      <c r="AB340" s="9">
        <f t="shared" si="92"/>
        <v>0.73930083744189867</v>
      </c>
    </row>
    <row r="341" spans="1:28" x14ac:dyDescent="0.2">
      <c r="A341" s="38" t="s">
        <v>339</v>
      </c>
      <c r="B341" s="37">
        <v>116</v>
      </c>
      <c r="C341" s="37">
        <v>158</v>
      </c>
      <c r="D341" s="37">
        <v>64</v>
      </c>
      <c r="E341" s="55">
        <v>112</v>
      </c>
      <c r="F341" s="63">
        <v>3023</v>
      </c>
      <c r="G341" s="37">
        <v>3364</v>
      </c>
      <c r="H341" s="37">
        <v>2581</v>
      </c>
      <c r="I341" s="39">
        <v>2939</v>
      </c>
      <c r="J341" s="59">
        <v>5275</v>
      </c>
      <c r="K341" s="37">
        <v>8271</v>
      </c>
      <c r="L341" s="37">
        <v>5267</v>
      </c>
      <c r="M341" s="39">
        <v>10078</v>
      </c>
      <c r="N341" s="16">
        <f t="shared" si="78"/>
        <v>1.3601729152362598E-2</v>
      </c>
      <c r="O341" s="5">
        <f t="shared" si="79"/>
        <v>1.6726746981375488E-2</v>
      </c>
      <c r="P341" s="5">
        <f t="shared" si="80"/>
        <v>1.1794093758141388E-2</v>
      </c>
      <c r="Q341" s="5">
        <f t="shared" si="81"/>
        <v>1.2844070382034323E-2</v>
      </c>
      <c r="R341" s="19">
        <f t="shared" si="90"/>
        <v>1.3741660068478448E-2</v>
      </c>
      <c r="S341" s="8">
        <f t="shared" si="82"/>
        <v>0.21933717337769365</v>
      </c>
      <c r="T341" s="5">
        <f t="shared" si="83"/>
        <v>0.2282307967789251</v>
      </c>
      <c r="U341" s="5">
        <f t="shared" si="84"/>
        <v>0.22415873284134227</v>
      </c>
      <c r="V341" s="5">
        <f t="shared" si="85"/>
        <v>0.21024679840997829</v>
      </c>
      <c r="W341" s="9">
        <f t="shared" si="91"/>
        <v>0.22049337535198482</v>
      </c>
      <c r="X341" s="16">
        <f t="shared" si="86"/>
        <v>1.5072959593757369</v>
      </c>
      <c r="Y341" s="5">
        <f t="shared" si="87"/>
        <v>1.5294984933193188</v>
      </c>
      <c r="Z341" s="5">
        <f t="shared" si="88"/>
        <v>1.5046207471413016</v>
      </c>
      <c r="AA341" s="5">
        <f t="shared" si="89"/>
        <v>1.4969445152125747</v>
      </c>
      <c r="AB341" s="9">
        <f t="shared" si="92"/>
        <v>1.509589928762233</v>
      </c>
    </row>
    <row r="342" spans="1:28" x14ac:dyDescent="0.2">
      <c r="A342" s="38" t="s">
        <v>340</v>
      </c>
      <c r="B342" s="37">
        <v>40</v>
      </c>
      <c r="C342" s="37">
        <v>69</v>
      </c>
      <c r="D342" s="37">
        <v>29</v>
      </c>
      <c r="E342" s="55">
        <v>45</v>
      </c>
      <c r="F342" s="63">
        <v>188</v>
      </c>
      <c r="G342" s="37">
        <v>210</v>
      </c>
      <c r="H342" s="37">
        <v>139</v>
      </c>
      <c r="I342" s="39">
        <v>226</v>
      </c>
      <c r="J342" s="59">
        <v>980</v>
      </c>
      <c r="K342" s="37">
        <v>1443</v>
      </c>
      <c r="L342" s="37">
        <v>1231</v>
      </c>
      <c r="M342" s="39">
        <v>2121</v>
      </c>
      <c r="N342" s="16">
        <f t="shared" si="78"/>
        <v>4.6902514318491722E-3</v>
      </c>
      <c r="O342" s="5">
        <f t="shared" si="79"/>
        <v>7.3047186184487887E-3</v>
      </c>
      <c r="P342" s="5">
        <f t="shared" si="80"/>
        <v>5.3441987341578167E-3</v>
      </c>
      <c r="Q342" s="5">
        <f t="shared" si="81"/>
        <v>5.1605639927816476E-3</v>
      </c>
      <c r="R342" s="19">
        <f t="shared" si="90"/>
        <v>5.6249331943093563E-3</v>
      </c>
      <c r="S342" s="8">
        <f t="shared" si="82"/>
        <v>1.3640551966591599E-2</v>
      </c>
      <c r="T342" s="5">
        <f t="shared" si="83"/>
        <v>1.4247463532572613E-2</v>
      </c>
      <c r="U342" s="5">
        <f t="shared" si="84"/>
        <v>1.2072089835314442E-2</v>
      </c>
      <c r="V342" s="5">
        <f t="shared" si="85"/>
        <v>1.616732781240391E-2</v>
      </c>
      <c r="W342" s="9">
        <f t="shared" si="91"/>
        <v>1.4031858286720642E-2</v>
      </c>
      <c r="X342" s="16">
        <f t="shared" si="86"/>
        <v>0.28002844363757767</v>
      </c>
      <c r="Y342" s="5">
        <f t="shared" si="87"/>
        <v>0.26684395186310927</v>
      </c>
      <c r="Z342" s="5">
        <f t="shared" si="88"/>
        <v>0.35165903545299831</v>
      </c>
      <c r="AA342" s="5">
        <f t="shared" si="89"/>
        <v>0.31504458392199552</v>
      </c>
      <c r="AB342" s="9">
        <f t="shared" si="92"/>
        <v>0.30339400371892017</v>
      </c>
    </row>
    <row r="343" spans="1:28" x14ac:dyDescent="0.2">
      <c r="A343" s="38" t="s">
        <v>341</v>
      </c>
      <c r="B343" s="37">
        <v>8259</v>
      </c>
      <c r="C343" s="37">
        <v>11760</v>
      </c>
      <c r="D343" s="37">
        <v>5648</v>
      </c>
      <c r="E343" s="55">
        <v>8019</v>
      </c>
      <c r="F343" s="63">
        <v>19673</v>
      </c>
      <c r="G343" s="37">
        <v>21252</v>
      </c>
      <c r="H343" s="37">
        <v>16770</v>
      </c>
      <c r="I343" s="39">
        <v>19211</v>
      </c>
      <c r="J343" s="59">
        <v>9954</v>
      </c>
      <c r="K343" s="37">
        <v>15168</v>
      </c>
      <c r="L343" s="37">
        <v>8096</v>
      </c>
      <c r="M343" s="39">
        <v>15550</v>
      </c>
      <c r="N343" s="16">
        <f t="shared" si="78"/>
        <v>0.96841966439105776</v>
      </c>
      <c r="O343" s="5">
        <f t="shared" si="79"/>
        <v>1.2449781297530109</v>
      </c>
      <c r="P343" s="5">
        <f t="shared" si="80"/>
        <v>1.0408287741559774</v>
      </c>
      <c r="Q343" s="5">
        <f t="shared" si="81"/>
        <v>0.91961250351368962</v>
      </c>
      <c r="R343" s="19">
        <f t="shared" si="90"/>
        <v>1.0434597679534339</v>
      </c>
      <c r="S343" s="8">
        <f t="shared" si="82"/>
        <v>1.4273966959508326</v>
      </c>
      <c r="T343" s="5">
        <f t="shared" si="83"/>
        <v>1.4418433094963485</v>
      </c>
      <c r="U343" s="5">
        <f t="shared" si="84"/>
        <v>1.4564672412821813</v>
      </c>
      <c r="V343" s="5">
        <f t="shared" si="85"/>
        <v>1.3742944009030598</v>
      </c>
      <c r="W343" s="9">
        <f t="shared" si="91"/>
        <v>1.4250004119081054</v>
      </c>
      <c r="X343" s="16">
        <f t="shared" si="86"/>
        <v>2.8442889060902532</v>
      </c>
      <c r="Y343" s="5">
        <f t="shared" si="87"/>
        <v>2.8049127247814565</v>
      </c>
      <c r="Z343" s="5">
        <f t="shared" si="88"/>
        <v>2.3127794890556252</v>
      </c>
      <c r="AA343" s="5">
        <f t="shared" si="89"/>
        <v>2.3097328052744133</v>
      </c>
      <c r="AB343" s="9">
        <f t="shared" si="92"/>
        <v>2.567928481300437</v>
      </c>
    </row>
    <row r="344" spans="1:28" x14ac:dyDescent="0.2">
      <c r="A344" s="38" t="s">
        <v>342</v>
      </c>
      <c r="B344" s="37">
        <v>68927</v>
      </c>
      <c r="C344" s="37">
        <v>75673</v>
      </c>
      <c r="D344" s="37">
        <v>39135</v>
      </c>
      <c r="E344" s="55">
        <v>52263</v>
      </c>
      <c r="F344" s="63">
        <v>382810</v>
      </c>
      <c r="G344" s="37">
        <v>403607</v>
      </c>
      <c r="H344" s="37">
        <v>315750</v>
      </c>
      <c r="I344" s="39">
        <v>387513</v>
      </c>
      <c r="J344" s="59">
        <v>998</v>
      </c>
      <c r="K344" s="37">
        <v>1399</v>
      </c>
      <c r="L344" s="37">
        <v>1355</v>
      </c>
      <c r="M344" s="39">
        <v>2521</v>
      </c>
      <c r="N344" s="16">
        <f t="shared" si="78"/>
        <v>8.0821240110766972</v>
      </c>
      <c r="O344" s="5">
        <f t="shared" si="79"/>
        <v>8.0111590146938436</v>
      </c>
      <c r="P344" s="5">
        <f t="shared" si="80"/>
        <v>7.2119040503884877</v>
      </c>
      <c r="Q344" s="5">
        <f t="shared" si="81"/>
        <v>5.993479021216606</v>
      </c>
      <c r="R344" s="19">
        <f t="shared" si="90"/>
        <v>7.3246665243439075</v>
      </c>
      <c r="S344" s="8">
        <f t="shared" si="82"/>
        <v>27.775211161334735</v>
      </c>
      <c r="T344" s="5">
        <f t="shared" si="83"/>
        <v>27.382742923766831</v>
      </c>
      <c r="U344" s="5">
        <f t="shared" si="84"/>
        <v>27.422750830939101</v>
      </c>
      <c r="V344" s="5">
        <f t="shared" si="85"/>
        <v>27.721458860920691</v>
      </c>
      <c r="W344" s="9">
        <f t="shared" si="91"/>
        <v>27.575540944240341</v>
      </c>
      <c r="X344" s="16">
        <f t="shared" si="86"/>
        <v>0.28517182321459439</v>
      </c>
      <c r="Y344" s="5">
        <f t="shared" si="87"/>
        <v>0.25870733794628542</v>
      </c>
      <c r="Z344" s="5">
        <f t="shared" si="88"/>
        <v>0.38708204146126135</v>
      </c>
      <c r="AA344" s="5">
        <f t="shared" si="89"/>
        <v>0.37445893261072638</v>
      </c>
      <c r="AB344" s="9">
        <f t="shared" si="92"/>
        <v>0.32635503380821684</v>
      </c>
    </row>
    <row r="345" spans="1:28" x14ac:dyDescent="0.2">
      <c r="A345" s="38" t="s">
        <v>343</v>
      </c>
      <c r="B345" s="37">
        <v>146437</v>
      </c>
      <c r="C345" s="37">
        <v>157239</v>
      </c>
      <c r="D345" s="37">
        <v>100454</v>
      </c>
      <c r="E345" s="55">
        <v>158804</v>
      </c>
      <c r="F345" s="63">
        <v>1600</v>
      </c>
      <c r="G345" s="37">
        <v>1665</v>
      </c>
      <c r="H345" s="37">
        <v>1325</v>
      </c>
      <c r="I345" s="39">
        <v>1735</v>
      </c>
      <c r="J345" s="59">
        <v>851</v>
      </c>
      <c r="K345" s="37">
        <v>1182</v>
      </c>
      <c r="L345" s="37">
        <v>861</v>
      </c>
      <c r="M345" s="39">
        <v>1305</v>
      </c>
      <c r="N345" s="16">
        <f t="shared" si="78"/>
        <v>17.170658723142431</v>
      </c>
      <c r="O345" s="5">
        <f t="shared" si="79"/>
        <v>16.646183345598104</v>
      </c>
      <c r="P345" s="5">
        <f t="shared" si="80"/>
        <v>18.511935849692733</v>
      </c>
      <c r="Q345" s="5">
        <f t="shared" si="81"/>
        <v>18.211515651326597</v>
      </c>
      <c r="R345" s="19">
        <f t="shared" si="90"/>
        <v>17.635073392439967</v>
      </c>
      <c r="S345" s="8">
        <f t="shared" si="82"/>
        <v>0.11608980397099233</v>
      </c>
      <c r="T345" s="5">
        <f t="shared" si="83"/>
        <v>0.11296203229396858</v>
      </c>
      <c r="U345" s="5">
        <f t="shared" si="84"/>
        <v>0.11507567648770961</v>
      </c>
      <c r="V345" s="5">
        <f t="shared" si="85"/>
        <v>0.12411643254212736</v>
      </c>
      <c r="W345" s="9">
        <f t="shared" si="91"/>
        <v>0.11706098632369946</v>
      </c>
      <c r="X345" s="16">
        <f t="shared" si="86"/>
        <v>0.24316755666895776</v>
      </c>
      <c r="Y345" s="5">
        <f t="shared" si="87"/>
        <v>0.21857903749285873</v>
      </c>
      <c r="Z345" s="5">
        <f t="shared" si="88"/>
        <v>0.24596135623479412</v>
      </c>
      <c r="AA345" s="5">
        <f t="shared" si="89"/>
        <v>0.1938393125969845</v>
      </c>
      <c r="AB345" s="9">
        <f t="shared" si="92"/>
        <v>0.22538681574839878</v>
      </c>
    </row>
    <row r="346" spans="1:28" x14ac:dyDescent="0.2">
      <c r="A346" s="38" t="s">
        <v>344</v>
      </c>
      <c r="B346" s="37">
        <v>96</v>
      </c>
      <c r="C346" s="37">
        <v>145</v>
      </c>
      <c r="D346" s="37">
        <v>71</v>
      </c>
      <c r="E346" s="55">
        <v>92</v>
      </c>
      <c r="F346" s="63">
        <v>78</v>
      </c>
      <c r="G346" s="37">
        <v>94</v>
      </c>
      <c r="H346" s="37">
        <v>69</v>
      </c>
      <c r="I346" s="39">
        <v>71</v>
      </c>
      <c r="J346" s="59">
        <v>526</v>
      </c>
      <c r="K346" s="37">
        <v>758</v>
      </c>
      <c r="L346" s="37">
        <v>609</v>
      </c>
      <c r="M346" s="39">
        <v>975</v>
      </c>
      <c r="N346" s="16">
        <f t="shared" si="78"/>
        <v>1.1256603436438013E-2</v>
      </c>
      <c r="O346" s="5">
        <f t="shared" si="79"/>
        <v>1.5350495647464846E-2</v>
      </c>
      <c r="P346" s="5">
        <f t="shared" si="80"/>
        <v>1.3084072762938102E-2</v>
      </c>
      <c r="Q346" s="5">
        <f t="shared" si="81"/>
        <v>1.055048638524248E-2</v>
      </c>
      <c r="R346" s="19">
        <f t="shared" si="90"/>
        <v>1.2560414558020861E-2</v>
      </c>
      <c r="S346" s="8">
        <f t="shared" si="82"/>
        <v>5.6593779435858763E-3</v>
      </c>
      <c r="T346" s="5">
        <f t="shared" si="83"/>
        <v>6.3774360574372652E-3</v>
      </c>
      <c r="U346" s="5">
        <f t="shared" si="84"/>
        <v>5.9926201340769533E-3</v>
      </c>
      <c r="V346" s="5">
        <f t="shared" si="85"/>
        <v>5.0791162596490157E-3</v>
      </c>
      <c r="W346" s="9">
        <f t="shared" si="91"/>
        <v>5.7771375986872776E-3</v>
      </c>
      <c r="X346" s="16">
        <f t="shared" si="86"/>
        <v>0.1503009809728223</v>
      </c>
      <c r="Y346" s="5">
        <f t="shared" si="87"/>
        <v>0.14017166702164716</v>
      </c>
      <c r="Z346" s="5">
        <f t="shared" si="88"/>
        <v>0.17397266660509828</v>
      </c>
      <c r="AA346" s="5">
        <f t="shared" si="89"/>
        <v>0.14482247492878153</v>
      </c>
      <c r="AB346" s="9">
        <f t="shared" si="92"/>
        <v>0.15231694738208731</v>
      </c>
    </row>
    <row r="347" spans="1:28" x14ac:dyDescent="0.2">
      <c r="A347" s="38" t="s">
        <v>345</v>
      </c>
      <c r="B347" s="37">
        <v>6026</v>
      </c>
      <c r="C347" s="37">
        <v>9170</v>
      </c>
      <c r="D347" s="37">
        <v>4299</v>
      </c>
      <c r="E347" s="55">
        <v>6140</v>
      </c>
      <c r="F347" s="63">
        <v>1661</v>
      </c>
      <c r="G347" s="37">
        <v>1769</v>
      </c>
      <c r="H347" s="37">
        <v>1337</v>
      </c>
      <c r="I347" s="39">
        <v>1612</v>
      </c>
      <c r="J347" s="59">
        <v>9767</v>
      </c>
      <c r="K347" s="37">
        <v>13672</v>
      </c>
      <c r="L347" s="37">
        <v>8304</v>
      </c>
      <c r="M347" s="39">
        <v>18416</v>
      </c>
      <c r="N347" s="16">
        <f t="shared" si="78"/>
        <v>0.70658637820807779</v>
      </c>
      <c r="O347" s="5">
        <f t="shared" si="79"/>
        <v>0.97078651784312164</v>
      </c>
      <c r="P347" s="5">
        <f t="shared" si="80"/>
        <v>0.79223139166015355</v>
      </c>
      <c r="Q347" s="5">
        <f t="shared" si="81"/>
        <v>0.70413028701509595</v>
      </c>
      <c r="R347" s="19">
        <f t="shared" si="90"/>
        <v>0.79343364368161218</v>
      </c>
      <c r="S347" s="8">
        <f t="shared" si="82"/>
        <v>0.12051572774738642</v>
      </c>
      <c r="T347" s="5">
        <f t="shared" si="83"/>
        <v>0.12001791899581406</v>
      </c>
      <c r="U347" s="5">
        <f t="shared" si="84"/>
        <v>0.11611787129363604</v>
      </c>
      <c r="V347" s="5">
        <f t="shared" si="85"/>
        <v>0.1153174001486509</v>
      </c>
      <c r="W347" s="9">
        <f t="shared" si="91"/>
        <v>0.11799222954637185</v>
      </c>
      <c r="X347" s="16">
        <f t="shared" si="86"/>
        <v>2.7908549071512461</v>
      </c>
      <c r="Y347" s="5">
        <f t="shared" si="87"/>
        <v>2.5282678516094457</v>
      </c>
      <c r="Z347" s="5">
        <f t="shared" si="88"/>
        <v>2.3721987249404535</v>
      </c>
      <c r="AA347" s="5">
        <f t="shared" si="89"/>
        <v>2.7354366136291697</v>
      </c>
      <c r="AB347" s="9">
        <f t="shared" si="92"/>
        <v>2.6066895243325785</v>
      </c>
    </row>
    <row r="348" spans="1:28" x14ac:dyDescent="0.2">
      <c r="A348" s="38" t="s">
        <v>346</v>
      </c>
      <c r="B348" s="37">
        <v>446</v>
      </c>
      <c r="C348" s="37">
        <v>734</v>
      </c>
      <c r="D348" s="37">
        <v>267</v>
      </c>
      <c r="E348" s="55">
        <v>298</v>
      </c>
      <c r="F348" s="63">
        <v>1191</v>
      </c>
      <c r="G348" s="37">
        <v>1169</v>
      </c>
      <c r="H348" s="37">
        <v>1010</v>
      </c>
      <c r="I348" s="39">
        <v>1132</v>
      </c>
      <c r="J348" s="59">
        <v>1437</v>
      </c>
      <c r="K348" s="37">
        <v>2326</v>
      </c>
      <c r="L348" s="37">
        <v>2147</v>
      </c>
      <c r="M348" s="39">
        <v>4837</v>
      </c>
      <c r="N348" s="16">
        <f t="shared" si="78"/>
        <v>5.2296303465118266E-2</v>
      </c>
      <c r="O348" s="5">
        <f t="shared" si="79"/>
        <v>7.7705267622339286E-2</v>
      </c>
      <c r="P348" s="5">
        <f t="shared" si="80"/>
        <v>4.9203484897246103E-2</v>
      </c>
      <c r="Q348" s="5">
        <f t="shared" si="81"/>
        <v>3.4174401552198468E-2</v>
      </c>
      <c r="R348" s="19">
        <f t="shared" si="90"/>
        <v>5.3344864384225532E-2</v>
      </c>
      <c r="S348" s="8">
        <f t="shared" si="82"/>
        <v>8.6414347830907415E-2</v>
      </c>
      <c r="T348" s="5">
        <f t="shared" si="83"/>
        <v>7.9310880331320874E-2</v>
      </c>
      <c r="U348" s="5">
        <f t="shared" si="84"/>
        <v>8.7718062832140911E-2</v>
      </c>
      <c r="V348" s="5">
        <f t="shared" si="85"/>
        <v>8.0979712759474451E-2</v>
      </c>
      <c r="W348" s="9">
        <f t="shared" si="91"/>
        <v>8.3605750938460913E-2</v>
      </c>
      <c r="X348" s="16">
        <f t="shared" si="86"/>
        <v>0.41061313623183582</v>
      </c>
      <c r="Y348" s="5">
        <f t="shared" si="87"/>
        <v>0.43013099933027871</v>
      </c>
      <c r="Z348" s="5">
        <f t="shared" si="88"/>
        <v>0.61333220886887685</v>
      </c>
      <c r="AA348" s="5">
        <f t="shared" si="89"/>
        <v>0.71846801151847817</v>
      </c>
      <c r="AB348" s="9">
        <f t="shared" si="92"/>
        <v>0.54313608898736743</v>
      </c>
    </row>
    <row r="349" spans="1:28" x14ac:dyDescent="0.2">
      <c r="A349" s="38" t="s">
        <v>347</v>
      </c>
      <c r="B349" s="37">
        <v>0</v>
      </c>
      <c r="C349" s="37">
        <v>0</v>
      </c>
      <c r="D349" s="37">
        <v>0</v>
      </c>
      <c r="E349" s="55">
        <v>0</v>
      </c>
      <c r="F349" s="63">
        <v>3</v>
      </c>
      <c r="G349" s="37">
        <v>4</v>
      </c>
      <c r="H349" s="37">
        <v>6</v>
      </c>
      <c r="I349" s="39">
        <v>6</v>
      </c>
      <c r="J349" s="59">
        <v>1055</v>
      </c>
      <c r="K349" s="37">
        <v>1683</v>
      </c>
      <c r="L349" s="37">
        <v>1410</v>
      </c>
      <c r="M349" s="39">
        <v>2790</v>
      </c>
      <c r="N349" s="16">
        <f t="shared" si="78"/>
        <v>0</v>
      </c>
      <c r="O349" s="5">
        <f t="shared" si="79"/>
        <v>0</v>
      </c>
      <c r="P349" s="5">
        <f t="shared" si="80"/>
        <v>0</v>
      </c>
      <c r="Q349" s="5">
        <f t="shared" si="81"/>
        <v>0</v>
      </c>
      <c r="R349" s="19">
        <f t="shared" si="90"/>
        <v>0</v>
      </c>
      <c r="S349" s="8">
        <f t="shared" si="82"/>
        <v>2.1766838244561063E-4</v>
      </c>
      <c r="T349" s="5">
        <f t="shared" si="83"/>
        <v>2.7138025776328787E-4</v>
      </c>
      <c r="U349" s="5">
        <f t="shared" si="84"/>
        <v>5.2109740296321335E-4</v>
      </c>
      <c r="V349" s="5">
        <f t="shared" si="85"/>
        <v>4.2922109236470554E-4</v>
      </c>
      <c r="W349" s="9">
        <f t="shared" si="91"/>
        <v>3.598417838842043E-4</v>
      </c>
      <c r="X349" s="16">
        <f t="shared" si="86"/>
        <v>0.30145919187514741</v>
      </c>
      <c r="Y349" s="5">
        <f t="shared" si="87"/>
        <v>0.31122548231851205</v>
      </c>
      <c r="Z349" s="5">
        <f t="shared" si="88"/>
        <v>0.40279385864234579</v>
      </c>
      <c r="AA349" s="5">
        <f t="shared" si="89"/>
        <v>0.41441508210389794</v>
      </c>
      <c r="AB349" s="9">
        <f t="shared" si="92"/>
        <v>0.35747340373497577</v>
      </c>
    </row>
    <row r="350" spans="1:28" x14ac:dyDescent="0.2">
      <c r="A350" s="38" t="s">
        <v>348</v>
      </c>
      <c r="B350" s="37">
        <v>4084</v>
      </c>
      <c r="C350" s="37">
        <v>5923</v>
      </c>
      <c r="D350" s="37">
        <v>2983</v>
      </c>
      <c r="E350" s="55">
        <v>4313</v>
      </c>
      <c r="F350" s="63">
        <v>2614</v>
      </c>
      <c r="G350" s="37">
        <v>3105</v>
      </c>
      <c r="H350" s="37">
        <v>2313</v>
      </c>
      <c r="I350" s="39">
        <v>2615</v>
      </c>
      <c r="J350" s="59">
        <v>1421</v>
      </c>
      <c r="K350" s="37">
        <v>1747</v>
      </c>
      <c r="L350" s="37">
        <v>1266</v>
      </c>
      <c r="M350" s="39">
        <v>2597</v>
      </c>
      <c r="N350" s="16">
        <f t="shared" si="78"/>
        <v>0.47887467119180044</v>
      </c>
      <c r="O350" s="5">
        <f t="shared" si="79"/>
        <v>0.62704128082713295</v>
      </c>
      <c r="P350" s="5">
        <f t="shared" si="80"/>
        <v>0.54971533875837131</v>
      </c>
      <c r="Q350" s="5">
        <f t="shared" si="81"/>
        <v>0.49461138890816103</v>
      </c>
      <c r="R350" s="19">
        <f t="shared" si="90"/>
        <v>0.53756066992136642</v>
      </c>
      <c r="S350" s="8">
        <f t="shared" si="82"/>
        <v>0.18966171723760872</v>
      </c>
      <c r="T350" s="5">
        <f t="shared" si="83"/>
        <v>0.2106589250887522</v>
      </c>
      <c r="U350" s="5">
        <f t="shared" si="84"/>
        <v>0.20088304884231875</v>
      </c>
      <c r="V350" s="5">
        <f t="shared" si="85"/>
        <v>0.18706885942228418</v>
      </c>
      <c r="W350" s="9">
        <f t="shared" si="91"/>
        <v>0.19706813764774095</v>
      </c>
      <c r="X350" s="16">
        <f t="shared" si="86"/>
        <v>0.40604124327448765</v>
      </c>
      <c r="Y350" s="5">
        <f t="shared" si="87"/>
        <v>0.32306055710661946</v>
      </c>
      <c r="Z350" s="5">
        <f t="shared" si="88"/>
        <v>0.36165746456823383</v>
      </c>
      <c r="AA350" s="5">
        <f t="shared" si="89"/>
        <v>0.38574765886158524</v>
      </c>
      <c r="AB350" s="9">
        <f t="shared" si="92"/>
        <v>0.36912673095273152</v>
      </c>
    </row>
    <row r="351" spans="1:28" x14ac:dyDescent="0.2">
      <c r="A351" s="38" t="s">
        <v>349</v>
      </c>
      <c r="B351" s="37">
        <v>63</v>
      </c>
      <c r="C351" s="37">
        <v>88</v>
      </c>
      <c r="D351" s="37">
        <v>34</v>
      </c>
      <c r="E351" s="55">
        <v>60</v>
      </c>
      <c r="F351" s="63">
        <v>114</v>
      </c>
      <c r="G351" s="37">
        <v>118</v>
      </c>
      <c r="H351" s="37">
        <v>104</v>
      </c>
      <c r="I351" s="39">
        <v>132</v>
      </c>
      <c r="J351" s="59">
        <v>1803</v>
      </c>
      <c r="K351" s="37">
        <v>3470</v>
      </c>
      <c r="L351" s="37">
        <v>2804</v>
      </c>
      <c r="M351" s="39">
        <v>5706</v>
      </c>
      <c r="N351" s="16">
        <f t="shared" si="78"/>
        <v>7.3871460051624458E-3</v>
      </c>
      <c r="O351" s="5">
        <f t="shared" si="79"/>
        <v>9.316162875702803E-3</v>
      </c>
      <c r="P351" s="5">
        <f t="shared" si="80"/>
        <v>6.2656123090126126E-3</v>
      </c>
      <c r="Q351" s="5">
        <f t="shared" si="81"/>
        <v>6.8807519903755299E-3</v>
      </c>
      <c r="R351" s="19">
        <f t="shared" si="90"/>
        <v>7.4624182950633472E-3</v>
      </c>
      <c r="S351" s="8">
        <f t="shared" si="82"/>
        <v>8.2713985329332038E-3</v>
      </c>
      <c r="T351" s="5">
        <f t="shared" si="83"/>
        <v>8.0057176040169917E-3</v>
      </c>
      <c r="U351" s="5">
        <f t="shared" si="84"/>
        <v>9.0323549846956976E-3</v>
      </c>
      <c r="V351" s="5">
        <f t="shared" si="85"/>
        <v>9.4428640320235232E-3</v>
      </c>
      <c r="W351" s="9">
        <f t="shared" si="91"/>
        <v>8.6880837884173549E-3</v>
      </c>
      <c r="X351" s="16">
        <f t="shared" si="86"/>
        <v>0.51519518763117611</v>
      </c>
      <c r="Y351" s="5">
        <f t="shared" si="87"/>
        <v>0.64168296116769863</v>
      </c>
      <c r="Z351" s="5">
        <f t="shared" si="88"/>
        <v>0.80101700683201238</v>
      </c>
      <c r="AA351" s="5">
        <f t="shared" si="89"/>
        <v>0.84754568404474606</v>
      </c>
      <c r="AB351" s="9">
        <f t="shared" si="92"/>
        <v>0.70136020991890835</v>
      </c>
    </row>
    <row r="352" spans="1:28" x14ac:dyDescent="0.2">
      <c r="A352" s="38" t="s">
        <v>350</v>
      </c>
      <c r="B352" s="37">
        <v>6886</v>
      </c>
      <c r="C352" s="37">
        <v>11982</v>
      </c>
      <c r="D352" s="37">
        <v>4764</v>
      </c>
      <c r="E352" s="55">
        <v>4201</v>
      </c>
      <c r="F352" s="63">
        <v>16321</v>
      </c>
      <c r="G352" s="37">
        <v>16589</v>
      </c>
      <c r="H352" s="37">
        <v>13396</v>
      </c>
      <c r="I352" s="39">
        <v>16271</v>
      </c>
      <c r="J352" s="59">
        <v>3503</v>
      </c>
      <c r="K352" s="37">
        <v>4877</v>
      </c>
      <c r="L352" s="37">
        <v>2700</v>
      </c>
      <c r="M352" s="39">
        <v>5158</v>
      </c>
      <c r="N352" s="16">
        <f t="shared" si="78"/>
        <v>0.80742678399283496</v>
      </c>
      <c r="O352" s="5">
        <f t="shared" si="79"/>
        <v>1.2684802679167158</v>
      </c>
      <c r="P352" s="5">
        <f t="shared" si="80"/>
        <v>0.87792285412164961</v>
      </c>
      <c r="Q352" s="5">
        <f t="shared" si="81"/>
        <v>0.4817673185261267</v>
      </c>
      <c r="R352" s="19">
        <f t="shared" si="90"/>
        <v>0.85889930613933185</v>
      </c>
      <c r="S352" s="8">
        <f t="shared" si="82"/>
        <v>1.1841885566316037</v>
      </c>
      <c r="T352" s="5">
        <f t="shared" si="83"/>
        <v>1.1254817740087957</v>
      </c>
      <c r="U352" s="5">
        <f t="shared" si="84"/>
        <v>1.1634368016825343</v>
      </c>
      <c r="V352" s="5">
        <f t="shared" si="85"/>
        <v>1.1639760656443541</v>
      </c>
      <c r="W352" s="9">
        <f t="shared" si="91"/>
        <v>1.1592707994918219</v>
      </c>
      <c r="X352" s="16">
        <f t="shared" si="86"/>
        <v>1.000958814349423</v>
      </c>
      <c r="Y352" s="5">
        <f t="shared" si="87"/>
        <v>0.90186968346249752</v>
      </c>
      <c r="Z352" s="5">
        <f t="shared" si="88"/>
        <v>0.77130738888959827</v>
      </c>
      <c r="AA352" s="5">
        <f t="shared" si="89"/>
        <v>0.76614802634118473</v>
      </c>
      <c r="AB352" s="9">
        <f t="shared" si="92"/>
        <v>0.86007097826067591</v>
      </c>
    </row>
    <row r="353" spans="1:28" x14ac:dyDescent="0.2">
      <c r="A353" s="38" t="s">
        <v>351</v>
      </c>
      <c r="B353" s="37">
        <v>305</v>
      </c>
      <c r="C353" s="37">
        <v>598</v>
      </c>
      <c r="D353" s="37">
        <v>268</v>
      </c>
      <c r="E353" s="55">
        <v>375</v>
      </c>
      <c r="F353" s="63">
        <v>166</v>
      </c>
      <c r="G353" s="37">
        <v>184</v>
      </c>
      <c r="H353" s="37">
        <v>129</v>
      </c>
      <c r="I353" s="39">
        <v>167</v>
      </c>
      <c r="J353" s="59">
        <v>492</v>
      </c>
      <c r="K353" s="37">
        <v>957</v>
      </c>
      <c r="L353" s="37">
        <v>689</v>
      </c>
      <c r="M353" s="39">
        <v>1282</v>
      </c>
      <c r="N353" s="16">
        <f t="shared" si="78"/>
        <v>3.5763167167849934E-2</v>
      </c>
      <c r="O353" s="5">
        <f t="shared" si="79"/>
        <v>6.3307561359889505E-2</v>
      </c>
      <c r="P353" s="5">
        <f t="shared" si="80"/>
        <v>4.9387767612217061E-2</v>
      </c>
      <c r="Q353" s="5">
        <f t="shared" si="81"/>
        <v>4.3004699939847062E-2</v>
      </c>
      <c r="R353" s="19">
        <f t="shared" si="90"/>
        <v>4.7865799019950889E-2</v>
      </c>
      <c r="S353" s="8">
        <f t="shared" si="82"/>
        <v>1.2044317161990455E-2</v>
      </c>
      <c r="T353" s="5">
        <f t="shared" si="83"/>
        <v>1.2483491857111242E-2</v>
      </c>
      <c r="U353" s="5">
        <f t="shared" si="84"/>
        <v>1.1203594163709087E-2</v>
      </c>
      <c r="V353" s="5">
        <f t="shared" si="85"/>
        <v>1.1946653737484304E-2</v>
      </c>
      <c r="W353" s="9">
        <f t="shared" si="91"/>
        <v>1.1919514230073772E-2</v>
      </c>
      <c r="X353" s="16">
        <f t="shared" si="86"/>
        <v>0.14058570843845736</v>
      </c>
      <c r="Y353" s="5">
        <f t="shared" si="87"/>
        <v>0.17697135269091863</v>
      </c>
      <c r="Z353" s="5">
        <f t="shared" si="88"/>
        <v>0.19682621886849377</v>
      </c>
      <c r="AA353" s="5">
        <f t="shared" si="89"/>
        <v>0.19042298754738249</v>
      </c>
      <c r="AB353" s="9">
        <f t="shared" si="92"/>
        <v>0.17620156688631308</v>
      </c>
    </row>
    <row r="354" spans="1:28" x14ac:dyDescent="0.2">
      <c r="A354" s="38" t="s">
        <v>352</v>
      </c>
      <c r="B354" s="37">
        <v>20321</v>
      </c>
      <c r="C354" s="37">
        <v>24419</v>
      </c>
      <c r="D354" s="37">
        <v>14090</v>
      </c>
      <c r="E354" s="55">
        <v>22219</v>
      </c>
      <c r="F354" s="63">
        <v>1634</v>
      </c>
      <c r="G354" s="37">
        <v>1883</v>
      </c>
      <c r="H354" s="37">
        <v>1330</v>
      </c>
      <c r="I354" s="39">
        <v>1538</v>
      </c>
      <c r="J354" s="59">
        <v>2424</v>
      </c>
      <c r="K354" s="37">
        <v>3288</v>
      </c>
      <c r="L354" s="37">
        <v>2004</v>
      </c>
      <c r="M354" s="39">
        <v>3898</v>
      </c>
      <c r="N354" s="16">
        <f t="shared" si="78"/>
        <v>2.3827649836651754</v>
      </c>
      <c r="O354" s="5">
        <f t="shared" si="79"/>
        <v>2.585129332520304</v>
      </c>
      <c r="P354" s="5">
        <f t="shared" si="80"/>
        <v>2.5965434539408148</v>
      </c>
      <c r="Q354" s="5">
        <f t="shared" si="81"/>
        <v>2.5480571412358985</v>
      </c>
      <c r="R354" s="19">
        <f t="shared" si="90"/>
        <v>2.5281237278405477</v>
      </c>
      <c r="S354" s="8">
        <f t="shared" si="82"/>
        <v>0.11855671230537591</v>
      </c>
      <c r="T354" s="5">
        <f t="shared" si="83"/>
        <v>0.12775225634206777</v>
      </c>
      <c r="U354" s="5">
        <f t="shared" si="84"/>
        <v>0.11550992432351229</v>
      </c>
      <c r="V354" s="5">
        <f t="shared" si="85"/>
        <v>0.11002367334281953</v>
      </c>
      <c r="W354" s="9">
        <f t="shared" si="91"/>
        <v>0.11796064157844387</v>
      </c>
      <c r="X354" s="16">
        <f t="shared" si="86"/>
        <v>0.69264178303825341</v>
      </c>
      <c r="Y354" s="5">
        <f t="shared" si="87"/>
        <v>0.60802696723901828</v>
      </c>
      <c r="Z354" s="5">
        <f t="shared" si="88"/>
        <v>0.57248148419805733</v>
      </c>
      <c r="AA354" s="5">
        <f t="shared" si="89"/>
        <v>0.5789928279716825</v>
      </c>
      <c r="AB354" s="9">
        <f t="shared" si="92"/>
        <v>0.61303576561175288</v>
      </c>
    </row>
    <row r="355" spans="1:28" x14ac:dyDescent="0.2">
      <c r="A355" s="38" t="s">
        <v>353</v>
      </c>
      <c r="B355" s="37">
        <v>1383</v>
      </c>
      <c r="C355" s="37">
        <v>1912</v>
      </c>
      <c r="D355" s="37">
        <v>892</v>
      </c>
      <c r="E355" s="55">
        <v>1245</v>
      </c>
      <c r="F355" s="63">
        <v>1538</v>
      </c>
      <c r="G355" s="37">
        <v>1647</v>
      </c>
      <c r="H355" s="37">
        <v>1193</v>
      </c>
      <c r="I355" s="39">
        <v>1517</v>
      </c>
      <c r="J355" s="59">
        <v>852</v>
      </c>
      <c r="K355" s="37">
        <v>1303</v>
      </c>
      <c r="L355" s="37">
        <v>1280</v>
      </c>
      <c r="M355" s="39">
        <v>2705</v>
      </c>
      <c r="N355" s="16">
        <f t="shared" si="78"/>
        <v>0.16216544325618512</v>
      </c>
      <c r="O355" s="5">
        <f t="shared" si="79"/>
        <v>0.20241481157208818</v>
      </c>
      <c r="P355" s="5">
        <f t="shared" si="80"/>
        <v>0.16438018175409561</v>
      </c>
      <c r="Q355" s="5">
        <f t="shared" si="81"/>
        <v>0.14277560380029225</v>
      </c>
      <c r="R355" s="19">
        <f t="shared" si="90"/>
        <v>0.16793401009566528</v>
      </c>
      <c r="S355" s="8">
        <f t="shared" si="82"/>
        <v>0.11159132406711637</v>
      </c>
      <c r="T355" s="5">
        <f t="shared" si="83"/>
        <v>0.11174082113403377</v>
      </c>
      <c r="U355" s="5">
        <f t="shared" si="84"/>
        <v>0.10361153362251892</v>
      </c>
      <c r="V355" s="5">
        <f t="shared" si="85"/>
        <v>0.10852139951954305</v>
      </c>
      <c r="W355" s="9">
        <f t="shared" si="91"/>
        <v>0.10886626958580302</v>
      </c>
      <c r="X355" s="16">
        <f t="shared" si="86"/>
        <v>0.24345329997879203</v>
      </c>
      <c r="Y355" s="5">
        <f t="shared" si="87"/>
        <v>0.24095472576412433</v>
      </c>
      <c r="Z355" s="5">
        <f t="shared" si="88"/>
        <v>0.3656568362143281</v>
      </c>
      <c r="AA355" s="5">
        <f t="shared" si="89"/>
        <v>0.40178953300754261</v>
      </c>
      <c r="AB355" s="9">
        <f t="shared" si="92"/>
        <v>0.31296359874119672</v>
      </c>
    </row>
    <row r="356" spans="1:28" x14ac:dyDescent="0.2">
      <c r="A356" s="38" t="s">
        <v>354</v>
      </c>
      <c r="B356" s="37">
        <v>63544</v>
      </c>
      <c r="C356" s="37">
        <v>73009</v>
      </c>
      <c r="D356" s="37">
        <v>41448</v>
      </c>
      <c r="E356" s="55">
        <v>69921</v>
      </c>
      <c r="F356" s="63">
        <v>142056</v>
      </c>
      <c r="G356" s="37">
        <v>151746</v>
      </c>
      <c r="H356" s="37">
        <v>120568</v>
      </c>
      <c r="I356" s="39">
        <v>148054</v>
      </c>
      <c r="J356" s="59">
        <v>952</v>
      </c>
      <c r="K356" s="37">
        <v>1817</v>
      </c>
      <c r="L356" s="37">
        <v>1395</v>
      </c>
      <c r="M356" s="39">
        <v>2200</v>
      </c>
      <c r="N356" s="16">
        <f t="shared" si="78"/>
        <v>7.4509334246355943</v>
      </c>
      <c r="O356" s="5">
        <f t="shared" si="79"/>
        <v>7.7291333567293856</v>
      </c>
      <c r="P356" s="5">
        <f t="shared" si="80"/>
        <v>7.6381499701163165</v>
      </c>
      <c r="Q356" s="5">
        <f t="shared" si="81"/>
        <v>8.0184843319841246</v>
      </c>
      <c r="R356" s="19">
        <f t="shared" si="90"/>
        <v>7.7091752708663552</v>
      </c>
      <c r="S356" s="8">
        <f t="shared" si="82"/>
        <v>10.307033245564554</v>
      </c>
      <c r="T356" s="5">
        <f t="shared" si="83"/>
        <v>10.29521714863697</v>
      </c>
      <c r="U356" s="5">
        <f t="shared" si="84"/>
        <v>10.471278613411451</v>
      </c>
      <c r="V356" s="5">
        <f t="shared" si="85"/>
        <v>10.59131660149402</v>
      </c>
      <c r="W356" s="9">
        <f t="shared" si="91"/>
        <v>10.416211402276749</v>
      </c>
      <c r="X356" s="16">
        <f t="shared" si="86"/>
        <v>0.27202763096221833</v>
      </c>
      <c r="Y356" s="5">
        <f t="shared" si="87"/>
        <v>0.33600517015611198</v>
      </c>
      <c r="Z356" s="5">
        <f t="shared" si="88"/>
        <v>0.39850881759295909</v>
      </c>
      <c r="AA356" s="5">
        <f t="shared" si="89"/>
        <v>0.32677891778801987</v>
      </c>
      <c r="AB356" s="9">
        <f t="shared" si="92"/>
        <v>0.33333013412482726</v>
      </c>
    </row>
    <row r="357" spans="1:28" x14ac:dyDescent="0.2">
      <c r="A357" s="38" t="s">
        <v>355</v>
      </c>
      <c r="B357" s="37">
        <v>61</v>
      </c>
      <c r="C357" s="37">
        <v>101</v>
      </c>
      <c r="D357" s="37">
        <v>47</v>
      </c>
      <c r="E357" s="55">
        <v>53</v>
      </c>
      <c r="F357" s="63">
        <v>585</v>
      </c>
      <c r="G357" s="37">
        <v>621</v>
      </c>
      <c r="H357" s="37">
        <v>493</v>
      </c>
      <c r="I357" s="39">
        <v>562</v>
      </c>
      <c r="J357" s="59">
        <v>813</v>
      </c>
      <c r="K357" s="37">
        <v>1397</v>
      </c>
      <c r="L357" s="37">
        <v>970</v>
      </c>
      <c r="M357" s="39">
        <v>1588</v>
      </c>
      <c r="N357" s="16">
        <f t="shared" si="78"/>
        <v>7.1526334335699875E-3</v>
      </c>
      <c r="O357" s="5">
        <f t="shared" si="79"/>
        <v>1.0692414209613445E-2</v>
      </c>
      <c r="P357" s="5">
        <f t="shared" si="80"/>
        <v>8.6612876036350813E-3</v>
      </c>
      <c r="Q357" s="5">
        <f t="shared" si="81"/>
        <v>6.0779975914983849E-3</v>
      </c>
      <c r="R357" s="19">
        <f t="shared" si="90"/>
        <v>8.1460832095792256E-3</v>
      </c>
      <c r="S357" s="8">
        <f t="shared" si="82"/>
        <v>4.2445334576894068E-2</v>
      </c>
      <c r="T357" s="5">
        <f t="shared" si="83"/>
        <v>4.2131785017750438E-2</v>
      </c>
      <c r="U357" s="5">
        <f t="shared" si="84"/>
        <v>4.281683661014403E-2</v>
      </c>
      <c r="V357" s="5">
        <f t="shared" si="85"/>
        <v>4.0203708984827419E-2</v>
      </c>
      <c r="W357" s="9">
        <f t="shared" si="91"/>
        <v>4.1899416297403992E-2</v>
      </c>
      <c r="X357" s="16">
        <f t="shared" si="86"/>
        <v>0.23230931089525578</v>
      </c>
      <c r="Y357" s="5">
        <f t="shared" si="87"/>
        <v>0.25833749185915705</v>
      </c>
      <c r="Z357" s="5">
        <f t="shared" si="88"/>
        <v>0.27709932119367048</v>
      </c>
      <c r="AA357" s="5">
        <f t="shared" si="89"/>
        <v>0.23587496429426161</v>
      </c>
      <c r="AB357" s="9">
        <f t="shared" si="92"/>
        <v>0.25090527206058627</v>
      </c>
    </row>
    <row r="358" spans="1:28" x14ac:dyDescent="0.2">
      <c r="A358" s="38" t="s">
        <v>356</v>
      </c>
      <c r="B358" s="37">
        <v>13</v>
      </c>
      <c r="C358" s="37">
        <v>42</v>
      </c>
      <c r="D358" s="37">
        <v>8</v>
      </c>
      <c r="E358" s="55">
        <v>10</v>
      </c>
      <c r="F358" s="63">
        <v>3483</v>
      </c>
      <c r="G358" s="37">
        <v>3731</v>
      </c>
      <c r="H358" s="37">
        <v>2682</v>
      </c>
      <c r="I358" s="39">
        <v>3528</v>
      </c>
      <c r="J358" s="59">
        <v>5621</v>
      </c>
      <c r="K358" s="37">
        <v>8536</v>
      </c>
      <c r="L358" s="37">
        <v>6097</v>
      </c>
      <c r="M358" s="39">
        <v>13358</v>
      </c>
      <c r="N358" s="16">
        <f t="shared" si="78"/>
        <v>1.5243317153509808E-3</v>
      </c>
      <c r="O358" s="5">
        <f t="shared" si="79"/>
        <v>4.4463504634036106E-3</v>
      </c>
      <c r="P358" s="5">
        <f t="shared" si="80"/>
        <v>1.4742617197676736E-3</v>
      </c>
      <c r="Q358" s="5">
        <f t="shared" si="81"/>
        <v>1.1467919983959218E-3</v>
      </c>
      <c r="R358" s="19">
        <f t="shared" si="90"/>
        <v>2.1479339742295467E-3</v>
      </c>
      <c r="S358" s="8">
        <f t="shared" si="82"/>
        <v>0.25271299201935393</v>
      </c>
      <c r="T358" s="5">
        <f t="shared" si="83"/>
        <v>0.25312993542870676</v>
      </c>
      <c r="U358" s="5">
        <f t="shared" si="84"/>
        <v>0.23293053912455636</v>
      </c>
      <c r="V358" s="5">
        <f t="shared" si="85"/>
        <v>0.25238200231044688</v>
      </c>
      <c r="W358" s="9">
        <f t="shared" si="91"/>
        <v>0.24778886722076598</v>
      </c>
      <c r="X358" s="16">
        <f t="shared" si="86"/>
        <v>1.6061631445783919</v>
      </c>
      <c r="Y358" s="5">
        <f t="shared" si="87"/>
        <v>1.5785030998638259</v>
      </c>
      <c r="Z358" s="5">
        <f t="shared" si="88"/>
        <v>1.7417263518740298</v>
      </c>
      <c r="AA358" s="5">
        <f t="shared" si="89"/>
        <v>1.9841421744601679</v>
      </c>
      <c r="AB358" s="9">
        <f t="shared" si="92"/>
        <v>1.7276336926941038</v>
      </c>
    </row>
    <row r="359" spans="1:28" x14ac:dyDescent="0.2">
      <c r="A359" s="38" t="s">
        <v>357</v>
      </c>
      <c r="B359" s="37">
        <v>10991</v>
      </c>
      <c r="C359" s="37">
        <v>12946</v>
      </c>
      <c r="D359" s="37">
        <v>6483</v>
      </c>
      <c r="E359" s="55">
        <v>10629</v>
      </c>
      <c r="F359" s="63">
        <v>287518</v>
      </c>
      <c r="G359" s="37">
        <v>306434</v>
      </c>
      <c r="H359" s="37">
        <v>223378</v>
      </c>
      <c r="I359" s="39">
        <v>288194</v>
      </c>
      <c r="J359" s="59">
        <v>2749</v>
      </c>
      <c r="K359" s="37">
        <v>4395</v>
      </c>
      <c r="L359" s="37">
        <v>1891</v>
      </c>
      <c r="M359" s="39">
        <v>2476</v>
      </c>
      <c r="N359" s="16">
        <f t="shared" si="78"/>
        <v>1.2887638371863561</v>
      </c>
      <c r="O359" s="5">
        <f t="shared" si="79"/>
        <v>1.370534597600551</v>
      </c>
      <c r="P359" s="5">
        <f t="shared" si="80"/>
        <v>1.1947048411567285</v>
      </c>
      <c r="Q359" s="5">
        <f t="shared" si="81"/>
        <v>1.2189252150950252</v>
      </c>
      <c r="R359" s="19">
        <f t="shared" si="90"/>
        <v>1.2682321227596651</v>
      </c>
      <c r="S359" s="8">
        <f t="shared" si="82"/>
        <v>20.861192661332357</v>
      </c>
      <c r="T359" s="5">
        <f t="shared" si="83"/>
        <v>20.790034476858839</v>
      </c>
      <c r="U359" s="5">
        <f t="shared" si="84"/>
        <v>19.400282613186111</v>
      </c>
      <c r="V359" s="5">
        <f t="shared" si="85"/>
        <v>20.616490582158992</v>
      </c>
      <c r="W359" s="9">
        <f t="shared" si="91"/>
        <v>20.417000083384075</v>
      </c>
      <c r="X359" s="16">
        <f t="shared" si="86"/>
        <v>0.78550835873438885</v>
      </c>
      <c r="Y359" s="5">
        <f t="shared" si="87"/>
        <v>0.81273677646456355</v>
      </c>
      <c r="Z359" s="5">
        <f t="shared" si="88"/>
        <v>0.54020084162601123</v>
      </c>
      <c r="AA359" s="5">
        <f t="shared" si="89"/>
        <v>0.36777481838324416</v>
      </c>
      <c r="AB359" s="9">
        <f t="shared" si="92"/>
        <v>0.6265551988020519</v>
      </c>
    </row>
    <row r="360" spans="1:28" x14ac:dyDescent="0.2">
      <c r="A360" s="38" t="s">
        <v>358</v>
      </c>
      <c r="B360" s="37">
        <v>3803</v>
      </c>
      <c r="C360" s="37">
        <v>4472</v>
      </c>
      <c r="D360" s="37">
        <v>2345</v>
      </c>
      <c r="E360" s="55">
        <v>3713</v>
      </c>
      <c r="F360" s="63">
        <v>9450</v>
      </c>
      <c r="G360" s="37">
        <v>15699</v>
      </c>
      <c r="H360" s="37">
        <v>13540</v>
      </c>
      <c r="I360" s="39">
        <v>16081</v>
      </c>
      <c r="J360" s="59">
        <v>6610</v>
      </c>
      <c r="K360" s="37">
        <v>9450</v>
      </c>
      <c r="L360" s="37">
        <v>5123</v>
      </c>
      <c r="M360" s="39">
        <v>10470</v>
      </c>
      <c r="N360" s="16">
        <f t="shared" si="78"/>
        <v>0.44592565488306002</v>
      </c>
      <c r="O360" s="5">
        <f t="shared" si="79"/>
        <v>0.47343045886526064</v>
      </c>
      <c r="P360" s="5">
        <f t="shared" si="80"/>
        <v>0.43214296660689933</v>
      </c>
      <c r="Q360" s="5">
        <f t="shared" si="81"/>
        <v>0.42580386900440576</v>
      </c>
      <c r="R360" s="19">
        <f t="shared" si="90"/>
        <v>0.44432573733990638</v>
      </c>
      <c r="S360" s="8">
        <f t="shared" si="82"/>
        <v>0.68565540470367348</v>
      </c>
      <c r="T360" s="5">
        <f t="shared" si="83"/>
        <v>1.0650996666564641</v>
      </c>
      <c r="U360" s="5">
        <f t="shared" si="84"/>
        <v>1.1759431393536515</v>
      </c>
      <c r="V360" s="5">
        <f t="shared" si="85"/>
        <v>1.1503840643861383</v>
      </c>
      <c r="W360" s="9">
        <f t="shared" si="91"/>
        <v>1.0192705687749819</v>
      </c>
      <c r="X360" s="16">
        <f t="shared" si="86"/>
        <v>1.8887632780044781</v>
      </c>
      <c r="Y360" s="5">
        <f t="shared" si="87"/>
        <v>1.7475227616814848</v>
      </c>
      <c r="Z360" s="5">
        <f t="shared" si="88"/>
        <v>1.4634843530671897</v>
      </c>
      <c r="AA360" s="5">
        <f t="shared" si="89"/>
        <v>1.5551705769275308</v>
      </c>
      <c r="AB360" s="9">
        <f t="shared" si="92"/>
        <v>1.663735242420171</v>
      </c>
    </row>
    <row r="361" spans="1:28" x14ac:dyDescent="0.2">
      <c r="A361" s="38" t="s">
        <v>359</v>
      </c>
      <c r="B361" s="37">
        <v>1</v>
      </c>
      <c r="C361" s="37">
        <v>5</v>
      </c>
      <c r="D361" s="37">
        <v>4</v>
      </c>
      <c r="E361" s="55">
        <v>4</v>
      </c>
      <c r="F361" s="63">
        <v>87</v>
      </c>
      <c r="G361" s="37">
        <v>119</v>
      </c>
      <c r="H361" s="37">
        <v>74</v>
      </c>
      <c r="I361" s="39">
        <v>81</v>
      </c>
      <c r="J361" s="59">
        <v>2240</v>
      </c>
      <c r="K361" s="37">
        <v>3820</v>
      </c>
      <c r="L361" s="37">
        <v>2672</v>
      </c>
      <c r="M361" s="39">
        <v>5682</v>
      </c>
      <c r="N361" s="16">
        <f t="shared" si="78"/>
        <v>1.172562857962293E-4</v>
      </c>
      <c r="O361" s="5">
        <f t="shared" si="79"/>
        <v>5.2932743611947745E-4</v>
      </c>
      <c r="P361" s="5">
        <f t="shared" si="80"/>
        <v>7.3713085988383678E-4</v>
      </c>
      <c r="Q361" s="5">
        <f t="shared" si="81"/>
        <v>4.5871679935836869E-4</v>
      </c>
      <c r="R361" s="19">
        <f t="shared" si="90"/>
        <v>4.6060784528947804E-4</v>
      </c>
      <c r="S361" s="8">
        <f t="shared" si="82"/>
        <v>6.3123830909227081E-3</v>
      </c>
      <c r="T361" s="5">
        <f t="shared" si="83"/>
        <v>8.0735626684578145E-3</v>
      </c>
      <c r="U361" s="5">
        <f t="shared" si="84"/>
        <v>6.4268679698796308E-3</v>
      </c>
      <c r="V361" s="5">
        <f t="shared" si="85"/>
        <v>5.7944847469235247E-3</v>
      </c>
      <c r="W361" s="9">
        <f t="shared" si="91"/>
        <v>6.6518246190459193E-3</v>
      </c>
      <c r="X361" s="16">
        <f t="shared" si="86"/>
        <v>0.64006501402874894</v>
      </c>
      <c r="Y361" s="5">
        <f t="shared" si="87"/>
        <v>0.70640602641516104</v>
      </c>
      <c r="Z361" s="5">
        <f t="shared" si="88"/>
        <v>0.76330864559740985</v>
      </c>
      <c r="AA361" s="5">
        <f t="shared" si="89"/>
        <v>0.84398082312342215</v>
      </c>
      <c r="AB361" s="9">
        <f t="shared" si="92"/>
        <v>0.73844012729118547</v>
      </c>
    </row>
    <row r="362" spans="1:28" x14ac:dyDescent="0.2">
      <c r="A362" s="38" t="s">
        <v>360</v>
      </c>
      <c r="B362" s="37">
        <v>18</v>
      </c>
      <c r="C362" s="37">
        <v>20</v>
      </c>
      <c r="D362" s="37">
        <v>5</v>
      </c>
      <c r="E362" s="55">
        <v>15</v>
      </c>
      <c r="F362" s="63">
        <v>537</v>
      </c>
      <c r="G362" s="37">
        <v>500</v>
      </c>
      <c r="H362" s="37">
        <v>416</v>
      </c>
      <c r="I362" s="39">
        <v>482</v>
      </c>
      <c r="J362" s="59">
        <v>2460</v>
      </c>
      <c r="K362" s="37">
        <v>3840</v>
      </c>
      <c r="L362" s="37">
        <v>3162</v>
      </c>
      <c r="M362" s="39">
        <v>6681</v>
      </c>
      <c r="N362" s="16">
        <f t="shared" si="78"/>
        <v>2.1106131443321273E-3</v>
      </c>
      <c r="O362" s="5">
        <f t="shared" si="79"/>
        <v>2.1173097444779098E-3</v>
      </c>
      <c r="P362" s="5">
        <f t="shared" si="80"/>
        <v>9.2141357485479598E-4</v>
      </c>
      <c r="Q362" s="5">
        <f t="shared" si="81"/>
        <v>1.7201879975938825E-3</v>
      </c>
      <c r="R362" s="19">
        <f t="shared" si="90"/>
        <v>1.7173811153146788E-3</v>
      </c>
      <c r="S362" s="8">
        <f t="shared" si="82"/>
        <v>3.8962640457764298E-2</v>
      </c>
      <c r="T362" s="5">
        <f t="shared" si="83"/>
        <v>3.3922532220410986E-2</v>
      </c>
      <c r="U362" s="5">
        <f t="shared" si="84"/>
        <v>3.6129419938782791E-2</v>
      </c>
      <c r="V362" s="5">
        <f t="shared" si="85"/>
        <v>3.4480761086631347E-2</v>
      </c>
      <c r="W362" s="9">
        <f t="shared" si="91"/>
        <v>3.5873838425897357E-2</v>
      </c>
      <c r="X362" s="16">
        <f t="shared" si="86"/>
        <v>0.70292854219228684</v>
      </c>
      <c r="Y362" s="5">
        <f t="shared" si="87"/>
        <v>0.7101044872864446</v>
      </c>
      <c r="Z362" s="5">
        <f t="shared" si="88"/>
        <v>0.90328665321070734</v>
      </c>
      <c r="AA362" s="5">
        <f t="shared" si="89"/>
        <v>0.99236815897352759</v>
      </c>
      <c r="AB362" s="9">
        <f t="shared" si="92"/>
        <v>0.82717196041574159</v>
      </c>
    </row>
    <row r="363" spans="1:28" x14ac:dyDescent="0.2">
      <c r="A363" s="38" t="s">
        <v>361</v>
      </c>
      <c r="B363" s="37">
        <v>7481</v>
      </c>
      <c r="C363" s="37">
        <v>10469</v>
      </c>
      <c r="D363" s="37">
        <v>5188</v>
      </c>
      <c r="E363" s="55">
        <v>8060</v>
      </c>
      <c r="F363" s="63">
        <v>123170</v>
      </c>
      <c r="G363" s="37">
        <v>129370</v>
      </c>
      <c r="H363" s="37">
        <v>109155</v>
      </c>
      <c r="I363" s="39">
        <v>127957</v>
      </c>
      <c r="J363" s="59">
        <v>3466</v>
      </c>
      <c r="K363" s="37">
        <v>5439</v>
      </c>
      <c r="L363" s="37">
        <v>4026</v>
      </c>
      <c r="M363" s="39">
        <v>8015</v>
      </c>
      <c r="N363" s="16">
        <f t="shared" si="78"/>
        <v>0.87719427404159134</v>
      </c>
      <c r="O363" s="5">
        <f t="shared" si="79"/>
        <v>1.1083057857469618</v>
      </c>
      <c r="P363" s="5">
        <f t="shared" si="80"/>
        <v>0.95605872526933633</v>
      </c>
      <c r="Q363" s="5">
        <f t="shared" si="81"/>
        <v>0.92431435070711288</v>
      </c>
      <c r="R363" s="19">
        <f t="shared" si="90"/>
        <v>0.96646828394125062</v>
      </c>
      <c r="S363" s="8">
        <f t="shared" si="82"/>
        <v>8.9367382219419529</v>
      </c>
      <c r="T363" s="5">
        <f t="shared" si="83"/>
        <v>8.7771159867091377</v>
      </c>
      <c r="U363" s="5">
        <f t="shared" si="84"/>
        <v>9.4800645034082596</v>
      </c>
      <c r="V363" s="5">
        <f t="shared" si="85"/>
        <v>9.1536405526184375</v>
      </c>
      <c r="W363" s="9">
        <f t="shared" si="91"/>
        <v>9.086889816169446</v>
      </c>
      <c r="X363" s="16">
        <f t="shared" si="86"/>
        <v>0.99038631188555537</v>
      </c>
      <c r="Y363" s="5">
        <f t="shared" si="87"/>
        <v>1.0057964339455658</v>
      </c>
      <c r="Z363" s="5">
        <f t="shared" si="88"/>
        <v>1.1501050176553789</v>
      </c>
      <c r="AA363" s="5">
        <f t="shared" si="89"/>
        <v>1.1905150118504451</v>
      </c>
      <c r="AB363" s="9">
        <f t="shared" si="92"/>
        <v>1.0842006938342363</v>
      </c>
    </row>
    <row r="364" spans="1:28" x14ac:dyDescent="0.2">
      <c r="A364" s="38" t="s">
        <v>362</v>
      </c>
      <c r="B364" s="37">
        <v>92</v>
      </c>
      <c r="C364" s="37">
        <v>127</v>
      </c>
      <c r="D364" s="37">
        <v>69</v>
      </c>
      <c r="E364" s="55">
        <v>76</v>
      </c>
      <c r="F364" s="63">
        <v>3416</v>
      </c>
      <c r="G364" s="37">
        <v>3863</v>
      </c>
      <c r="H364" s="37">
        <v>2767</v>
      </c>
      <c r="I364" s="39">
        <v>3280</v>
      </c>
      <c r="J364" s="59">
        <v>16307</v>
      </c>
      <c r="K364" s="37">
        <v>24701</v>
      </c>
      <c r="L364" s="37">
        <v>14415</v>
      </c>
      <c r="M364" s="39">
        <v>28549</v>
      </c>
      <c r="N364" s="16">
        <f t="shared" si="78"/>
        <v>1.0787578293253094E-2</v>
      </c>
      <c r="O364" s="5">
        <f t="shared" si="79"/>
        <v>1.3444916877434727E-2</v>
      </c>
      <c r="P364" s="5">
        <f t="shared" si="80"/>
        <v>1.2715507332996184E-2</v>
      </c>
      <c r="Q364" s="5">
        <f t="shared" si="81"/>
        <v>8.7156191878090053E-3</v>
      </c>
      <c r="R364" s="19">
        <f t="shared" si="90"/>
        <v>1.1415905422873253E-2</v>
      </c>
      <c r="S364" s="8">
        <f t="shared" si="82"/>
        <v>0.24785173147806863</v>
      </c>
      <c r="T364" s="5">
        <f t="shared" si="83"/>
        <v>0.26208548393489528</v>
      </c>
      <c r="U364" s="5">
        <f t="shared" si="84"/>
        <v>0.24031275233320187</v>
      </c>
      <c r="V364" s="5">
        <f t="shared" si="85"/>
        <v>0.23464086382603905</v>
      </c>
      <c r="W364" s="9">
        <f t="shared" si="91"/>
        <v>0.24622270789305123</v>
      </c>
      <c r="X364" s="16">
        <f t="shared" si="86"/>
        <v>4.6596161534673257</v>
      </c>
      <c r="Y364" s="5">
        <f t="shared" si="87"/>
        <v>4.5677840990787679</v>
      </c>
      <c r="Z364" s="5">
        <f t="shared" si="88"/>
        <v>4.1179244484605775</v>
      </c>
      <c r="AA364" s="5">
        <f t="shared" si="89"/>
        <v>4.2405506017864454</v>
      </c>
      <c r="AB364" s="9">
        <f t="shared" si="92"/>
        <v>4.3964688256982791</v>
      </c>
    </row>
    <row r="365" spans="1:28" x14ac:dyDescent="0.2">
      <c r="A365" s="38" t="s">
        <v>363</v>
      </c>
      <c r="B365" s="37">
        <v>120</v>
      </c>
      <c r="C365" s="37">
        <v>188</v>
      </c>
      <c r="D365" s="37">
        <v>82</v>
      </c>
      <c r="E365" s="55">
        <v>103</v>
      </c>
      <c r="F365" s="63">
        <v>506</v>
      </c>
      <c r="G365" s="37">
        <v>576</v>
      </c>
      <c r="H365" s="37">
        <v>480</v>
      </c>
      <c r="I365" s="39">
        <v>514</v>
      </c>
      <c r="J365" s="59">
        <v>6642</v>
      </c>
      <c r="K365" s="37">
        <v>11540</v>
      </c>
      <c r="L365" s="37">
        <v>8781</v>
      </c>
      <c r="M365" s="39">
        <v>17557</v>
      </c>
      <c r="N365" s="16">
        <f t="shared" si="78"/>
        <v>1.4070754295547515E-2</v>
      </c>
      <c r="O365" s="5">
        <f t="shared" si="79"/>
        <v>1.9902711598092353E-2</v>
      </c>
      <c r="P365" s="5">
        <f t="shared" si="80"/>
        <v>1.5111182627618654E-2</v>
      </c>
      <c r="Q365" s="5">
        <f t="shared" si="81"/>
        <v>1.1811957583477993E-2</v>
      </c>
      <c r="R365" s="19">
        <f t="shared" si="90"/>
        <v>1.5224151526184128E-2</v>
      </c>
      <c r="S365" s="8">
        <f t="shared" si="82"/>
        <v>3.6713400505826325E-2</v>
      </c>
      <c r="T365" s="5">
        <f t="shared" si="83"/>
        <v>3.9078757117913455E-2</v>
      </c>
      <c r="U365" s="5">
        <f t="shared" si="84"/>
        <v>4.168779223705707E-2</v>
      </c>
      <c r="V365" s="5">
        <f t="shared" si="85"/>
        <v>3.676994024590978E-2</v>
      </c>
      <c r="W365" s="9">
        <f t="shared" si="91"/>
        <v>3.8562472526676661E-2</v>
      </c>
      <c r="X365" s="16">
        <f t="shared" si="86"/>
        <v>1.8979070639191744</v>
      </c>
      <c r="Y365" s="5">
        <f t="shared" si="87"/>
        <v>2.1340119227306173</v>
      </c>
      <c r="Z365" s="5">
        <f t="shared" si="88"/>
        <v>2.5084630303109492</v>
      </c>
      <c r="AA365" s="5">
        <f t="shared" si="89"/>
        <v>2.6078442998201203</v>
      </c>
      <c r="AB365" s="9">
        <f t="shared" si="92"/>
        <v>2.2870565791952155</v>
      </c>
    </row>
    <row r="366" spans="1:28" x14ac:dyDescent="0.2">
      <c r="A366" s="38" t="s">
        <v>364</v>
      </c>
      <c r="B366" s="37">
        <v>2427</v>
      </c>
      <c r="C366" s="37">
        <v>3030</v>
      </c>
      <c r="D366" s="37">
        <v>1446</v>
      </c>
      <c r="E366" s="55">
        <v>2284</v>
      </c>
      <c r="F366" s="63">
        <v>4279</v>
      </c>
      <c r="G366" s="37">
        <v>4986</v>
      </c>
      <c r="H366" s="37">
        <v>3603</v>
      </c>
      <c r="I366" s="39">
        <v>4295</v>
      </c>
      <c r="J366" s="59">
        <v>5437</v>
      </c>
      <c r="K366" s="37">
        <v>7797</v>
      </c>
      <c r="L366" s="37">
        <v>4944</v>
      </c>
      <c r="M366" s="39">
        <v>9273</v>
      </c>
      <c r="N366" s="16">
        <f t="shared" si="78"/>
        <v>0.28458100562744848</v>
      </c>
      <c r="O366" s="5">
        <f t="shared" si="79"/>
        <v>0.32077242628840336</v>
      </c>
      <c r="P366" s="5">
        <f t="shared" si="80"/>
        <v>0.26647280584800698</v>
      </c>
      <c r="Q366" s="5">
        <f t="shared" si="81"/>
        <v>0.2619272924336285</v>
      </c>
      <c r="R366" s="19">
        <f t="shared" si="90"/>
        <v>0.28343838254937181</v>
      </c>
      <c r="S366" s="8">
        <f t="shared" si="82"/>
        <v>0.3104676694949226</v>
      </c>
      <c r="T366" s="5">
        <f t="shared" si="83"/>
        <v>0.33827549130193835</v>
      </c>
      <c r="U366" s="5">
        <f t="shared" si="84"/>
        <v>0.31291899047940963</v>
      </c>
      <c r="V366" s="5">
        <f t="shared" si="85"/>
        <v>0.30725076528440171</v>
      </c>
      <c r="W366" s="9">
        <f t="shared" si="91"/>
        <v>0.31722822914016807</v>
      </c>
      <c r="X366" s="16">
        <f t="shared" si="86"/>
        <v>1.5535863755688877</v>
      </c>
      <c r="Y366" s="5">
        <f t="shared" si="87"/>
        <v>1.4418449706698981</v>
      </c>
      <c r="Z366" s="5">
        <f t="shared" si="88"/>
        <v>1.4123495298778421</v>
      </c>
      <c r="AA366" s="5">
        <f t="shared" si="89"/>
        <v>1.3773731384765038</v>
      </c>
      <c r="AB366" s="9">
        <f t="shared" si="92"/>
        <v>1.4462885036482829</v>
      </c>
    </row>
    <row r="367" spans="1:28" x14ac:dyDescent="0.2">
      <c r="A367" s="38" t="s">
        <v>365</v>
      </c>
      <c r="B367" s="37">
        <v>9</v>
      </c>
      <c r="C367" s="37">
        <v>33</v>
      </c>
      <c r="D367" s="37">
        <v>12</v>
      </c>
      <c r="E367" s="55">
        <v>19</v>
      </c>
      <c r="F367" s="63">
        <v>1690</v>
      </c>
      <c r="G367" s="37">
        <v>1701</v>
      </c>
      <c r="H367" s="37">
        <v>1306</v>
      </c>
      <c r="I367" s="39">
        <v>1675</v>
      </c>
      <c r="J367" s="59">
        <v>1521</v>
      </c>
      <c r="K367" s="37">
        <v>2893</v>
      </c>
      <c r="L367" s="37">
        <v>2327</v>
      </c>
      <c r="M367" s="39">
        <v>4438</v>
      </c>
      <c r="N367" s="16">
        <f t="shared" si="78"/>
        <v>1.0553065721660637E-3</v>
      </c>
      <c r="O367" s="5">
        <f t="shared" si="79"/>
        <v>3.4935610783885514E-3</v>
      </c>
      <c r="P367" s="5">
        <f t="shared" si="80"/>
        <v>2.2113925796515103E-3</v>
      </c>
      <c r="Q367" s="5">
        <f t="shared" si="81"/>
        <v>2.1789047969522513E-3</v>
      </c>
      <c r="R367" s="19">
        <f t="shared" si="90"/>
        <v>2.2347912567895942E-3</v>
      </c>
      <c r="S367" s="8">
        <f t="shared" si="82"/>
        <v>0.12261985544436065</v>
      </c>
      <c r="T367" s="5">
        <f t="shared" si="83"/>
        <v>0.11540445461383816</v>
      </c>
      <c r="U367" s="5">
        <f t="shared" si="84"/>
        <v>0.11342553471165943</v>
      </c>
      <c r="V367" s="5">
        <f t="shared" si="85"/>
        <v>0.1198242216184803</v>
      </c>
      <c r="W367" s="9">
        <f t="shared" si="91"/>
        <v>0.11781851659708464</v>
      </c>
      <c r="X367" s="16">
        <f t="shared" si="86"/>
        <v>0.43461557425791392</v>
      </c>
      <c r="Y367" s="5">
        <f t="shared" si="87"/>
        <v>0.53498236503116781</v>
      </c>
      <c r="Z367" s="5">
        <f t="shared" si="88"/>
        <v>0.66475270146151677</v>
      </c>
      <c r="AA367" s="5">
        <f t="shared" si="89"/>
        <v>0.65920219870146912</v>
      </c>
      <c r="AB367" s="9">
        <f t="shared" si="92"/>
        <v>0.57338820986301686</v>
      </c>
    </row>
    <row r="368" spans="1:28" x14ac:dyDescent="0.2">
      <c r="A368" s="38" t="s">
        <v>366</v>
      </c>
      <c r="B368" s="37">
        <v>13</v>
      </c>
      <c r="C368" s="37">
        <v>8</v>
      </c>
      <c r="D368" s="37">
        <v>4</v>
      </c>
      <c r="E368" s="55">
        <v>4</v>
      </c>
      <c r="F368" s="63">
        <v>124</v>
      </c>
      <c r="G368" s="37">
        <v>98</v>
      </c>
      <c r="H368" s="37">
        <v>108</v>
      </c>
      <c r="I368" s="39">
        <v>149</v>
      </c>
      <c r="J368" s="59">
        <v>599</v>
      </c>
      <c r="K368" s="37">
        <v>716</v>
      </c>
      <c r="L368" s="37">
        <v>626</v>
      </c>
      <c r="M368" s="39">
        <v>1104</v>
      </c>
      <c r="N368" s="16">
        <f t="shared" si="78"/>
        <v>1.5243317153509808E-3</v>
      </c>
      <c r="O368" s="5">
        <f t="shared" si="79"/>
        <v>8.4692389779116397E-4</v>
      </c>
      <c r="P368" s="5">
        <f t="shared" si="80"/>
        <v>7.3713085988383678E-4</v>
      </c>
      <c r="Q368" s="5">
        <f t="shared" si="81"/>
        <v>4.5871679935836869E-4</v>
      </c>
      <c r="R368" s="19">
        <f t="shared" si="90"/>
        <v>8.9177581809608754E-4</v>
      </c>
      <c r="S368" s="8">
        <f t="shared" si="82"/>
        <v>8.9969598077519058E-3</v>
      </c>
      <c r="T368" s="5">
        <f t="shared" si="83"/>
        <v>6.6488163152005524E-3</v>
      </c>
      <c r="U368" s="5">
        <f t="shared" si="84"/>
        <v>9.3797532533378396E-3</v>
      </c>
      <c r="V368" s="5">
        <f t="shared" si="85"/>
        <v>1.0658990460390188E-2</v>
      </c>
      <c r="W368" s="9">
        <f t="shared" si="91"/>
        <v>8.9211299591701217E-3</v>
      </c>
      <c r="X368" s="16">
        <f t="shared" si="86"/>
        <v>0.17116024259072349</v>
      </c>
      <c r="Y368" s="5">
        <f t="shared" si="87"/>
        <v>0.13240489919195167</v>
      </c>
      <c r="Z368" s="5">
        <f t="shared" si="88"/>
        <v>0.17882904646106981</v>
      </c>
      <c r="AA368" s="5">
        <f t="shared" si="89"/>
        <v>0.16398360238089724</v>
      </c>
      <c r="AB368" s="9">
        <f t="shared" si="92"/>
        <v>0.16159444765616054</v>
      </c>
    </row>
    <row r="369" spans="1:28" x14ac:dyDescent="0.2">
      <c r="A369" s="38" t="s">
        <v>367</v>
      </c>
      <c r="B369" s="37">
        <v>56051</v>
      </c>
      <c r="C369" s="37">
        <v>83618</v>
      </c>
      <c r="D369" s="37">
        <v>40777</v>
      </c>
      <c r="E369" s="55">
        <v>52087</v>
      </c>
      <c r="F369" s="63">
        <v>7420</v>
      </c>
      <c r="G369" s="37">
        <v>7516</v>
      </c>
      <c r="H369" s="37">
        <v>6465</v>
      </c>
      <c r="I369" s="39">
        <v>7479</v>
      </c>
      <c r="J369" s="59">
        <v>2095</v>
      </c>
      <c r="K369" s="37">
        <v>2456</v>
      </c>
      <c r="L369" s="37">
        <v>1747</v>
      </c>
      <c r="M369" s="39">
        <v>2816</v>
      </c>
      <c r="N369" s="16">
        <f t="shared" si="78"/>
        <v>6.5723320751644483</v>
      </c>
      <c r="O369" s="5">
        <f t="shared" si="79"/>
        <v>8.8522603106876936</v>
      </c>
      <c r="P369" s="5">
        <f t="shared" si="80"/>
        <v>7.5144962683708032</v>
      </c>
      <c r="Q369" s="5">
        <f t="shared" si="81"/>
        <v>5.9732954820448372</v>
      </c>
      <c r="R369" s="19">
        <f t="shared" si="90"/>
        <v>7.2280960340669456</v>
      </c>
      <c r="S369" s="8">
        <f t="shared" si="82"/>
        <v>0.53836646591547699</v>
      </c>
      <c r="T369" s="5">
        <f t="shared" si="83"/>
        <v>0.50992350433721789</v>
      </c>
      <c r="U369" s="5">
        <f t="shared" si="84"/>
        <v>0.56148245169286237</v>
      </c>
      <c r="V369" s="5">
        <f t="shared" si="85"/>
        <v>0.53502409163260545</v>
      </c>
      <c r="W369" s="9">
        <f t="shared" si="91"/>
        <v>0.53619912839454065</v>
      </c>
      <c r="X369" s="16">
        <f t="shared" si="86"/>
        <v>0.59863223410278088</v>
      </c>
      <c r="Y369" s="5">
        <f t="shared" si="87"/>
        <v>0.4541709949936219</v>
      </c>
      <c r="Z369" s="5">
        <f t="shared" si="88"/>
        <v>0.49906444755189933</v>
      </c>
      <c r="AA369" s="5">
        <f t="shared" si="89"/>
        <v>0.41827701476866541</v>
      </c>
      <c r="AB369" s="9">
        <f t="shared" si="92"/>
        <v>0.49253617285424184</v>
      </c>
    </row>
    <row r="370" spans="1:28" x14ac:dyDescent="0.2">
      <c r="A370" s="38" t="s">
        <v>368</v>
      </c>
      <c r="B370" s="37">
        <v>4</v>
      </c>
      <c r="C370" s="37">
        <v>9</v>
      </c>
      <c r="D370" s="37">
        <v>5</v>
      </c>
      <c r="E370" s="55">
        <v>5</v>
      </c>
      <c r="F370" s="63">
        <v>1567</v>
      </c>
      <c r="G370" s="37">
        <v>1568</v>
      </c>
      <c r="H370" s="37">
        <v>1322</v>
      </c>
      <c r="I370" s="39">
        <v>1531</v>
      </c>
      <c r="J370" s="59">
        <v>1114</v>
      </c>
      <c r="K370" s="37">
        <v>1957</v>
      </c>
      <c r="L370" s="37">
        <v>1853</v>
      </c>
      <c r="M370" s="39">
        <v>3663</v>
      </c>
      <c r="N370" s="16">
        <f t="shared" si="78"/>
        <v>4.6902514318491719E-4</v>
      </c>
      <c r="O370" s="5">
        <f t="shared" si="79"/>
        <v>9.5278938501505944E-4</v>
      </c>
      <c r="P370" s="5">
        <f t="shared" si="80"/>
        <v>9.2141357485479598E-4</v>
      </c>
      <c r="Q370" s="5">
        <f t="shared" si="81"/>
        <v>5.733959991979609E-4</v>
      </c>
      <c r="R370" s="19">
        <f t="shared" si="90"/>
        <v>7.2915602556318331E-4</v>
      </c>
      <c r="S370" s="8">
        <f t="shared" si="82"/>
        <v>0.11369545176409061</v>
      </c>
      <c r="T370" s="5">
        <f t="shared" si="83"/>
        <v>0.10638106104320884</v>
      </c>
      <c r="U370" s="5">
        <f t="shared" si="84"/>
        <v>0.114815127786228</v>
      </c>
      <c r="V370" s="5">
        <f t="shared" si="85"/>
        <v>0.10952291540172737</v>
      </c>
      <c r="W370" s="9">
        <f t="shared" si="91"/>
        <v>0.1111036389988137</v>
      </c>
      <c r="X370" s="16">
        <f t="shared" si="86"/>
        <v>0.31831804715536893</v>
      </c>
      <c r="Y370" s="5">
        <f t="shared" si="87"/>
        <v>0.3618943962550969</v>
      </c>
      <c r="Z370" s="5">
        <f t="shared" si="88"/>
        <v>0.52934540430089838</v>
      </c>
      <c r="AA370" s="5">
        <f t="shared" si="89"/>
        <v>0.54408689811705302</v>
      </c>
      <c r="AB370" s="9">
        <f t="shared" si="92"/>
        <v>0.43841118645710431</v>
      </c>
    </row>
    <row r="371" spans="1:28" x14ac:dyDescent="0.2">
      <c r="A371" s="38" t="s">
        <v>369</v>
      </c>
      <c r="B371" s="37">
        <v>1</v>
      </c>
      <c r="C371" s="37">
        <v>2</v>
      </c>
      <c r="D371" s="37">
        <v>1</v>
      </c>
      <c r="E371" s="55">
        <v>1</v>
      </c>
      <c r="F371" s="63">
        <v>35</v>
      </c>
      <c r="G371" s="37">
        <v>51</v>
      </c>
      <c r="H371" s="37">
        <v>32</v>
      </c>
      <c r="I371" s="39">
        <v>29</v>
      </c>
      <c r="J371" s="59">
        <v>2806</v>
      </c>
      <c r="K371" s="37">
        <v>4759</v>
      </c>
      <c r="L371" s="37">
        <v>3278</v>
      </c>
      <c r="M371" s="39">
        <v>6261</v>
      </c>
      <c r="N371" s="16">
        <f t="shared" si="78"/>
        <v>1.172562857962293E-4</v>
      </c>
      <c r="O371" s="5">
        <f t="shared" si="79"/>
        <v>2.1173097444779099E-4</v>
      </c>
      <c r="P371" s="5">
        <f t="shared" si="80"/>
        <v>1.842827149709592E-4</v>
      </c>
      <c r="Q371" s="5">
        <f t="shared" si="81"/>
        <v>1.1467919983959217E-4</v>
      </c>
      <c r="R371" s="19">
        <f t="shared" si="90"/>
        <v>1.5698729376364292E-4</v>
      </c>
      <c r="S371" s="8">
        <f t="shared" si="82"/>
        <v>2.5394644618654573E-3</v>
      </c>
      <c r="T371" s="5">
        <f t="shared" si="83"/>
        <v>3.4600982864819202E-3</v>
      </c>
      <c r="U371" s="5">
        <f t="shared" si="84"/>
        <v>2.7791861491371379E-3</v>
      </c>
      <c r="V371" s="5">
        <f t="shared" si="85"/>
        <v>2.0745686130960771E-3</v>
      </c>
      <c r="W371" s="9">
        <f t="shared" si="91"/>
        <v>2.7133293776451482E-3</v>
      </c>
      <c r="X371" s="16">
        <f t="shared" si="86"/>
        <v>0.80179572739494176</v>
      </c>
      <c r="Y371" s="5">
        <f t="shared" si="87"/>
        <v>0.88004876432192447</v>
      </c>
      <c r="Z371" s="5">
        <f t="shared" si="88"/>
        <v>0.93642430399263077</v>
      </c>
      <c r="AA371" s="5">
        <f t="shared" si="89"/>
        <v>0.92998309285036018</v>
      </c>
      <c r="AB371" s="9">
        <f t="shared" si="92"/>
        <v>0.88706297213996432</v>
      </c>
    </row>
    <row r="372" spans="1:28" x14ac:dyDescent="0.2">
      <c r="A372" s="38" t="s">
        <v>370</v>
      </c>
      <c r="B372" s="37">
        <v>453</v>
      </c>
      <c r="C372" s="37">
        <v>715</v>
      </c>
      <c r="D372" s="37">
        <v>288</v>
      </c>
      <c r="E372" s="55">
        <v>453</v>
      </c>
      <c r="F372" s="63">
        <v>3360</v>
      </c>
      <c r="G372" s="37">
        <v>3493</v>
      </c>
      <c r="H372" s="37">
        <v>2957</v>
      </c>
      <c r="I372" s="39">
        <v>3500</v>
      </c>
      <c r="J372" s="59">
        <v>734</v>
      </c>
      <c r="K372" s="37">
        <v>1128</v>
      </c>
      <c r="L372" s="37">
        <v>897</v>
      </c>
      <c r="M372" s="39">
        <v>1594</v>
      </c>
      <c r="N372" s="16">
        <f t="shared" si="78"/>
        <v>5.3117097465691869E-2</v>
      </c>
      <c r="O372" s="5">
        <f t="shared" si="79"/>
        <v>7.5693823365085275E-2</v>
      </c>
      <c r="P372" s="5">
        <f t="shared" si="80"/>
        <v>5.3073421911636248E-2</v>
      </c>
      <c r="Q372" s="5">
        <f t="shared" si="81"/>
        <v>5.1949677527335252E-2</v>
      </c>
      <c r="R372" s="19">
        <f t="shared" si="90"/>
        <v>5.8458505067437161E-2</v>
      </c>
      <c r="S372" s="8">
        <f t="shared" si="82"/>
        <v>0.2437885883390839</v>
      </c>
      <c r="T372" s="5">
        <f t="shared" si="83"/>
        <v>0.23698281009179112</v>
      </c>
      <c r="U372" s="5">
        <f t="shared" si="84"/>
        <v>0.25681417009370366</v>
      </c>
      <c r="V372" s="5">
        <f t="shared" si="85"/>
        <v>0.25037897054607827</v>
      </c>
      <c r="W372" s="9">
        <f t="shared" si="91"/>
        <v>0.24699113476766424</v>
      </c>
      <c r="X372" s="16">
        <f t="shared" si="86"/>
        <v>0.20973558941834899</v>
      </c>
      <c r="Y372" s="5">
        <f t="shared" si="87"/>
        <v>0.20859319314039312</v>
      </c>
      <c r="Z372" s="5">
        <f t="shared" si="88"/>
        <v>0.25624545475332211</v>
      </c>
      <c r="AA372" s="5">
        <f t="shared" si="89"/>
        <v>0.23676617952459256</v>
      </c>
      <c r="AB372" s="9">
        <f t="shared" si="92"/>
        <v>0.2278351042091642</v>
      </c>
    </row>
    <row r="373" spans="1:28" x14ac:dyDescent="0.2">
      <c r="A373" s="38" t="s">
        <v>371</v>
      </c>
      <c r="B373" s="37">
        <v>231848</v>
      </c>
      <c r="C373" s="37">
        <v>223186</v>
      </c>
      <c r="D373" s="37">
        <v>150145</v>
      </c>
      <c r="E373" s="55">
        <v>288551</v>
      </c>
      <c r="F373" s="63">
        <v>31261</v>
      </c>
      <c r="G373" s="37">
        <v>36662</v>
      </c>
      <c r="H373" s="37">
        <v>26185</v>
      </c>
      <c r="I373" s="39">
        <v>31644</v>
      </c>
      <c r="J373" s="59">
        <v>4035</v>
      </c>
      <c r="K373" s="37">
        <v>4897</v>
      </c>
      <c r="L373" s="37">
        <v>3800</v>
      </c>
      <c r="M373" s="39">
        <v>7216</v>
      </c>
      <c r="N373" s="16">
        <f t="shared" si="78"/>
        <v>27.185635349284169</v>
      </c>
      <c r="O373" s="5">
        <f t="shared" si="79"/>
        <v>23.627694631552338</v>
      </c>
      <c r="P373" s="5">
        <f t="shared" si="80"/>
        <v>27.669128239314666</v>
      </c>
      <c r="Q373" s="5">
        <f t="shared" si="81"/>
        <v>33.090797792914159</v>
      </c>
      <c r="R373" s="19">
        <f t="shared" si="90"/>
        <v>27.893314003266333</v>
      </c>
      <c r="S373" s="8">
        <f t="shared" si="82"/>
        <v>2.2681771012107443</v>
      </c>
      <c r="T373" s="5">
        <f t="shared" si="83"/>
        <v>2.4873357525294151</v>
      </c>
      <c r="U373" s="5">
        <f t="shared" si="84"/>
        <v>2.2741559160986236</v>
      </c>
      <c r="V373" s="5">
        <f t="shared" si="85"/>
        <v>2.2637120411314573</v>
      </c>
      <c r="W373" s="9">
        <f t="shared" si="91"/>
        <v>2.3233452027425598</v>
      </c>
      <c r="X373" s="16">
        <f t="shared" si="86"/>
        <v>1.152974255181251</v>
      </c>
      <c r="Y373" s="5">
        <f t="shared" si="87"/>
        <v>0.90556814433378108</v>
      </c>
      <c r="Z373" s="5">
        <f t="shared" si="88"/>
        <v>1.0855437325112864</v>
      </c>
      <c r="AA373" s="5">
        <f t="shared" si="89"/>
        <v>1.071834850344705</v>
      </c>
      <c r="AB373" s="9">
        <f t="shared" si="92"/>
        <v>1.0539802455927558</v>
      </c>
    </row>
    <row r="374" spans="1:28" x14ac:dyDescent="0.2">
      <c r="A374" s="38" t="s">
        <v>372</v>
      </c>
      <c r="B374" s="37">
        <v>8944</v>
      </c>
      <c r="C374" s="37">
        <v>10711</v>
      </c>
      <c r="D374" s="37">
        <v>5571</v>
      </c>
      <c r="E374" s="55">
        <v>9948</v>
      </c>
      <c r="F374" s="63">
        <v>313401</v>
      </c>
      <c r="G374" s="37">
        <v>339020</v>
      </c>
      <c r="H374" s="37">
        <v>264740</v>
      </c>
      <c r="I374" s="39">
        <v>328827</v>
      </c>
      <c r="J374" s="59">
        <v>1843</v>
      </c>
      <c r="K374" s="37">
        <v>2969</v>
      </c>
      <c r="L374" s="37">
        <v>1399</v>
      </c>
      <c r="M374" s="39">
        <v>1440</v>
      </c>
      <c r="N374" s="16">
        <f t="shared" si="78"/>
        <v>1.0487402201614748</v>
      </c>
      <c r="O374" s="5">
        <f t="shared" si="79"/>
        <v>1.1339252336551446</v>
      </c>
      <c r="P374" s="5">
        <f t="shared" si="80"/>
        <v>1.0266390051032137</v>
      </c>
      <c r="Q374" s="5">
        <f t="shared" si="81"/>
        <v>1.1408286800042629</v>
      </c>
      <c r="R374" s="19">
        <f t="shared" si="90"/>
        <v>1.087533284731024</v>
      </c>
      <c r="S374" s="8">
        <f t="shared" si="82"/>
        <v>22.739162908945605</v>
      </c>
      <c r="T374" s="5">
        <f t="shared" si="83"/>
        <v>23.000833746727462</v>
      </c>
      <c r="U374" s="5">
        <f t="shared" si="84"/>
        <v>22.992554410080182</v>
      </c>
      <c r="V374" s="5">
        <f t="shared" si="85"/>
        <v>23.523247356501507</v>
      </c>
      <c r="W374" s="9">
        <f t="shared" si="91"/>
        <v>23.063949605563693</v>
      </c>
      <c r="X374" s="16">
        <f t="shared" si="86"/>
        <v>0.52662492002454664</v>
      </c>
      <c r="Y374" s="5">
        <f t="shared" si="87"/>
        <v>0.54903651634204531</v>
      </c>
      <c r="Z374" s="5">
        <f t="shared" si="88"/>
        <v>0.39965149520612886</v>
      </c>
      <c r="AA374" s="5">
        <f t="shared" si="89"/>
        <v>0.21389165527943119</v>
      </c>
      <c r="AB374" s="9">
        <f t="shared" si="92"/>
        <v>0.42230114671303803</v>
      </c>
    </row>
    <row r="375" spans="1:28" x14ac:dyDescent="0.2">
      <c r="A375" s="38" t="s">
        <v>373</v>
      </c>
      <c r="B375" s="37">
        <v>115</v>
      </c>
      <c r="C375" s="37">
        <v>237</v>
      </c>
      <c r="D375" s="37">
        <v>78</v>
      </c>
      <c r="E375" s="55">
        <v>109</v>
      </c>
      <c r="F375" s="63">
        <v>269</v>
      </c>
      <c r="G375" s="37">
        <v>259</v>
      </c>
      <c r="H375" s="37">
        <v>193</v>
      </c>
      <c r="I375" s="39">
        <v>222</v>
      </c>
      <c r="J375" s="59">
        <v>4372</v>
      </c>
      <c r="K375" s="37">
        <v>5865</v>
      </c>
      <c r="L375" s="37">
        <v>3704</v>
      </c>
      <c r="M375" s="39">
        <v>7572</v>
      </c>
      <c r="N375" s="16">
        <f t="shared" si="78"/>
        <v>1.348447286656637E-2</v>
      </c>
      <c r="O375" s="5">
        <f t="shared" si="79"/>
        <v>2.5090120472063233E-2</v>
      </c>
      <c r="P375" s="5">
        <f t="shared" si="80"/>
        <v>1.4374051767734817E-2</v>
      </c>
      <c r="Q375" s="5">
        <f t="shared" si="81"/>
        <v>1.2500032782515547E-2</v>
      </c>
      <c r="R375" s="19">
        <f t="shared" si="90"/>
        <v>1.6362169472219992E-2</v>
      </c>
      <c r="S375" s="8">
        <f t="shared" si="82"/>
        <v>1.9517598292623086E-2</v>
      </c>
      <c r="T375" s="5">
        <f t="shared" si="83"/>
        <v>1.757187169017289E-2</v>
      </c>
      <c r="U375" s="5">
        <f t="shared" si="84"/>
        <v>1.6761966461983361E-2</v>
      </c>
      <c r="V375" s="5">
        <f t="shared" si="85"/>
        <v>1.5881180417494107E-2</v>
      </c>
      <c r="W375" s="9">
        <f t="shared" si="91"/>
        <v>1.7433154215568361E-2</v>
      </c>
      <c r="X375" s="16">
        <f t="shared" si="86"/>
        <v>1.2492697505953976</v>
      </c>
      <c r="Y375" s="5">
        <f t="shared" si="87"/>
        <v>1.0845736505039056</v>
      </c>
      <c r="Z375" s="5">
        <f t="shared" si="88"/>
        <v>1.0581194697952119</v>
      </c>
      <c r="AA375" s="5">
        <f t="shared" si="89"/>
        <v>1.1247136206776756</v>
      </c>
      <c r="AB375" s="9">
        <f t="shared" si="92"/>
        <v>1.1291691228930476</v>
      </c>
    </row>
    <row r="376" spans="1:28" x14ac:dyDescent="0.2">
      <c r="A376" s="38" t="s">
        <v>374</v>
      </c>
      <c r="B376" s="37">
        <v>51</v>
      </c>
      <c r="C376" s="37">
        <v>79</v>
      </c>
      <c r="D376" s="37">
        <v>28</v>
      </c>
      <c r="E376" s="55">
        <v>36</v>
      </c>
      <c r="F376" s="63">
        <v>134</v>
      </c>
      <c r="G376" s="37">
        <v>183</v>
      </c>
      <c r="H376" s="37">
        <v>109</v>
      </c>
      <c r="I376" s="39">
        <v>130</v>
      </c>
      <c r="J376" s="59">
        <v>2593</v>
      </c>
      <c r="K376" s="37">
        <v>3719</v>
      </c>
      <c r="L376" s="37">
        <v>2616</v>
      </c>
      <c r="M376" s="39">
        <v>4922</v>
      </c>
      <c r="N376" s="16">
        <f t="shared" si="78"/>
        <v>5.980070575607694E-3</v>
      </c>
      <c r="O376" s="5">
        <f t="shared" si="79"/>
        <v>8.3633734906877442E-3</v>
      </c>
      <c r="P376" s="5">
        <f t="shared" si="80"/>
        <v>5.1599160191868575E-3</v>
      </c>
      <c r="Q376" s="5">
        <f t="shared" si="81"/>
        <v>4.1284511942253181E-3</v>
      </c>
      <c r="R376" s="19">
        <f t="shared" si="90"/>
        <v>5.9079528199269035E-3</v>
      </c>
      <c r="S376" s="8">
        <f t="shared" si="82"/>
        <v>9.7225210825706079E-3</v>
      </c>
      <c r="T376" s="5">
        <f t="shared" si="83"/>
        <v>1.241564679267042E-2</v>
      </c>
      <c r="U376" s="5">
        <f t="shared" si="84"/>
        <v>9.4666028204983751E-3</v>
      </c>
      <c r="V376" s="5">
        <f t="shared" si="85"/>
        <v>9.2997903345686198E-3</v>
      </c>
      <c r="W376" s="9">
        <f t="shared" si="91"/>
        <v>1.0226140257577005E-2</v>
      </c>
      <c r="X376" s="16">
        <f t="shared" si="86"/>
        <v>0.74093240240024383</v>
      </c>
      <c r="Y376" s="5">
        <f t="shared" si="87"/>
        <v>0.68772879901517903</v>
      </c>
      <c r="Z376" s="5">
        <f t="shared" si="88"/>
        <v>0.74731115901303302</v>
      </c>
      <c r="AA376" s="5">
        <f t="shared" si="89"/>
        <v>0.73109356061483355</v>
      </c>
      <c r="AB376" s="9">
        <f t="shared" si="92"/>
        <v>0.72676648026082236</v>
      </c>
    </row>
    <row r="377" spans="1:28" x14ac:dyDescent="0.2">
      <c r="A377" s="38" t="s">
        <v>375</v>
      </c>
      <c r="B377" s="37">
        <v>3003</v>
      </c>
      <c r="C377" s="37">
        <v>4245</v>
      </c>
      <c r="D377" s="37">
        <v>1962</v>
      </c>
      <c r="E377" s="55">
        <v>2746</v>
      </c>
      <c r="F377" s="63">
        <v>14860</v>
      </c>
      <c r="G377" s="37">
        <v>13649</v>
      </c>
      <c r="H377" s="37">
        <v>10441</v>
      </c>
      <c r="I377" s="39">
        <v>12974</v>
      </c>
      <c r="J377" s="59">
        <v>362</v>
      </c>
      <c r="K377" s="37">
        <v>745</v>
      </c>
      <c r="L377" s="37">
        <v>321</v>
      </c>
      <c r="M377" s="39">
        <v>470</v>
      </c>
      <c r="N377" s="16">
        <f t="shared" si="78"/>
        <v>0.3521206262460766</v>
      </c>
      <c r="O377" s="5">
        <f t="shared" si="79"/>
        <v>0.44939899326543636</v>
      </c>
      <c r="P377" s="5">
        <f t="shared" si="80"/>
        <v>0.36156268677302195</v>
      </c>
      <c r="Q377" s="5">
        <f t="shared" si="81"/>
        <v>0.31490908275952012</v>
      </c>
      <c r="R377" s="19">
        <f t="shared" si="90"/>
        <v>0.36949784726101376</v>
      </c>
      <c r="S377" s="8">
        <f t="shared" si="82"/>
        <v>1.0781840543805912</v>
      </c>
      <c r="T377" s="5">
        <f t="shared" si="83"/>
        <v>0.92601728455277899</v>
      </c>
      <c r="U377" s="5">
        <f t="shared" si="84"/>
        <v>0.9067963307231518</v>
      </c>
      <c r="V377" s="5">
        <f t="shared" si="85"/>
        <v>0.92811907538994831</v>
      </c>
      <c r="W377" s="9">
        <f t="shared" si="91"/>
        <v>0.95977918626161762</v>
      </c>
      <c r="X377" s="16">
        <f t="shared" si="86"/>
        <v>0.10343907816000318</v>
      </c>
      <c r="Y377" s="5">
        <f t="shared" si="87"/>
        <v>0.13776766745531283</v>
      </c>
      <c r="Z377" s="5">
        <f t="shared" si="88"/>
        <v>9.1699878456874467E-2</v>
      </c>
      <c r="AA377" s="5">
        <f t="shared" si="89"/>
        <v>6.9811859709258781E-2</v>
      </c>
      <c r="AB377" s="9">
        <f t="shared" si="92"/>
        <v>0.10067962094536233</v>
      </c>
    </row>
    <row r="378" spans="1:28" x14ac:dyDescent="0.2">
      <c r="A378" s="38" t="s">
        <v>376</v>
      </c>
      <c r="B378" s="37">
        <v>5</v>
      </c>
      <c r="C378" s="37">
        <v>3</v>
      </c>
      <c r="D378" s="37">
        <v>0</v>
      </c>
      <c r="E378" s="55">
        <v>5</v>
      </c>
      <c r="F378" s="63">
        <v>322</v>
      </c>
      <c r="G378" s="37">
        <v>365</v>
      </c>
      <c r="H378" s="37">
        <v>249</v>
      </c>
      <c r="I378" s="39">
        <v>344</v>
      </c>
      <c r="J378" s="59">
        <v>413</v>
      </c>
      <c r="K378" s="37">
        <v>666</v>
      </c>
      <c r="L378" s="37">
        <v>560</v>
      </c>
      <c r="M378" s="39">
        <v>980</v>
      </c>
      <c r="N378" s="16">
        <f t="shared" si="78"/>
        <v>5.8628142898114652E-4</v>
      </c>
      <c r="O378" s="5">
        <f t="shared" si="79"/>
        <v>3.1759646167168646E-4</v>
      </c>
      <c r="P378" s="5">
        <f t="shared" si="80"/>
        <v>0</v>
      </c>
      <c r="Q378" s="5">
        <f t="shared" si="81"/>
        <v>5.733959991979609E-4</v>
      </c>
      <c r="R378" s="19">
        <f t="shared" si="90"/>
        <v>3.6931847246269846E-4</v>
      </c>
      <c r="S378" s="8">
        <f t="shared" si="82"/>
        <v>2.3363073049162207E-2</v>
      </c>
      <c r="T378" s="5">
        <f t="shared" si="83"/>
        <v>2.4763448520900018E-2</v>
      </c>
      <c r="U378" s="5">
        <f t="shared" si="84"/>
        <v>2.1625542222973353E-2</v>
      </c>
      <c r="V378" s="5">
        <f t="shared" si="85"/>
        <v>2.4608675962243119E-2</v>
      </c>
      <c r="W378" s="9">
        <f t="shared" si="91"/>
        <v>2.3590184938819675E-2</v>
      </c>
      <c r="X378" s="16">
        <f t="shared" si="86"/>
        <v>0.11801198696155059</v>
      </c>
      <c r="Y378" s="5">
        <f t="shared" si="87"/>
        <v>0.12315874701374274</v>
      </c>
      <c r="Z378" s="5">
        <f t="shared" si="88"/>
        <v>0.15997486584376852</v>
      </c>
      <c r="AA378" s="5">
        <f t="shared" si="89"/>
        <v>0.14556515428739067</v>
      </c>
      <c r="AB378" s="9">
        <f t="shared" si="92"/>
        <v>0.13667768852661313</v>
      </c>
    </row>
    <row r="379" spans="1:28" x14ac:dyDescent="0.2">
      <c r="A379" s="38" t="s">
        <v>377</v>
      </c>
      <c r="B379" s="37">
        <v>40</v>
      </c>
      <c r="C379" s="37">
        <v>70</v>
      </c>
      <c r="D379" s="37">
        <v>42</v>
      </c>
      <c r="E379" s="55">
        <v>53</v>
      </c>
      <c r="F379" s="63">
        <v>6709</v>
      </c>
      <c r="G379" s="37">
        <v>7062</v>
      </c>
      <c r="H379" s="37">
        <v>5482</v>
      </c>
      <c r="I379" s="39">
        <v>6722</v>
      </c>
      <c r="J379" s="59">
        <v>2123</v>
      </c>
      <c r="K379" s="37">
        <v>3827</v>
      </c>
      <c r="L379" s="37">
        <v>2296</v>
      </c>
      <c r="M379" s="39">
        <v>5093</v>
      </c>
      <c r="N379" s="16">
        <f t="shared" si="78"/>
        <v>4.6902514318491722E-3</v>
      </c>
      <c r="O379" s="5">
        <f t="shared" si="79"/>
        <v>7.4105841056726846E-3</v>
      </c>
      <c r="P379" s="5">
        <f t="shared" si="80"/>
        <v>7.7398740287802862E-3</v>
      </c>
      <c r="Q379" s="5">
        <f t="shared" si="81"/>
        <v>6.0779975914983849E-3</v>
      </c>
      <c r="R379" s="19">
        <f t="shared" si="90"/>
        <v>6.4796767894501322E-3</v>
      </c>
      <c r="S379" s="8">
        <f t="shared" si="82"/>
        <v>0.48677905927586723</v>
      </c>
      <c r="T379" s="5">
        <f t="shared" si="83"/>
        <v>0.47912184508108474</v>
      </c>
      <c r="U379" s="5">
        <f t="shared" si="84"/>
        <v>0.47610932717405591</v>
      </c>
      <c r="V379" s="5">
        <f t="shared" si="85"/>
        <v>0.48087069714592512</v>
      </c>
      <c r="W379" s="9">
        <f t="shared" si="91"/>
        <v>0.48072023216923326</v>
      </c>
      <c r="X379" s="16">
        <f t="shared" si="86"/>
        <v>0.60663304677814023</v>
      </c>
      <c r="Y379" s="5">
        <f t="shared" si="87"/>
        <v>0.70770048772011029</v>
      </c>
      <c r="Z379" s="5">
        <f t="shared" si="88"/>
        <v>0.65589694995945103</v>
      </c>
      <c r="AA379" s="5">
        <f t="shared" si="89"/>
        <v>0.75649319467926601</v>
      </c>
      <c r="AB379" s="9">
        <f t="shared" si="92"/>
        <v>0.68168091978424183</v>
      </c>
    </row>
    <row r="380" spans="1:28" x14ac:dyDescent="0.2">
      <c r="A380" s="38" t="s">
        <v>378</v>
      </c>
      <c r="B380" s="37">
        <v>4</v>
      </c>
      <c r="C380" s="37">
        <v>13</v>
      </c>
      <c r="D380" s="37">
        <v>1</v>
      </c>
      <c r="E380" s="55">
        <v>4</v>
      </c>
      <c r="F380" s="63">
        <v>2429</v>
      </c>
      <c r="G380" s="37">
        <v>2666</v>
      </c>
      <c r="H380" s="37">
        <v>2026</v>
      </c>
      <c r="I380" s="39">
        <v>2568</v>
      </c>
      <c r="J380" s="59">
        <v>1690</v>
      </c>
      <c r="K380" s="37">
        <v>2994</v>
      </c>
      <c r="L380" s="37">
        <v>2195</v>
      </c>
      <c r="M380" s="39">
        <v>4719</v>
      </c>
      <c r="N380" s="16">
        <f t="shared" si="78"/>
        <v>4.6902514318491719E-4</v>
      </c>
      <c r="O380" s="5">
        <f t="shared" si="79"/>
        <v>1.3762513339106413E-3</v>
      </c>
      <c r="P380" s="5">
        <f t="shared" si="80"/>
        <v>1.842827149709592E-4</v>
      </c>
      <c r="Q380" s="5">
        <f t="shared" si="81"/>
        <v>4.5871679935836869E-4</v>
      </c>
      <c r="R380" s="19">
        <f t="shared" si="90"/>
        <v>6.2206899785622151E-4</v>
      </c>
      <c r="S380" s="8">
        <f t="shared" si="82"/>
        <v>0.17623883365346274</v>
      </c>
      <c r="T380" s="5">
        <f t="shared" si="83"/>
        <v>0.18087494179923136</v>
      </c>
      <c r="U380" s="5">
        <f t="shared" si="84"/>
        <v>0.17595722306724504</v>
      </c>
      <c r="V380" s="5">
        <f t="shared" si="85"/>
        <v>0.18370662753209399</v>
      </c>
      <c r="W380" s="9">
        <f t="shared" si="91"/>
        <v>0.17919440651300828</v>
      </c>
      <c r="X380" s="16">
        <f t="shared" si="86"/>
        <v>0.48290619361990439</v>
      </c>
      <c r="Y380" s="5">
        <f t="shared" si="87"/>
        <v>0.55365959243114982</v>
      </c>
      <c r="Z380" s="5">
        <f t="shared" si="88"/>
        <v>0.62704434022691413</v>
      </c>
      <c r="AA380" s="5">
        <f t="shared" si="89"/>
        <v>0.70094077865530258</v>
      </c>
      <c r="AB380" s="9">
        <f t="shared" si="92"/>
        <v>0.59113772623331773</v>
      </c>
    </row>
    <row r="381" spans="1:28" x14ac:dyDescent="0.2">
      <c r="A381" s="38" t="s">
        <v>379</v>
      </c>
      <c r="B381" s="37">
        <v>138</v>
      </c>
      <c r="C381" s="37">
        <v>301</v>
      </c>
      <c r="D381" s="37">
        <v>102</v>
      </c>
      <c r="E381" s="55">
        <v>154</v>
      </c>
      <c r="F381" s="63">
        <v>191</v>
      </c>
      <c r="G381" s="37">
        <v>230</v>
      </c>
      <c r="H381" s="37">
        <v>183</v>
      </c>
      <c r="I381" s="39">
        <v>229</v>
      </c>
      <c r="J381" s="59">
        <v>6622</v>
      </c>
      <c r="K381" s="37">
        <v>10556</v>
      </c>
      <c r="L381" s="37">
        <v>7120</v>
      </c>
      <c r="M381" s="39">
        <v>15443</v>
      </c>
      <c r="N381" s="16">
        <f t="shared" si="78"/>
        <v>1.6181367439879642E-2</v>
      </c>
      <c r="O381" s="5">
        <f t="shared" si="79"/>
        <v>3.1865511654392546E-2</v>
      </c>
      <c r="P381" s="5">
        <f t="shared" si="80"/>
        <v>1.8796836927037836E-2</v>
      </c>
      <c r="Q381" s="5">
        <f t="shared" si="81"/>
        <v>1.7660596775297195E-2</v>
      </c>
      <c r="R381" s="19">
        <f t="shared" si="90"/>
        <v>2.1126078199151806E-2</v>
      </c>
      <c r="S381" s="8">
        <f t="shared" si="82"/>
        <v>1.385822034903721E-2</v>
      </c>
      <c r="T381" s="5">
        <f t="shared" si="83"/>
        <v>1.5604364821389053E-2</v>
      </c>
      <c r="U381" s="5">
        <f t="shared" si="84"/>
        <v>1.5893470790378006E-2</v>
      </c>
      <c r="V381" s="5">
        <f t="shared" si="85"/>
        <v>1.6381938358586264E-2</v>
      </c>
      <c r="W381" s="9">
        <f t="shared" si="91"/>
        <v>1.5434498579847633E-2</v>
      </c>
      <c r="X381" s="16">
        <f t="shared" si="86"/>
        <v>1.8921921977224891</v>
      </c>
      <c r="Y381" s="5">
        <f t="shared" si="87"/>
        <v>1.9520476478634661</v>
      </c>
      <c r="Z381" s="5">
        <f t="shared" si="88"/>
        <v>2.0339661514422001</v>
      </c>
      <c r="AA381" s="5">
        <f t="shared" si="89"/>
        <v>2.2938394670001774</v>
      </c>
      <c r="AB381" s="9">
        <f t="shared" si="92"/>
        <v>2.0430113660070832</v>
      </c>
    </row>
    <row r="382" spans="1:28" x14ac:dyDescent="0.2">
      <c r="A382" s="38" t="s">
        <v>380</v>
      </c>
      <c r="B382" s="37">
        <v>10</v>
      </c>
      <c r="C382" s="37">
        <v>22</v>
      </c>
      <c r="D382" s="37">
        <v>4</v>
      </c>
      <c r="E382" s="55">
        <v>3</v>
      </c>
      <c r="F382" s="63">
        <v>5</v>
      </c>
      <c r="G382" s="37">
        <v>11</v>
      </c>
      <c r="H382" s="37">
        <v>6</v>
      </c>
      <c r="I382" s="39">
        <v>8</v>
      </c>
      <c r="J382" s="59">
        <v>3388</v>
      </c>
      <c r="K382" s="37">
        <v>6118</v>
      </c>
      <c r="L382" s="37">
        <v>4159</v>
      </c>
      <c r="M382" s="39">
        <v>7228</v>
      </c>
      <c r="N382" s="16">
        <f t="shared" si="78"/>
        <v>1.172562857962293E-3</v>
      </c>
      <c r="O382" s="5">
        <f t="shared" si="79"/>
        <v>2.3290407189257008E-3</v>
      </c>
      <c r="P382" s="5">
        <f t="shared" si="80"/>
        <v>7.3713085988383678E-4</v>
      </c>
      <c r="Q382" s="5">
        <f t="shared" si="81"/>
        <v>3.4403759951877653E-4</v>
      </c>
      <c r="R382" s="19">
        <f t="shared" si="90"/>
        <v>1.1456930090726518E-3</v>
      </c>
      <c r="S382" s="8">
        <f t="shared" si="82"/>
        <v>3.6278063740935104E-4</v>
      </c>
      <c r="T382" s="5">
        <f t="shared" si="83"/>
        <v>7.4629570884904165E-4</v>
      </c>
      <c r="U382" s="5">
        <f t="shared" si="84"/>
        <v>5.2109740296321335E-4</v>
      </c>
      <c r="V382" s="5">
        <f t="shared" si="85"/>
        <v>5.7229478981960739E-4</v>
      </c>
      <c r="W382" s="9">
        <f t="shared" si="91"/>
        <v>5.5061713476030338E-4</v>
      </c>
      <c r="X382" s="16">
        <f t="shared" si="86"/>
        <v>0.96809833371848286</v>
      </c>
      <c r="Y382" s="5">
        <f t="shared" si="87"/>
        <v>1.1313591805256429</v>
      </c>
      <c r="Z382" s="5">
        <f t="shared" si="88"/>
        <v>1.1880990482932738</v>
      </c>
      <c r="AA382" s="5">
        <f t="shared" si="89"/>
        <v>1.073617280805367</v>
      </c>
      <c r="AB382" s="9">
        <f t="shared" si="92"/>
        <v>1.0902934608356916</v>
      </c>
    </row>
    <row r="383" spans="1:28" x14ac:dyDescent="0.2">
      <c r="A383" s="38" t="s">
        <v>381</v>
      </c>
      <c r="B383" s="37">
        <v>5</v>
      </c>
      <c r="C383" s="37">
        <v>7</v>
      </c>
      <c r="D383" s="37">
        <v>0</v>
      </c>
      <c r="E383" s="55">
        <v>3</v>
      </c>
      <c r="F383" s="63">
        <v>744</v>
      </c>
      <c r="G383" s="37">
        <v>799</v>
      </c>
      <c r="H383" s="37">
        <v>667</v>
      </c>
      <c r="I383" s="39">
        <v>655</v>
      </c>
      <c r="J383" s="59">
        <v>2570</v>
      </c>
      <c r="K383" s="37">
        <v>4533</v>
      </c>
      <c r="L383" s="37">
        <v>2747</v>
      </c>
      <c r="M383" s="39">
        <v>4526</v>
      </c>
      <c r="N383" s="16">
        <f t="shared" si="78"/>
        <v>5.8628142898114652E-4</v>
      </c>
      <c r="O383" s="5">
        <f t="shared" si="79"/>
        <v>7.4105841056726839E-4</v>
      </c>
      <c r="P383" s="5">
        <f t="shared" si="80"/>
        <v>0</v>
      </c>
      <c r="Q383" s="5">
        <f t="shared" si="81"/>
        <v>3.4403759951877653E-4</v>
      </c>
      <c r="R383" s="19">
        <f t="shared" si="90"/>
        <v>4.178443597667979E-4</v>
      </c>
      <c r="S383" s="8">
        <f t="shared" si="82"/>
        <v>5.3981758846511435E-2</v>
      </c>
      <c r="T383" s="5">
        <f t="shared" si="83"/>
        <v>5.4208206488216754E-2</v>
      </c>
      <c r="U383" s="5">
        <f t="shared" si="84"/>
        <v>5.7928661296077218E-2</v>
      </c>
      <c r="V383" s="5">
        <f t="shared" si="85"/>
        <v>4.6856635916480358E-2</v>
      </c>
      <c r="W383" s="9">
        <f t="shared" si="91"/>
        <v>5.3243815636821443E-2</v>
      </c>
      <c r="X383" s="16">
        <f t="shared" si="86"/>
        <v>0.7343603062740558</v>
      </c>
      <c r="Y383" s="5">
        <f t="shared" si="87"/>
        <v>0.83825615647642016</v>
      </c>
      <c r="Z383" s="5">
        <f t="shared" si="88"/>
        <v>0.78473385084434311</v>
      </c>
      <c r="AA383" s="5">
        <f t="shared" si="89"/>
        <v>0.67227335541298994</v>
      </c>
      <c r="AB383" s="9">
        <f t="shared" si="92"/>
        <v>0.75740591725195217</v>
      </c>
    </row>
    <row r="384" spans="1:28" x14ac:dyDescent="0.2">
      <c r="A384" s="38" t="s">
        <v>382</v>
      </c>
      <c r="B384" s="37">
        <v>4071</v>
      </c>
      <c r="C384" s="37">
        <v>5567</v>
      </c>
      <c r="D384" s="37">
        <v>2535</v>
      </c>
      <c r="E384" s="55">
        <v>2549</v>
      </c>
      <c r="F384" s="63">
        <v>1805</v>
      </c>
      <c r="G384" s="37">
        <v>1673</v>
      </c>
      <c r="H384" s="37">
        <v>1418</v>
      </c>
      <c r="I384" s="39">
        <v>1637</v>
      </c>
      <c r="J384" s="59">
        <v>1311</v>
      </c>
      <c r="K384" s="37">
        <v>2508</v>
      </c>
      <c r="L384" s="37">
        <v>1927</v>
      </c>
      <c r="M384" s="39">
        <v>4057</v>
      </c>
      <c r="N384" s="16">
        <f t="shared" si="78"/>
        <v>0.47735033947644945</v>
      </c>
      <c r="O384" s="5">
        <f t="shared" si="79"/>
        <v>0.5893531673754262</v>
      </c>
      <c r="P384" s="5">
        <f t="shared" si="80"/>
        <v>0.46715668245138153</v>
      </c>
      <c r="Q384" s="5">
        <f t="shared" si="81"/>
        <v>0.29231728039112043</v>
      </c>
      <c r="R384" s="19">
        <f t="shared" si="90"/>
        <v>0.45654436742359439</v>
      </c>
      <c r="S384" s="8">
        <f t="shared" si="82"/>
        <v>0.13096381010477573</v>
      </c>
      <c r="T384" s="5">
        <f t="shared" si="83"/>
        <v>0.11350479280949514</v>
      </c>
      <c r="U384" s="5">
        <f t="shared" si="84"/>
        <v>0.12315268623363942</v>
      </c>
      <c r="V384" s="5">
        <f t="shared" si="85"/>
        <v>0.11710582136683717</v>
      </c>
      <c r="W384" s="9">
        <f t="shared" si="91"/>
        <v>0.12118177762868686</v>
      </c>
      <c r="X384" s="16">
        <f t="shared" si="86"/>
        <v>0.3746094791927187</v>
      </c>
      <c r="Y384" s="5">
        <f t="shared" si="87"/>
        <v>0.46378699325895917</v>
      </c>
      <c r="Z384" s="5">
        <f t="shared" si="88"/>
        <v>0.55048494014453919</v>
      </c>
      <c r="AA384" s="5">
        <f t="shared" si="89"/>
        <v>0.60261003157545301</v>
      </c>
      <c r="AB384" s="9">
        <f t="shared" si="92"/>
        <v>0.49787286104291756</v>
      </c>
    </row>
    <row r="385" spans="1:28" x14ac:dyDescent="0.2">
      <c r="A385" s="38" t="s">
        <v>383</v>
      </c>
      <c r="B385" s="37">
        <v>1233</v>
      </c>
      <c r="C385" s="37">
        <v>1345</v>
      </c>
      <c r="D385" s="37">
        <v>755</v>
      </c>
      <c r="E385" s="55">
        <v>1402</v>
      </c>
      <c r="F385" s="63">
        <v>5091</v>
      </c>
      <c r="G385" s="37">
        <v>5706</v>
      </c>
      <c r="H385" s="37">
        <v>3531</v>
      </c>
      <c r="I385" s="39">
        <v>4930</v>
      </c>
      <c r="J385" s="59">
        <v>1132</v>
      </c>
      <c r="K385" s="37">
        <v>1929</v>
      </c>
      <c r="L385" s="37">
        <v>1549</v>
      </c>
      <c r="M385" s="39">
        <v>3021</v>
      </c>
      <c r="N385" s="16">
        <f t="shared" si="78"/>
        <v>0.14457700038675073</v>
      </c>
      <c r="O385" s="5">
        <f t="shared" si="79"/>
        <v>0.14238908031613945</v>
      </c>
      <c r="P385" s="5">
        <f t="shared" si="80"/>
        <v>0.13913344980307418</v>
      </c>
      <c r="Q385" s="5">
        <f t="shared" si="81"/>
        <v>0.16078023817510823</v>
      </c>
      <c r="R385" s="19">
        <f t="shared" si="90"/>
        <v>0.14671994217026815</v>
      </c>
      <c r="S385" s="8">
        <f t="shared" si="82"/>
        <v>0.3693832450102012</v>
      </c>
      <c r="T385" s="5">
        <f t="shared" si="83"/>
        <v>0.38712393769933012</v>
      </c>
      <c r="U385" s="5">
        <f t="shared" si="84"/>
        <v>0.30666582164385103</v>
      </c>
      <c r="V385" s="5">
        <f t="shared" si="85"/>
        <v>0.35267666422633309</v>
      </c>
      <c r="W385" s="9">
        <f t="shared" si="91"/>
        <v>0.35396241714492888</v>
      </c>
      <c r="X385" s="16">
        <f t="shared" si="86"/>
        <v>0.32346142673238565</v>
      </c>
      <c r="Y385" s="5">
        <f t="shared" si="87"/>
        <v>0.35671655103529992</v>
      </c>
      <c r="Z385" s="5">
        <f t="shared" si="88"/>
        <v>0.44250190569999548</v>
      </c>
      <c r="AA385" s="5">
        <f t="shared" si="89"/>
        <v>0.44872686847164001</v>
      </c>
      <c r="AB385" s="9">
        <f t="shared" si="92"/>
        <v>0.39285168798483028</v>
      </c>
    </row>
    <row r="386" spans="1:28" x14ac:dyDescent="0.2">
      <c r="A386" s="38" t="s">
        <v>384</v>
      </c>
      <c r="B386" s="37">
        <v>1</v>
      </c>
      <c r="C386" s="37">
        <v>0</v>
      </c>
      <c r="D386" s="37">
        <v>0</v>
      </c>
      <c r="E386" s="55">
        <v>0</v>
      </c>
      <c r="F386" s="63">
        <v>6</v>
      </c>
      <c r="G386" s="37">
        <v>4</v>
      </c>
      <c r="H386" s="37">
        <v>8</v>
      </c>
      <c r="I386" s="39">
        <v>12</v>
      </c>
      <c r="J386" s="59">
        <v>1006</v>
      </c>
      <c r="K386" s="37">
        <v>1693</v>
      </c>
      <c r="L386" s="37">
        <v>853</v>
      </c>
      <c r="M386" s="39">
        <v>1811</v>
      </c>
      <c r="N386" s="16">
        <f t="shared" si="78"/>
        <v>1.172562857962293E-4</v>
      </c>
      <c r="O386" s="5">
        <f t="shared" si="79"/>
        <v>0</v>
      </c>
      <c r="P386" s="5">
        <f t="shared" si="80"/>
        <v>0</v>
      </c>
      <c r="Q386" s="5">
        <f t="shared" si="81"/>
        <v>0</v>
      </c>
      <c r="R386" s="19">
        <f t="shared" si="90"/>
        <v>2.9314071449057324E-5</v>
      </c>
      <c r="S386" s="8">
        <f t="shared" si="82"/>
        <v>4.3533676489122125E-4</v>
      </c>
      <c r="T386" s="5">
        <f t="shared" si="83"/>
        <v>2.7138025776328787E-4</v>
      </c>
      <c r="U386" s="5">
        <f t="shared" si="84"/>
        <v>6.9479653728428447E-4</v>
      </c>
      <c r="V386" s="5">
        <f t="shared" si="85"/>
        <v>8.5844218472941108E-4</v>
      </c>
      <c r="W386" s="9">
        <f t="shared" si="91"/>
        <v>5.6498893616705121E-4</v>
      </c>
      <c r="X386" s="16">
        <f t="shared" si="86"/>
        <v>0.28745776969326853</v>
      </c>
      <c r="Y386" s="5">
        <f t="shared" si="87"/>
        <v>0.31307471275415383</v>
      </c>
      <c r="Z386" s="5">
        <f t="shared" si="88"/>
        <v>0.24367600100845457</v>
      </c>
      <c r="AA386" s="5">
        <f t="shared" si="89"/>
        <v>0.26899846368822905</v>
      </c>
      <c r="AB386" s="9">
        <f t="shared" si="92"/>
        <v>0.27830173678602649</v>
      </c>
    </row>
    <row r="387" spans="1:28" x14ac:dyDescent="0.2">
      <c r="A387" s="38" t="s">
        <v>385</v>
      </c>
      <c r="B387" s="37">
        <v>92</v>
      </c>
      <c r="C387" s="37">
        <v>56</v>
      </c>
      <c r="D387" s="37">
        <v>24</v>
      </c>
      <c r="E387" s="55">
        <v>35</v>
      </c>
      <c r="F387" s="63">
        <v>131</v>
      </c>
      <c r="G387" s="37">
        <v>157</v>
      </c>
      <c r="H387" s="37">
        <v>147</v>
      </c>
      <c r="I387" s="39">
        <v>123</v>
      </c>
      <c r="J387" s="59">
        <v>3677</v>
      </c>
      <c r="K387" s="37">
        <v>5650</v>
      </c>
      <c r="L387" s="37">
        <v>3927</v>
      </c>
      <c r="M387" s="39">
        <v>8425</v>
      </c>
      <c r="N387" s="16">
        <f t="shared" si="78"/>
        <v>1.0787578293253094E-2</v>
      </c>
      <c r="O387" s="5">
        <f t="shared" si="79"/>
        <v>5.9284672845381471E-3</v>
      </c>
      <c r="P387" s="5">
        <f t="shared" si="80"/>
        <v>4.4227851593030207E-3</v>
      </c>
      <c r="Q387" s="5">
        <f t="shared" si="81"/>
        <v>4.0137719943857258E-3</v>
      </c>
      <c r="R387" s="19">
        <f t="shared" si="90"/>
        <v>6.2881506828699968E-3</v>
      </c>
      <c r="S387" s="8">
        <f t="shared" si="82"/>
        <v>9.5048527001249973E-3</v>
      </c>
      <c r="T387" s="5">
        <f t="shared" si="83"/>
        <v>1.0651675117209049E-2</v>
      </c>
      <c r="U387" s="5">
        <f t="shared" si="84"/>
        <v>1.2766886372598726E-2</v>
      </c>
      <c r="V387" s="5">
        <f t="shared" si="85"/>
        <v>8.7990323934764633E-3</v>
      </c>
      <c r="W387" s="9">
        <f t="shared" si="91"/>
        <v>1.043061164585231E-2</v>
      </c>
      <c r="X387" s="16">
        <f t="shared" si="86"/>
        <v>1.0506781502605849</v>
      </c>
      <c r="Y387" s="5">
        <f t="shared" si="87"/>
        <v>1.0448151961376073</v>
      </c>
      <c r="Z387" s="5">
        <f t="shared" si="88"/>
        <v>1.1218237467294268</v>
      </c>
      <c r="AA387" s="5">
        <f t="shared" si="89"/>
        <v>1.2514147192563942</v>
      </c>
      <c r="AB387" s="9">
        <f t="shared" si="92"/>
        <v>1.1171829530960034</v>
      </c>
    </row>
    <row r="388" spans="1:28" x14ac:dyDescent="0.2">
      <c r="A388" s="38" t="s">
        <v>386</v>
      </c>
      <c r="B388" s="37">
        <v>283</v>
      </c>
      <c r="C388" s="37">
        <v>292</v>
      </c>
      <c r="D388" s="37">
        <v>136</v>
      </c>
      <c r="E388" s="55">
        <v>177</v>
      </c>
      <c r="F388" s="63">
        <v>465</v>
      </c>
      <c r="G388" s="37">
        <v>594</v>
      </c>
      <c r="H388" s="37">
        <v>405</v>
      </c>
      <c r="I388" s="39">
        <v>490</v>
      </c>
      <c r="J388" s="59">
        <v>1752</v>
      </c>
      <c r="K388" s="37">
        <v>2791</v>
      </c>
      <c r="L388" s="37">
        <v>2157</v>
      </c>
      <c r="M388" s="39">
        <v>5034</v>
      </c>
      <c r="N388" s="16">
        <f t="shared" si="78"/>
        <v>3.3183528880332894E-2</v>
      </c>
      <c r="O388" s="5">
        <f t="shared" si="79"/>
        <v>3.0912722269377482E-2</v>
      </c>
      <c r="P388" s="5">
        <f t="shared" si="80"/>
        <v>2.5062449236050451E-2</v>
      </c>
      <c r="Q388" s="5">
        <f t="shared" si="81"/>
        <v>2.0298218371607814E-2</v>
      </c>
      <c r="R388" s="19">
        <f t="shared" si="90"/>
        <v>2.7364229689342157E-2</v>
      </c>
      <c r="S388" s="8">
        <f t="shared" si="82"/>
        <v>3.3738599279069643E-2</v>
      </c>
      <c r="T388" s="5">
        <f t="shared" si="83"/>
        <v>4.029996827784825E-2</v>
      </c>
      <c r="U388" s="5">
        <f t="shared" si="84"/>
        <v>3.5174074700016898E-2</v>
      </c>
      <c r="V388" s="5">
        <f t="shared" si="85"/>
        <v>3.5053055876450953E-2</v>
      </c>
      <c r="W388" s="9">
        <f t="shared" si="91"/>
        <v>3.6066424533346436E-2</v>
      </c>
      <c r="X388" s="16">
        <f t="shared" si="86"/>
        <v>0.50062227882962862</v>
      </c>
      <c r="Y388" s="5">
        <f t="shared" si="87"/>
        <v>0.51612021458762158</v>
      </c>
      <c r="Z388" s="5">
        <f t="shared" si="88"/>
        <v>0.61618890290180128</v>
      </c>
      <c r="AA388" s="5">
        <f t="shared" si="89"/>
        <v>0.74772957824767816</v>
      </c>
      <c r="AB388" s="9">
        <f t="shared" si="92"/>
        <v>0.59516524364168244</v>
      </c>
    </row>
    <row r="389" spans="1:28" x14ac:dyDescent="0.2">
      <c r="A389" s="38" t="s">
        <v>387</v>
      </c>
      <c r="B389" s="37">
        <v>41</v>
      </c>
      <c r="C389" s="37">
        <v>60</v>
      </c>
      <c r="D389" s="37">
        <v>21</v>
      </c>
      <c r="E389" s="55">
        <v>38</v>
      </c>
      <c r="F389" s="63">
        <v>203</v>
      </c>
      <c r="G389" s="37">
        <v>280</v>
      </c>
      <c r="H389" s="37">
        <v>166</v>
      </c>
      <c r="I389" s="39">
        <v>204</v>
      </c>
      <c r="J389" s="59">
        <v>5896</v>
      </c>
      <c r="K389" s="37">
        <v>9729</v>
      </c>
      <c r="L389" s="37">
        <v>6113</v>
      </c>
      <c r="M389" s="39">
        <v>11157</v>
      </c>
      <c r="N389" s="16">
        <f t="shared" si="78"/>
        <v>4.8075077176454014E-3</v>
      </c>
      <c r="O389" s="5">
        <f t="shared" si="79"/>
        <v>6.3519292334337299E-3</v>
      </c>
      <c r="P389" s="5">
        <f t="shared" si="80"/>
        <v>3.8699370143901431E-3</v>
      </c>
      <c r="Q389" s="5">
        <f t="shared" si="81"/>
        <v>4.3578095939045026E-3</v>
      </c>
      <c r="R389" s="19">
        <f t="shared" si="90"/>
        <v>4.8467958898434438E-3</v>
      </c>
      <c r="S389" s="8">
        <f t="shared" si="82"/>
        <v>1.4728893878819652E-2</v>
      </c>
      <c r="T389" s="5">
        <f t="shared" si="83"/>
        <v>1.8996618043430152E-2</v>
      </c>
      <c r="U389" s="5">
        <f t="shared" si="84"/>
        <v>1.4417028148648902E-2</v>
      </c>
      <c r="V389" s="5">
        <f t="shared" si="85"/>
        <v>1.4593517140399989E-2</v>
      </c>
      <c r="W389" s="9">
        <f t="shared" si="91"/>
        <v>1.5684014302824675E-2</v>
      </c>
      <c r="X389" s="16">
        <f t="shared" si="86"/>
        <v>1.6847425547828143</v>
      </c>
      <c r="Y389" s="5">
        <f t="shared" si="87"/>
        <v>1.7991162908358906</v>
      </c>
      <c r="Z389" s="5">
        <f t="shared" si="88"/>
        <v>1.7462970623267089</v>
      </c>
      <c r="AA389" s="5">
        <f t="shared" si="89"/>
        <v>1.6572147208004262</v>
      </c>
      <c r="AB389" s="9">
        <f t="shared" si="92"/>
        <v>1.72184265718646</v>
      </c>
    </row>
    <row r="390" spans="1:28" x14ac:dyDescent="0.2">
      <c r="A390" s="38" t="s">
        <v>388</v>
      </c>
      <c r="B390" s="37">
        <v>1</v>
      </c>
      <c r="C390" s="37">
        <v>1</v>
      </c>
      <c r="D390" s="37">
        <v>0</v>
      </c>
      <c r="E390" s="55">
        <v>0</v>
      </c>
      <c r="F390" s="63">
        <v>5</v>
      </c>
      <c r="G390" s="37">
        <v>1</v>
      </c>
      <c r="H390" s="37">
        <v>1</v>
      </c>
      <c r="I390" s="39">
        <v>1</v>
      </c>
      <c r="J390" s="59">
        <v>4519</v>
      </c>
      <c r="K390" s="37">
        <v>8290</v>
      </c>
      <c r="L390" s="37">
        <v>5556</v>
      </c>
      <c r="M390" s="39">
        <v>9876</v>
      </c>
      <c r="N390" s="16">
        <f t="shared" si="78"/>
        <v>1.172562857962293E-4</v>
      </c>
      <c r="O390" s="5">
        <f t="shared" si="79"/>
        <v>1.058654872238955E-4</v>
      </c>
      <c r="P390" s="5">
        <f t="shared" si="80"/>
        <v>0</v>
      </c>
      <c r="Q390" s="5">
        <f t="shared" si="81"/>
        <v>0</v>
      </c>
      <c r="R390" s="19">
        <f t="shared" si="90"/>
        <v>5.5780443255031202E-5</v>
      </c>
      <c r="S390" s="8">
        <f t="shared" si="82"/>
        <v>3.6278063740935104E-4</v>
      </c>
      <c r="T390" s="5">
        <f t="shared" si="83"/>
        <v>6.7845064440821967E-5</v>
      </c>
      <c r="U390" s="5">
        <f t="shared" si="84"/>
        <v>8.6849567160535558E-5</v>
      </c>
      <c r="V390" s="5">
        <f t="shared" si="85"/>
        <v>7.1536848727450923E-5</v>
      </c>
      <c r="W390" s="9">
        <f t="shared" si="91"/>
        <v>1.4725302943453987E-4</v>
      </c>
      <c r="X390" s="16">
        <f t="shared" si="86"/>
        <v>1.2912740171410342</v>
      </c>
      <c r="Y390" s="5">
        <f t="shared" si="87"/>
        <v>1.5330120311470381</v>
      </c>
      <c r="Z390" s="5">
        <f t="shared" si="88"/>
        <v>1.5871792046928177</v>
      </c>
      <c r="AA390" s="5">
        <f t="shared" si="89"/>
        <v>1.4669402691247655</v>
      </c>
      <c r="AB390" s="9">
        <f t="shared" si="92"/>
        <v>1.4696013805264136</v>
      </c>
    </row>
    <row r="391" spans="1:28" x14ac:dyDescent="0.2">
      <c r="A391" s="38" t="s">
        <v>389</v>
      </c>
      <c r="B391" s="37">
        <v>18</v>
      </c>
      <c r="C391" s="37">
        <v>30</v>
      </c>
      <c r="D391" s="37">
        <v>7</v>
      </c>
      <c r="E391" s="55">
        <v>10</v>
      </c>
      <c r="F391" s="63">
        <v>989</v>
      </c>
      <c r="G391" s="37">
        <v>984</v>
      </c>
      <c r="H391" s="37">
        <v>905</v>
      </c>
      <c r="I391" s="39">
        <v>1135</v>
      </c>
      <c r="J391" s="59">
        <v>426</v>
      </c>
      <c r="K391" s="37">
        <v>607</v>
      </c>
      <c r="L391" s="37">
        <v>527</v>
      </c>
      <c r="M391" s="39">
        <v>857</v>
      </c>
      <c r="N391" s="16">
        <f t="shared" si="78"/>
        <v>2.1106131443321273E-3</v>
      </c>
      <c r="O391" s="5">
        <f t="shared" si="79"/>
        <v>3.1759646167168649E-3</v>
      </c>
      <c r="P391" s="5">
        <f t="shared" si="80"/>
        <v>1.2899790047967144E-3</v>
      </c>
      <c r="Q391" s="5">
        <f t="shared" si="81"/>
        <v>1.1467919983959218E-3</v>
      </c>
      <c r="R391" s="19">
        <f t="shared" si="90"/>
        <v>1.930837191060407E-3</v>
      </c>
      <c r="S391" s="8">
        <f t="shared" si="82"/>
        <v>7.175801007956964E-2</v>
      </c>
      <c r="T391" s="5">
        <f t="shared" si="83"/>
        <v>6.6759543409768821E-2</v>
      </c>
      <c r="U391" s="5">
        <f t="shared" si="84"/>
        <v>7.8598858280284678E-2</v>
      </c>
      <c r="V391" s="5">
        <f t="shared" si="85"/>
        <v>8.1194323305656804E-2</v>
      </c>
      <c r="W391" s="9">
        <f t="shared" si="91"/>
        <v>7.4577683768819986E-2</v>
      </c>
      <c r="X391" s="16">
        <f t="shared" si="86"/>
        <v>0.12172664998939602</v>
      </c>
      <c r="Y391" s="5">
        <f t="shared" si="87"/>
        <v>0.11224828744345622</v>
      </c>
      <c r="Z391" s="5">
        <f t="shared" si="88"/>
        <v>0.15054777553511789</v>
      </c>
      <c r="AA391" s="5">
        <f t="shared" si="89"/>
        <v>0.12729524206560591</v>
      </c>
      <c r="AB391" s="9">
        <f t="shared" si="92"/>
        <v>0.12795448875839402</v>
      </c>
    </row>
    <row r="392" spans="1:28" x14ac:dyDescent="0.2">
      <c r="A392" s="38" t="s">
        <v>390</v>
      </c>
      <c r="B392" s="37">
        <v>281</v>
      </c>
      <c r="C392" s="37">
        <v>460</v>
      </c>
      <c r="D392" s="37">
        <v>177</v>
      </c>
      <c r="E392" s="55">
        <v>241</v>
      </c>
      <c r="F392" s="63">
        <v>509</v>
      </c>
      <c r="G392" s="37">
        <v>459</v>
      </c>
      <c r="H392" s="37">
        <v>359</v>
      </c>
      <c r="I392" s="39">
        <v>453</v>
      </c>
      <c r="J392" s="59">
        <v>805</v>
      </c>
      <c r="K392" s="37">
        <v>1193</v>
      </c>
      <c r="L392" s="37">
        <v>1082</v>
      </c>
      <c r="M392" s="39">
        <v>1761</v>
      </c>
      <c r="N392" s="16">
        <f t="shared" si="78"/>
        <v>3.2949016308740434E-2</v>
      </c>
      <c r="O392" s="5">
        <f t="shared" si="79"/>
        <v>4.8698124122991925E-2</v>
      </c>
      <c r="P392" s="5">
        <f t="shared" si="80"/>
        <v>3.2618040549859777E-2</v>
      </c>
      <c r="Q392" s="5">
        <f t="shared" si="81"/>
        <v>2.7637687161341712E-2</v>
      </c>
      <c r="R392" s="19">
        <f t="shared" si="90"/>
        <v>3.5475717035733462E-2</v>
      </c>
      <c r="S392" s="8">
        <f t="shared" si="82"/>
        <v>3.6931068888271933E-2</v>
      </c>
      <c r="T392" s="5">
        <f t="shared" si="83"/>
        <v>3.1140884578337281E-2</v>
      </c>
      <c r="U392" s="5">
        <f t="shared" si="84"/>
        <v>3.1178994610632265E-2</v>
      </c>
      <c r="V392" s="5">
        <f t="shared" si="85"/>
        <v>3.2406192473535267E-2</v>
      </c>
      <c r="W392" s="9">
        <f t="shared" si="91"/>
        <v>3.2914285137694191E-2</v>
      </c>
      <c r="X392" s="16">
        <f t="shared" si="86"/>
        <v>0.23002336441658167</v>
      </c>
      <c r="Y392" s="5">
        <f t="shared" si="87"/>
        <v>0.22061319097206469</v>
      </c>
      <c r="Z392" s="5">
        <f t="shared" si="88"/>
        <v>0.30909429436242419</v>
      </c>
      <c r="AA392" s="5">
        <f t="shared" si="89"/>
        <v>0.26157167010213772</v>
      </c>
      <c r="AB392" s="9">
        <f t="shared" si="92"/>
        <v>0.25532562996330205</v>
      </c>
    </row>
    <row r="393" spans="1:28" x14ac:dyDescent="0.2">
      <c r="A393" s="38" t="s">
        <v>391</v>
      </c>
      <c r="B393" s="37">
        <v>1</v>
      </c>
      <c r="C393" s="37">
        <v>4</v>
      </c>
      <c r="D393" s="37">
        <v>0</v>
      </c>
      <c r="E393" s="55">
        <v>0</v>
      </c>
      <c r="F393" s="63">
        <v>466</v>
      </c>
      <c r="G393" s="37">
        <v>521</v>
      </c>
      <c r="H393" s="37">
        <v>418</v>
      </c>
      <c r="I393" s="39">
        <v>497</v>
      </c>
      <c r="J393" s="59">
        <v>619</v>
      </c>
      <c r="K393" s="37">
        <v>923</v>
      </c>
      <c r="L393" s="37">
        <v>724</v>
      </c>
      <c r="M393" s="39">
        <v>1330</v>
      </c>
      <c r="N393" s="16">
        <f t="shared" si="78"/>
        <v>1.172562857962293E-4</v>
      </c>
      <c r="O393" s="5">
        <f t="shared" si="79"/>
        <v>4.2346194889558199E-4</v>
      </c>
      <c r="P393" s="5">
        <f t="shared" si="80"/>
        <v>0</v>
      </c>
      <c r="Q393" s="5">
        <f t="shared" si="81"/>
        <v>0</v>
      </c>
      <c r="R393" s="19">
        <f t="shared" si="90"/>
        <v>1.3517955867295282E-4</v>
      </c>
      <c r="S393" s="8">
        <f t="shared" si="82"/>
        <v>3.3811155406551517E-2</v>
      </c>
      <c r="T393" s="5">
        <f t="shared" si="83"/>
        <v>3.5347278573668248E-2</v>
      </c>
      <c r="U393" s="5">
        <f t="shared" si="84"/>
        <v>3.6303119073103865E-2</v>
      </c>
      <c r="V393" s="5">
        <f t="shared" si="85"/>
        <v>3.5553813817543113E-2</v>
      </c>
      <c r="W393" s="9">
        <f t="shared" si="91"/>
        <v>3.5253841717716686E-2</v>
      </c>
      <c r="X393" s="16">
        <f t="shared" si="86"/>
        <v>0.17687510878740875</v>
      </c>
      <c r="Y393" s="5">
        <f t="shared" si="87"/>
        <v>0.17068396920973655</v>
      </c>
      <c r="Z393" s="5">
        <f t="shared" si="88"/>
        <v>0.20682464798372932</v>
      </c>
      <c r="AA393" s="5">
        <f t="shared" si="89"/>
        <v>0.1975527093900302</v>
      </c>
      <c r="AB393" s="9">
        <f t="shared" si="92"/>
        <v>0.18798410884272621</v>
      </c>
    </row>
    <row r="394" spans="1:28" x14ac:dyDescent="0.2">
      <c r="A394" s="38" t="s">
        <v>392</v>
      </c>
      <c r="B394" s="37">
        <v>2</v>
      </c>
      <c r="C394" s="37">
        <v>0</v>
      </c>
      <c r="D394" s="37">
        <v>6</v>
      </c>
      <c r="E394" s="55">
        <v>5</v>
      </c>
      <c r="F394" s="63">
        <v>57</v>
      </c>
      <c r="G394" s="37">
        <v>53</v>
      </c>
      <c r="H394" s="37">
        <v>48</v>
      </c>
      <c r="I394" s="39">
        <v>48</v>
      </c>
      <c r="J394" s="59">
        <v>3226</v>
      </c>
      <c r="K394" s="37">
        <v>4714</v>
      </c>
      <c r="L394" s="37">
        <v>3382</v>
      </c>
      <c r="M394" s="39">
        <v>6917</v>
      </c>
      <c r="N394" s="16">
        <f t="shared" si="78"/>
        <v>2.3451257159245859E-4</v>
      </c>
      <c r="O394" s="5">
        <f t="shared" si="79"/>
        <v>0</v>
      </c>
      <c r="P394" s="5">
        <f t="shared" si="80"/>
        <v>1.1056962898257552E-3</v>
      </c>
      <c r="Q394" s="5">
        <f t="shared" si="81"/>
        <v>5.733959991979609E-4</v>
      </c>
      <c r="R394" s="19">
        <f t="shared" si="90"/>
        <v>4.7840121515404366E-4</v>
      </c>
      <c r="S394" s="8">
        <f t="shared" si="82"/>
        <v>4.1356992664666019E-3</v>
      </c>
      <c r="T394" s="5">
        <f t="shared" si="83"/>
        <v>3.5957884153635642E-3</v>
      </c>
      <c r="U394" s="5">
        <f t="shared" si="84"/>
        <v>4.1687792237057068E-3</v>
      </c>
      <c r="V394" s="5">
        <f t="shared" si="85"/>
        <v>3.4337687389176443E-3</v>
      </c>
      <c r="W394" s="9">
        <f t="shared" si="91"/>
        <v>3.833508911113379E-3</v>
      </c>
      <c r="X394" s="16">
        <f t="shared" si="86"/>
        <v>0.9218079175253322</v>
      </c>
      <c r="Y394" s="5">
        <f t="shared" si="87"/>
        <v>0.87172722736153652</v>
      </c>
      <c r="Z394" s="5">
        <f t="shared" si="88"/>
        <v>0.96613392193504499</v>
      </c>
      <c r="AA394" s="5">
        <f t="shared" si="89"/>
        <v>1.0274226246998788</v>
      </c>
      <c r="AB394" s="9">
        <f t="shared" si="92"/>
        <v>0.94677292288044801</v>
      </c>
    </row>
    <row r="395" spans="1:28" x14ac:dyDescent="0.2">
      <c r="A395" s="38" t="s">
        <v>393</v>
      </c>
      <c r="B395" s="37">
        <v>1882</v>
      </c>
      <c r="C395" s="37">
        <v>2851</v>
      </c>
      <c r="D395" s="37">
        <v>1308</v>
      </c>
      <c r="E395" s="55">
        <v>1928</v>
      </c>
      <c r="F395" s="63">
        <v>384</v>
      </c>
      <c r="G395" s="37">
        <v>425</v>
      </c>
      <c r="H395" s="37">
        <v>284</v>
      </c>
      <c r="I395" s="39">
        <v>352</v>
      </c>
      <c r="J395" s="59">
        <v>14600</v>
      </c>
      <c r="K395" s="37">
        <v>25477</v>
      </c>
      <c r="L395" s="37">
        <v>15907</v>
      </c>
      <c r="M395" s="39">
        <v>27851</v>
      </c>
      <c r="N395" s="16">
        <f t="shared" si="78"/>
        <v>0.22067632986850352</v>
      </c>
      <c r="O395" s="5">
        <f t="shared" si="79"/>
        <v>0.30182250407532607</v>
      </c>
      <c r="P395" s="5">
        <f t="shared" si="80"/>
        <v>0.24104179118201463</v>
      </c>
      <c r="Q395" s="5">
        <f t="shared" si="81"/>
        <v>0.2211014972907337</v>
      </c>
      <c r="R395" s="19">
        <f t="shared" si="90"/>
        <v>0.24616053060414447</v>
      </c>
      <c r="S395" s="8">
        <f t="shared" si="82"/>
        <v>2.786155295303816E-2</v>
      </c>
      <c r="T395" s="5">
        <f t="shared" si="83"/>
        <v>2.8834152387349335E-2</v>
      </c>
      <c r="U395" s="5">
        <f t="shared" si="84"/>
        <v>2.4665277073592097E-2</v>
      </c>
      <c r="V395" s="5">
        <f t="shared" si="85"/>
        <v>2.5180970752062725E-2</v>
      </c>
      <c r="W395" s="9">
        <f t="shared" si="91"/>
        <v>2.6635488291510582E-2</v>
      </c>
      <c r="X395" s="16">
        <f t="shared" si="86"/>
        <v>4.1718523235802385</v>
      </c>
      <c r="Y395" s="5">
        <f t="shared" si="87"/>
        <v>4.7112843808845701</v>
      </c>
      <c r="Z395" s="5">
        <f t="shared" si="88"/>
        <v>4.5441431981729039</v>
      </c>
      <c r="AA395" s="5">
        <f t="shared" si="89"/>
        <v>4.1368725633246095</v>
      </c>
      <c r="AB395" s="9">
        <f t="shared" si="92"/>
        <v>4.3910381164905807</v>
      </c>
    </row>
    <row r="396" spans="1:28" x14ac:dyDescent="0.2">
      <c r="A396" s="38" t="s">
        <v>394</v>
      </c>
      <c r="B396" s="37">
        <v>18362</v>
      </c>
      <c r="C396" s="37">
        <v>20989</v>
      </c>
      <c r="D396" s="37">
        <v>12702</v>
      </c>
      <c r="E396" s="55">
        <v>20907</v>
      </c>
      <c r="F396" s="63">
        <v>25085</v>
      </c>
      <c r="G396" s="37">
        <v>26774</v>
      </c>
      <c r="H396" s="37">
        <v>20678</v>
      </c>
      <c r="I396" s="39">
        <v>25332</v>
      </c>
      <c r="J396" s="59">
        <v>2894</v>
      </c>
      <c r="K396" s="37">
        <v>4169</v>
      </c>
      <c r="L396" s="37">
        <v>2920</v>
      </c>
      <c r="M396" s="39">
        <v>5490</v>
      </c>
      <c r="N396" s="16">
        <f t="shared" si="78"/>
        <v>2.1530599197903624</v>
      </c>
      <c r="O396" s="5">
        <f t="shared" si="79"/>
        <v>2.2220107113423424</v>
      </c>
      <c r="P396" s="5">
        <f t="shared" si="80"/>
        <v>2.3407590455611236</v>
      </c>
      <c r="Q396" s="5">
        <f t="shared" si="81"/>
        <v>2.3975980310463534</v>
      </c>
      <c r="R396" s="19">
        <f t="shared" si="90"/>
        <v>2.2783569269350452</v>
      </c>
      <c r="S396" s="8">
        <f t="shared" si="82"/>
        <v>1.820070457882714</v>
      </c>
      <c r="T396" s="5">
        <f t="shared" si="83"/>
        <v>1.8164837553385673</v>
      </c>
      <c r="U396" s="5">
        <f t="shared" si="84"/>
        <v>1.7958753497455542</v>
      </c>
      <c r="V396" s="5">
        <f t="shared" si="85"/>
        <v>1.8121714519637868</v>
      </c>
      <c r="W396" s="9">
        <f t="shared" si="91"/>
        <v>1.8111502537326556</v>
      </c>
      <c r="X396" s="16">
        <f t="shared" si="86"/>
        <v>0.8269411386603569</v>
      </c>
      <c r="Y396" s="5">
        <f t="shared" si="87"/>
        <v>0.77094416861905934</v>
      </c>
      <c r="Z396" s="5">
        <f t="shared" si="88"/>
        <v>0.83415465761393592</v>
      </c>
      <c r="AA396" s="5">
        <f t="shared" si="89"/>
        <v>0.81546193575283132</v>
      </c>
      <c r="AB396" s="9">
        <f t="shared" si="92"/>
        <v>0.8118754751615459</v>
      </c>
    </row>
    <row r="397" spans="1:28" x14ac:dyDescent="0.2">
      <c r="A397" s="38" t="s">
        <v>395</v>
      </c>
      <c r="B397" s="37">
        <v>1</v>
      </c>
      <c r="C397" s="37">
        <v>0</v>
      </c>
      <c r="D397" s="37">
        <v>0</v>
      </c>
      <c r="E397" s="55">
        <v>0</v>
      </c>
      <c r="F397" s="63">
        <v>6</v>
      </c>
      <c r="G397" s="37">
        <v>9</v>
      </c>
      <c r="H397" s="37">
        <v>3</v>
      </c>
      <c r="I397" s="39">
        <v>6</v>
      </c>
      <c r="J397" s="59">
        <v>4561</v>
      </c>
      <c r="K397" s="37">
        <v>7740</v>
      </c>
      <c r="L397" s="37">
        <v>5081</v>
      </c>
      <c r="M397" s="39">
        <v>9570</v>
      </c>
      <c r="N397" s="16">
        <f t="shared" si="78"/>
        <v>1.172562857962293E-4</v>
      </c>
      <c r="O397" s="5">
        <f t="shared" si="79"/>
        <v>0</v>
      </c>
      <c r="P397" s="5">
        <f t="shared" si="80"/>
        <v>0</v>
      </c>
      <c r="Q397" s="5">
        <f t="shared" si="81"/>
        <v>0</v>
      </c>
      <c r="R397" s="19">
        <f t="shared" si="90"/>
        <v>2.9314071449057324E-5</v>
      </c>
      <c r="S397" s="8">
        <f t="shared" si="82"/>
        <v>4.3533676489122125E-4</v>
      </c>
      <c r="T397" s="5">
        <f t="shared" si="83"/>
        <v>6.1060557996739774E-4</v>
      </c>
      <c r="U397" s="5">
        <f t="shared" si="84"/>
        <v>2.6054870148160667E-4</v>
      </c>
      <c r="V397" s="5">
        <f t="shared" si="85"/>
        <v>4.2922109236470554E-4</v>
      </c>
      <c r="W397" s="9">
        <f t="shared" si="91"/>
        <v>4.3392803467623279E-4</v>
      </c>
      <c r="X397" s="16">
        <f t="shared" si="86"/>
        <v>1.3032752361540734</v>
      </c>
      <c r="Y397" s="5">
        <f t="shared" si="87"/>
        <v>1.4313043571867399</v>
      </c>
      <c r="Z397" s="5">
        <f t="shared" si="88"/>
        <v>1.4514862381289071</v>
      </c>
      <c r="AA397" s="5">
        <f t="shared" si="89"/>
        <v>1.4214882923778864</v>
      </c>
      <c r="AB397" s="9">
        <f t="shared" si="92"/>
        <v>1.4018885309619016</v>
      </c>
    </row>
    <row r="398" spans="1:28" x14ac:dyDescent="0.2">
      <c r="A398" s="38" t="s">
        <v>396</v>
      </c>
      <c r="B398" s="37">
        <v>252</v>
      </c>
      <c r="C398" s="37">
        <v>270</v>
      </c>
      <c r="D398" s="37">
        <v>141</v>
      </c>
      <c r="E398" s="55">
        <v>253</v>
      </c>
      <c r="F398" s="63">
        <v>1396</v>
      </c>
      <c r="G398" s="37">
        <v>1502</v>
      </c>
      <c r="H398" s="37">
        <v>1088</v>
      </c>
      <c r="I398" s="39">
        <v>1382</v>
      </c>
      <c r="J398" s="59">
        <v>1463</v>
      </c>
      <c r="K398" s="37">
        <v>2731</v>
      </c>
      <c r="L398" s="37">
        <v>1850</v>
      </c>
      <c r="M398" s="39">
        <v>3121</v>
      </c>
      <c r="N398" s="16">
        <f t="shared" ref="N398:N461" si="93">B398*962/B$976</f>
        <v>2.9548584020649783E-2</v>
      </c>
      <c r="O398" s="5">
        <f t="shared" ref="O398:O461" si="94">C398*962/C$976</f>
        <v>2.8583681550451781E-2</v>
      </c>
      <c r="P398" s="5">
        <f t="shared" ref="P398:P461" si="95">D398*962/D$976</f>
        <v>2.5983862810905246E-2</v>
      </c>
      <c r="Q398" s="5">
        <f t="shared" ref="Q398:Q461" si="96">E398*962/E$976</f>
        <v>2.9013837559416819E-2</v>
      </c>
      <c r="R398" s="19">
        <f t="shared" si="90"/>
        <v>2.8282491485355908E-2</v>
      </c>
      <c r="S398" s="8">
        <f t="shared" ref="S398:S461" si="97">F398*962/F$976</f>
        <v>0.10128835396469081</v>
      </c>
      <c r="T398" s="5">
        <f t="shared" ref="T398:T461" si="98">G398*962/G$976</f>
        <v>0.10190328679011459</v>
      </c>
      <c r="U398" s="5">
        <f t="shared" ref="U398:U461" si="99">H398*962/H$976</f>
        <v>9.4492329070662684E-2</v>
      </c>
      <c r="V398" s="5">
        <f t="shared" ref="V398:V461" si="100">I398*962/I$976</f>
        <v>9.8863924941337181E-2</v>
      </c>
      <c r="W398" s="9">
        <f t="shared" si="91"/>
        <v>9.9136973691701311E-2</v>
      </c>
      <c r="X398" s="16">
        <f t="shared" ref="X398:X461" si="101">J398*962/J$976</f>
        <v>0.41804246228752667</v>
      </c>
      <c r="Y398" s="5">
        <f t="shared" ref="Y398:Y461" si="102">K398*962/K$976</f>
        <v>0.5050248319737709</v>
      </c>
      <c r="Z398" s="5">
        <f t="shared" ref="Z398:Z461" si="103">L398*962/L$976</f>
        <v>0.52848839609102105</v>
      </c>
      <c r="AA398" s="5">
        <f t="shared" ref="AA398:AA461" si="104">M398*962/M$976</f>
        <v>0.46358045564382272</v>
      </c>
      <c r="AB398" s="9">
        <f t="shared" si="92"/>
        <v>0.47878403649903539</v>
      </c>
    </row>
    <row r="399" spans="1:28" x14ac:dyDescent="0.2">
      <c r="A399" s="38" t="s">
        <v>397</v>
      </c>
      <c r="B399" s="37">
        <v>145</v>
      </c>
      <c r="C399" s="37">
        <v>184</v>
      </c>
      <c r="D399" s="37">
        <v>66</v>
      </c>
      <c r="E399" s="55">
        <v>125</v>
      </c>
      <c r="F399" s="63">
        <v>27</v>
      </c>
      <c r="G399" s="37">
        <v>32</v>
      </c>
      <c r="H399" s="37">
        <v>18</v>
      </c>
      <c r="I399" s="39">
        <v>33</v>
      </c>
      <c r="J399" s="59">
        <v>5952</v>
      </c>
      <c r="K399" s="37">
        <v>9908</v>
      </c>
      <c r="L399" s="37">
        <v>5863</v>
      </c>
      <c r="M399" s="39">
        <v>10840</v>
      </c>
      <c r="N399" s="16">
        <f t="shared" si="93"/>
        <v>1.7002161440453249E-2</v>
      </c>
      <c r="O399" s="5">
        <f t="shared" si="94"/>
        <v>1.947924964919677E-2</v>
      </c>
      <c r="P399" s="5">
        <f t="shared" si="95"/>
        <v>1.2162659188083307E-2</v>
      </c>
      <c r="Q399" s="5">
        <f t="shared" si="96"/>
        <v>1.4334899979949021E-2</v>
      </c>
      <c r="R399" s="19">
        <f t="shared" ref="R399:R462" si="105">AVERAGE(N399:Q399)</f>
        <v>1.5744742564420586E-2</v>
      </c>
      <c r="S399" s="8">
        <f t="shared" si="97"/>
        <v>1.9590154420104956E-3</v>
      </c>
      <c r="T399" s="5">
        <f t="shared" si="98"/>
        <v>2.1710420621063029E-3</v>
      </c>
      <c r="U399" s="5">
        <f t="shared" si="99"/>
        <v>1.5632922088896399E-3</v>
      </c>
      <c r="V399" s="5">
        <f t="shared" si="100"/>
        <v>2.3607160080058808E-3</v>
      </c>
      <c r="W399" s="9">
        <f t="shared" ref="W399:W462" si="106">AVERAGE(S399:V399)</f>
        <v>2.0135164302530796E-3</v>
      </c>
      <c r="X399" s="16">
        <f t="shared" si="101"/>
        <v>1.700744180133533</v>
      </c>
      <c r="Y399" s="5">
        <f t="shared" si="102"/>
        <v>1.8322175156338785</v>
      </c>
      <c r="Z399" s="5">
        <f t="shared" si="103"/>
        <v>1.674879711503598</v>
      </c>
      <c r="AA399" s="5">
        <f t="shared" si="104"/>
        <v>1.6101288494646069</v>
      </c>
      <c r="AB399" s="9">
        <f t="shared" ref="AB399:AB462" si="107">AVERAGE(X399:AA399)</f>
        <v>1.7044925641839042</v>
      </c>
    </row>
    <row r="400" spans="1:28" x14ac:dyDescent="0.2">
      <c r="A400" s="38" t="s">
        <v>398</v>
      </c>
      <c r="B400" s="37">
        <v>2597</v>
      </c>
      <c r="C400" s="37">
        <v>4836</v>
      </c>
      <c r="D400" s="37">
        <v>1943</v>
      </c>
      <c r="E400" s="55">
        <v>2724</v>
      </c>
      <c r="F400" s="63">
        <v>37879</v>
      </c>
      <c r="G400" s="37">
        <v>40366</v>
      </c>
      <c r="H400" s="37">
        <v>33070</v>
      </c>
      <c r="I400" s="39">
        <v>37757</v>
      </c>
      <c r="J400" s="59">
        <v>618</v>
      </c>
      <c r="K400" s="37">
        <v>888</v>
      </c>
      <c r="L400" s="37">
        <v>783</v>
      </c>
      <c r="M400" s="39">
        <v>1507</v>
      </c>
      <c r="N400" s="16">
        <f t="shared" si="93"/>
        <v>0.30451457421280748</v>
      </c>
      <c r="O400" s="5">
        <f t="shared" si="94"/>
        <v>0.51196549621475862</v>
      </c>
      <c r="P400" s="5">
        <f t="shared" si="95"/>
        <v>0.3580613151885737</v>
      </c>
      <c r="Q400" s="5">
        <f t="shared" si="96"/>
        <v>0.31238614036304907</v>
      </c>
      <c r="R400" s="19">
        <f t="shared" si="105"/>
        <v>0.37173188149479719</v>
      </c>
      <c r="S400" s="8">
        <f t="shared" si="97"/>
        <v>2.7483535528857614</v>
      </c>
      <c r="T400" s="5">
        <f t="shared" si="98"/>
        <v>2.7386338712182194</v>
      </c>
      <c r="U400" s="5">
        <f t="shared" si="99"/>
        <v>2.8721151859989109</v>
      </c>
      <c r="V400" s="5">
        <f t="shared" si="100"/>
        <v>2.7010167974023647</v>
      </c>
      <c r="W400" s="9">
        <f t="shared" si="106"/>
        <v>2.7650298518763146</v>
      </c>
      <c r="X400" s="16">
        <f t="shared" si="101"/>
        <v>0.17658936547757451</v>
      </c>
      <c r="Y400" s="5">
        <f t="shared" si="102"/>
        <v>0.16421166268499032</v>
      </c>
      <c r="Z400" s="5">
        <f t="shared" si="103"/>
        <v>0.22367914277798351</v>
      </c>
      <c r="AA400" s="5">
        <f t="shared" si="104"/>
        <v>0.22384355868479361</v>
      </c>
      <c r="AB400" s="9">
        <f t="shared" si="107"/>
        <v>0.19708093240633551</v>
      </c>
    </row>
    <row r="401" spans="1:28" x14ac:dyDescent="0.2">
      <c r="A401" s="38" t="s">
        <v>399</v>
      </c>
      <c r="B401" s="37">
        <v>7</v>
      </c>
      <c r="C401" s="37">
        <v>7</v>
      </c>
      <c r="D401" s="37">
        <v>4</v>
      </c>
      <c r="E401" s="55">
        <v>4</v>
      </c>
      <c r="F401" s="63">
        <v>905</v>
      </c>
      <c r="G401" s="37">
        <v>1046</v>
      </c>
      <c r="H401" s="37">
        <v>690</v>
      </c>
      <c r="I401" s="39">
        <v>850</v>
      </c>
      <c r="J401" s="59">
        <v>3886</v>
      </c>
      <c r="K401" s="37">
        <v>6944</v>
      </c>
      <c r="L401" s="37">
        <v>4530</v>
      </c>
      <c r="M401" s="39">
        <v>9132</v>
      </c>
      <c r="N401" s="16">
        <f t="shared" si="93"/>
        <v>8.2079400057360509E-4</v>
      </c>
      <c r="O401" s="5">
        <f t="shared" si="94"/>
        <v>7.4105841056726839E-4</v>
      </c>
      <c r="P401" s="5">
        <f t="shared" si="95"/>
        <v>7.3713085988383678E-4</v>
      </c>
      <c r="Q401" s="5">
        <f t="shared" si="96"/>
        <v>4.5871679935836869E-4</v>
      </c>
      <c r="R401" s="19">
        <f t="shared" si="105"/>
        <v>6.894250175957697E-4</v>
      </c>
      <c r="S401" s="8">
        <f t="shared" si="97"/>
        <v>6.5663295371092542E-2</v>
      </c>
      <c r="T401" s="5">
        <f t="shared" si="98"/>
        <v>7.096593740509978E-2</v>
      </c>
      <c r="U401" s="5">
        <f t="shared" si="99"/>
        <v>5.9926201340769536E-2</v>
      </c>
      <c r="V401" s="5">
        <f t="shared" si="100"/>
        <v>6.0806321418333288E-2</v>
      </c>
      <c r="W401" s="9">
        <f t="shared" si="106"/>
        <v>6.4340438883823792E-2</v>
      </c>
      <c r="X401" s="16">
        <f t="shared" si="101"/>
        <v>1.1103985020159457</v>
      </c>
      <c r="Y401" s="5">
        <f t="shared" si="102"/>
        <v>1.2841056145096541</v>
      </c>
      <c r="Z401" s="5">
        <f t="shared" si="103"/>
        <v>1.2940823969147703</v>
      </c>
      <c r="AA401" s="5">
        <f t="shared" si="104"/>
        <v>1.3564295805637261</v>
      </c>
      <c r="AB401" s="9">
        <f t="shared" si="107"/>
        <v>1.2612540235010241</v>
      </c>
    </row>
    <row r="402" spans="1:28" x14ac:dyDescent="0.2">
      <c r="A402" s="38" t="s">
        <v>400</v>
      </c>
      <c r="B402" s="37">
        <v>33</v>
      </c>
      <c r="C402" s="37">
        <v>44</v>
      </c>
      <c r="D402" s="37">
        <v>25</v>
      </c>
      <c r="E402" s="55">
        <v>26</v>
      </c>
      <c r="F402" s="63">
        <v>95</v>
      </c>
      <c r="G402" s="37">
        <v>103</v>
      </c>
      <c r="H402" s="37">
        <v>65</v>
      </c>
      <c r="I402" s="39">
        <v>78</v>
      </c>
      <c r="J402" s="59">
        <v>1237</v>
      </c>
      <c r="K402" s="37">
        <v>1377</v>
      </c>
      <c r="L402" s="37">
        <v>1180</v>
      </c>
      <c r="M402" s="39">
        <v>2218</v>
      </c>
      <c r="N402" s="16">
        <f t="shared" si="93"/>
        <v>3.8694574312755667E-3</v>
      </c>
      <c r="O402" s="5">
        <f t="shared" si="94"/>
        <v>4.6580814378514015E-3</v>
      </c>
      <c r="P402" s="5">
        <f t="shared" si="95"/>
        <v>4.6070678742739799E-3</v>
      </c>
      <c r="Q402" s="5">
        <f t="shared" si="96"/>
        <v>2.9816591958293963E-3</v>
      </c>
      <c r="R402" s="19">
        <f t="shared" si="105"/>
        <v>4.029066484807586E-3</v>
      </c>
      <c r="S402" s="8">
        <f t="shared" si="97"/>
        <v>6.8928321107776698E-3</v>
      </c>
      <c r="T402" s="5">
        <f t="shared" si="98"/>
        <v>6.9880416374046624E-3</v>
      </c>
      <c r="U402" s="5">
        <f t="shared" si="99"/>
        <v>5.6452218654348112E-3</v>
      </c>
      <c r="V402" s="5">
        <f t="shared" si="100"/>
        <v>5.5798742007411722E-3</v>
      </c>
      <c r="W402" s="9">
        <f t="shared" si="106"/>
        <v>6.2764924535895789E-3</v>
      </c>
      <c r="X402" s="16">
        <f t="shared" si="101"/>
        <v>0.35346447426498323</v>
      </c>
      <c r="Y402" s="5">
        <f t="shared" si="102"/>
        <v>0.25463903098787349</v>
      </c>
      <c r="Z402" s="5">
        <f t="shared" si="103"/>
        <v>0.3370898958850837</v>
      </c>
      <c r="AA402" s="5">
        <f t="shared" si="104"/>
        <v>0.32945256347901275</v>
      </c>
      <c r="AB402" s="9">
        <f t="shared" si="107"/>
        <v>0.31866149115423825</v>
      </c>
    </row>
    <row r="403" spans="1:28" x14ac:dyDescent="0.2">
      <c r="A403" s="38" t="s">
        <v>401</v>
      </c>
      <c r="B403" s="37">
        <v>1079</v>
      </c>
      <c r="C403" s="37">
        <v>1881</v>
      </c>
      <c r="D403" s="37">
        <v>711</v>
      </c>
      <c r="E403" s="55">
        <v>1041</v>
      </c>
      <c r="F403" s="63">
        <v>11304</v>
      </c>
      <c r="G403" s="37">
        <v>13353</v>
      </c>
      <c r="H403" s="37">
        <v>10959</v>
      </c>
      <c r="I403" s="39">
        <v>12292</v>
      </c>
      <c r="J403" s="59">
        <v>3500</v>
      </c>
      <c r="K403" s="37">
        <v>5866</v>
      </c>
      <c r="L403" s="37">
        <v>3882</v>
      </c>
      <c r="M403" s="39">
        <v>7833</v>
      </c>
      <c r="N403" s="16">
        <f t="shared" si="93"/>
        <v>0.12651953237413141</v>
      </c>
      <c r="O403" s="5">
        <f t="shared" si="94"/>
        <v>0.19913298146814742</v>
      </c>
      <c r="P403" s="5">
        <f t="shared" si="95"/>
        <v>0.13102501034435199</v>
      </c>
      <c r="Q403" s="5">
        <f t="shared" si="96"/>
        <v>0.11938104703301546</v>
      </c>
      <c r="R403" s="19">
        <f t="shared" si="105"/>
        <v>0.14401464280491158</v>
      </c>
      <c r="S403" s="8">
        <f t="shared" si="97"/>
        <v>0.82017446505506086</v>
      </c>
      <c r="T403" s="5">
        <f t="shared" si="98"/>
        <v>0.90593514547829568</v>
      </c>
      <c r="U403" s="5">
        <f t="shared" si="99"/>
        <v>0.95178440651230911</v>
      </c>
      <c r="V403" s="5">
        <f t="shared" si="100"/>
        <v>0.87933094455782679</v>
      </c>
      <c r="W403" s="9">
        <f t="shared" si="106"/>
        <v>0.88930624040087314</v>
      </c>
      <c r="X403" s="16">
        <f t="shared" si="101"/>
        <v>1.0001015844199204</v>
      </c>
      <c r="Y403" s="5">
        <f t="shared" si="102"/>
        <v>1.0847585735474699</v>
      </c>
      <c r="Z403" s="5">
        <f t="shared" si="103"/>
        <v>1.1089686235812668</v>
      </c>
      <c r="AA403" s="5">
        <f t="shared" si="104"/>
        <v>1.1634814831970726</v>
      </c>
      <c r="AB403" s="9">
        <f t="shared" si="107"/>
        <v>1.0893275661864323</v>
      </c>
    </row>
    <row r="404" spans="1:28" x14ac:dyDescent="0.2">
      <c r="A404" s="38" t="s">
        <v>402</v>
      </c>
      <c r="B404" s="37">
        <v>2</v>
      </c>
      <c r="C404" s="37">
        <v>3</v>
      </c>
      <c r="D404" s="37">
        <v>3</v>
      </c>
      <c r="E404" s="55">
        <v>0</v>
      </c>
      <c r="F404" s="63">
        <v>144</v>
      </c>
      <c r="G404" s="37">
        <v>128</v>
      </c>
      <c r="H404" s="37">
        <v>110</v>
      </c>
      <c r="I404" s="39">
        <v>126</v>
      </c>
      <c r="J404" s="59">
        <v>31</v>
      </c>
      <c r="K404" s="37">
        <v>55</v>
      </c>
      <c r="L404" s="37">
        <v>37</v>
      </c>
      <c r="M404" s="39">
        <v>86</v>
      </c>
      <c r="N404" s="16">
        <f t="shared" si="93"/>
        <v>2.3451257159245859E-4</v>
      </c>
      <c r="O404" s="5">
        <f t="shared" si="94"/>
        <v>3.1759646167168646E-4</v>
      </c>
      <c r="P404" s="5">
        <f t="shared" si="95"/>
        <v>5.5284814491287759E-4</v>
      </c>
      <c r="Q404" s="5">
        <f t="shared" si="96"/>
        <v>0</v>
      </c>
      <c r="R404" s="19">
        <f t="shared" si="105"/>
        <v>2.7623929454425569E-4</v>
      </c>
      <c r="S404" s="8">
        <f t="shared" si="97"/>
        <v>1.044808235738931E-2</v>
      </c>
      <c r="T404" s="5">
        <f t="shared" si="98"/>
        <v>8.6841682484252117E-3</v>
      </c>
      <c r="U404" s="5">
        <f t="shared" si="99"/>
        <v>9.5534523876589107E-3</v>
      </c>
      <c r="V404" s="5">
        <f t="shared" si="100"/>
        <v>9.0136429396588166E-3</v>
      </c>
      <c r="W404" s="9">
        <f t="shared" si="106"/>
        <v>9.4248364832830618E-3</v>
      </c>
      <c r="X404" s="16">
        <f t="shared" si="101"/>
        <v>8.8580426048621517E-3</v>
      </c>
      <c r="Y404" s="5">
        <f t="shared" si="102"/>
        <v>1.0170767396029807E-2</v>
      </c>
      <c r="Z404" s="5">
        <f t="shared" si="103"/>
        <v>1.0569767921820421E-2</v>
      </c>
      <c r="AA404" s="5">
        <f t="shared" si="104"/>
        <v>1.2774084968077139E-2</v>
      </c>
      <c r="AB404" s="9">
        <f t="shared" si="107"/>
        <v>1.0593165722697379E-2</v>
      </c>
    </row>
    <row r="405" spans="1:28" x14ac:dyDescent="0.2">
      <c r="A405" s="38" t="s">
        <v>403</v>
      </c>
      <c r="B405" s="37">
        <v>518</v>
      </c>
      <c r="C405" s="37">
        <v>604</v>
      </c>
      <c r="D405" s="37">
        <v>281</v>
      </c>
      <c r="E405" s="55">
        <v>517</v>
      </c>
      <c r="F405" s="63">
        <v>13743</v>
      </c>
      <c r="G405" s="37">
        <v>15556</v>
      </c>
      <c r="H405" s="37">
        <v>11773</v>
      </c>
      <c r="I405" s="39">
        <v>13958</v>
      </c>
      <c r="J405" s="59">
        <v>4793</v>
      </c>
      <c r="K405" s="37">
        <v>7000</v>
      </c>
      <c r="L405" s="37">
        <v>5168</v>
      </c>
      <c r="M405" s="39">
        <v>9480</v>
      </c>
      <c r="N405" s="16">
        <f t="shared" si="93"/>
        <v>6.0738756042446773E-2</v>
      </c>
      <c r="O405" s="5">
        <f t="shared" si="94"/>
        <v>6.3942754283232872E-2</v>
      </c>
      <c r="P405" s="5">
        <f t="shared" si="95"/>
        <v>5.1783442906839533E-2</v>
      </c>
      <c r="Q405" s="5">
        <f t="shared" si="96"/>
        <v>5.928914631706915E-2</v>
      </c>
      <c r="R405" s="19">
        <f t="shared" si="105"/>
        <v>5.8938524887397079E-2</v>
      </c>
      <c r="S405" s="8">
        <f t="shared" si="97"/>
        <v>0.99713885998334228</v>
      </c>
      <c r="T405" s="5">
        <f t="shared" si="98"/>
        <v>1.0553978224414264</v>
      </c>
      <c r="U405" s="5">
        <f t="shared" si="99"/>
        <v>1.022479954180985</v>
      </c>
      <c r="V405" s="5">
        <f t="shared" si="100"/>
        <v>0.99851133453776009</v>
      </c>
      <c r="W405" s="9">
        <f t="shared" si="106"/>
        <v>1.0183819927858784</v>
      </c>
      <c r="X405" s="16">
        <f t="shared" si="101"/>
        <v>1.3695676840356223</v>
      </c>
      <c r="Y405" s="5">
        <f t="shared" si="102"/>
        <v>1.2944613049492479</v>
      </c>
      <c r="Z405" s="5">
        <f t="shared" si="103"/>
        <v>1.4763394762153497</v>
      </c>
      <c r="AA405" s="5">
        <f t="shared" si="104"/>
        <v>1.4081200639229219</v>
      </c>
      <c r="AB405" s="9">
        <f t="shared" si="107"/>
        <v>1.3871221322807856</v>
      </c>
    </row>
    <row r="406" spans="1:28" x14ac:dyDescent="0.2">
      <c r="A406" s="38" t="s">
        <v>404</v>
      </c>
      <c r="B406" s="37">
        <v>591</v>
      </c>
      <c r="C406" s="37">
        <v>846</v>
      </c>
      <c r="D406" s="37">
        <v>360</v>
      </c>
      <c r="E406" s="55">
        <v>559</v>
      </c>
      <c r="F406" s="63">
        <v>3232</v>
      </c>
      <c r="G406" s="37">
        <v>3386</v>
      </c>
      <c r="H406" s="37">
        <v>2836</v>
      </c>
      <c r="I406" s="39">
        <v>3307</v>
      </c>
      <c r="J406" s="59">
        <v>5797</v>
      </c>
      <c r="K406" s="37">
        <v>8773</v>
      </c>
      <c r="L406" s="37">
        <v>4986</v>
      </c>
      <c r="M406" s="39">
        <v>9645</v>
      </c>
      <c r="N406" s="16">
        <f t="shared" si="93"/>
        <v>6.9298464905571511E-2</v>
      </c>
      <c r="O406" s="5">
        <f t="shared" si="94"/>
        <v>8.9562202191415585E-2</v>
      </c>
      <c r="P406" s="5">
        <f t="shared" si="95"/>
        <v>6.6341777389545303E-2</v>
      </c>
      <c r="Q406" s="5">
        <f t="shared" si="96"/>
        <v>6.4105672710332018E-2</v>
      </c>
      <c r="R406" s="19">
        <f t="shared" si="105"/>
        <v>7.2327029299216111E-2</v>
      </c>
      <c r="S406" s="8">
        <f t="shared" si="97"/>
        <v>0.23450140402140451</v>
      </c>
      <c r="T406" s="5">
        <f t="shared" si="98"/>
        <v>0.22972338819662319</v>
      </c>
      <c r="U406" s="5">
        <f t="shared" si="99"/>
        <v>0.24630537246727885</v>
      </c>
      <c r="V406" s="5">
        <f t="shared" si="100"/>
        <v>0.23657235874168023</v>
      </c>
      <c r="W406" s="9">
        <f t="shared" si="106"/>
        <v>0.23677563085674672</v>
      </c>
      <c r="X406" s="16">
        <f t="shared" si="101"/>
        <v>1.6564539671092222</v>
      </c>
      <c r="Y406" s="5">
        <f t="shared" si="102"/>
        <v>1.6223298611885362</v>
      </c>
      <c r="Z406" s="5">
        <f t="shared" si="103"/>
        <v>1.4243476448161247</v>
      </c>
      <c r="AA406" s="5">
        <f t="shared" si="104"/>
        <v>1.4326284827570235</v>
      </c>
      <c r="AB406" s="9">
        <f t="shared" si="107"/>
        <v>1.5339399889677265</v>
      </c>
    </row>
    <row r="407" spans="1:28" x14ac:dyDescent="0.2">
      <c r="A407" s="38" t="s">
        <v>405</v>
      </c>
      <c r="B407" s="37">
        <v>25496</v>
      </c>
      <c r="C407" s="37">
        <v>37664</v>
      </c>
      <c r="D407" s="37">
        <v>17600</v>
      </c>
      <c r="E407" s="55">
        <v>24088</v>
      </c>
      <c r="F407" s="63">
        <v>401</v>
      </c>
      <c r="G407" s="37">
        <v>421</v>
      </c>
      <c r="H407" s="37">
        <v>321</v>
      </c>
      <c r="I407" s="39">
        <v>441</v>
      </c>
      <c r="J407" s="59">
        <v>857</v>
      </c>
      <c r="K407" s="37">
        <v>1497</v>
      </c>
      <c r="L407" s="37">
        <v>1469</v>
      </c>
      <c r="M407" s="39">
        <v>2763</v>
      </c>
      <c r="N407" s="16">
        <f t="shared" si="93"/>
        <v>2.9895662626606621</v>
      </c>
      <c r="O407" s="5">
        <f t="shared" si="94"/>
        <v>3.9873177108008</v>
      </c>
      <c r="P407" s="5">
        <f t="shared" si="95"/>
        <v>3.2433757834888817</v>
      </c>
      <c r="Q407" s="5">
        <f t="shared" si="96"/>
        <v>2.7623925657360964</v>
      </c>
      <c r="R407" s="19">
        <f t="shared" si="105"/>
        <v>3.2456630806716098</v>
      </c>
      <c r="S407" s="8">
        <f t="shared" si="97"/>
        <v>2.9095007120229954E-2</v>
      </c>
      <c r="T407" s="5">
        <f t="shared" si="98"/>
        <v>2.8562772129586047E-2</v>
      </c>
      <c r="U407" s="5">
        <f t="shared" si="99"/>
        <v>2.7878711058531912E-2</v>
      </c>
      <c r="V407" s="5">
        <f t="shared" si="100"/>
        <v>3.1547750288805861E-2</v>
      </c>
      <c r="W407" s="9">
        <f t="shared" si="106"/>
        <v>2.9271060149288444E-2</v>
      </c>
      <c r="X407" s="16">
        <f t="shared" si="101"/>
        <v>0.24488201652796335</v>
      </c>
      <c r="Y407" s="5">
        <f t="shared" si="102"/>
        <v>0.27682979621557491</v>
      </c>
      <c r="Z407" s="5">
        <f t="shared" si="103"/>
        <v>0.41964835343659995</v>
      </c>
      <c r="AA407" s="5">
        <f t="shared" si="104"/>
        <v>0.41040461356740859</v>
      </c>
      <c r="AB407" s="9">
        <f t="shared" si="107"/>
        <v>0.33794119493688674</v>
      </c>
    </row>
    <row r="408" spans="1:28" x14ac:dyDescent="0.2">
      <c r="A408" s="38" t="s">
        <v>406</v>
      </c>
      <c r="B408" s="37">
        <v>5927</v>
      </c>
      <c r="C408" s="37">
        <v>7877</v>
      </c>
      <c r="D408" s="37">
        <v>4017</v>
      </c>
      <c r="E408" s="55">
        <v>6971</v>
      </c>
      <c r="F408" s="63">
        <v>149272</v>
      </c>
      <c r="G408" s="37">
        <v>159479</v>
      </c>
      <c r="H408" s="37">
        <v>128299</v>
      </c>
      <c r="I408" s="39">
        <v>154724</v>
      </c>
      <c r="J408" s="59">
        <v>1332</v>
      </c>
      <c r="K408" s="37">
        <v>2351</v>
      </c>
      <c r="L408" s="37">
        <v>1523</v>
      </c>
      <c r="M408" s="39">
        <v>2779</v>
      </c>
      <c r="N408" s="16">
        <f t="shared" si="93"/>
        <v>0.69497800591425107</v>
      </c>
      <c r="O408" s="5">
        <f t="shared" si="94"/>
        <v>0.83390244286262483</v>
      </c>
      <c r="P408" s="5">
        <f t="shared" si="95"/>
        <v>0.74026366603834304</v>
      </c>
      <c r="Q408" s="5">
        <f t="shared" si="96"/>
        <v>0.79942870208179706</v>
      </c>
      <c r="R408" s="19">
        <f t="shared" si="105"/>
        <v>0.76714320422425397</v>
      </c>
      <c r="S408" s="8">
        <f t="shared" si="97"/>
        <v>10.83059826147373</v>
      </c>
      <c r="T408" s="5">
        <f t="shared" si="98"/>
        <v>10.819863031957846</v>
      </c>
      <c r="U408" s="5">
        <f t="shared" si="99"/>
        <v>11.142712617129551</v>
      </c>
      <c r="V408" s="5">
        <f t="shared" si="100"/>
        <v>11.068467382506118</v>
      </c>
      <c r="W408" s="9">
        <f t="shared" si="106"/>
        <v>10.965410323266809</v>
      </c>
      <c r="X408" s="16">
        <f t="shared" si="101"/>
        <v>0.38061008869923824</v>
      </c>
      <c r="Y408" s="5">
        <f t="shared" si="102"/>
        <v>0.43475407541938316</v>
      </c>
      <c r="Z408" s="5">
        <f t="shared" si="103"/>
        <v>0.4350745012143919</v>
      </c>
      <c r="AA408" s="5">
        <f t="shared" si="104"/>
        <v>0.41278118751495779</v>
      </c>
      <c r="AB408" s="9">
        <f t="shared" si="107"/>
        <v>0.41580496321199278</v>
      </c>
    </row>
    <row r="409" spans="1:28" x14ac:dyDescent="0.2">
      <c r="A409" s="38" t="s">
        <v>407</v>
      </c>
      <c r="B409" s="37">
        <v>14</v>
      </c>
      <c r="C409" s="37">
        <v>29</v>
      </c>
      <c r="D409" s="37">
        <v>8</v>
      </c>
      <c r="E409" s="55">
        <v>12</v>
      </c>
      <c r="F409" s="63">
        <v>345</v>
      </c>
      <c r="G409" s="37">
        <v>369</v>
      </c>
      <c r="H409" s="37">
        <v>321</v>
      </c>
      <c r="I409" s="39">
        <v>401</v>
      </c>
      <c r="J409" s="59">
        <v>676</v>
      </c>
      <c r="K409" s="37">
        <v>807</v>
      </c>
      <c r="L409" s="37">
        <v>729</v>
      </c>
      <c r="M409" s="39">
        <v>1152</v>
      </c>
      <c r="N409" s="16">
        <f t="shared" si="93"/>
        <v>1.6415880011472102E-3</v>
      </c>
      <c r="O409" s="5">
        <f t="shared" si="94"/>
        <v>3.070099129492969E-3</v>
      </c>
      <c r="P409" s="5">
        <f t="shared" si="95"/>
        <v>1.4742617197676736E-3</v>
      </c>
      <c r="Q409" s="5">
        <f t="shared" si="96"/>
        <v>1.3761503980751061E-3</v>
      </c>
      <c r="R409" s="19">
        <f t="shared" si="105"/>
        <v>1.8905248121207398E-3</v>
      </c>
      <c r="S409" s="8">
        <f t="shared" si="97"/>
        <v>2.5031863981245222E-2</v>
      </c>
      <c r="T409" s="5">
        <f t="shared" si="98"/>
        <v>2.5034828778663306E-2</v>
      </c>
      <c r="U409" s="5">
        <f t="shared" si="99"/>
        <v>2.7878711058531912E-2</v>
      </c>
      <c r="V409" s="5">
        <f t="shared" si="100"/>
        <v>2.8686276339707821E-2</v>
      </c>
      <c r="W409" s="9">
        <f t="shared" si="106"/>
        <v>2.6657920039537063E-2</v>
      </c>
      <c r="X409" s="16">
        <f t="shared" si="101"/>
        <v>0.19316247744796175</v>
      </c>
      <c r="Y409" s="5">
        <f t="shared" si="102"/>
        <v>0.14923289615629187</v>
      </c>
      <c r="Z409" s="5">
        <f t="shared" si="103"/>
        <v>0.20825299500019154</v>
      </c>
      <c r="AA409" s="5">
        <f t="shared" si="104"/>
        <v>0.17111332422354494</v>
      </c>
      <c r="AB409" s="9">
        <f t="shared" si="107"/>
        <v>0.18044042320699755</v>
      </c>
    </row>
    <row r="410" spans="1:28" x14ac:dyDescent="0.2">
      <c r="A410" s="38" t="s">
        <v>408</v>
      </c>
      <c r="B410" s="37">
        <v>555</v>
      </c>
      <c r="C410" s="37">
        <v>854</v>
      </c>
      <c r="D410" s="37">
        <v>406</v>
      </c>
      <c r="E410" s="55">
        <v>651</v>
      </c>
      <c r="F410" s="63">
        <v>14059</v>
      </c>
      <c r="G410" s="37">
        <v>15719</v>
      </c>
      <c r="H410" s="37">
        <v>11276</v>
      </c>
      <c r="I410" s="39">
        <v>13944</v>
      </c>
      <c r="J410" s="59">
        <v>13279</v>
      </c>
      <c r="K410" s="37">
        <v>21497</v>
      </c>
      <c r="L410" s="37">
        <v>13012</v>
      </c>
      <c r="M410" s="39">
        <v>25168</v>
      </c>
      <c r="N410" s="16">
        <f t="shared" si="93"/>
        <v>6.5077238616907257E-2</v>
      </c>
      <c r="O410" s="5">
        <f t="shared" si="94"/>
        <v>9.0409126089206746E-2</v>
      </c>
      <c r="P410" s="5">
        <f t="shared" si="95"/>
        <v>7.4818782278209428E-2</v>
      </c>
      <c r="Q410" s="5">
        <f t="shared" si="96"/>
        <v>7.4656159095574506E-2</v>
      </c>
      <c r="R410" s="19">
        <f t="shared" si="105"/>
        <v>7.6240326519974477E-2</v>
      </c>
      <c r="S410" s="8">
        <f t="shared" si="97"/>
        <v>1.0200665962676132</v>
      </c>
      <c r="T410" s="5">
        <f t="shared" si="98"/>
        <v>1.0664565679452804</v>
      </c>
      <c r="U410" s="5">
        <f t="shared" si="99"/>
        <v>0.97931571930219896</v>
      </c>
      <c r="V410" s="5">
        <f t="shared" si="100"/>
        <v>0.99750981865557575</v>
      </c>
      <c r="W410" s="9">
        <f t="shared" si="106"/>
        <v>1.0158371755426669</v>
      </c>
      <c r="X410" s="16">
        <f t="shared" si="101"/>
        <v>3.7943854112891775</v>
      </c>
      <c r="Y410" s="5">
        <f t="shared" si="102"/>
        <v>3.9752906674991406</v>
      </c>
      <c r="Z410" s="5">
        <f t="shared" si="103"/>
        <v>3.7171302756412787</v>
      </c>
      <c r="AA410" s="5">
        <f t="shared" si="104"/>
        <v>3.7383508194949471</v>
      </c>
      <c r="AB410" s="9">
        <f t="shared" si="107"/>
        <v>3.8062892934811359</v>
      </c>
    </row>
    <row r="411" spans="1:28" x14ac:dyDescent="0.2">
      <c r="A411" s="38" t="s">
        <v>409</v>
      </c>
      <c r="B411" s="37">
        <v>19</v>
      </c>
      <c r="C411" s="37">
        <v>18</v>
      </c>
      <c r="D411" s="37">
        <v>8</v>
      </c>
      <c r="E411" s="55">
        <v>9</v>
      </c>
      <c r="F411" s="63">
        <v>155</v>
      </c>
      <c r="G411" s="37">
        <v>228</v>
      </c>
      <c r="H411" s="37">
        <v>158</v>
      </c>
      <c r="I411" s="39">
        <v>181</v>
      </c>
      <c r="J411" s="59">
        <v>1719</v>
      </c>
      <c r="K411" s="37">
        <v>2788</v>
      </c>
      <c r="L411" s="37">
        <v>1940</v>
      </c>
      <c r="M411" s="39">
        <v>3636</v>
      </c>
      <c r="N411" s="16">
        <f t="shared" si="93"/>
        <v>2.2278694301283565E-3</v>
      </c>
      <c r="O411" s="5">
        <f t="shared" si="94"/>
        <v>1.9055787700301189E-3</v>
      </c>
      <c r="P411" s="5">
        <f t="shared" si="95"/>
        <v>1.4742617197676736E-3</v>
      </c>
      <c r="Q411" s="5">
        <f t="shared" si="96"/>
        <v>1.0321127985563295E-3</v>
      </c>
      <c r="R411" s="19">
        <f t="shared" si="105"/>
        <v>1.6599556796206196E-3</v>
      </c>
      <c r="S411" s="8">
        <f t="shared" si="97"/>
        <v>1.1246199759689882E-2</v>
      </c>
      <c r="T411" s="5">
        <f t="shared" si="98"/>
        <v>1.5468674692507409E-2</v>
      </c>
      <c r="U411" s="5">
        <f t="shared" si="99"/>
        <v>1.3722231611364618E-2</v>
      </c>
      <c r="V411" s="5">
        <f t="shared" si="100"/>
        <v>1.2948169619668617E-2</v>
      </c>
      <c r="W411" s="9">
        <f t="shared" si="106"/>
        <v>1.3346318920807633E-2</v>
      </c>
      <c r="X411" s="16">
        <f t="shared" si="101"/>
        <v>0.49119274960509801</v>
      </c>
      <c r="Y411" s="5">
        <f t="shared" si="102"/>
        <v>0.51556544545692906</v>
      </c>
      <c r="Z411" s="5">
        <f t="shared" si="103"/>
        <v>0.55419864238734096</v>
      </c>
      <c r="AA411" s="5">
        <f t="shared" si="104"/>
        <v>0.54007642958056368</v>
      </c>
      <c r="AB411" s="9">
        <f t="shared" si="107"/>
        <v>0.52525831675748291</v>
      </c>
    </row>
    <row r="412" spans="1:28" x14ac:dyDescent="0.2">
      <c r="A412" s="38" t="s">
        <v>410</v>
      </c>
      <c r="B412" s="37">
        <v>52729</v>
      </c>
      <c r="C412" s="37">
        <v>48799</v>
      </c>
      <c r="D412" s="37">
        <v>28680</v>
      </c>
      <c r="E412" s="55">
        <v>29927</v>
      </c>
      <c r="F412" s="63">
        <v>129</v>
      </c>
      <c r="G412" s="37">
        <v>168</v>
      </c>
      <c r="H412" s="37">
        <v>117</v>
      </c>
      <c r="I412" s="39">
        <v>137</v>
      </c>
      <c r="J412" s="59">
        <v>2199</v>
      </c>
      <c r="K412" s="37">
        <v>2844</v>
      </c>
      <c r="L412" s="37">
        <v>2075</v>
      </c>
      <c r="M412" s="39">
        <v>3897</v>
      </c>
      <c r="N412" s="16">
        <f t="shared" si="93"/>
        <v>6.1828066937493746</v>
      </c>
      <c r="O412" s="5">
        <f t="shared" si="94"/>
        <v>5.1661299110388761</v>
      </c>
      <c r="P412" s="5">
        <f t="shared" si="95"/>
        <v>5.2852282653671097</v>
      </c>
      <c r="Q412" s="5">
        <f t="shared" si="96"/>
        <v>3.4320044135994747</v>
      </c>
      <c r="R412" s="19">
        <f t="shared" si="105"/>
        <v>5.0165423209387088</v>
      </c>
      <c r="S412" s="8">
        <f t="shared" si="97"/>
        <v>9.3597404451612569E-3</v>
      </c>
      <c r="T412" s="5">
        <f t="shared" si="98"/>
        <v>1.139797082605809E-2</v>
      </c>
      <c r="U412" s="5">
        <f t="shared" si="99"/>
        <v>1.0161399357782661E-2</v>
      </c>
      <c r="V412" s="5">
        <f t="shared" si="100"/>
        <v>9.8005482756607764E-3</v>
      </c>
      <c r="W412" s="9">
        <f t="shared" si="106"/>
        <v>1.0179914726165697E-2</v>
      </c>
      <c r="X412" s="16">
        <f t="shared" si="101"/>
        <v>0.62834953832554419</v>
      </c>
      <c r="Y412" s="5">
        <f t="shared" si="102"/>
        <v>0.52592113589652312</v>
      </c>
      <c r="Z412" s="5">
        <f t="shared" si="103"/>
        <v>0.59276401183182093</v>
      </c>
      <c r="AA412" s="5">
        <f t="shared" si="104"/>
        <v>0.57884429209996058</v>
      </c>
      <c r="AB412" s="9">
        <f t="shared" si="107"/>
        <v>0.58146974453846223</v>
      </c>
    </row>
    <row r="413" spans="1:28" x14ac:dyDescent="0.2">
      <c r="A413" s="38" t="s">
        <v>411</v>
      </c>
      <c r="B413" s="37">
        <v>1690</v>
      </c>
      <c r="C413" s="37">
        <v>2795</v>
      </c>
      <c r="D413" s="37">
        <v>1289</v>
      </c>
      <c r="E413" s="55">
        <v>1852</v>
      </c>
      <c r="F413" s="63">
        <v>8923</v>
      </c>
      <c r="G413" s="37">
        <v>9458</v>
      </c>
      <c r="H413" s="37">
        <v>7762</v>
      </c>
      <c r="I413" s="39">
        <v>9175</v>
      </c>
      <c r="J413" s="59">
        <v>2813</v>
      </c>
      <c r="K413" s="37">
        <v>4447</v>
      </c>
      <c r="L413" s="37">
        <v>2909</v>
      </c>
      <c r="M413" s="39">
        <v>5234</v>
      </c>
      <c r="N413" s="16">
        <f t="shared" si="93"/>
        <v>0.19816312299562752</v>
      </c>
      <c r="O413" s="5">
        <f t="shared" si="94"/>
        <v>0.29589403679078791</v>
      </c>
      <c r="P413" s="5">
        <f t="shared" si="95"/>
        <v>0.23754041959756639</v>
      </c>
      <c r="Q413" s="5">
        <f t="shared" si="96"/>
        <v>0.2123858781029247</v>
      </c>
      <c r="R413" s="19">
        <f t="shared" si="105"/>
        <v>0.23599586437172659</v>
      </c>
      <c r="S413" s="8">
        <f t="shared" si="97"/>
        <v>0.64741832552072787</v>
      </c>
      <c r="T413" s="5">
        <f t="shared" si="98"/>
        <v>0.64167861948129412</v>
      </c>
      <c r="U413" s="5">
        <f t="shared" si="99"/>
        <v>0.67412634030007701</v>
      </c>
      <c r="V413" s="5">
        <f t="shared" si="100"/>
        <v>0.65635058707436222</v>
      </c>
      <c r="W413" s="9">
        <f t="shared" si="106"/>
        <v>0.65489346809411531</v>
      </c>
      <c r="X413" s="16">
        <f t="shared" si="101"/>
        <v>0.80379593056378162</v>
      </c>
      <c r="Y413" s="5">
        <f t="shared" si="102"/>
        <v>0.82235277472990087</v>
      </c>
      <c r="Z413" s="5">
        <f t="shared" si="103"/>
        <v>0.83101229417771905</v>
      </c>
      <c r="AA413" s="5">
        <f t="shared" si="104"/>
        <v>0.77743675259204359</v>
      </c>
      <c r="AB413" s="9">
        <f t="shared" si="107"/>
        <v>0.80864943801586131</v>
      </c>
    </row>
    <row r="414" spans="1:28" x14ac:dyDescent="0.2">
      <c r="A414" s="38" t="s">
        <v>412</v>
      </c>
      <c r="B414" s="37">
        <v>559697</v>
      </c>
      <c r="C414" s="37">
        <v>495308</v>
      </c>
      <c r="D414" s="37">
        <v>337732</v>
      </c>
      <c r="E414" s="55">
        <v>685421</v>
      </c>
      <c r="F414" s="63">
        <v>7098</v>
      </c>
      <c r="G414" s="37">
        <v>7701</v>
      </c>
      <c r="H414" s="37">
        <v>5789</v>
      </c>
      <c r="I414" s="39">
        <v>7212</v>
      </c>
      <c r="J414" s="59">
        <v>4756</v>
      </c>
      <c r="K414" s="37">
        <v>8453</v>
      </c>
      <c r="L414" s="37">
        <v>6086</v>
      </c>
      <c r="M414" s="39">
        <v>11883</v>
      </c>
      <c r="N414" s="16">
        <f t="shared" si="93"/>
        <v>65.627991391292142</v>
      </c>
      <c r="O414" s="5">
        <f t="shared" si="94"/>
        <v>52.436022745893226</v>
      </c>
      <c r="P414" s="5">
        <f t="shared" si="95"/>
        <v>62.238169892571989</v>
      </c>
      <c r="Q414" s="5">
        <f t="shared" si="96"/>
        <v>78.603531833253101</v>
      </c>
      <c r="R414" s="19">
        <f t="shared" si="105"/>
        <v>64.726428965752618</v>
      </c>
      <c r="S414" s="8">
        <f t="shared" si="97"/>
        <v>0.51500339286631469</v>
      </c>
      <c r="T414" s="5">
        <f t="shared" si="98"/>
        <v>0.52247484125876997</v>
      </c>
      <c r="U414" s="5">
        <f t="shared" si="99"/>
        <v>0.5027721442923403</v>
      </c>
      <c r="V414" s="5">
        <f t="shared" si="100"/>
        <v>0.51592375302237614</v>
      </c>
      <c r="W414" s="9">
        <f t="shared" si="106"/>
        <v>0.5140435328599503</v>
      </c>
      <c r="X414" s="16">
        <f t="shared" si="101"/>
        <v>1.3589951815717545</v>
      </c>
      <c r="Y414" s="5">
        <f t="shared" si="102"/>
        <v>1.563154487247999</v>
      </c>
      <c r="Z414" s="5">
        <f t="shared" si="103"/>
        <v>1.7385839884378129</v>
      </c>
      <c r="AA414" s="5">
        <f t="shared" si="104"/>
        <v>1.7650517636704728</v>
      </c>
      <c r="AB414" s="9">
        <f t="shared" si="107"/>
        <v>1.6064463552320096</v>
      </c>
    </row>
    <row r="415" spans="1:28" x14ac:dyDescent="0.2">
      <c r="A415" s="38" t="s">
        <v>413</v>
      </c>
      <c r="B415" s="37">
        <v>1789</v>
      </c>
      <c r="C415" s="37">
        <v>2655</v>
      </c>
      <c r="D415" s="37">
        <v>1179</v>
      </c>
      <c r="E415" s="55">
        <v>1620</v>
      </c>
      <c r="F415" s="63">
        <v>5475</v>
      </c>
      <c r="G415" s="37">
        <v>5555</v>
      </c>
      <c r="H415" s="37">
        <v>4835</v>
      </c>
      <c r="I415" s="39">
        <v>5516</v>
      </c>
      <c r="J415" s="59">
        <v>4406</v>
      </c>
      <c r="K415" s="37">
        <v>6267</v>
      </c>
      <c r="L415" s="37">
        <v>3758</v>
      </c>
      <c r="M415" s="39">
        <v>7331</v>
      </c>
      <c r="N415" s="16">
        <f t="shared" si="93"/>
        <v>0.20977149528945421</v>
      </c>
      <c r="O415" s="5">
        <f t="shared" si="94"/>
        <v>0.28107286857944253</v>
      </c>
      <c r="P415" s="5">
        <f t="shared" si="95"/>
        <v>0.21726932095076087</v>
      </c>
      <c r="Q415" s="5">
        <f t="shared" si="96"/>
        <v>0.18578030374013932</v>
      </c>
      <c r="R415" s="19">
        <f t="shared" si="105"/>
        <v>0.22347349713994924</v>
      </c>
      <c r="S415" s="8">
        <f t="shared" si="97"/>
        <v>0.39724479796323936</v>
      </c>
      <c r="T415" s="5">
        <f t="shared" si="98"/>
        <v>0.37687933296876602</v>
      </c>
      <c r="U415" s="5">
        <f t="shared" si="99"/>
        <v>0.4199176572211894</v>
      </c>
      <c r="V415" s="5">
        <f t="shared" si="100"/>
        <v>0.39459725758061931</v>
      </c>
      <c r="W415" s="9">
        <f t="shared" si="106"/>
        <v>0.39715976143345355</v>
      </c>
      <c r="X415" s="16">
        <f t="shared" si="101"/>
        <v>1.2589850231297626</v>
      </c>
      <c r="Y415" s="5">
        <f t="shared" si="102"/>
        <v>1.1589127140167053</v>
      </c>
      <c r="Z415" s="5">
        <f t="shared" si="103"/>
        <v>1.0735456175730038</v>
      </c>
      <c r="AA415" s="5">
        <f t="shared" si="104"/>
        <v>1.0889164755927152</v>
      </c>
      <c r="AB415" s="9">
        <f t="shared" si="107"/>
        <v>1.1450899575780467</v>
      </c>
    </row>
    <row r="416" spans="1:28" x14ac:dyDescent="0.2">
      <c r="A416" s="38" t="s">
        <v>414</v>
      </c>
      <c r="B416" s="37">
        <v>2398</v>
      </c>
      <c r="C416" s="37">
        <v>3571</v>
      </c>
      <c r="D416" s="37">
        <v>1609</v>
      </c>
      <c r="E416" s="55">
        <v>2303</v>
      </c>
      <c r="F416" s="63">
        <v>3014</v>
      </c>
      <c r="G416" s="37">
        <v>3256</v>
      </c>
      <c r="H416" s="37">
        <v>2496</v>
      </c>
      <c r="I416" s="39">
        <v>3103</v>
      </c>
      <c r="J416" s="59">
        <v>4435</v>
      </c>
      <c r="K416" s="37">
        <v>7785</v>
      </c>
      <c r="L416" s="37">
        <v>4001</v>
      </c>
      <c r="M416" s="39">
        <v>5953</v>
      </c>
      <c r="N416" s="16">
        <f t="shared" si="93"/>
        <v>0.28118057333935786</v>
      </c>
      <c r="O416" s="5">
        <f t="shared" si="94"/>
        <v>0.3780456548765308</v>
      </c>
      <c r="P416" s="5">
        <f t="shared" si="95"/>
        <v>0.29651088838827333</v>
      </c>
      <c r="Q416" s="5">
        <f t="shared" si="96"/>
        <v>0.26410619723058076</v>
      </c>
      <c r="R416" s="19">
        <f t="shared" si="105"/>
        <v>0.30496082845868572</v>
      </c>
      <c r="S416" s="8">
        <f t="shared" si="97"/>
        <v>0.2186841682303568</v>
      </c>
      <c r="T416" s="5">
        <f t="shared" si="98"/>
        <v>0.22090352981931632</v>
      </c>
      <c r="U416" s="5">
        <f t="shared" si="99"/>
        <v>0.21677651963269676</v>
      </c>
      <c r="V416" s="5">
        <f t="shared" si="100"/>
        <v>0.22197884160128023</v>
      </c>
      <c r="W416" s="9">
        <f t="shared" si="106"/>
        <v>0.21958576482091252</v>
      </c>
      <c r="X416" s="16">
        <f t="shared" si="101"/>
        <v>1.2672715791149562</v>
      </c>
      <c r="Y416" s="5">
        <f t="shared" si="102"/>
        <v>1.439625894147128</v>
      </c>
      <c r="Z416" s="5">
        <f t="shared" si="103"/>
        <v>1.1429632825730676</v>
      </c>
      <c r="AA416" s="5">
        <f t="shared" si="104"/>
        <v>0.88423404436003739</v>
      </c>
      <c r="AB416" s="9">
        <f t="shared" si="107"/>
        <v>1.1835237000487973</v>
      </c>
    </row>
    <row r="417" spans="1:28" x14ac:dyDescent="0.2">
      <c r="A417" s="38" t="s">
        <v>415</v>
      </c>
      <c r="B417" s="37">
        <v>2939</v>
      </c>
      <c r="C417" s="37">
        <v>4891</v>
      </c>
      <c r="D417" s="37">
        <v>2153</v>
      </c>
      <c r="E417" s="55">
        <v>2315</v>
      </c>
      <c r="F417" s="63">
        <v>6223</v>
      </c>
      <c r="G417" s="37">
        <v>6524</v>
      </c>
      <c r="H417" s="37">
        <v>5377</v>
      </c>
      <c r="I417" s="39">
        <v>6546</v>
      </c>
      <c r="J417" s="59">
        <v>1236</v>
      </c>
      <c r="K417" s="37">
        <v>1584</v>
      </c>
      <c r="L417" s="37">
        <v>1104</v>
      </c>
      <c r="M417" s="39">
        <v>2125</v>
      </c>
      <c r="N417" s="16">
        <f t="shared" si="93"/>
        <v>0.34461622395511793</v>
      </c>
      <c r="O417" s="5">
        <f t="shared" si="94"/>
        <v>0.51778809801207282</v>
      </c>
      <c r="P417" s="5">
        <f t="shared" si="95"/>
        <v>0.39676068533247516</v>
      </c>
      <c r="Q417" s="5">
        <f t="shared" si="96"/>
        <v>0.26548234762865586</v>
      </c>
      <c r="R417" s="19">
        <f t="shared" si="105"/>
        <v>0.38116183873208043</v>
      </c>
      <c r="S417" s="8">
        <f t="shared" si="97"/>
        <v>0.45151678131967832</v>
      </c>
      <c r="T417" s="5">
        <f t="shared" si="98"/>
        <v>0.44262120041192249</v>
      </c>
      <c r="U417" s="5">
        <f t="shared" si="99"/>
        <v>0.46699012262219969</v>
      </c>
      <c r="V417" s="5">
        <f t="shared" si="100"/>
        <v>0.46828021176989376</v>
      </c>
      <c r="W417" s="9">
        <f t="shared" si="106"/>
        <v>0.45735207903092356</v>
      </c>
      <c r="X417" s="16">
        <f t="shared" si="101"/>
        <v>0.35317873095514901</v>
      </c>
      <c r="Y417" s="5">
        <f t="shared" si="102"/>
        <v>0.2929181010056584</v>
      </c>
      <c r="Z417" s="5">
        <f t="shared" si="103"/>
        <v>0.31537902123485795</v>
      </c>
      <c r="AA417" s="5">
        <f t="shared" si="104"/>
        <v>0.31563872740888282</v>
      </c>
      <c r="AB417" s="9">
        <f t="shared" si="107"/>
        <v>0.31927864515113702</v>
      </c>
    </row>
    <row r="418" spans="1:28" x14ac:dyDescent="0.2">
      <c r="A418" s="38" t="s">
        <v>416</v>
      </c>
      <c r="B418" s="37">
        <v>203</v>
      </c>
      <c r="C418" s="37">
        <v>291</v>
      </c>
      <c r="D418" s="37">
        <v>128</v>
      </c>
      <c r="E418" s="55">
        <v>183</v>
      </c>
      <c r="F418" s="63">
        <v>270</v>
      </c>
      <c r="G418" s="37">
        <v>247</v>
      </c>
      <c r="H418" s="37">
        <v>205</v>
      </c>
      <c r="I418" s="39">
        <v>250</v>
      </c>
      <c r="J418" s="59">
        <v>5081</v>
      </c>
      <c r="K418" s="37">
        <v>8164</v>
      </c>
      <c r="L418" s="37">
        <v>5106</v>
      </c>
      <c r="M418" s="39">
        <v>10801</v>
      </c>
      <c r="N418" s="16">
        <f t="shared" si="93"/>
        <v>2.3803026016634546E-2</v>
      </c>
      <c r="O418" s="5">
        <f t="shared" si="94"/>
        <v>3.0806856782153589E-2</v>
      </c>
      <c r="P418" s="5">
        <f t="shared" si="95"/>
        <v>2.3588187516282777E-2</v>
      </c>
      <c r="Q418" s="5">
        <f t="shared" si="96"/>
        <v>2.0986293570645367E-2</v>
      </c>
      <c r="R418" s="19">
        <f t="shared" si="105"/>
        <v>2.4796090971429069E-2</v>
      </c>
      <c r="S418" s="8">
        <f t="shared" si="97"/>
        <v>1.9590154420104956E-2</v>
      </c>
      <c r="T418" s="5">
        <f t="shared" si="98"/>
        <v>1.6757730916883026E-2</v>
      </c>
      <c r="U418" s="5">
        <f t="shared" si="99"/>
        <v>1.780416126790979E-2</v>
      </c>
      <c r="V418" s="5">
        <f t="shared" si="100"/>
        <v>1.7884212181862733E-2</v>
      </c>
      <c r="W418" s="9">
        <f t="shared" si="106"/>
        <v>1.8009064696690127E-2</v>
      </c>
      <c r="X418" s="16">
        <f t="shared" si="101"/>
        <v>1.45186175726789</v>
      </c>
      <c r="Y418" s="5">
        <f t="shared" si="102"/>
        <v>1.5097117276579515</v>
      </c>
      <c r="Z418" s="5">
        <f t="shared" si="103"/>
        <v>1.4586279732112182</v>
      </c>
      <c r="AA418" s="5">
        <f t="shared" si="104"/>
        <v>1.6043359504674557</v>
      </c>
      <c r="AB418" s="9">
        <f t="shared" si="107"/>
        <v>1.5061343521511288</v>
      </c>
    </row>
    <row r="419" spans="1:28" x14ac:dyDescent="0.2">
      <c r="A419" s="38" t="s">
        <v>417</v>
      </c>
      <c r="B419" s="37">
        <v>979</v>
      </c>
      <c r="C419" s="37">
        <v>1407</v>
      </c>
      <c r="D419" s="37">
        <v>620</v>
      </c>
      <c r="E419" s="55">
        <v>918</v>
      </c>
      <c r="F419" s="63">
        <v>5062</v>
      </c>
      <c r="G419" s="37">
        <v>6307</v>
      </c>
      <c r="H419" s="37">
        <v>6390</v>
      </c>
      <c r="I419" s="39">
        <v>6031</v>
      </c>
      <c r="J419" s="59">
        <v>739</v>
      </c>
      <c r="K419" s="37">
        <v>1042</v>
      </c>
      <c r="L419" s="37">
        <v>885</v>
      </c>
      <c r="M419" s="39">
        <v>1177</v>
      </c>
      <c r="N419" s="16">
        <f t="shared" si="93"/>
        <v>0.11479390379450848</v>
      </c>
      <c r="O419" s="5">
        <f t="shared" si="94"/>
        <v>0.14895274052402097</v>
      </c>
      <c r="P419" s="5">
        <f t="shared" si="95"/>
        <v>0.11425528328199469</v>
      </c>
      <c r="Q419" s="5">
        <f t="shared" si="96"/>
        <v>0.10527550545274561</v>
      </c>
      <c r="R419" s="19">
        <f t="shared" si="105"/>
        <v>0.12081935826331744</v>
      </c>
      <c r="S419" s="8">
        <f t="shared" si="97"/>
        <v>0.36727911731322699</v>
      </c>
      <c r="T419" s="5">
        <f t="shared" si="98"/>
        <v>0.42789882142826413</v>
      </c>
      <c r="U419" s="5">
        <f t="shared" si="99"/>
        <v>0.55496873415582215</v>
      </c>
      <c r="V419" s="5">
        <f t="shared" si="100"/>
        <v>0.43143873467525656</v>
      </c>
      <c r="W419" s="9">
        <f t="shared" si="106"/>
        <v>0.44539635189314247</v>
      </c>
      <c r="X419" s="16">
        <f t="shared" si="101"/>
        <v>0.21116430596752031</v>
      </c>
      <c r="Y419" s="5">
        <f t="shared" si="102"/>
        <v>0.19268981139387378</v>
      </c>
      <c r="Z419" s="5">
        <f t="shared" si="103"/>
        <v>0.25281742191381279</v>
      </c>
      <c r="AA419" s="5">
        <f t="shared" si="104"/>
        <v>0.17482672101659064</v>
      </c>
      <c r="AB419" s="9">
        <f t="shared" si="107"/>
        <v>0.20787456507294938</v>
      </c>
    </row>
    <row r="420" spans="1:28" x14ac:dyDescent="0.2">
      <c r="A420" s="38" t="s">
        <v>418</v>
      </c>
      <c r="B420" s="37">
        <v>19636</v>
      </c>
      <c r="C420" s="37">
        <v>26271</v>
      </c>
      <c r="D420" s="37">
        <v>14038</v>
      </c>
      <c r="E420" s="55">
        <v>20364</v>
      </c>
      <c r="F420" s="63">
        <v>21322</v>
      </c>
      <c r="G420" s="37">
        <v>23308</v>
      </c>
      <c r="H420" s="37">
        <v>19099</v>
      </c>
      <c r="I420" s="39">
        <v>21825</v>
      </c>
      <c r="J420" s="59">
        <v>6937</v>
      </c>
      <c r="K420" s="37">
        <v>10553</v>
      </c>
      <c r="L420" s="37">
        <v>6630</v>
      </c>
      <c r="M420" s="39">
        <v>12633</v>
      </c>
      <c r="N420" s="16">
        <f t="shared" si="93"/>
        <v>2.3024444278947587</v>
      </c>
      <c r="O420" s="5">
        <f t="shared" si="94"/>
        <v>2.7811922148589585</v>
      </c>
      <c r="P420" s="5">
        <f t="shared" si="95"/>
        <v>2.5869607527623253</v>
      </c>
      <c r="Q420" s="5">
        <f t="shared" si="96"/>
        <v>2.335327225533455</v>
      </c>
      <c r="R420" s="19">
        <f t="shared" si="105"/>
        <v>2.5014811552623741</v>
      </c>
      <c r="S420" s="8">
        <f t="shared" si="97"/>
        <v>1.5470417501684366</v>
      </c>
      <c r="T420" s="5">
        <f t="shared" si="98"/>
        <v>1.5813327619866784</v>
      </c>
      <c r="U420" s="5">
        <f t="shared" si="99"/>
        <v>1.6587398831990685</v>
      </c>
      <c r="V420" s="5">
        <f t="shared" si="100"/>
        <v>1.5612917234766164</v>
      </c>
      <c r="W420" s="9">
        <f t="shared" si="106"/>
        <v>1.5871015297076998</v>
      </c>
      <c r="X420" s="16">
        <f t="shared" si="101"/>
        <v>1.9822013403202821</v>
      </c>
      <c r="Y420" s="5">
        <f t="shared" si="102"/>
        <v>1.9514928787327734</v>
      </c>
      <c r="Z420" s="5">
        <f t="shared" si="103"/>
        <v>1.8939881438289023</v>
      </c>
      <c r="AA420" s="5">
        <f t="shared" si="104"/>
        <v>1.8764536674618431</v>
      </c>
      <c r="AB420" s="9">
        <f t="shared" si="107"/>
        <v>1.9260340075859503</v>
      </c>
    </row>
    <row r="421" spans="1:28" x14ac:dyDescent="0.2">
      <c r="A421" s="38" t="s">
        <v>419</v>
      </c>
      <c r="B421" s="37">
        <v>99</v>
      </c>
      <c r="C421" s="37">
        <v>200</v>
      </c>
      <c r="D421" s="37">
        <v>71</v>
      </c>
      <c r="E421" s="55">
        <v>83</v>
      </c>
      <c r="F421" s="63">
        <v>753</v>
      </c>
      <c r="G421" s="37">
        <v>707</v>
      </c>
      <c r="H421" s="37">
        <v>610</v>
      </c>
      <c r="I421" s="39">
        <v>749</v>
      </c>
      <c r="J421" s="59">
        <v>1243</v>
      </c>
      <c r="K421" s="37">
        <v>1596</v>
      </c>
      <c r="L421" s="37">
        <v>1420</v>
      </c>
      <c r="M421" s="39">
        <v>3507</v>
      </c>
      <c r="N421" s="16">
        <f t="shared" si="93"/>
        <v>1.16083722938267E-2</v>
      </c>
      <c r="O421" s="5">
        <f t="shared" si="94"/>
        <v>2.1173097444779097E-2</v>
      </c>
      <c r="P421" s="5">
        <f t="shared" si="95"/>
        <v>1.3084072762938102E-2</v>
      </c>
      <c r="Q421" s="5">
        <f t="shared" si="96"/>
        <v>9.5183735866861494E-3</v>
      </c>
      <c r="R421" s="19">
        <f t="shared" si="105"/>
        <v>1.3845979022057512E-2</v>
      </c>
      <c r="S421" s="8">
        <f t="shared" si="97"/>
        <v>5.4634763993848263E-2</v>
      </c>
      <c r="T421" s="5">
        <f t="shared" si="98"/>
        <v>4.7966460559661132E-2</v>
      </c>
      <c r="U421" s="5">
        <f t="shared" si="99"/>
        <v>5.2978235967926689E-2</v>
      </c>
      <c r="V421" s="5">
        <f t="shared" si="100"/>
        <v>5.3581099696860743E-2</v>
      </c>
      <c r="W421" s="9">
        <f t="shared" si="106"/>
        <v>5.2290140054574205E-2</v>
      </c>
      <c r="X421" s="16">
        <f t="shared" si="101"/>
        <v>0.35517893412398882</v>
      </c>
      <c r="Y421" s="5">
        <f t="shared" si="102"/>
        <v>0.29513717752842855</v>
      </c>
      <c r="Z421" s="5">
        <f t="shared" si="103"/>
        <v>0.40565055267527023</v>
      </c>
      <c r="AA421" s="5">
        <f t="shared" si="104"/>
        <v>0.52091530212844805</v>
      </c>
      <c r="AB421" s="9">
        <f t="shared" si="107"/>
        <v>0.39422049161403394</v>
      </c>
    </row>
    <row r="422" spans="1:28" x14ac:dyDescent="0.2">
      <c r="A422" s="38" t="s">
        <v>420</v>
      </c>
      <c r="B422" s="37">
        <v>12</v>
      </c>
      <c r="C422" s="37">
        <v>15</v>
      </c>
      <c r="D422" s="37">
        <v>3</v>
      </c>
      <c r="E422" s="55">
        <v>13</v>
      </c>
      <c r="F422" s="63">
        <v>22</v>
      </c>
      <c r="G422" s="37">
        <v>17</v>
      </c>
      <c r="H422" s="37">
        <v>17</v>
      </c>
      <c r="I422" s="39">
        <v>25</v>
      </c>
      <c r="J422" s="59">
        <v>5124</v>
      </c>
      <c r="K422" s="37">
        <v>8186</v>
      </c>
      <c r="L422" s="37">
        <v>4855</v>
      </c>
      <c r="M422" s="39">
        <v>9605</v>
      </c>
      <c r="N422" s="16">
        <f t="shared" si="93"/>
        <v>1.4070754295547516E-3</v>
      </c>
      <c r="O422" s="5">
        <f t="shared" si="94"/>
        <v>1.5879823083584325E-3</v>
      </c>
      <c r="P422" s="5">
        <f t="shared" si="95"/>
        <v>5.5284814491287759E-4</v>
      </c>
      <c r="Q422" s="5">
        <f t="shared" si="96"/>
        <v>1.4908295979146982E-3</v>
      </c>
      <c r="R422" s="19">
        <f t="shared" si="105"/>
        <v>1.2596838701851901E-3</v>
      </c>
      <c r="S422" s="8">
        <f t="shared" si="97"/>
        <v>1.5962348046011446E-3</v>
      </c>
      <c r="T422" s="5">
        <f t="shared" si="98"/>
        <v>1.1533660954939735E-3</v>
      </c>
      <c r="U422" s="5">
        <f t="shared" si="99"/>
        <v>1.4764426417291044E-3</v>
      </c>
      <c r="V422" s="5">
        <f t="shared" si="100"/>
        <v>1.7884212181862732E-3</v>
      </c>
      <c r="W422" s="9">
        <f t="shared" si="106"/>
        <v>1.5036161900026238E-3</v>
      </c>
      <c r="X422" s="16">
        <f t="shared" si="101"/>
        <v>1.4641487195907632</v>
      </c>
      <c r="Y422" s="5">
        <f t="shared" si="102"/>
        <v>1.5137800346163635</v>
      </c>
      <c r="Z422" s="5">
        <f t="shared" si="103"/>
        <v>1.3869249529848147</v>
      </c>
      <c r="AA422" s="5">
        <f t="shared" si="104"/>
        <v>1.4266870478881504</v>
      </c>
      <c r="AB422" s="9">
        <f t="shared" si="107"/>
        <v>1.4478851887700228</v>
      </c>
    </row>
    <row r="423" spans="1:28" x14ac:dyDescent="0.2">
      <c r="A423" s="38" t="s">
        <v>421</v>
      </c>
      <c r="B423" s="37">
        <v>6605</v>
      </c>
      <c r="C423" s="37">
        <v>7875</v>
      </c>
      <c r="D423" s="37">
        <v>3984</v>
      </c>
      <c r="E423" s="55">
        <v>6333</v>
      </c>
      <c r="F423" s="63">
        <v>235</v>
      </c>
      <c r="G423" s="37">
        <v>250</v>
      </c>
      <c r="H423" s="37">
        <v>216</v>
      </c>
      <c r="I423" s="39">
        <v>234</v>
      </c>
      <c r="J423" s="59">
        <v>5964</v>
      </c>
      <c r="K423" s="37">
        <v>8387</v>
      </c>
      <c r="L423" s="37">
        <v>4543</v>
      </c>
      <c r="M423" s="39">
        <v>8653</v>
      </c>
      <c r="N423" s="16">
        <f t="shared" si="93"/>
        <v>0.77447776768409449</v>
      </c>
      <c r="O423" s="5">
        <f t="shared" si="94"/>
        <v>0.83369071188817701</v>
      </c>
      <c r="P423" s="5">
        <f t="shared" si="95"/>
        <v>0.73418233644430142</v>
      </c>
      <c r="Q423" s="5">
        <f t="shared" si="96"/>
        <v>0.7262633725841372</v>
      </c>
      <c r="R423" s="19">
        <f t="shared" si="105"/>
        <v>0.76715354715017758</v>
      </c>
      <c r="S423" s="8">
        <f t="shared" si="97"/>
        <v>1.7050689958239499E-2</v>
      </c>
      <c r="T423" s="5">
        <f t="shared" si="98"/>
        <v>1.6961266110205493E-2</v>
      </c>
      <c r="U423" s="5">
        <f t="shared" si="99"/>
        <v>1.8759506506675679E-2</v>
      </c>
      <c r="V423" s="5">
        <f t="shared" si="100"/>
        <v>1.6739622602223517E-2</v>
      </c>
      <c r="W423" s="9">
        <f t="shared" si="106"/>
        <v>1.7377771294336049E-2</v>
      </c>
      <c r="X423" s="16">
        <f t="shared" si="101"/>
        <v>1.7041730998515441</v>
      </c>
      <c r="Y423" s="5">
        <f t="shared" si="102"/>
        <v>1.5509495663727633</v>
      </c>
      <c r="Z423" s="5">
        <f t="shared" si="103"/>
        <v>1.2977960991575723</v>
      </c>
      <c r="AA423" s="5">
        <f t="shared" si="104"/>
        <v>1.2852808980089707</v>
      </c>
      <c r="AB423" s="9">
        <f t="shared" si="107"/>
        <v>1.4595499158477125</v>
      </c>
    </row>
    <row r="424" spans="1:28" x14ac:dyDescent="0.2">
      <c r="A424" s="38" t="s">
        <v>422</v>
      </c>
      <c r="B424" s="37">
        <v>10979</v>
      </c>
      <c r="C424" s="37">
        <v>15143</v>
      </c>
      <c r="D424" s="37">
        <v>7333</v>
      </c>
      <c r="E424" s="55">
        <v>11879</v>
      </c>
      <c r="F424" s="63">
        <v>1671</v>
      </c>
      <c r="G424" s="37">
        <v>1594</v>
      </c>
      <c r="H424" s="37">
        <v>1379</v>
      </c>
      <c r="I424" s="39">
        <v>1581</v>
      </c>
      <c r="J424" s="59">
        <v>517</v>
      </c>
      <c r="K424" s="37">
        <v>831</v>
      </c>
      <c r="L424" s="37">
        <v>920</v>
      </c>
      <c r="M424" s="39">
        <v>2017</v>
      </c>
      <c r="N424" s="16">
        <f t="shared" si="93"/>
        <v>1.2873567617568014</v>
      </c>
      <c r="O424" s="5">
        <f t="shared" si="94"/>
        <v>1.6031210730314494</v>
      </c>
      <c r="P424" s="5">
        <f t="shared" si="95"/>
        <v>1.3513451488820438</v>
      </c>
      <c r="Q424" s="5">
        <f t="shared" si="96"/>
        <v>1.3622742148945155</v>
      </c>
      <c r="R424" s="19">
        <f t="shared" si="105"/>
        <v>1.4010242996412026</v>
      </c>
      <c r="S424" s="8">
        <f t="shared" si="97"/>
        <v>0.12124128902220511</v>
      </c>
      <c r="T424" s="5">
        <f t="shared" si="98"/>
        <v>0.10814503271867021</v>
      </c>
      <c r="U424" s="5">
        <f t="shared" si="99"/>
        <v>0.11976555311437853</v>
      </c>
      <c r="V424" s="5">
        <f t="shared" si="100"/>
        <v>0.11309975783809992</v>
      </c>
      <c r="W424" s="9">
        <f t="shared" si="106"/>
        <v>0.11556290817333845</v>
      </c>
      <c r="X424" s="16">
        <f t="shared" si="101"/>
        <v>0.14772929118431394</v>
      </c>
      <c r="Y424" s="5">
        <f t="shared" si="102"/>
        <v>0.15367104920183217</v>
      </c>
      <c r="Z424" s="5">
        <f t="shared" si="103"/>
        <v>0.26281585102904831</v>
      </c>
      <c r="AA424" s="5">
        <f t="shared" si="104"/>
        <v>0.29959685326292546</v>
      </c>
      <c r="AB424" s="9">
        <f t="shared" si="107"/>
        <v>0.21595326116952995</v>
      </c>
    </row>
    <row r="425" spans="1:28" x14ac:dyDescent="0.2">
      <c r="A425" s="38" t="s">
        <v>423</v>
      </c>
      <c r="B425" s="37">
        <v>2306</v>
      </c>
      <c r="C425" s="37">
        <v>3028</v>
      </c>
      <c r="D425" s="37">
        <v>1477</v>
      </c>
      <c r="E425" s="55">
        <v>2430</v>
      </c>
      <c r="F425" s="63">
        <v>19078</v>
      </c>
      <c r="G425" s="37">
        <v>20636</v>
      </c>
      <c r="H425" s="37">
        <v>15168</v>
      </c>
      <c r="I425" s="39">
        <v>19073</v>
      </c>
      <c r="J425" s="59">
        <v>820</v>
      </c>
      <c r="K425" s="37">
        <v>1278</v>
      </c>
      <c r="L425" s="37">
        <v>990</v>
      </c>
      <c r="M425" s="39">
        <v>1743</v>
      </c>
      <c r="N425" s="16">
        <f t="shared" si="93"/>
        <v>0.27039299504610476</v>
      </c>
      <c r="O425" s="5">
        <f t="shared" si="94"/>
        <v>0.32056069531395553</v>
      </c>
      <c r="P425" s="5">
        <f t="shared" si="95"/>
        <v>0.27218557001210675</v>
      </c>
      <c r="Q425" s="5">
        <f t="shared" si="96"/>
        <v>0.27867045561020898</v>
      </c>
      <c r="R425" s="19">
        <f t="shared" si="105"/>
        <v>0.28545242899559398</v>
      </c>
      <c r="S425" s="8">
        <f t="shared" si="97"/>
        <v>1.3842258000991199</v>
      </c>
      <c r="T425" s="5">
        <f t="shared" si="98"/>
        <v>1.4000507498008021</v>
      </c>
      <c r="U425" s="5">
        <f t="shared" si="99"/>
        <v>1.3173342346910033</v>
      </c>
      <c r="V425" s="5">
        <f t="shared" si="100"/>
        <v>1.3644223157786715</v>
      </c>
      <c r="W425" s="9">
        <f t="shared" si="106"/>
        <v>1.3665082750923991</v>
      </c>
      <c r="X425" s="16">
        <f t="shared" si="101"/>
        <v>0.23430951406409561</v>
      </c>
      <c r="Y425" s="5">
        <f t="shared" si="102"/>
        <v>0.23633164967501985</v>
      </c>
      <c r="Z425" s="5">
        <f t="shared" si="103"/>
        <v>0.28281270925951935</v>
      </c>
      <c r="AA425" s="5">
        <f t="shared" si="104"/>
        <v>0.25889802441114484</v>
      </c>
      <c r="AB425" s="9">
        <f t="shared" si="107"/>
        <v>0.2530879743524449</v>
      </c>
    </row>
    <row r="426" spans="1:28" x14ac:dyDescent="0.2">
      <c r="A426" s="38" t="s">
        <v>424</v>
      </c>
      <c r="B426" s="37">
        <v>18</v>
      </c>
      <c r="C426" s="37">
        <v>33</v>
      </c>
      <c r="D426" s="37">
        <v>7</v>
      </c>
      <c r="E426" s="55">
        <v>31</v>
      </c>
      <c r="F426" s="63">
        <v>3428</v>
      </c>
      <c r="G426" s="37">
        <v>3914</v>
      </c>
      <c r="H426" s="37">
        <v>2640</v>
      </c>
      <c r="I426" s="39">
        <v>3529</v>
      </c>
      <c r="J426" s="59">
        <v>1649</v>
      </c>
      <c r="K426" s="37">
        <v>3002</v>
      </c>
      <c r="L426" s="37">
        <v>2444</v>
      </c>
      <c r="M426" s="39">
        <v>3930</v>
      </c>
      <c r="N426" s="16">
        <f t="shared" si="93"/>
        <v>2.1106131443321273E-3</v>
      </c>
      <c r="O426" s="5">
        <f t="shared" si="94"/>
        <v>3.4935610783885514E-3</v>
      </c>
      <c r="P426" s="5">
        <f t="shared" si="95"/>
        <v>1.2899790047967144E-3</v>
      </c>
      <c r="Q426" s="5">
        <f t="shared" si="96"/>
        <v>3.5550551950273572E-3</v>
      </c>
      <c r="R426" s="19">
        <f t="shared" si="105"/>
        <v>2.6123021056361877E-3</v>
      </c>
      <c r="S426" s="8">
        <f t="shared" si="97"/>
        <v>0.24872240500785106</v>
      </c>
      <c r="T426" s="5">
        <f t="shared" si="98"/>
        <v>0.2655455822213772</v>
      </c>
      <c r="U426" s="5">
        <f t="shared" si="99"/>
        <v>0.22928285730381387</v>
      </c>
      <c r="V426" s="5">
        <f t="shared" si="100"/>
        <v>0.25245353915917434</v>
      </c>
      <c r="W426" s="9">
        <f t="shared" si="106"/>
        <v>0.24900109592305411</v>
      </c>
      <c r="X426" s="16">
        <f t="shared" si="101"/>
        <v>0.47119071791669959</v>
      </c>
      <c r="Y426" s="5">
        <f t="shared" si="102"/>
        <v>0.55513897677966328</v>
      </c>
      <c r="Z426" s="5">
        <f t="shared" si="103"/>
        <v>0.69817602164673265</v>
      </c>
      <c r="AA426" s="5">
        <f t="shared" si="104"/>
        <v>0.5837459758667809</v>
      </c>
      <c r="AB426" s="9">
        <f t="shared" si="107"/>
        <v>0.57706292305246909</v>
      </c>
    </row>
    <row r="427" spans="1:28" x14ac:dyDescent="0.2">
      <c r="A427" s="38" t="s">
        <v>425</v>
      </c>
      <c r="B427" s="37">
        <v>38</v>
      </c>
      <c r="C427" s="37">
        <v>41</v>
      </c>
      <c r="D427" s="37">
        <v>21</v>
      </c>
      <c r="E427" s="55">
        <v>24</v>
      </c>
      <c r="F427" s="63">
        <v>622</v>
      </c>
      <c r="G427" s="37">
        <v>783</v>
      </c>
      <c r="H427" s="37">
        <v>492</v>
      </c>
      <c r="I427" s="39">
        <v>611</v>
      </c>
      <c r="J427" s="59">
        <v>2452</v>
      </c>
      <c r="K427" s="37">
        <v>4153</v>
      </c>
      <c r="L427" s="37">
        <v>2620</v>
      </c>
      <c r="M427" s="39">
        <v>5353</v>
      </c>
      <c r="N427" s="16">
        <f t="shared" si="93"/>
        <v>4.455738860256713E-3</v>
      </c>
      <c r="O427" s="5">
        <f t="shared" si="94"/>
        <v>4.3404849761797155E-3</v>
      </c>
      <c r="P427" s="5">
        <f t="shared" si="95"/>
        <v>3.8699370143901431E-3</v>
      </c>
      <c r="Q427" s="5">
        <f t="shared" si="96"/>
        <v>2.7523007961502122E-3</v>
      </c>
      <c r="R427" s="19">
        <f t="shared" si="105"/>
        <v>3.8546154117441961E-3</v>
      </c>
      <c r="S427" s="8">
        <f t="shared" si="97"/>
        <v>4.512991129372327E-2</v>
      </c>
      <c r="T427" s="5">
        <f t="shared" si="98"/>
        <v>5.3122685457163601E-2</v>
      </c>
      <c r="U427" s="5">
        <f t="shared" si="99"/>
        <v>4.2729987042983496E-2</v>
      </c>
      <c r="V427" s="5">
        <f t="shared" si="100"/>
        <v>4.3709014572472518E-2</v>
      </c>
      <c r="W427" s="9">
        <f t="shared" si="106"/>
        <v>4.6172899591585728E-2</v>
      </c>
      <c r="X427" s="16">
        <f t="shared" si="101"/>
        <v>0.70064259571361276</v>
      </c>
      <c r="Y427" s="5">
        <f t="shared" si="102"/>
        <v>0.76798539992203241</v>
      </c>
      <c r="Z427" s="5">
        <f t="shared" si="103"/>
        <v>0.7484538366262028</v>
      </c>
      <c r="AA427" s="5">
        <f t="shared" si="104"/>
        <v>0.79511252132694099</v>
      </c>
      <c r="AB427" s="9">
        <f t="shared" si="107"/>
        <v>0.75304858839719735</v>
      </c>
    </row>
    <row r="428" spans="1:28" x14ac:dyDescent="0.2">
      <c r="A428" s="38" t="s">
        <v>426</v>
      </c>
      <c r="B428" s="37">
        <v>129</v>
      </c>
      <c r="C428" s="37">
        <v>168</v>
      </c>
      <c r="D428" s="37">
        <v>88</v>
      </c>
      <c r="E428" s="55">
        <v>106</v>
      </c>
      <c r="F428" s="63">
        <v>27159</v>
      </c>
      <c r="G428" s="37">
        <v>28402</v>
      </c>
      <c r="H428" s="37">
        <v>23091</v>
      </c>
      <c r="I428" s="39">
        <v>27225</v>
      </c>
      <c r="J428" s="59">
        <v>1562</v>
      </c>
      <c r="K428" s="37">
        <v>2321</v>
      </c>
      <c r="L428" s="37">
        <v>2229</v>
      </c>
      <c r="M428" s="39">
        <v>4080</v>
      </c>
      <c r="N428" s="16">
        <f t="shared" si="93"/>
        <v>1.512606086771358E-2</v>
      </c>
      <c r="O428" s="5">
        <f t="shared" si="94"/>
        <v>1.7785401853614442E-2</v>
      </c>
      <c r="P428" s="5">
        <f t="shared" si="95"/>
        <v>1.6216878917444409E-2</v>
      </c>
      <c r="Q428" s="5">
        <f t="shared" si="96"/>
        <v>1.215599518299677E-2</v>
      </c>
      <c r="R428" s="19">
        <f t="shared" si="105"/>
        <v>1.5321084205442301E-2</v>
      </c>
      <c r="S428" s="8">
        <f t="shared" si="97"/>
        <v>1.9705518662801129</v>
      </c>
      <c r="T428" s="5">
        <f t="shared" si="98"/>
        <v>1.9269355202482255</v>
      </c>
      <c r="U428" s="5">
        <f t="shared" si="99"/>
        <v>2.0054433553039264</v>
      </c>
      <c r="V428" s="5">
        <f t="shared" si="100"/>
        <v>1.9475907066048515</v>
      </c>
      <c r="W428" s="9">
        <f t="shared" si="106"/>
        <v>1.9626303621092789</v>
      </c>
      <c r="X428" s="16">
        <f t="shared" si="101"/>
        <v>0.44633104996111872</v>
      </c>
      <c r="Y428" s="5">
        <f t="shared" si="102"/>
        <v>0.42920638411245782</v>
      </c>
      <c r="Z428" s="5">
        <f t="shared" si="103"/>
        <v>0.63675709993885721</v>
      </c>
      <c r="AA428" s="5">
        <f t="shared" si="104"/>
        <v>0.606026356625055</v>
      </c>
      <c r="AB428" s="9">
        <f t="shared" si="107"/>
        <v>0.52958022265937221</v>
      </c>
    </row>
    <row r="429" spans="1:28" x14ac:dyDescent="0.2">
      <c r="A429" s="38" t="s">
        <v>427</v>
      </c>
      <c r="B429" s="37">
        <v>17</v>
      </c>
      <c r="C429" s="37">
        <v>24</v>
      </c>
      <c r="D429" s="37">
        <v>12</v>
      </c>
      <c r="E429" s="55">
        <v>18</v>
      </c>
      <c r="F429" s="63">
        <v>102</v>
      </c>
      <c r="G429" s="37">
        <v>127</v>
      </c>
      <c r="H429" s="37">
        <v>108</v>
      </c>
      <c r="I429" s="39">
        <v>136</v>
      </c>
      <c r="J429" s="59">
        <v>2141</v>
      </c>
      <c r="K429" s="37">
        <v>3548</v>
      </c>
      <c r="L429" s="37">
        <v>2425</v>
      </c>
      <c r="M429" s="39">
        <v>3869</v>
      </c>
      <c r="N429" s="16">
        <f t="shared" si="93"/>
        <v>1.9933568585358981E-3</v>
      </c>
      <c r="O429" s="5">
        <f t="shared" si="94"/>
        <v>2.5407716933734917E-3</v>
      </c>
      <c r="P429" s="5">
        <f t="shared" si="95"/>
        <v>2.2113925796515103E-3</v>
      </c>
      <c r="Q429" s="5">
        <f t="shared" si="96"/>
        <v>2.0642255971126591E-3</v>
      </c>
      <c r="R429" s="19">
        <f t="shared" si="105"/>
        <v>2.2024366821683898E-3</v>
      </c>
      <c r="S429" s="8">
        <f t="shared" si="97"/>
        <v>7.4007250031507613E-3</v>
      </c>
      <c r="T429" s="5">
        <f t="shared" si="98"/>
        <v>8.6163231839843889E-3</v>
      </c>
      <c r="U429" s="5">
        <f t="shared" si="99"/>
        <v>9.3797532533378396E-3</v>
      </c>
      <c r="V429" s="5">
        <f t="shared" si="100"/>
        <v>9.7290114269333264E-3</v>
      </c>
      <c r="W429" s="9">
        <f t="shared" si="106"/>
        <v>8.7814532168515782E-3</v>
      </c>
      <c r="X429" s="16">
        <f t="shared" si="101"/>
        <v>0.61177642635515694</v>
      </c>
      <c r="Y429" s="5">
        <f t="shared" si="102"/>
        <v>0.65610695856570456</v>
      </c>
      <c r="Z429" s="5">
        <f t="shared" si="103"/>
        <v>0.69274830298417622</v>
      </c>
      <c r="AA429" s="5">
        <f t="shared" si="104"/>
        <v>0.57468528769174942</v>
      </c>
      <c r="AB429" s="9">
        <f t="shared" si="107"/>
        <v>0.63382924389919681</v>
      </c>
    </row>
    <row r="430" spans="1:28" x14ac:dyDescent="0.2">
      <c r="A430" s="38" t="s">
        <v>428</v>
      </c>
      <c r="B430" s="37">
        <v>182</v>
      </c>
      <c r="C430" s="37">
        <v>248</v>
      </c>
      <c r="D430" s="37">
        <v>118</v>
      </c>
      <c r="E430" s="55">
        <v>193</v>
      </c>
      <c r="F430" s="63">
        <v>49</v>
      </c>
      <c r="G430" s="37">
        <v>52</v>
      </c>
      <c r="H430" s="37">
        <v>40</v>
      </c>
      <c r="I430" s="39">
        <v>33</v>
      </c>
      <c r="J430" s="59">
        <v>1179</v>
      </c>
      <c r="K430" s="37">
        <v>1505</v>
      </c>
      <c r="L430" s="37">
        <v>1334</v>
      </c>
      <c r="M430" s="39">
        <v>2349</v>
      </c>
      <c r="N430" s="16">
        <f t="shared" si="93"/>
        <v>2.1340644014913732E-2</v>
      </c>
      <c r="O430" s="5">
        <f t="shared" si="94"/>
        <v>2.6254640831526083E-2</v>
      </c>
      <c r="P430" s="5">
        <f t="shared" si="95"/>
        <v>2.1745360366573183E-2</v>
      </c>
      <c r="Q430" s="5">
        <f t="shared" si="96"/>
        <v>2.213308556904129E-2</v>
      </c>
      <c r="R430" s="19">
        <f t="shared" si="105"/>
        <v>2.2868432695513571E-2</v>
      </c>
      <c r="S430" s="8">
        <f t="shared" si="97"/>
        <v>3.5552502466116402E-3</v>
      </c>
      <c r="T430" s="5">
        <f t="shared" si="98"/>
        <v>3.5279433509227422E-3</v>
      </c>
      <c r="U430" s="5">
        <f t="shared" si="99"/>
        <v>3.4739826864214223E-3</v>
      </c>
      <c r="V430" s="5">
        <f t="shared" si="100"/>
        <v>2.3607160080058808E-3</v>
      </c>
      <c r="W430" s="9">
        <f t="shared" si="106"/>
        <v>3.2294730729904215E-3</v>
      </c>
      <c r="X430" s="16">
        <f t="shared" si="101"/>
        <v>0.33689136229459599</v>
      </c>
      <c r="Y430" s="5">
        <f t="shared" si="102"/>
        <v>0.27830918056408832</v>
      </c>
      <c r="Z430" s="5">
        <f t="shared" si="103"/>
        <v>0.38108298399212004</v>
      </c>
      <c r="AA430" s="5">
        <f t="shared" si="104"/>
        <v>0.34891076267457211</v>
      </c>
      <c r="AB430" s="9">
        <f t="shared" si="107"/>
        <v>0.33629857238134409</v>
      </c>
    </row>
    <row r="431" spans="1:28" x14ac:dyDescent="0.2">
      <c r="A431" s="38" t="s">
        <v>429</v>
      </c>
      <c r="B431" s="37">
        <v>4588</v>
      </c>
      <c r="C431" s="37">
        <v>7108</v>
      </c>
      <c r="D431" s="37">
        <v>3218</v>
      </c>
      <c r="E431" s="55">
        <v>4115</v>
      </c>
      <c r="F431" s="63">
        <v>14662</v>
      </c>
      <c r="G431" s="37">
        <v>15044</v>
      </c>
      <c r="H431" s="37">
        <v>12424</v>
      </c>
      <c r="I431" s="39">
        <v>14545</v>
      </c>
      <c r="J431" s="59">
        <v>1878</v>
      </c>
      <c r="K431" s="37">
        <v>3064</v>
      </c>
      <c r="L431" s="37">
        <v>2196</v>
      </c>
      <c r="M431" s="39">
        <v>4304</v>
      </c>
      <c r="N431" s="16">
        <f t="shared" si="93"/>
        <v>0.53797183923309999</v>
      </c>
      <c r="O431" s="5">
        <f t="shared" si="94"/>
        <v>0.7524918831874492</v>
      </c>
      <c r="P431" s="5">
        <f t="shared" si="95"/>
        <v>0.59302177677654666</v>
      </c>
      <c r="Q431" s="5">
        <f t="shared" si="96"/>
        <v>0.4719049073399218</v>
      </c>
      <c r="R431" s="19">
        <f t="shared" si="105"/>
        <v>0.58884760163425443</v>
      </c>
      <c r="S431" s="8">
        <f t="shared" si="97"/>
        <v>1.063817941139181</v>
      </c>
      <c r="T431" s="5">
        <f t="shared" si="98"/>
        <v>1.0206611494477256</v>
      </c>
      <c r="U431" s="5">
        <f t="shared" si="99"/>
        <v>1.0790190224024938</v>
      </c>
      <c r="V431" s="5">
        <f t="shared" si="100"/>
        <v>1.0405034647407738</v>
      </c>
      <c r="W431" s="9">
        <f t="shared" si="106"/>
        <v>1.0510003944325437</v>
      </c>
      <c r="X431" s="16">
        <f t="shared" si="101"/>
        <v>0.53662593586874585</v>
      </c>
      <c r="Y431" s="5">
        <f t="shared" si="102"/>
        <v>0.56660420548064228</v>
      </c>
      <c r="Z431" s="5">
        <f t="shared" si="103"/>
        <v>0.62733000963020658</v>
      </c>
      <c r="AA431" s="5">
        <f t="shared" si="104"/>
        <v>0.63929839189074433</v>
      </c>
      <c r="AB431" s="9">
        <f t="shared" si="107"/>
        <v>0.59246463571758479</v>
      </c>
    </row>
    <row r="432" spans="1:28" x14ac:dyDescent="0.2">
      <c r="A432" s="38" t="s">
        <v>430</v>
      </c>
      <c r="B432" s="37">
        <v>526</v>
      </c>
      <c r="C432" s="37">
        <v>816</v>
      </c>
      <c r="D432" s="37">
        <v>360</v>
      </c>
      <c r="E432" s="55">
        <v>605</v>
      </c>
      <c r="F432" s="63">
        <v>689</v>
      </c>
      <c r="G432" s="37">
        <v>808</v>
      </c>
      <c r="H432" s="37">
        <v>496</v>
      </c>
      <c r="I432" s="39">
        <v>664</v>
      </c>
      <c r="J432" s="59">
        <v>12840</v>
      </c>
      <c r="K432" s="37">
        <v>20828</v>
      </c>
      <c r="L432" s="37">
        <v>10633</v>
      </c>
      <c r="M432" s="39">
        <v>18748</v>
      </c>
      <c r="N432" s="16">
        <f t="shared" si="93"/>
        <v>6.1676806328816607E-2</v>
      </c>
      <c r="O432" s="5">
        <f t="shared" si="94"/>
        <v>8.6386237574698724E-2</v>
      </c>
      <c r="P432" s="5">
        <f t="shared" si="95"/>
        <v>6.6341777389545303E-2</v>
      </c>
      <c r="Q432" s="5">
        <f t="shared" si="96"/>
        <v>6.9380915902953269E-2</v>
      </c>
      <c r="R432" s="19">
        <f t="shared" si="105"/>
        <v>7.0946434299003477E-2</v>
      </c>
      <c r="S432" s="8">
        <f t="shared" si="97"/>
        <v>4.999117183500857E-2</v>
      </c>
      <c r="T432" s="5">
        <f t="shared" si="98"/>
        <v>5.4818812068184147E-2</v>
      </c>
      <c r="U432" s="5">
        <f t="shared" si="99"/>
        <v>4.3077385311625638E-2</v>
      </c>
      <c r="V432" s="5">
        <f t="shared" si="100"/>
        <v>4.7500467555027417E-2</v>
      </c>
      <c r="W432" s="9">
        <f t="shared" si="106"/>
        <v>4.8846959192461445E-2</v>
      </c>
      <c r="X432" s="16">
        <f t="shared" si="101"/>
        <v>3.6689440982719361</v>
      </c>
      <c r="Y432" s="5">
        <f t="shared" si="102"/>
        <v>3.8515771513547055</v>
      </c>
      <c r="Z432" s="5">
        <f t="shared" si="103"/>
        <v>3.0375227652085548</v>
      </c>
      <c r="AA432" s="5">
        <f t="shared" si="104"/>
        <v>2.7847505230408163</v>
      </c>
      <c r="AB432" s="9">
        <f t="shared" si="107"/>
        <v>3.3356986344690034</v>
      </c>
    </row>
    <row r="433" spans="1:28" x14ac:dyDescent="0.2">
      <c r="A433" s="38" t="s">
        <v>431</v>
      </c>
      <c r="B433" s="37">
        <v>3821</v>
      </c>
      <c r="C433" s="37">
        <v>5054</v>
      </c>
      <c r="D433" s="37">
        <v>2536</v>
      </c>
      <c r="E433" s="55">
        <v>4176</v>
      </c>
      <c r="F433" s="63">
        <v>22617</v>
      </c>
      <c r="G433" s="37">
        <v>24632</v>
      </c>
      <c r="H433" s="37">
        <v>19731</v>
      </c>
      <c r="I433" s="39">
        <v>23280</v>
      </c>
      <c r="J433" s="59">
        <v>4414</v>
      </c>
      <c r="K433" s="37">
        <v>7545</v>
      </c>
      <c r="L433" s="37">
        <v>4695</v>
      </c>
      <c r="M433" s="39">
        <v>8369</v>
      </c>
      <c r="N433" s="16">
        <f t="shared" si="93"/>
        <v>0.44803626802739216</v>
      </c>
      <c r="O433" s="5">
        <f t="shared" si="94"/>
        <v>0.53504417242956781</v>
      </c>
      <c r="P433" s="5">
        <f t="shared" si="95"/>
        <v>0.46734096516635248</v>
      </c>
      <c r="Q433" s="5">
        <f t="shared" si="96"/>
        <v>0.47890033853013692</v>
      </c>
      <c r="R433" s="19">
        <f t="shared" si="105"/>
        <v>0.48233043603836234</v>
      </c>
      <c r="S433" s="8">
        <f t="shared" si="97"/>
        <v>1.6410019352574585</v>
      </c>
      <c r="T433" s="5">
        <f t="shared" si="98"/>
        <v>1.6711596273063267</v>
      </c>
      <c r="U433" s="5">
        <f t="shared" si="99"/>
        <v>1.7136288096445271</v>
      </c>
      <c r="V433" s="5">
        <f t="shared" si="100"/>
        <v>1.6653778383750575</v>
      </c>
      <c r="W433" s="9">
        <f t="shared" si="106"/>
        <v>1.6727920526458426</v>
      </c>
      <c r="X433" s="16">
        <f t="shared" si="101"/>
        <v>1.2612709696084365</v>
      </c>
      <c r="Y433" s="5">
        <f t="shared" si="102"/>
        <v>1.3952443636917251</v>
      </c>
      <c r="Z433" s="5">
        <f t="shared" si="103"/>
        <v>1.3412178484580237</v>
      </c>
      <c r="AA433" s="5">
        <f t="shared" si="104"/>
        <v>1.2430967104399719</v>
      </c>
      <c r="AB433" s="9">
        <f t="shared" si="107"/>
        <v>1.3102074730495392</v>
      </c>
    </row>
    <row r="434" spans="1:28" x14ac:dyDescent="0.2">
      <c r="A434" s="38" t="s">
        <v>432</v>
      </c>
      <c r="B434" s="37">
        <v>170</v>
      </c>
      <c r="C434" s="37">
        <v>292</v>
      </c>
      <c r="D434" s="37">
        <v>129</v>
      </c>
      <c r="E434" s="55">
        <v>178</v>
      </c>
      <c r="F434" s="63">
        <v>606</v>
      </c>
      <c r="G434" s="37">
        <v>708</v>
      </c>
      <c r="H434" s="37">
        <v>518</v>
      </c>
      <c r="I434" s="39">
        <v>637</v>
      </c>
      <c r="J434" s="59">
        <v>1756</v>
      </c>
      <c r="K434" s="37">
        <v>2741</v>
      </c>
      <c r="L434" s="37">
        <v>2310</v>
      </c>
      <c r="M434" s="39">
        <v>4109</v>
      </c>
      <c r="N434" s="16">
        <f t="shared" si="93"/>
        <v>1.9933568585358979E-2</v>
      </c>
      <c r="O434" s="5">
        <f t="shared" si="94"/>
        <v>3.0912722269377482E-2</v>
      </c>
      <c r="P434" s="5">
        <f t="shared" si="95"/>
        <v>2.3772470231253735E-2</v>
      </c>
      <c r="Q434" s="5">
        <f t="shared" si="96"/>
        <v>2.0412897571447406E-2</v>
      </c>
      <c r="R434" s="19">
        <f t="shared" si="105"/>
        <v>2.3757914664359399E-2</v>
      </c>
      <c r="S434" s="8">
        <f t="shared" si="97"/>
        <v>4.3969013254013346E-2</v>
      </c>
      <c r="T434" s="5">
        <f t="shared" si="98"/>
        <v>4.803430562410195E-2</v>
      </c>
      <c r="U434" s="5">
        <f t="shared" si="99"/>
        <v>4.4988075789157415E-2</v>
      </c>
      <c r="V434" s="5">
        <f t="shared" si="100"/>
        <v>4.5568972639386238E-2</v>
      </c>
      <c r="W434" s="9">
        <f t="shared" si="106"/>
        <v>4.5640091826664744E-2</v>
      </c>
      <c r="X434" s="16">
        <f t="shared" si="101"/>
        <v>0.50176525206896572</v>
      </c>
      <c r="Y434" s="5">
        <f t="shared" si="102"/>
        <v>0.50687406240941268</v>
      </c>
      <c r="Z434" s="5">
        <f t="shared" si="103"/>
        <v>0.65989632160554523</v>
      </c>
      <c r="AA434" s="5">
        <f t="shared" si="104"/>
        <v>0.61033389690498796</v>
      </c>
      <c r="AB434" s="9">
        <f t="shared" si="107"/>
        <v>0.56971738324722787</v>
      </c>
    </row>
    <row r="435" spans="1:28" x14ac:dyDescent="0.2">
      <c r="A435" s="38" t="s">
        <v>433</v>
      </c>
      <c r="B435" s="37">
        <v>20631</v>
      </c>
      <c r="C435" s="37">
        <v>23340</v>
      </c>
      <c r="D435" s="37">
        <v>13537</v>
      </c>
      <c r="E435" s="55">
        <v>20857</v>
      </c>
      <c r="F435" s="63">
        <v>10000</v>
      </c>
      <c r="G435" s="37">
        <v>10417</v>
      </c>
      <c r="H435" s="37">
        <v>8421</v>
      </c>
      <c r="I435" s="39">
        <v>10044</v>
      </c>
      <c r="J435" s="59">
        <v>3323</v>
      </c>
      <c r="K435" s="37">
        <v>4795</v>
      </c>
      <c r="L435" s="37">
        <v>2950</v>
      </c>
      <c r="M435" s="39">
        <v>5853</v>
      </c>
      <c r="N435" s="16">
        <f t="shared" si="93"/>
        <v>2.4191144322620066</v>
      </c>
      <c r="O435" s="5">
        <f t="shared" si="94"/>
        <v>2.4709004718057206</v>
      </c>
      <c r="P435" s="5">
        <f t="shared" si="95"/>
        <v>2.4946351125618746</v>
      </c>
      <c r="Q435" s="5">
        <f t="shared" si="96"/>
        <v>2.3918640710543739</v>
      </c>
      <c r="R435" s="19">
        <f t="shared" si="105"/>
        <v>2.4441285219209936</v>
      </c>
      <c r="S435" s="8">
        <f t="shared" si="97"/>
        <v>0.72556127481870203</v>
      </c>
      <c r="T435" s="5">
        <f t="shared" si="98"/>
        <v>0.7067420362800424</v>
      </c>
      <c r="U435" s="5">
        <f t="shared" si="99"/>
        <v>0.73136020505886989</v>
      </c>
      <c r="V435" s="5">
        <f t="shared" si="100"/>
        <v>0.71851610861851711</v>
      </c>
      <c r="W435" s="9">
        <f t="shared" si="106"/>
        <v>0.72054490619403277</v>
      </c>
      <c r="X435" s="16">
        <f t="shared" si="101"/>
        <v>0.94952501857925575</v>
      </c>
      <c r="Y435" s="5">
        <f t="shared" si="102"/>
        <v>0.88670599389023486</v>
      </c>
      <c r="Z435" s="5">
        <f t="shared" si="103"/>
        <v>0.84272473971270923</v>
      </c>
      <c r="AA435" s="5">
        <f t="shared" si="104"/>
        <v>0.86938045718785462</v>
      </c>
      <c r="AB435" s="9">
        <f t="shared" si="107"/>
        <v>0.88708405234251364</v>
      </c>
    </row>
    <row r="436" spans="1:28" x14ac:dyDescent="0.2">
      <c r="A436" s="38" t="s">
        <v>434</v>
      </c>
      <c r="B436" s="37">
        <v>14571</v>
      </c>
      <c r="C436" s="37">
        <v>18195</v>
      </c>
      <c r="D436" s="37">
        <v>8946</v>
      </c>
      <c r="E436" s="55">
        <v>14225</v>
      </c>
      <c r="F436" s="63">
        <v>434252</v>
      </c>
      <c r="G436" s="37">
        <v>471374</v>
      </c>
      <c r="H436" s="37">
        <v>381457</v>
      </c>
      <c r="I436" s="39">
        <v>459761</v>
      </c>
      <c r="J436" s="59">
        <v>2587</v>
      </c>
      <c r="K436" s="37">
        <v>2785</v>
      </c>
      <c r="L436" s="37">
        <v>2029</v>
      </c>
      <c r="M436" s="39">
        <v>4016</v>
      </c>
      <c r="N436" s="16">
        <f t="shared" si="93"/>
        <v>1.708541340336857</v>
      </c>
      <c r="O436" s="5">
        <f t="shared" si="94"/>
        <v>1.9262225400387785</v>
      </c>
      <c r="P436" s="5">
        <f t="shared" si="95"/>
        <v>1.6485931681302008</v>
      </c>
      <c r="Q436" s="5">
        <f t="shared" si="96"/>
        <v>1.6313116177181985</v>
      </c>
      <c r="R436" s="19">
        <f t="shared" si="105"/>
        <v>1.7286671665560087</v>
      </c>
      <c r="S436" s="8">
        <f t="shared" si="97"/>
        <v>31.507643471257101</v>
      </c>
      <c r="T436" s="5">
        <f t="shared" si="98"/>
        <v>31.980399405728015</v>
      </c>
      <c r="U436" s="5">
        <f t="shared" si="99"/>
        <v>33.129375340356411</v>
      </c>
      <c r="V436" s="5">
        <f t="shared" si="100"/>
        <v>32.889853107781569</v>
      </c>
      <c r="W436" s="9">
        <f t="shared" si="106"/>
        <v>32.376817831280775</v>
      </c>
      <c r="X436" s="16">
        <f t="shared" si="101"/>
        <v>0.73921794254123818</v>
      </c>
      <c r="Y436" s="5">
        <f t="shared" si="102"/>
        <v>0.51501067632623654</v>
      </c>
      <c r="Z436" s="5">
        <f t="shared" si="103"/>
        <v>0.57962321928036853</v>
      </c>
      <c r="AA436" s="5">
        <f t="shared" si="104"/>
        <v>0.59652006083485809</v>
      </c>
      <c r="AB436" s="9">
        <f t="shared" si="107"/>
        <v>0.60759297474567531</v>
      </c>
    </row>
    <row r="437" spans="1:28" x14ac:dyDescent="0.2">
      <c r="A437" s="38" t="s">
        <v>435</v>
      </c>
      <c r="B437" s="37">
        <v>114</v>
      </c>
      <c r="C437" s="37">
        <v>191</v>
      </c>
      <c r="D437" s="37">
        <v>66</v>
      </c>
      <c r="E437" s="55">
        <v>105</v>
      </c>
      <c r="F437" s="63">
        <v>696</v>
      </c>
      <c r="G437" s="37">
        <v>655</v>
      </c>
      <c r="H437" s="37">
        <v>621</v>
      </c>
      <c r="I437" s="39">
        <v>672</v>
      </c>
      <c r="J437" s="59">
        <v>5418</v>
      </c>
      <c r="K437" s="37">
        <v>9188</v>
      </c>
      <c r="L437" s="37">
        <v>6815</v>
      </c>
      <c r="M437" s="39">
        <v>13292</v>
      </c>
      <c r="N437" s="16">
        <f t="shared" si="93"/>
        <v>1.336721658077014E-2</v>
      </c>
      <c r="O437" s="5">
        <f t="shared" si="94"/>
        <v>2.022030805976404E-2</v>
      </c>
      <c r="P437" s="5">
        <f t="shared" si="95"/>
        <v>1.2162659188083307E-2</v>
      </c>
      <c r="Q437" s="5">
        <f t="shared" si="96"/>
        <v>1.2041315983157178E-2</v>
      </c>
      <c r="R437" s="19">
        <f t="shared" si="105"/>
        <v>1.4447874952943666E-2</v>
      </c>
      <c r="S437" s="8">
        <f t="shared" si="97"/>
        <v>5.0499064727381665E-2</v>
      </c>
      <c r="T437" s="5">
        <f t="shared" si="98"/>
        <v>4.4438517208738385E-2</v>
      </c>
      <c r="U437" s="5">
        <f t="shared" si="99"/>
        <v>5.3933581206692581E-2</v>
      </c>
      <c r="V437" s="5">
        <f t="shared" si="100"/>
        <v>4.8072762344847024E-2</v>
      </c>
      <c r="W437" s="9">
        <f t="shared" si="106"/>
        <v>4.9235981371914914E-2</v>
      </c>
      <c r="X437" s="16">
        <f t="shared" si="101"/>
        <v>1.5481572526820366</v>
      </c>
      <c r="Y437" s="5">
        <f t="shared" si="102"/>
        <v>1.6990729242676701</v>
      </c>
      <c r="Z437" s="5">
        <f t="shared" si="103"/>
        <v>1.9468369834380046</v>
      </c>
      <c r="AA437" s="5">
        <f t="shared" si="104"/>
        <v>1.9743388069265273</v>
      </c>
      <c r="AB437" s="9">
        <f t="shared" si="107"/>
        <v>1.7921014918285594</v>
      </c>
    </row>
    <row r="438" spans="1:28" x14ac:dyDescent="0.2">
      <c r="A438" s="38" t="s">
        <v>436</v>
      </c>
      <c r="B438" s="37">
        <v>360</v>
      </c>
      <c r="C438" s="37">
        <v>374</v>
      </c>
      <c r="D438" s="37">
        <v>173</v>
      </c>
      <c r="E438" s="55">
        <v>346</v>
      </c>
      <c r="F438" s="63">
        <v>74</v>
      </c>
      <c r="G438" s="37">
        <v>90</v>
      </c>
      <c r="H438" s="37">
        <v>62</v>
      </c>
      <c r="I438" s="39">
        <v>83</v>
      </c>
      <c r="J438" s="59">
        <v>1693</v>
      </c>
      <c r="K438" s="37">
        <v>2886</v>
      </c>
      <c r="L438" s="37">
        <v>1635</v>
      </c>
      <c r="M438" s="39">
        <v>3550</v>
      </c>
      <c r="N438" s="16">
        <f t="shared" si="93"/>
        <v>4.2212262886642545E-2</v>
      </c>
      <c r="O438" s="5">
        <f t="shared" si="94"/>
        <v>3.9593692221736913E-2</v>
      </c>
      <c r="P438" s="5">
        <f t="shared" si="95"/>
        <v>3.1880909689975936E-2</v>
      </c>
      <c r="Q438" s="5">
        <f t="shared" si="96"/>
        <v>3.9679003144498889E-2</v>
      </c>
      <c r="R438" s="19">
        <f t="shared" si="105"/>
        <v>3.8341466985713571E-2</v>
      </c>
      <c r="S438" s="8">
        <f t="shared" si="97"/>
        <v>5.3691534336583954E-3</v>
      </c>
      <c r="T438" s="5">
        <f t="shared" si="98"/>
        <v>6.1060557996739772E-3</v>
      </c>
      <c r="U438" s="5">
        <f t="shared" si="99"/>
        <v>5.3846731639532047E-3</v>
      </c>
      <c r="V438" s="5">
        <f t="shared" si="100"/>
        <v>5.9375584443784272E-3</v>
      </c>
      <c r="W438" s="9">
        <f t="shared" si="106"/>
        <v>5.6993602104160011E-3</v>
      </c>
      <c r="X438" s="16">
        <f t="shared" si="101"/>
        <v>0.48376342354940716</v>
      </c>
      <c r="Y438" s="5">
        <f t="shared" si="102"/>
        <v>0.53368790372621855</v>
      </c>
      <c r="Z438" s="5">
        <f t="shared" si="103"/>
        <v>0.46706947438314561</v>
      </c>
      <c r="AA438" s="5">
        <f t="shared" si="104"/>
        <v>0.5273023446124866</v>
      </c>
      <c r="AB438" s="9">
        <f t="shared" si="107"/>
        <v>0.50295578656781448</v>
      </c>
    </row>
    <row r="439" spans="1:28" x14ac:dyDescent="0.2">
      <c r="A439" s="38" t="s">
        <v>437</v>
      </c>
      <c r="B439" s="37">
        <v>1115</v>
      </c>
      <c r="C439" s="37">
        <v>1601</v>
      </c>
      <c r="D439" s="37">
        <v>839</v>
      </c>
      <c r="E439" s="55">
        <v>1067</v>
      </c>
      <c r="F439" s="63">
        <v>79</v>
      </c>
      <c r="G439" s="37">
        <v>75</v>
      </c>
      <c r="H439" s="37">
        <v>67</v>
      </c>
      <c r="I439" s="39">
        <v>80</v>
      </c>
      <c r="J439" s="59">
        <v>4139</v>
      </c>
      <c r="K439" s="37">
        <v>6303</v>
      </c>
      <c r="L439" s="37">
        <v>4843</v>
      </c>
      <c r="M439" s="39">
        <v>9907</v>
      </c>
      <c r="N439" s="16">
        <f t="shared" si="93"/>
        <v>0.13074075866279566</v>
      </c>
      <c r="O439" s="5">
        <f t="shared" si="94"/>
        <v>0.16949064504545669</v>
      </c>
      <c r="P439" s="5">
        <f t="shared" si="95"/>
        <v>0.15461319786063477</v>
      </c>
      <c r="Q439" s="5">
        <f t="shared" si="96"/>
        <v>0.12236270622884485</v>
      </c>
      <c r="R439" s="19">
        <f t="shared" si="105"/>
        <v>0.144301826949433</v>
      </c>
      <c r="S439" s="8">
        <f t="shared" si="97"/>
        <v>5.7319340710677465E-3</v>
      </c>
      <c r="T439" s="5">
        <f t="shared" si="98"/>
        <v>5.0883798330616471E-3</v>
      </c>
      <c r="U439" s="5">
        <f t="shared" si="99"/>
        <v>5.8189209997558822E-3</v>
      </c>
      <c r="V439" s="5">
        <f t="shared" si="100"/>
        <v>5.7229478981960739E-3</v>
      </c>
      <c r="W439" s="9">
        <f t="shared" si="106"/>
        <v>5.5905457005203368E-3</v>
      </c>
      <c r="X439" s="16">
        <f t="shared" si="101"/>
        <v>1.1826915594040144</v>
      </c>
      <c r="Y439" s="5">
        <f t="shared" si="102"/>
        <v>1.1655699435850158</v>
      </c>
      <c r="Z439" s="5">
        <f t="shared" si="103"/>
        <v>1.3834969201453053</v>
      </c>
      <c r="AA439" s="5">
        <f t="shared" si="104"/>
        <v>1.4715448811481422</v>
      </c>
      <c r="AB439" s="9">
        <f t="shared" si="107"/>
        <v>1.3008258260706194</v>
      </c>
    </row>
    <row r="440" spans="1:28" x14ac:dyDescent="0.2">
      <c r="A440" s="38" t="s">
        <v>438</v>
      </c>
      <c r="B440" s="37">
        <v>19053</v>
      </c>
      <c r="C440" s="37">
        <v>25876</v>
      </c>
      <c r="D440" s="37">
        <v>11895</v>
      </c>
      <c r="E440" s="55">
        <v>13568</v>
      </c>
      <c r="F440" s="63">
        <v>188</v>
      </c>
      <c r="G440" s="37">
        <v>132</v>
      </c>
      <c r="H440" s="37">
        <v>98</v>
      </c>
      <c r="I440" s="39">
        <v>124</v>
      </c>
      <c r="J440" s="59">
        <v>5086</v>
      </c>
      <c r="K440" s="37">
        <v>7706</v>
      </c>
      <c r="L440" s="37">
        <v>4843</v>
      </c>
      <c r="M440" s="39">
        <v>9241</v>
      </c>
      <c r="N440" s="16">
        <f t="shared" si="93"/>
        <v>2.2340840132755568</v>
      </c>
      <c r="O440" s="5">
        <f t="shared" si="94"/>
        <v>2.7393753474055198</v>
      </c>
      <c r="P440" s="5">
        <f t="shared" si="95"/>
        <v>2.1920428945795596</v>
      </c>
      <c r="Q440" s="5">
        <f t="shared" si="96"/>
        <v>1.5559673834235865</v>
      </c>
      <c r="R440" s="19">
        <f t="shared" si="105"/>
        <v>2.1803674096710557</v>
      </c>
      <c r="S440" s="8">
        <f t="shared" si="97"/>
        <v>1.3640551966591599E-2</v>
      </c>
      <c r="T440" s="5">
        <f t="shared" si="98"/>
        <v>8.9555485061884998E-3</v>
      </c>
      <c r="U440" s="5">
        <f t="shared" si="99"/>
        <v>8.5112575817324846E-3</v>
      </c>
      <c r="V440" s="5">
        <f t="shared" si="100"/>
        <v>8.8705692422039149E-3</v>
      </c>
      <c r="W440" s="9">
        <f t="shared" si="106"/>
        <v>9.9944818241791238E-3</v>
      </c>
      <c r="X440" s="16">
        <f t="shared" si="101"/>
        <v>1.4532904738170613</v>
      </c>
      <c r="Y440" s="5">
        <f t="shared" si="102"/>
        <v>1.425016973705558</v>
      </c>
      <c r="Z440" s="5">
        <f t="shared" si="103"/>
        <v>1.3834969201453053</v>
      </c>
      <c r="AA440" s="5">
        <f t="shared" si="104"/>
        <v>1.3726199905814052</v>
      </c>
      <c r="AB440" s="9">
        <f t="shared" si="107"/>
        <v>1.4086060895623325</v>
      </c>
    </row>
    <row r="441" spans="1:28" x14ac:dyDescent="0.2">
      <c r="A441" s="38" t="s">
        <v>439</v>
      </c>
      <c r="B441" s="37">
        <v>135</v>
      </c>
      <c r="C441" s="37">
        <v>221</v>
      </c>
      <c r="D441" s="37">
        <v>68</v>
      </c>
      <c r="E441" s="55">
        <v>116</v>
      </c>
      <c r="F441" s="63">
        <v>23468</v>
      </c>
      <c r="G441" s="37">
        <v>24530</v>
      </c>
      <c r="H441" s="37">
        <v>19851</v>
      </c>
      <c r="I441" s="39">
        <v>24113</v>
      </c>
      <c r="J441" s="59">
        <v>843</v>
      </c>
      <c r="K441" s="37">
        <v>1378</v>
      </c>
      <c r="L441" s="37">
        <v>1334</v>
      </c>
      <c r="M441" s="39">
        <v>3124</v>
      </c>
      <c r="N441" s="16">
        <f t="shared" si="93"/>
        <v>1.5829598582490955E-2</v>
      </c>
      <c r="O441" s="5">
        <f t="shared" si="94"/>
        <v>2.3396272676480905E-2</v>
      </c>
      <c r="P441" s="5">
        <f t="shared" si="95"/>
        <v>1.2531224618025225E-2</v>
      </c>
      <c r="Q441" s="5">
        <f t="shared" si="96"/>
        <v>1.3302787181392692E-2</v>
      </c>
      <c r="R441" s="19">
        <f t="shared" si="105"/>
        <v>1.6264970764597445E-2</v>
      </c>
      <c r="S441" s="8">
        <f t="shared" si="97"/>
        <v>1.70274719974453</v>
      </c>
      <c r="T441" s="5">
        <f t="shared" si="98"/>
        <v>1.6642394307333628</v>
      </c>
      <c r="U441" s="5">
        <f t="shared" si="99"/>
        <v>1.7240507577037913</v>
      </c>
      <c r="V441" s="5">
        <f t="shared" si="100"/>
        <v>1.7249680333650241</v>
      </c>
      <c r="W441" s="9">
        <f t="shared" si="106"/>
        <v>1.7040013553866771</v>
      </c>
      <c r="X441" s="16">
        <f t="shared" si="101"/>
        <v>0.24088161019028365</v>
      </c>
      <c r="Y441" s="5">
        <f t="shared" si="102"/>
        <v>0.2548239540314377</v>
      </c>
      <c r="Z441" s="5">
        <f t="shared" si="103"/>
        <v>0.38108298399212004</v>
      </c>
      <c r="AA441" s="5">
        <f t="shared" si="104"/>
        <v>0.46402606325898821</v>
      </c>
      <c r="AB441" s="9">
        <f t="shared" si="107"/>
        <v>0.33520365286820741</v>
      </c>
    </row>
    <row r="442" spans="1:28" x14ac:dyDescent="0.2">
      <c r="A442" s="38" t="s">
        <v>440</v>
      </c>
      <c r="B442" s="37">
        <v>0</v>
      </c>
      <c r="C442" s="37">
        <v>1</v>
      </c>
      <c r="D442" s="37">
        <v>1</v>
      </c>
      <c r="E442" s="55">
        <v>0</v>
      </c>
      <c r="F442" s="63">
        <v>5</v>
      </c>
      <c r="G442" s="37">
        <v>6</v>
      </c>
      <c r="H442" s="37">
        <v>7</v>
      </c>
      <c r="I442" s="39">
        <v>8</v>
      </c>
      <c r="J442" s="59">
        <v>496</v>
      </c>
      <c r="K442" s="37">
        <v>875</v>
      </c>
      <c r="L442" s="37">
        <v>733</v>
      </c>
      <c r="M442" s="39">
        <v>1672</v>
      </c>
      <c r="N442" s="16">
        <f t="shared" si="93"/>
        <v>0</v>
      </c>
      <c r="O442" s="5">
        <f t="shared" si="94"/>
        <v>1.058654872238955E-4</v>
      </c>
      <c r="P442" s="5">
        <f t="shared" si="95"/>
        <v>1.842827149709592E-4</v>
      </c>
      <c r="Q442" s="5">
        <f t="shared" si="96"/>
        <v>0</v>
      </c>
      <c r="R442" s="19">
        <f t="shared" si="105"/>
        <v>7.2537050548713666E-5</v>
      </c>
      <c r="S442" s="8">
        <f t="shared" si="97"/>
        <v>3.6278063740935104E-4</v>
      </c>
      <c r="T442" s="5">
        <f t="shared" si="98"/>
        <v>4.0707038664493177E-4</v>
      </c>
      <c r="U442" s="5">
        <f t="shared" si="99"/>
        <v>6.0794697012374885E-4</v>
      </c>
      <c r="V442" s="5">
        <f t="shared" si="100"/>
        <v>5.7229478981960739E-4</v>
      </c>
      <c r="W442" s="9">
        <f t="shared" si="106"/>
        <v>4.8752319599940975E-4</v>
      </c>
      <c r="X442" s="16">
        <f t="shared" si="101"/>
        <v>0.14172868167779443</v>
      </c>
      <c r="Y442" s="5">
        <f t="shared" si="102"/>
        <v>0.16180766311865599</v>
      </c>
      <c r="Z442" s="5">
        <f t="shared" si="103"/>
        <v>0.20939567261336131</v>
      </c>
      <c r="AA442" s="5">
        <f t="shared" si="104"/>
        <v>0.2483519775188951</v>
      </c>
      <c r="AB442" s="9">
        <f t="shared" si="107"/>
        <v>0.19032099873217673</v>
      </c>
    </row>
    <row r="443" spans="1:28" x14ac:dyDescent="0.2">
      <c r="A443" s="38" t="s">
        <v>441</v>
      </c>
      <c r="B443" s="37">
        <v>8690</v>
      </c>
      <c r="C443" s="37">
        <v>10905</v>
      </c>
      <c r="D443" s="37">
        <v>5525</v>
      </c>
      <c r="E443" s="55">
        <v>10040</v>
      </c>
      <c r="F443" s="63">
        <v>17306</v>
      </c>
      <c r="G443" s="37">
        <v>18071</v>
      </c>
      <c r="H443" s="37">
        <v>14804</v>
      </c>
      <c r="I443" s="39">
        <v>17433</v>
      </c>
      <c r="J443" s="59">
        <v>3331</v>
      </c>
      <c r="K443" s="37">
        <v>4777</v>
      </c>
      <c r="L443" s="37">
        <v>3818</v>
      </c>
      <c r="M443" s="39">
        <v>8351</v>
      </c>
      <c r="N443" s="16">
        <f t="shared" si="93"/>
        <v>1.0189571235692325</v>
      </c>
      <c r="O443" s="5">
        <f t="shared" si="94"/>
        <v>1.1544631381765804</v>
      </c>
      <c r="P443" s="5">
        <f t="shared" si="95"/>
        <v>1.0181620002145495</v>
      </c>
      <c r="Q443" s="5">
        <f t="shared" si="96"/>
        <v>1.1513791663895054</v>
      </c>
      <c r="R443" s="19">
        <f t="shared" si="105"/>
        <v>1.0857403570874669</v>
      </c>
      <c r="S443" s="8">
        <f t="shared" si="97"/>
        <v>1.2556563422012459</v>
      </c>
      <c r="T443" s="5">
        <f t="shared" si="98"/>
        <v>1.2260281595100937</v>
      </c>
      <c r="U443" s="5">
        <f t="shared" si="99"/>
        <v>1.2857209922445685</v>
      </c>
      <c r="V443" s="5">
        <f t="shared" si="100"/>
        <v>1.247101883865652</v>
      </c>
      <c r="W443" s="9">
        <f t="shared" si="106"/>
        <v>1.2536268444553902</v>
      </c>
      <c r="X443" s="16">
        <f t="shared" si="101"/>
        <v>0.95181096505792984</v>
      </c>
      <c r="Y443" s="5">
        <f t="shared" si="102"/>
        <v>0.88337737910607972</v>
      </c>
      <c r="Z443" s="5">
        <f t="shared" si="103"/>
        <v>1.0906857817705504</v>
      </c>
      <c r="AA443" s="5">
        <f t="shared" si="104"/>
        <v>1.2404230647489789</v>
      </c>
      <c r="AB443" s="9">
        <f t="shared" si="107"/>
        <v>1.0415742976708846</v>
      </c>
    </row>
    <row r="444" spans="1:28" x14ac:dyDescent="0.2">
      <c r="A444" s="38" t="s">
        <v>442</v>
      </c>
      <c r="B444" s="37">
        <v>579</v>
      </c>
      <c r="C444" s="37">
        <v>770</v>
      </c>
      <c r="D444" s="37">
        <v>377</v>
      </c>
      <c r="E444" s="55">
        <v>571</v>
      </c>
      <c r="F444" s="63">
        <v>1987</v>
      </c>
      <c r="G444" s="37">
        <v>2138</v>
      </c>
      <c r="H444" s="37">
        <v>1738</v>
      </c>
      <c r="I444" s="39">
        <v>1894</v>
      </c>
      <c r="J444" s="59">
        <v>1087</v>
      </c>
      <c r="K444" s="37">
        <v>2166</v>
      </c>
      <c r="L444" s="37">
        <v>1845</v>
      </c>
      <c r="M444" s="39">
        <v>3154</v>
      </c>
      <c r="N444" s="16">
        <f t="shared" si="93"/>
        <v>6.7891389476016764E-2</v>
      </c>
      <c r="O444" s="5">
        <f t="shared" si="94"/>
        <v>8.1516425162399528E-2</v>
      </c>
      <c r="P444" s="5">
        <f t="shared" si="95"/>
        <v>6.9474583544051616E-2</v>
      </c>
      <c r="Q444" s="5">
        <f t="shared" si="96"/>
        <v>6.5481823108407125E-2</v>
      </c>
      <c r="R444" s="19">
        <f t="shared" si="105"/>
        <v>7.1091055322718755E-2</v>
      </c>
      <c r="S444" s="8">
        <f t="shared" si="97"/>
        <v>0.1441690253064761</v>
      </c>
      <c r="T444" s="5">
        <f t="shared" si="98"/>
        <v>0.14505274777447735</v>
      </c>
      <c r="U444" s="5">
        <f t="shared" si="99"/>
        <v>0.15094454772501079</v>
      </c>
      <c r="V444" s="5">
        <f t="shared" si="100"/>
        <v>0.13549079148979207</v>
      </c>
      <c r="W444" s="9">
        <f t="shared" si="106"/>
        <v>0.14391427807393906</v>
      </c>
      <c r="X444" s="16">
        <f t="shared" si="101"/>
        <v>0.3106029777898438</v>
      </c>
      <c r="Y444" s="5">
        <f t="shared" si="102"/>
        <v>0.40054331236001017</v>
      </c>
      <c r="Z444" s="5">
        <f t="shared" si="103"/>
        <v>0.52706004907455883</v>
      </c>
      <c r="AA444" s="5">
        <f t="shared" si="104"/>
        <v>0.46848213941064304</v>
      </c>
      <c r="AB444" s="9">
        <f t="shared" si="107"/>
        <v>0.426672119658764</v>
      </c>
    </row>
    <row r="445" spans="1:28" x14ac:dyDescent="0.2">
      <c r="A445" s="38" t="s">
        <v>443</v>
      </c>
      <c r="B445" s="37">
        <v>1249</v>
      </c>
      <c r="C445" s="37">
        <v>2322</v>
      </c>
      <c r="D445" s="37">
        <v>896</v>
      </c>
      <c r="E445" s="55">
        <v>1104</v>
      </c>
      <c r="F445" s="63">
        <v>5623</v>
      </c>
      <c r="G445" s="37">
        <v>5751</v>
      </c>
      <c r="H445" s="37">
        <v>4663</v>
      </c>
      <c r="I445" s="39">
        <v>5525</v>
      </c>
      <c r="J445" s="59">
        <v>324</v>
      </c>
      <c r="K445" s="37">
        <v>409</v>
      </c>
      <c r="L445" s="37">
        <v>293</v>
      </c>
      <c r="M445" s="39">
        <v>377</v>
      </c>
      <c r="N445" s="16">
        <f t="shared" si="93"/>
        <v>0.14645310095949038</v>
      </c>
      <c r="O445" s="5">
        <f t="shared" si="94"/>
        <v>0.24581966133388533</v>
      </c>
      <c r="P445" s="5">
        <f t="shared" si="95"/>
        <v>0.16511731261397944</v>
      </c>
      <c r="Q445" s="5">
        <f t="shared" si="96"/>
        <v>0.12660583662290975</v>
      </c>
      <c r="R445" s="19">
        <f t="shared" si="105"/>
        <v>0.17099897788256624</v>
      </c>
      <c r="S445" s="8">
        <f t="shared" si="97"/>
        <v>0.40798310483055616</v>
      </c>
      <c r="T445" s="5">
        <f t="shared" si="98"/>
        <v>0.39017696559916715</v>
      </c>
      <c r="U445" s="5">
        <f t="shared" si="99"/>
        <v>0.40497953166957729</v>
      </c>
      <c r="V445" s="5">
        <f t="shared" si="100"/>
        <v>0.3952410892191664</v>
      </c>
      <c r="W445" s="9">
        <f t="shared" si="106"/>
        <v>0.39959517282961676</v>
      </c>
      <c r="X445" s="16">
        <f t="shared" si="101"/>
        <v>9.2580832386301187E-2</v>
      </c>
      <c r="Y445" s="5">
        <f t="shared" si="102"/>
        <v>7.5633524817748918E-2</v>
      </c>
      <c r="Z445" s="5">
        <f t="shared" si="103"/>
        <v>8.3701135164686039E-2</v>
      </c>
      <c r="AA445" s="5">
        <f t="shared" si="104"/>
        <v>5.5998023639128855E-2</v>
      </c>
      <c r="AB445" s="9">
        <f t="shared" si="107"/>
        <v>7.6978379001966246E-2</v>
      </c>
    </row>
    <row r="446" spans="1:28" x14ac:dyDescent="0.2">
      <c r="A446" s="38" t="s">
        <v>444</v>
      </c>
      <c r="B446" s="37">
        <v>1199</v>
      </c>
      <c r="C446" s="37">
        <v>1888</v>
      </c>
      <c r="D446" s="37">
        <v>902</v>
      </c>
      <c r="E446" s="55">
        <v>1107</v>
      </c>
      <c r="F446" s="63">
        <v>873</v>
      </c>
      <c r="G446" s="37">
        <v>1009</v>
      </c>
      <c r="H446" s="37">
        <v>812</v>
      </c>
      <c r="I446" s="39">
        <v>953</v>
      </c>
      <c r="J446" s="59">
        <v>12433</v>
      </c>
      <c r="K446" s="37">
        <v>18100</v>
      </c>
      <c r="L446" s="37">
        <v>6989</v>
      </c>
      <c r="M446" s="39">
        <v>15192</v>
      </c>
      <c r="N446" s="16">
        <f t="shared" si="93"/>
        <v>0.14059028666967893</v>
      </c>
      <c r="O446" s="5">
        <f t="shared" si="94"/>
        <v>0.19987403987871469</v>
      </c>
      <c r="P446" s="5">
        <f t="shared" si="95"/>
        <v>0.1662230089038052</v>
      </c>
      <c r="Q446" s="5">
        <f t="shared" si="96"/>
        <v>0.12694987422242854</v>
      </c>
      <c r="R446" s="19">
        <f t="shared" si="105"/>
        <v>0.15840930241865683</v>
      </c>
      <c r="S446" s="8">
        <f t="shared" si="97"/>
        <v>6.3341499291672695E-2</v>
      </c>
      <c r="T446" s="5">
        <f t="shared" si="98"/>
        <v>6.8455670020789366E-2</v>
      </c>
      <c r="U446" s="5">
        <f t="shared" si="99"/>
        <v>7.0521848534354878E-2</v>
      </c>
      <c r="V446" s="5">
        <f t="shared" si="100"/>
        <v>6.817461683726074E-2</v>
      </c>
      <c r="W446" s="9">
        <f t="shared" si="106"/>
        <v>6.7623408671019417E-2</v>
      </c>
      <c r="X446" s="16">
        <f t="shared" si="101"/>
        <v>3.5526465711693911</v>
      </c>
      <c r="Y446" s="5">
        <f t="shared" si="102"/>
        <v>3.3471070885116272</v>
      </c>
      <c r="Z446" s="5">
        <f t="shared" si="103"/>
        <v>1.9965434596108897</v>
      </c>
      <c r="AA446" s="5">
        <f t="shared" si="104"/>
        <v>2.2565569631979989</v>
      </c>
      <c r="AB446" s="9">
        <f t="shared" si="107"/>
        <v>2.788213520622477</v>
      </c>
    </row>
    <row r="447" spans="1:28" x14ac:dyDescent="0.2">
      <c r="A447" s="38" t="s">
        <v>445</v>
      </c>
      <c r="B447" s="37">
        <v>89</v>
      </c>
      <c r="C447" s="37">
        <v>199</v>
      </c>
      <c r="D447" s="37">
        <v>75</v>
      </c>
      <c r="E447" s="55">
        <v>113</v>
      </c>
      <c r="F447" s="63">
        <v>66</v>
      </c>
      <c r="G447" s="37">
        <v>53</v>
      </c>
      <c r="H447" s="37">
        <v>45</v>
      </c>
      <c r="I447" s="39">
        <v>63</v>
      </c>
      <c r="J447" s="59">
        <v>13475</v>
      </c>
      <c r="K447" s="37">
        <v>20632</v>
      </c>
      <c r="L447" s="37">
        <v>11968</v>
      </c>
      <c r="M447" s="39">
        <v>22439</v>
      </c>
      <c r="N447" s="16">
        <f t="shared" si="93"/>
        <v>1.0435809435864408E-2</v>
      </c>
      <c r="O447" s="5">
        <f t="shared" si="94"/>
        <v>2.1067231957555204E-2</v>
      </c>
      <c r="P447" s="5">
        <f t="shared" si="95"/>
        <v>1.3821203622821939E-2</v>
      </c>
      <c r="Q447" s="5">
        <f t="shared" si="96"/>
        <v>1.2958749581873916E-2</v>
      </c>
      <c r="R447" s="19">
        <f t="shared" si="105"/>
        <v>1.4570748649528866E-2</v>
      </c>
      <c r="S447" s="8">
        <f t="shared" si="97"/>
        <v>4.7887044138034338E-3</v>
      </c>
      <c r="T447" s="5">
        <f t="shared" si="98"/>
        <v>3.5957884153635642E-3</v>
      </c>
      <c r="U447" s="5">
        <f t="shared" si="99"/>
        <v>3.9082305222241003E-3</v>
      </c>
      <c r="V447" s="5">
        <f t="shared" si="100"/>
        <v>4.5068214698294083E-3</v>
      </c>
      <c r="W447" s="9">
        <f t="shared" si="106"/>
        <v>4.199886205305127E-3</v>
      </c>
      <c r="X447" s="16">
        <f t="shared" si="101"/>
        <v>3.8503911000166933</v>
      </c>
      <c r="Y447" s="5">
        <f t="shared" si="102"/>
        <v>3.8153322348161267</v>
      </c>
      <c r="Z447" s="5">
        <f t="shared" si="103"/>
        <v>3.4188914186039674</v>
      </c>
      <c r="AA447" s="5">
        <f t="shared" si="104"/>
        <v>3.3329964255660807</v>
      </c>
      <c r="AB447" s="9">
        <f t="shared" si="107"/>
        <v>3.6044027947507171</v>
      </c>
    </row>
    <row r="448" spans="1:28" x14ac:dyDescent="0.2">
      <c r="A448" s="38" t="s">
        <v>446</v>
      </c>
      <c r="B448" s="37">
        <v>4</v>
      </c>
      <c r="C448" s="37">
        <v>8</v>
      </c>
      <c r="D448" s="37">
        <v>6</v>
      </c>
      <c r="E448" s="55">
        <v>1</v>
      </c>
      <c r="F448" s="63">
        <v>1</v>
      </c>
      <c r="G448" s="37">
        <v>1</v>
      </c>
      <c r="H448" s="37">
        <v>2</v>
      </c>
      <c r="I448" s="39">
        <v>1</v>
      </c>
      <c r="J448" s="59">
        <v>113</v>
      </c>
      <c r="K448" s="37">
        <v>215</v>
      </c>
      <c r="L448" s="37">
        <v>145</v>
      </c>
      <c r="M448" s="39">
        <v>236</v>
      </c>
      <c r="N448" s="16">
        <f t="shared" si="93"/>
        <v>4.6902514318491719E-4</v>
      </c>
      <c r="O448" s="5">
        <f t="shared" si="94"/>
        <v>8.4692389779116397E-4</v>
      </c>
      <c r="P448" s="5">
        <f t="shared" si="95"/>
        <v>1.1056962898257552E-3</v>
      </c>
      <c r="Q448" s="5">
        <f t="shared" si="96"/>
        <v>1.1467919983959217E-4</v>
      </c>
      <c r="R448" s="19">
        <f t="shared" si="105"/>
        <v>6.3408113266035719E-4</v>
      </c>
      <c r="S448" s="8">
        <f t="shared" si="97"/>
        <v>7.2556127481870208E-5</v>
      </c>
      <c r="T448" s="5">
        <f t="shared" si="98"/>
        <v>6.7845064440821967E-5</v>
      </c>
      <c r="U448" s="5">
        <f t="shared" si="99"/>
        <v>1.7369913432107112E-4</v>
      </c>
      <c r="V448" s="5">
        <f t="shared" si="100"/>
        <v>7.1536848727450923E-5</v>
      </c>
      <c r="W448" s="9">
        <f t="shared" si="106"/>
        <v>9.640929374280355E-5</v>
      </c>
      <c r="X448" s="16">
        <f t="shared" si="101"/>
        <v>3.2288994011271714E-2</v>
      </c>
      <c r="Y448" s="5">
        <f t="shared" si="102"/>
        <v>3.9758454366298331E-2</v>
      </c>
      <c r="Z448" s="5">
        <f t="shared" si="103"/>
        <v>4.1422063477404354E-2</v>
      </c>
      <c r="AA448" s="5">
        <f t="shared" si="104"/>
        <v>3.5054465726351222E-2</v>
      </c>
      <c r="AB448" s="9">
        <f t="shared" si="107"/>
        <v>3.7130994395331407E-2</v>
      </c>
    </row>
    <row r="449" spans="1:28" x14ac:dyDescent="0.2">
      <c r="A449" s="38" t="s">
        <v>447</v>
      </c>
      <c r="B449" s="37">
        <v>771</v>
      </c>
      <c r="C449" s="37">
        <v>721</v>
      </c>
      <c r="D449" s="37">
        <v>579</v>
      </c>
      <c r="E449" s="55">
        <v>1017</v>
      </c>
      <c r="F449" s="63">
        <v>3335</v>
      </c>
      <c r="G449" s="37">
        <v>3629</v>
      </c>
      <c r="H449" s="37">
        <v>2904</v>
      </c>
      <c r="I449" s="39">
        <v>3410</v>
      </c>
      <c r="J449" s="59">
        <v>1367</v>
      </c>
      <c r="K449" s="37">
        <v>2472</v>
      </c>
      <c r="L449" s="37">
        <v>1252</v>
      </c>
      <c r="M449" s="39">
        <v>2116</v>
      </c>
      <c r="N449" s="16">
        <f t="shared" si="93"/>
        <v>9.0404596348892793E-2</v>
      </c>
      <c r="O449" s="5">
        <f t="shared" si="94"/>
        <v>7.6329016288428655E-2</v>
      </c>
      <c r="P449" s="5">
        <f t="shared" si="95"/>
        <v>0.10669969196818536</v>
      </c>
      <c r="Q449" s="5">
        <f t="shared" si="96"/>
        <v>0.11662874623686524</v>
      </c>
      <c r="R449" s="19">
        <f t="shared" si="105"/>
        <v>9.7515512710593014E-2</v>
      </c>
      <c r="S449" s="8">
        <f t="shared" si="97"/>
        <v>0.24197468515203713</v>
      </c>
      <c r="T449" s="5">
        <f t="shared" si="98"/>
        <v>0.2462097388557429</v>
      </c>
      <c r="U449" s="5">
        <f t="shared" si="99"/>
        <v>0.25221114303419528</v>
      </c>
      <c r="V449" s="5">
        <f t="shared" si="100"/>
        <v>0.24394065416060767</v>
      </c>
      <c r="W449" s="9">
        <f t="shared" si="106"/>
        <v>0.24608405530064575</v>
      </c>
      <c r="X449" s="16">
        <f t="shared" si="101"/>
        <v>0.39061110454343745</v>
      </c>
      <c r="Y449" s="5">
        <f t="shared" si="102"/>
        <v>0.45712976369064873</v>
      </c>
      <c r="Z449" s="5">
        <f t="shared" si="103"/>
        <v>0.35765809292213963</v>
      </c>
      <c r="AA449" s="5">
        <f t="shared" si="104"/>
        <v>0.31430190456338636</v>
      </c>
      <c r="AB449" s="9">
        <f t="shared" si="107"/>
        <v>0.37992521642990301</v>
      </c>
    </row>
    <row r="450" spans="1:28" x14ac:dyDescent="0.2">
      <c r="A450" s="38" t="s">
        <v>448</v>
      </c>
      <c r="B450" s="37">
        <v>23952</v>
      </c>
      <c r="C450" s="37">
        <v>31104</v>
      </c>
      <c r="D450" s="37">
        <v>16087</v>
      </c>
      <c r="E450" s="55">
        <v>23094</v>
      </c>
      <c r="F450" s="63">
        <v>670</v>
      </c>
      <c r="G450" s="37">
        <v>745</v>
      </c>
      <c r="H450" s="37">
        <v>641</v>
      </c>
      <c r="I450" s="39">
        <v>681</v>
      </c>
      <c r="J450" s="59">
        <v>4852</v>
      </c>
      <c r="K450" s="37">
        <v>7078</v>
      </c>
      <c r="L450" s="37">
        <v>4918</v>
      </c>
      <c r="M450" s="39">
        <v>9734</v>
      </c>
      <c r="N450" s="16">
        <f t="shared" si="93"/>
        <v>2.8085225573912842</v>
      </c>
      <c r="O450" s="5">
        <f t="shared" si="94"/>
        <v>3.2928401146120452</v>
      </c>
      <c r="P450" s="5">
        <f t="shared" si="95"/>
        <v>2.9645560357378207</v>
      </c>
      <c r="Q450" s="5">
        <f t="shared" si="96"/>
        <v>2.6484014410955417</v>
      </c>
      <c r="R450" s="19">
        <f t="shared" si="105"/>
        <v>2.9285800372091733</v>
      </c>
      <c r="S450" s="8">
        <f t="shared" si="97"/>
        <v>4.861260541285304E-2</v>
      </c>
      <c r="T450" s="5">
        <f t="shared" si="98"/>
        <v>5.0544573008412363E-2</v>
      </c>
      <c r="U450" s="5">
        <f t="shared" si="99"/>
        <v>5.5670572549903291E-2</v>
      </c>
      <c r="V450" s="5">
        <f t="shared" si="100"/>
        <v>4.8716593983394084E-2</v>
      </c>
      <c r="W450" s="9">
        <f t="shared" si="106"/>
        <v>5.0886086238640695E-2</v>
      </c>
      <c r="X450" s="16">
        <f t="shared" si="101"/>
        <v>1.3864265393158437</v>
      </c>
      <c r="Y450" s="5">
        <f t="shared" si="102"/>
        <v>1.308885302347254</v>
      </c>
      <c r="Z450" s="5">
        <f t="shared" si="103"/>
        <v>1.4049221253922386</v>
      </c>
      <c r="AA450" s="5">
        <f t="shared" si="104"/>
        <v>1.4458481753402661</v>
      </c>
      <c r="AB450" s="9">
        <f t="shared" si="107"/>
        <v>1.3865205355989008</v>
      </c>
    </row>
    <row r="451" spans="1:28" x14ac:dyDescent="0.2">
      <c r="A451" s="38" t="s">
        <v>449</v>
      </c>
      <c r="B451" s="37">
        <v>3038</v>
      </c>
      <c r="C451" s="37">
        <v>4328</v>
      </c>
      <c r="D451" s="37">
        <v>1947</v>
      </c>
      <c r="E451" s="55">
        <v>3210</v>
      </c>
      <c r="F451" s="63">
        <v>7685</v>
      </c>
      <c r="G451" s="37">
        <v>9269</v>
      </c>
      <c r="H451" s="37">
        <v>6911</v>
      </c>
      <c r="I451" s="39">
        <v>7926</v>
      </c>
      <c r="J451" s="59">
        <v>6978</v>
      </c>
      <c r="K451" s="37">
        <v>8998</v>
      </c>
      <c r="L451" s="37">
        <v>5517</v>
      </c>
      <c r="M451" s="39">
        <v>9690</v>
      </c>
      <c r="N451" s="16">
        <f t="shared" si="93"/>
        <v>0.35622459624894459</v>
      </c>
      <c r="O451" s="5">
        <f t="shared" si="94"/>
        <v>0.45818582870501967</v>
      </c>
      <c r="P451" s="5">
        <f t="shared" si="95"/>
        <v>0.35879844604845756</v>
      </c>
      <c r="Q451" s="5">
        <f t="shared" si="96"/>
        <v>0.36812023148509088</v>
      </c>
      <c r="R451" s="19">
        <f t="shared" si="105"/>
        <v>0.38533227562187822</v>
      </c>
      <c r="S451" s="8">
        <f t="shared" si="97"/>
        <v>0.55759383969817256</v>
      </c>
      <c r="T451" s="5">
        <f t="shared" si="98"/>
        <v>0.62885590230197885</v>
      </c>
      <c r="U451" s="5">
        <f t="shared" si="99"/>
        <v>0.6002173586464612</v>
      </c>
      <c r="V451" s="5">
        <f t="shared" si="100"/>
        <v>0.56700106301377606</v>
      </c>
      <c r="W451" s="9">
        <f t="shared" si="106"/>
        <v>0.58841704091509717</v>
      </c>
      <c r="X451" s="16">
        <f t="shared" si="101"/>
        <v>1.9939168160234868</v>
      </c>
      <c r="Y451" s="5">
        <f t="shared" si="102"/>
        <v>1.6639375459904762</v>
      </c>
      <c r="Z451" s="5">
        <f t="shared" si="103"/>
        <v>1.5760380979644124</v>
      </c>
      <c r="AA451" s="5">
        <f t="shared" si="104"/>
        <v>1.4393125969845055</v>
      </c>
      <c r="AB451" s="9">
        <f t="shared" si="107"/>
        <v>1.6683012642407202</v>
      </c>
    </row>
    <row r="452" spans="1:28" x14ac:dyDescent="0.2">
      <c r="A452" s="38" t="s">
        <v>450</v>
      </c>
      <c r="B452" s="37">
        <v>188</v>
      </c>
      <c r="C452" s="37">
        <v>303</v>
      </c>
      <c r="D452" s="37">
        <v>124</v>
      </c>
      <c r="E452" s="55">
        <v>140</v>
      </c>
      <c r="F452" s="63">
        <v>141</v>
      </c>
      <c r="G452" s="37">
        <v>157</v>
      </c>
      <c r="H452" s="37">
        <v>94</v>
      </c>
      <c r="I452" s="39">
        <v>119</v>
      </c>
      <c r="J452" s="59">
        <v>4187</v>
      </c>
      <c r="K452" s="37">
        <v>6078</v>
      </c>
      <c r="L452" s="37">
        <v>3811</v>
      </c>
      <c r="M452" s="39">
        <v>8119</v>
      </c>
      <c r="N452" s="16">
        <f t="shared" si="93"/>
        <v>2.2044181729691109E-2</v>
      </c>
      <c r="O452" s="5">
        <f t="shared" si="94"/>
        <v>3.2077242628840333E-2</v>
      </c>
      <c r="P452" s="5">
        <f t="shared" si="95"/>
        <v>2.285105665639894E-2</v>
      </c>
      <c r="Q452" s="5">
        <f t="shared" si="96"/>
        <v>1.6055087977542903E-2</v>
      </c>
      <c r="R452" s="19">
        <f t="shared" si="105"/>
        <v>2.3256892248118322E-2</v>
      </c>
      <c r="S452" s="8">
        <f t="shared" si="97"/>
        <v>1.0230413974943699E-2</v>
      </c>
      <c r="T452" s="5">
        <f t="shared" si="98"/>
        <v>1.0651675117209049E-2</v>
      </c>
      <c r="U452" s="5">
        <f t="shared" si="99"/>
        <v>8.1638593130903426E-3</v>
      </c>
      <c r="V452" s="5">
        <f t="shared" si="100"/>
        <v>8.51288499856666E-3</v>
      </c>
      <c r="W452" s="9">
        <f t="shared" si="106"/>
        <v>9.3897083509524373E-3</v>
      </c>
      <c r="X452" s="16">
        <f t="shared" si="101"/>
        <v>1.1964072382760589</v>
      </c>
      <c r="Y452" s="5">
        <f t="shared" si="102"/>
        <v>1.1239622587830758</v>
      </c>
      <c r="Z452" s="5">
        <f t="shared" si="103"/>
        <v>1.0886860959475033</v>
      </c>
      <c r="AA452" s="5">
        <f t="shared" si="104"/>
        <v>1.2059627425095152</v>
      </c>
      <c r="AB452" s="9">
        <f t="shared" si="107"/>
        <v>1.1537545838790382</v>
      </c>
    </row>
    <row r="453" spans="1:28" x14ac:dyDescent="0.2">
      <c r="A453" s="38" t="s">
        <v>451</v>
      </c>
      <c r="B453" s="37">
        <v>15</v>
      </c>
      <c r="C453" s="37">
        <v>62</v>
      </c>
      <c r="D453" s="37">
        <v>18</v>
      </c>
      <c r="E453" s="55">
        <v>31</v>
      </c>
      <c r="F453" s="63">
        <v>1323</v>
      </c>
      <c r="G453" s="37">
        <v>1385</v>
      </c>
      <c r="H453" s="37">
        <v>1050</v>
      </c>
      <c r="I453" s="39">
        <v>1300</v>
      </c>
      <c r="J453" s="59">
        <v>1176</v>
      </c>
      <c r="K453" s="37">
        <v>1976</v>
      </c>
      <c r="L453" s="37">
        <v>1956</v>
      </c>
      <c r="M453" s="39">
        <v>3422</v>
      </c>
      <c r="N453" s="16">
        <f t="shared" si="93"/>
        <v>1.7588442869434394E-3</v>
      </c>
      <c r="O453" s="5">
        <f t="shared" si="94"/>
        <v>6.5636602078815208E-3</v>
      </c>
      <c r="P453" s="5">
        <f t="shared" si="95"/>
        <v>3.3170888694772655E-3</v>
      </c>
      <c r="Q453" s="5">
        <f t="shared" si="96"/>
        <v>3.5550551950273572E-3</v>
      </c>
      <c r="R453" s="19">
        <f t="shared" si="105"/>
        <v>3.7986621398323956E-3</v>
      </c>
      <c r="S453" s="8">
        <f t="shared" si="97"/>
        <v>9.5991756658514282E-2</v>
      </c>
      <c r="T453" s="5">
        <f t="shared" si="98"/>
        <v>9.396541425053842E-2</v>
      </c>
      <c r="U453" s="5">
        <f t="shared" si="99"/>
        <v>9.1192045518562331E-2</v>
      </c>
      <c r="V453" s="5">
        <f t="shared" si="100"/>
        <v>9.2997903345686209E-2</v>
      </c>
      <c r="W453" s="9">
        <f t="shared" si="106"/>
        <v>9.3536779943325307E-2</v>
      </c>
      <c r="X453" s="16">
        <f t="shared" si="101"/>
        <v>0.33603413236509322</v>
      </c>
      <c r="Y453" s="5">
        <f t="shared" si="102"/>
        <v>0.3654079340828163</v>
      </c>
      <c r="Z453" s="5">
        <f t="shared" si="103"/>
        <v>0.55876935284002005</v>
      </c>
      <c r="AA453" s="5">
        <f t="shared" si="104"/>
        <v>0.50828975303209267</v>
      </c>
      <c r="AB453" s="9">
        <f t="shared" si="107"/>
        <v>0.44212529308000559</v>
      </c>
    </row>
    <row r="454" spans="1:28" x14ac:dyDescent="0.2">
      <c r="A454" s="38" t="s">
        <v>452</v>
      </c>
      <c r="B454" s="37">
        <v>3869</v>
      </c>
      <c r="C454" s="37">
        <v>4839</v>
      </c>
      <c r="D454" s="37">
        <v>2546</v>
      </c>
      <c r="E454" s="55">
        <v>3451</v>
      </c>
      <c r="F454" s="63">
        <v>12766</v>
      </c>
      <c r="G454" s="37">
        <v>21804</v>
      </c>
      <c r="H454" s="37">
        <v>20337</v>
      </c>
      <c r="I454" s="39">
        <v>23648</v>
      </c>
      <c r="J454" s="59">
        <v>4093</v>
      </c>
      <c r="K454" s="37">
        <v>5801</v>
      </c>
      <c r="L454" s="37">
        <v>3421</v>
      </c>
      <c r="M454" s="39">
        <v>6679</v>
      </c>
      <c r="N454" s="16">
        <f t="shared" si="93"/>
        <v>0.45366456974561115</v>
      </c>
      <c r="O454" s="5">
        <f t="shared" si="94"/>
        <v>0.51228309267643024</v>
      </c>
      <c r="P454" s="5">
        <f t="shared" si="95"/>
        <v>0.46918379231606211</v>
      </c>
      <c r="Q454" s="5">
        <f t="shared" si="96"/>
        <v>0.39575791864643256</v>
      </c>
      <c r="R454" s="19">
        <f t="shared" si="105"/>
        <v>0.45772234334613399</v>
      </c>
      <c r="S454" s="8">
        <f t="shared" si="97"/>
        <v>0.9262515234335551</v>
      </c>
      <c r="T454" s="5">
        <f t="shared" si="98"/>
        <v>1.4792937850676822</v>
      </c>
      <c r="U454" s="5">
        <f t="shared" si="99"/>
        <v>1.7662596473438117</v>
      </c>
      <c r="V454" s="5">
        <f t="shared" si="100"/>
        <v>1.6917033987067596</v>
      </c>
      <c r="W454" s="9">
        <f t="shared" si="106"/>
        <v>1.4658770886379522</v>
      </c>
      <c r="X454" s="16">
        <f t="shared" si="101"/>
        <v>1.1695473671516383</v>
      </c>
      <c r="Y454" s="5">
        <f t="shared" si="102"/>
        <v>1.0727385757157983</v>
      </c>
      <c r="Z454" s="5">
        <f t="shared" si="103"/>
        <v>0.97727502866345028</v>
      </c>
      <c r="AA454" s="5">
        <f t="shared" si="104"/>
        <v>0.99207108723008397</v>
      </c>
      <c r="AB454" s="9">
        <f t="shared" si="107"/>
        <v>1.0529080146902428</v>
      </c>
    </row>
    <row r="455" spans="1:28" x14ac:dyDescent="0.2">
      <c r="A455" s="38" t="s">
        <v>453</v>
      </c>
      <c r="B455" s="37">
        <v>307</v>
      </c>
      <c r="C455" s="37">
        <v>627</v>
      </c>
      <c r="D455" s="37">
        <v>240</v>
      </c>
      <c r="E455" s="55">
        <v>279</v>
      </c>
      <c r="F455" s="63">
        <v>849</v>
      </c>
      <c r="G455" s="37">
        <v>965</v>
      </c>
      <c r="H455" s="37">
        <v>661</v>
      </c>
      <c r="I455" s="39">
        <v>785</v>
      </c>
      <c r="J455" s="59">
        <v>7743</v>
      </c>
      <c r="K455" s="37">
        <v>12844</v>
      </c>
      <c r="L455" s="37">
        <v>8263</v>
      </c>
      <c r="M455" s="39">
        <v>15644</v>
      </c>
      <c r="N455" s="16">
        <f t="shared" si="93"/>
        <v>3.5997679739442394E-2</v>
      </c>
      <c r="O455" s="5">
        <f t="shared" si="94"/>
        <v>6.637766048938247E-2</v>
      </c>
      <c r="P455" s="5">
        <f t="shared" si="95"/>
        <v>4.4227851593030207E-2</v>
      </c>
      <c r="Q455" s="5">
        <f t="shared" si="96"/>
        <v>3.1995496755246218E-2</v>
      </c>
      <c r="R455" s="19">
        <f t="shared" si="105"/>
        <v>4.4649672144275315E-2</v>
      </c>
      <c r="S455" s="8">
        <f t="shared" si="97"/>
        <v>6.1600152232107803E-2</v>
      </c>
      <c r="T455" s="5">
        <f t="shared" si="98"/>
        <v>6.5470487185393195E-2</v>
      </c>
      <c r="U455" s="5">
        <f t="shared" si="99"/>
        <v>5.7407563893114001E-2</v>
      </c>
      <c r="V455" s="5">
        <f t="shared" si="100"/>
        <v>5.6156426251048976E-2</v>
      </c>
      <c r="W455" s="9">
        <f t="shared" si="106"/>
        <v>6.0158657390415989E-2</v>
      </c>
      <c r="X455" s="16">
        <f t="shared" si="101"/>
        <v>2.2125104480466979</v>
      </c>
      <c r="Y455" s="5">
        <f t="shared" si="102"/>
        <v>2.3751515715383058</v>
      </c>
      <c r="Z455" s="5">
        <f t="shared" si="103"/>
        <v>2.3604862794054631</v>
      </c>
      <c r="AA455" s="5">
        <f t="shared" si="104"/>
        <v>2.3236951772162646</v>
      </c>
      <c r="AB455" s="9">
        <f t="shared" si="107"/>
        <v>2.3179608690516829</v>
      </c>
    </row>
    <row r="456" spans="1:28" x14ac:dyDescent="0.2">
      <c r="A456" s="38" t="s">
        <v>454</v>
      </c>
      <c r="B456" s="37">
        <v>6418</v>
      </c>
      <c r="C456" s="37">
        <v>10071</v>
      </c>
      <c r="D456" s="37">
        <v>4484</v>
      </c>
      <c r="E456" s="55">
        <v>7570</v>
      </c>
      <c r="F456" s="63">
        <v>148817</v>
      </c>
      <c r="G456" s="37">
        <v>160948</v>
      </c>
      <c r="H456" s="37">
        <v>118205</v>
      </c>
      <c r="I456" s="39">
        <v>150844</v>
      </c>
      <c r="J456" s="59">
        <v>3878</v>
      </c>
      <c r="K456" s="37">
        <v>6166</v>
      </c>
      <c r="L456" s="37">
        <v>4252</v>
      </c>
      <c r="M456" s="39">
        <v>8328</v>
      </c>
      <c r="N456" s="16">
        <f t="shared" si="93"/>
        <v>0.75255084224019964</v>
      </c>
      <c r="O456" s="5">
        <f t="shared" si="94"/>
        <v>1.0661713218318516</v>
      </c>
      <c r="P456" s="5">
        <f t="shared" si="95"/>
        <v>0.826323693929781</v>
      </c>
      <c r="Q456" s="5">
        <f t="shared" si="96"/>
        <v>0.86812154278571274</v>
      </c>
      <c r="R456" s="19">
        <f t="shared" si="105"/>
        <v>0.87829185019688627</v>
      </c>
      <c r="S456" s="8">
        <f t="shared" si="97"/>
        <v>10.797585223469479</v>
      </c>
      <c r="T456" s="5">
        <f t="shared" si="98"/>
        <v>10.919527431621415</v>
      </c>
      <c r="U456" s="5">
        <f t="shared" si="99"/>
        <v>10.266053086211105</v>
      </c>
      <c r="V456" s="5">
        <f t="shared" si="100"/>
        <v>10.790904409443607</v>
      </c>
      <c r="W456" s="9">
        <f t="shared" si="106"/>
        <v>10.693517537686402</v>
      </c>
      <c r="X456" s="16">
        <f t="shared" si="101"/>
        <v>1.1081125555372717</v>
      </c>
      <c r="Y456" s="5">
        <f t="shared" si="102"/>
        <v>1.1402354866167232</v>
      </c>
      <c r="Z456" s="5">
        <f t="shared" si="103"/>
        <v>1.2146663027994711</v>
      </c>
      <c r="AA456" s="5">
        <f t="shared" si="104"/>
        <v>1.2370067396993769</v>
      </c>
      <c r="AB456" s="9">
        <f t="shared" si="107"/>
        <v>1.1750052711632106</v>
      </c>
    </row>
    <row r="457" spans="1:28" x14ac:dyDescent="0.2">
      <c r="A457" s="38" t="s">
        <v>455</v>
      </c>
      <c r="B457" s="37">
        <v>13</v>
      </c>
      <c r="C457" s="37">
        <v>22</v>
      </c>
      <c r="D457" s="37">
        <v>5</v>
      </c>
      <c r="E457" s="55">
        <v>9</v>
      </c>
      <c r="F457" s="63">
        <v>18</v>
      </c>
      <c r="G457" s="37">
        <v>11</v>
      </c>
      <c r="H457" s="37">
        <v>10</v>
      </c>
      <c r="I457" s="39">
        <v>11</v>
      </c>
      <c r="J457" s="59">
        <v>1020</v>
      </c>
      <c r="K457" s="37">
        <v>1620</v>
      </c>
      <c r="L457" s="37">
        <v>862</v>
      </c>
      <c r="M457" s="39">
        <v>1722</v>
      </c>
      <c r="N457" s="16">
        <f t="shared" si="93"/>
        <v>1.5243317153509808E-3</v>
      </c>
      <c r="O457" s="5">
        <f t="shared" si="94"/>
        <v>2.3290407189257008E-3</v>
      </c>
      <c r="P457" s="5">
        <f t="shared" si="95"/>
        <v>9.2141357485479598E-4</v>
      </c>
      <c r="Q457" s="5">
        <f t="shared" si="96"/>
        <v>1.0321127985563295E-3</v>
      </c>
      <c r="R457" s="19">
        <f t="shared" si="105"/>
        <v>1.4517247019219517E-3</v>
      </c>
      <c r="S457" s="8">
        <f t="shared" si="97"/>
        <v>1.3060102946736638E-3</v>
      </c>
      <c r="T457" s="5">
        <f t="shared" si="98"/>
        <v>7.4629570884904165E-4</v>
      </c>
      <c r="U457" s="5">
        <f t="shared" si="99"/>
        <v>8.6849567160535558E-4</v>
      </c>
      <c r="V457" s="5">
        <f t="shared" si="100"/>
        <v>7.8690533600196016E-4</v>
      </c>
      <c r="W457" s="9">
        <f t="shared" si="106"/>
        <v>9.2692675278250529E-4</v>
      </c>
      <c r="X457" s="16">
        <f t="shared" si="101"/>
        <v>0.2914581760309482</v>
      </c>
      <c r="Y457" s="5">
        <f t="shared" si="102"/>
        <v>0.29957533057396885</v>
      </c>
      <c r="Z457" s="5">
        <f t="shared" si="103"/>
        <v>0.24624702563808656</v>
      </c>
      <c r="AA457" s="5">
        <f t="shared" si="104"/>
        <v>0.25577877110498642</v>
      </c>
      <c r="AB457" s="9">
        <f t="shared" si="107"/>
        <v>0.27326482583699752</v>
      </c>
    </row>
    <row r="458" spans="1:28" x14ac:dyDescent="0.2">
      <c r="A458" s="38" t="s">
        <v>456</v>
      </c>
      <c r="B458" s="37">
        <v>6</v>
      </c>
      <c r="C458" s="37">
        <v>8</v>
      </c>
      <c r="D458" s="37">
        <v>3</v>
      </c>
      <c r="E458" s="55">
        <v>6</v>
      </c>
      <c r="F458" s="63">
        <v>282</v>
      </c>
      <c r="G458" s="37">
        <v>320</v>
      </c>
      <c r="H458" s="37">
        <v>258</v>
      </c>
      <c r="I458" s="39">
        <v>274</v>
      </c>
      <c r="J458" s="59">
        <v>2399</v>
      </c>
      <c r="K458" s="37">
        <v>4547</v>
      </c>
      <c r="L458" s="37">
        <v>3521</v>
      </c>
      <c r="M458" s="39">
        <v>6127</v>
      </c>
      <c r="N458" s="16">
        <f t="shared" si="93"/>
        <v>7.0353771477737581E-4</v>
      </c>
      <c r="O458" s="5">
        <f t="shared" si="94"/>
        <v>8.4692389779116397E-4</v>
      </c>
      <c r="P458" s="5">
        <f t="shared" si="95"/>
        <v>5.5284814491287759E-4</v>
      </c>
      <c r="Q458" s="5">
        <f t="shared" si="96"/>
        <v>6.8807519903755306E-4</v>
      </c>
      <c r="R458" s="19">
        <f t="shared" si="105"/>
        <v>6.978462391297426E-4</v>
      </c>
      <c r="S458" s="8">
        <f t="shared" si="97"/>
        <v>2.0460827949887399E-2</v>
      </c>
      <c r="T458" s="5">
        <f t="shared" si="98"/>
        <v>2.1710420621063029E-2</v>
      </c>
      <c r="U458" s="5">
        <f t="shared" si="99"/>
        <v>2.2407188327418174E-2</v>
      </c>
      <c r="V458" s="5">
        <f t="shared" si="100"/>
        <v>1.9601096551321553E-2</v>
      </c>
      <c r="W458" s="9">
        <f t="shared" si="106"/>
        <v>2.104488336242254E-2</v>
      </c>
      <c r="X458" s="16">
        <f t="shared" si="101"/>
        <v>0.68549820029239683</v>
      </c>
      <c r="Y458" s="5">
        <f t="shared" si="102"/>
        <v>0.84084507908631867</v>
      </c>
      <c r="Z458" s="5">
        <f t="shared" si="103"/>
        <v>1.0058419689926947</v>
      </c>
      <c r="AA458" s="5">
        <f t="shared" si="104"/>
        <v>0.91007928603963528</v>
      </c>
      <c r="AB458" s="9">
        <f t="shared" si="107"/>
        <v>0.86056613360276135</v>
      </c>
    </row>
    <row r="459" spans="1:28" x14ac:dyDescent="0.2">
      <c r="A459" s="38" t="s">
        <v>457</v>
      </c>
      <c r="B459" s="37">
        <v>165</v>
      </c>
      <c r="C459" s="37">
        <v>240</v>
      </c>
      <c r="D459" s="37">
        <v>116</v>
      </c>
      <c r="E459" s="55">
        <v>169</v>
      </c>
      <c r="F459" s="63">
        <v>103</v>
      </c>
      <c r="G459" s="37">
        <v>131</v>
      </c>
      <c r="H459" s="37">
        <v>113</v>
      </c>
      <c r="I459" s="39">
        <v>135</v>
      </c>
      <c r="J459" s="59">
        <v>4979</v>
      </c>
      <c r="K459" s="37">
        <v>9117</v>
      </c>
      <c r="L459" s="37">
        <v>6398</v>
      </c>
      <c r="M459" s="39">
        <v>13071</v>
      </c>
      <c r="N459" s="16">
        <f t="shared" si="93"/>
        <v>1.9347287156377835E-2</v>
      </c>
      <c r="O459" s="5">
        <f t="shared" si="94"/>
        <v>2.540771693373492E-2</v>
      </c>
      <c r="P459" s="5">
        <f t="shared" si="95"/>
        <v>2.1376794936631267E-2</v>
      </c>
      <c r="Q459" s="5">
        <f t="shared" si="96"/>
        <v>1.9380784772891076E-2</v>
      </c>
      <c r="R459" s="19">
        <f t="shared" si="105"/>
        <v>2.1378145949908771E-2</v>
      </c>
      <c r="S459" s="8">
        <f t="shared" si="97"/>
        <v>7.4732811306326315E-3</v>
      </c>
      <c r="T459" s="5">
        <f t="shared" si="98"/>
        <v>8.8877034417476769E-3</v>
      </c>
      <c r="U459" s="5">
        <f t="shared" si="99"/>
        <v>9.8140010891405172E-3</v>
      </c>
      <c r="V459" s="5">
        <f t="shared" si="100"/>
        <v>9.6574745782058748E-3</v>
      </c>
      <c r="W459" s="9">
        <f t="shared" si="106"/>
        <v>8.9581150599316751E-3</v>
      </c>
      <c r="X459" s="16">
        <f t="shared" si="101"/>
        <v>1.4227159396647953</v>
      </c>
      <c r="Y459" s="5">
        <f t="shared" si="102"/>
        <v>1.6859433881746135</v>
      </c>
      <c r="Z459" s="5">
        <f t="shared" si="103"/>
        <v>1.8277128422650555</v>
      </c>
      <c r="AA459" s="5">
        <f t="shared" si="104"/>
        <v>1.9415123792760034</v>
      </c>
      <c r="AB459" s="9">
        <f t="shared" si="107"/>
        <v>1.719471137345117</v>
      </c>
    </row>
    <row r="460" spans="1:28" x14ac:dyDescent="0.2">
      <c r="A460" s="38" t="s">
        <v>458</v>
      </c>
      <c r="B460" s="37">
        <v>97</v>
      </c>
      <c r="C460" s="37">
        <v>224</v>
      </c>
      <c r="D460" s="37">
        <v>86</v>
      </c>
      <c r="E460" s="55">
        <v>115</v>
      </c>
      <c r="F460" s="63">
        <v>2991</v>
      </c>
      <c r="G460" s="37">
        <v>3248</v>
      </c>
      <c r="H460" s="37">
        <v>2417</v>
      </c>
      <c r="I460" s="39">
        <v>3049</v>
      </c>
      <c r="J460" s="59">
        <v>2724</v>
      </c>
      <c r="K460" s="37">
        <v>4714</v>
      </c>
      <c r="L460" s="37">
        <v>3081</v>
      </c>
      <c r="M460" s="39">
        <v>6174</v>
      </c>
      <c r="N460" s="16">
        <f t="shared" si="93"/>
        <v>1.1373859722234241E-2</v>
      </c>
      <c r="O460" s="5">
        <f t="shared" si="94"/>
        <v>2.3713869138152589E-2</v>
      </c>
      <c r="P460" s="5">
        <f t="shared" si="95"/>
        <v>1.5848313487502489E-2</v>
      </c>
      <c r="Q460" s="5">
        <f t="shared" si="96"/>
        <v>1.31881079815531E-2</v>
      </c>
      <c r="R460" s="19">
        <f t="shared" si="105"/>
        <v>1.6031037582360602E-2</v>
      </c>
      <c r="S460" s="8">
        <f t="shared" si="97"/>
        <v>0.2170153772982738</v>
      </c>
      <c r="T460" s="5">
        <f t="shared" si="98"/>
        <v>0.22036076930378976</v>
      </c>
      <c r="U460" s="5">
        <f t="shared" si="99"/>
        <v>0.20991540382701443</v>
      </c>
      <c r="V460" s="5">
        <f t="shared" si="100"/>
        <v>0.21811585176999787</v>
      </c>
      <c r="W460" s="9">
        <f t="shared" si="106"/>
        <v>0.21635185054976896</v>
      </c>
      <c r="X460" s="16">
        <f t="shared" si="101"/>
        <v>0.77836477598853226</v>
      </c>
      <c r="Y460" s="5">
        <f t="shared" si="102"/>
        <v>0.87172722736153652</v>
      </c>
      <c r="Z460" s="5">
        <f t="shared" si="103"/>
        <v>0.88014743154401942</v>
      </c>
      <c r="AA460" s="5">
        <f t="shared" si="104"/>
        <v>0.91706047201056118</v>
      </c>
      <c r="AB460" s="9">
        <f t="shared" si="107"/>
        <v>0.86182497672616232</v>
      </c>
    </row>
    <row r="461" spans="1:28" x14ac:dyDescent="0.2">
      <c r="A461" s="38" t="s">
        <v>459</v>
      </c>
      <c r="B461" s="37">
        <v>0</v>
      </c>
      <c r="C461" s="37">
        <v>0</v>
      </c>
      <c r="D461" s="37">
        <v>0</v>
      </c>
      <c r="E461" s="55">
        <v>0</v>
      </c>
      <c r="F461" s="63">
        <v>29</v>
      </c>
      <c r="G461" s="37">
        <v>28</v>
      </c>
      <c r="H461" s="37">
        <v>29</v>
      </c>
      <c r="I461" s="39">
        <v>26</v>
      </c>
      <c r="J461" s="59">
        <v>1465</v>
      </c>
      <c r="K461" s="37">
        <v>2694</v>
      </c>
      <c r="L461" s="37">
        <v>2080</v>
      </c>
      <c r="M461" s="39">
        <v>4115</v>
      </c>
      <c r="N461" s="16">
        <f t="shared" si="93"/>
        <v>0</v>
      </c>
      <c r="O461" s="5">
        <f t="shared" si="94"/>
        <v>0</v>
      </c>
      <c r="P461" s="5">
        <f t="shared" si="95"/>
        <v>0</v>
      </c>
      <c r="Q461" s="5">
        <f t="shared" si="96"/>
        <v>0</v>
      </c>
      <c r="R461" s="19">
        <f t="shared" si="105"/>
        <v>0</v>
      </c>
      <c r="S461" s="8">
        <f t="shared" si="97"/>
        <v>2.104127696974236E-3</v>
      </c>
      <c r="T461" s="5">
        <f t="shared" si="98"/>
        <v>1.8996618043430151E-3</v>
      </c>
      <c r="U461" s="5">
        <f t="shared" si="99"/>
        <v>2.5186374476555314E-3</v>
      </c>
      <c r="V461" s="5">
        <f t="shared" si="100"/>
        <v>1.859958066913724E-3</v>
      </c>
      <c r="W461" s="9">
        <f t="shared" si="106"/>
        <v>2.0955962539716266E-3</v>
      </c>
      <c r="X461" s="16">
        <f t="shared" si="101"/>
        <v>0.41861394890719522</v>
      </c>
      <c r="Y461" s="5">
        <f t="shared" si="102"/>
        <v>0.49818267936189631</v>
      </c>
      <c r="Z461" s="5">
        <f t="shared" si="103"/>
        <v>0.59419235884828314</v>
      </c>
      <c r="AA461" s="5">
        <f t="shared" si="104"/>
        <v>0.61122511213531894</v>
      </c>
      <c r="AB461" s="9">
        <f t="shared" si="107"/>
        <v>0.53055352481317342</v>
      </c>
    </row>
    <row r="462" spans="1:28" x14ac:dyDescent="0.2">
      <c r="A462" s="38" t="s">
        <v>460</v>
      </c>
      <c r="B462" s="37">
        <v>202</v>
      </c>
      <c r="C462" s="37">
        <v>394</v>
      </c>
      <c r="D462" s="37">
        <v>144</v>
      </c>
      <c r="E462" s="55">
        <v>197</v>
      </c>
      <c r="F462" s="63">
        <v>1948</v>
      </c>
      <c r="G462" s="37">
        <v>1816</v>
      </c>
      <c r="H462" s="37">
        <v>1700</v>
      </c>
      <c r="I462" s="39">
        <v>1884</v>
      </c>
      <c r="J462" s="59">
        <v>4809</v>
      </c>
      <c r="K462" s="37">
        <v>6991</v>
      </c>
      <c r="L462" s="37">
        <v>4433</v>
      </c>
      <c r="M462" s="39">
        <v>8325</v>
      </c>
      <c r="N462" s="16">
        <f t="shared" ref="N462:N525" si="108">B462*962/B$976</f>
        <v>2.3685769730838319E-2</v>
      </c>
      <c r="O462" s="5">
        <f t="shared" ref="O462:O525" si="109">C462*962/C$976</f>
        <v>4.1711001966214821E-2</v>
      </c>
      <c r="P462" s="5">
        <f t="shared" ref="P462:P525" si="110">D462*962/D$976</f>
        <v>2.6536710955818124E-2</v>
      </c>
      <c r="Q462" s="5">
        <f t="shared" ref="Q462:Q525" si="111">E462*962/E$976</f>
        <v>2.2591802368399659E-2</v>
      </c>
      <c r="R462" s="19">
        <f t="shared" si="105"/>
        <v>2.8631321255317733E-2</v>
      </c>
      <c r="S462" s="8">
        <f t="shared" ref="S462:S525" si="112">F462*962/F$976</f>
        <v>0.14133933633468315</v>
      </c>
      <c r="T462" s="5">
        <f t="shared" ref="T462:T525" si="113">G462*962/G$976</f>
        <v>0.12320663702453269</v>
      </c>
      <c r="U462" s="5">
        <f t="shared" ref="U462:U525" si="114">H462*962/H$976</f>
        <v>0.14764426417291043</v>
      </c>
      <c r="V462" s="5">
        <f t="shared" ref="V462:V525" si="115">I462*962/I$976</f>
        <v>0.13477542300251755</v>
      </c>
      <c r="W462" s="9">
        <f t="shared" si="106"/>
        <v>0.13674141513366095</v>
      </c>
      <c r="X462" s="16">
        <f t="shared" ref="X462:X525" si="116">J462*962/J$976</f>
        <v>1.3741395769929705</v>
      </c>
      <c r="Y462" s="5">
        <f t="shared" ref="Y462:Y525" si="117">K462*962/K$976</f>
        <v>1.2927969975571705</v>
      </c>
      <c r="Z462" s="5">
        <f t="shared" ref="Z462:Z525" si="118">L462*962/L$976</f>
        <v>1.2663724647954033</v>
      </c>
      <c r="AA462" s="5">
        <f t="shared" ref="AA462:AA525" si="119">M462*962/M$976</f>
        <v>1.2365611320842116</v>
      </c>
      <c r="AB462" s="9">
        <f t="shared" si="107"/>
        <v>1.2924675428574388</v>
      </c>
    </row>
    <row r="463" spans="1:28" x14ac:dyDescent="0.2">
      <c r="A463" s="38" t="s">
        <v>461</v>
      </c>
      <c r="B463" s="37">
        <v>857</v>
      </c>
      <c r="C463" s="37">
        <v>1374</v>
      </c>
      <c r="D463" s="37">
        <v>538</v>
      </c>
      <c r="E463" s="55">
        <v>733</v>
      </c>
      <c r="F463" s="63">
        <v>382</v>
      </c>
      <c r="G463" s="37">
        <v>496</v>
      </c>
      <c r="H463" s="37">
        <v>330</v>
      </c>
      <c r="I463" s="39">
        <v>381</v>
      </c>
      <c r="J463" s="59">
        <v>3907</v>
      </c>
      <c r="K463" s="37">
        <v>6194</v>
      </c>
      <c r="L463" s="37">
        <v>4716</v>
      </c>
      <c r="M463" s="39">
        <v>9931</v>
      </c>
      <c r="N463" s="16">
        <f t="shared" si="108"/>
        <v>0.10048863692736851</v>
      </c>
      <c r="O463" s="5">
        <f t="shared" si="109"/>
        <v>0.14545917944563241</v>
      </c>
      <c r="P463" s="5">
        <f t="shared" si="110"/>
        <v>9.9144100654376038E-2</v>
      </c>
      <c r="Q463" s="5">
        <f t="shared" si="111"/>
        <v>8.4059853482421065E-2</v>
      </c>
      <c r="R463" s="19">
        <f t="shared" ref="R463:R526" si="120">AVERAGE(N463:Q463)</f>
        <v>0.10728794262744951</v>
      </c>
      <c r="S463" s="8">
        <f t="shared" si="112"/>
        <v>2.771644069807442E-2</v>
      </c>
      <c r="T463" s="5">
        <f t="shared" si="113"/>
        <v>3.3651151962647695E-2</v>
      </c>
      <c r="U463" s="5">
        <f t="shared" si="114"/>
        <v>2.8660357162976734E-2</v>
      </c>
      <c r="V463" s="5">
        <f t="shared" si="115"/>
        <v>2.7255539365158805E-2</v>
      </c>
      <c r="W463" s="9">
        <f t="shared" ref="W463:W526" si="121">AVERAGE(S463:V463)</f>
        <v>2.9320872297214414E-2</v>
      </c>
      <c r="X463" s="16">
        <f t="shared" si="116"/>
        <v>1.1163991115224654</v>
      </c>
      <c r="Y463" s="5">
        <f t="shared" si="117"/>
        <v>1.1454133318365203</v>
      </c>
      <c r="Z463" s="5">
        <f t="shared" si="118"/>
        <v>1.347216905927165</v>
      </c>
      <c r="AA463" s="5">
        <f t="shared" si="119"/>
        <v>1.4751097420694661</v>
      </c>
      <c r="AB463" s="9">
        <f t="shared" ref="AB463:AB526" si="122">AVERAGE(X463:AA463)</f>
        <v>1.2710347728389042</v>
      </c>
    </row>
    <row r="464" spans="1:28" x14ac:dyDescent="0.2">
      <c r="A464" s="38" t="s">
        <v>462</v>
      </c>
      <c r="B464" s="37">
        <v>134</v>
      </c>
      <c r="C464" s="37">
        <v>224</v>
      </c>
      <c r="D464" s="37">
        <v>112</v>
      </c>
      <c r="E464" s="55">
        <v>169</v>
      </c>
      <c r="F464" s="63">
        <v>540</v>
      </c>
      <c r="G464" s="37">
        <v>523</v>
      </c>
      <c r="H464" s="37">
        <v>420</v>
      </c>
      <c r="I464" s="39">
        <v>519</v>
      </c>
      <c r="J464" s="59">
        <v>1740</v>
      </c>
      <c r="K464" s="37">
        <v>2330</v>
      </c>
      <c r="L464" s="37">
        <v>1782</v>
      </c>
      <c r="M464" s="39">
        <v>3439</v>
      </c>
      <c r="N464" s="16">
        <f t="shared" si="108"/>
        <v>1.5712342296694725E-2</v>
      </c>
      <c r="O464" s="5">
        <f t="shared" si="109"/>
        <v>2.3713869138152589E-2</v>
      </c>
      <c r="P464" s="5">
        <f t="shared" si="110"/>
        <v>2.063966407674743E-2</v>
      </c>
      <c r="Q464" s="5">
        <f t="shared" si="111"/>
        <v>1.9380784772891076E-2</v>
      </c>
      <c r="R464" s="19">
        <f t="shared" si="120"/>
        <v>1.9861665071121457E-2</v>
      </c>
      <c r="S464" s="8">
        <f t="shared" si="112"/>
        <v>3.9180308840209913E-2</v>
      </c>
      <c r="T464" s="5">
        <f t="shared" si="113"/>
        <v>3.548296870254989E-2</v>
      </c>
      <c r="U464" s="5">
        <f t="shared" si="114"/>
        <v>3.6476818207424933E-2</v>
      </c>
      <c r="V464" s="5">
        <f t="shared" si="115"/>
        <v>3.7127624489547033E-2</v>
      </c>
      <c r="W464" s="9">
        <f t="shared" si="121"/>
        <v>3.7066930059932945E-2</v>
      </c>
      <c r="X464" s="16">
        <f t="shared" si="116"/>
        <v>0.49719335911161749</v>
      </c>
      <c r="Y464" s="5">
        <f t="shared" si="117"/>
        <v>0.43087069150453544</v>
      </c>
      <c r="Z464" s="5">
        <f t="shared" si="118"/>
        <v>0.5090628766671349</v>
      </c>
      <c r="AA464" s="5">
        <f t="shared" si="119"/>
        <v>0.51081486285136379</v>
      </c>
      <c r="AB464" s="9">
        <f t="shared" si="122"/>
        <v>0.48698544753366291</v>
      </c>
    </row>
    <row r="465" spans="1:28" x14ac:dyDescent="0.2">
      <c r="A465" s="38" t="s">
        <v>463</v>
      </c>
      <c r="B465" s="37">
        <v>318</v>
      </c>
      <c r="C465" s="37">
        <v>564</v>
      </c>
      <c r="D465" s="37">
        <v>202</v>
      </c>
      <c r="E465" s="55">
        <v>277</v>
      </c>
      <c r="F465" s="63">
        <v>2901</v>
      </c>
      <c r="G465" s="37">
        <v>3163</v>
      </c>
      <c r="H465" s="37">
        <v>2734</v>
      </c>
      <c r="I465" s="39">
        <v>3062</v>
      </c>
      <c r="J465" s="59">
        <v>804</v>
      </c>
      <c r="K465" s="37">
        <v>1385</v>
      </c>
      <c r="L465" s="37">
        <v>901</v>
      </c>
      <c r="M465" s="39">
        <v>1587</v>
      </c>
      <c r="N465" s="16">
        <f t="shared" si="108"/>
        <v>3.7287498883200917E-2</v>
      </c>
      <c r="O465" s="5">
        <f t="shared" si="109"/>
        <v>5.9708134794277057E-2</v>
      </c>
      <c r="P465" s="5">
        <f t="shared" si="110"/>
        <v>3.7225108424133756E-2</v>
      </c>
      <c r="Q465" s="5">
        <f t="shared" si="111"/>
        <v>3.1766138355567033E-2</v>
      </c>
      <c r="R465" s="19">
        <f t="shared" si="120"/>
        <v>4.1496720114294686E-2</v>
      </c>
      <c r="S465" s="8">
        <f t="shared" si="112"/>
        <v>0.21048532582490548</v>
      </c>
      <c r="T465" s="5">
        <f t="shared" si="113"/>
        <v>0.21459393882631989</v>
      </c>
      <c r="U465" s="5">
        <f t="shared" si="114"/>
        <v>0.23744671661690422</v>
      </c>
      <c r="V465" s="5">
        <f t="shared" si="115"/>
        <v>0.21904583080345474</v>
      </c>
      <c r="W465" s="9">
        <f t="shared" si="121"/>
        <v>0.22039295301789608</v>
      </c>
      <c r="X465" s="16">
        <f t="shared" si="116"/>
        <v>0.22973762110674739</v>
      </c>
      <c r="Y465" s="5">
        <f t="shared" si="117"/>
        <v>0.25611841533638696</v>
      </c>
      <c r="Z465" s="5">
        <f t="shared" si="118"/>
        <v>0.25738813236649188</v>
      </c>
      <c r="AA465" s="5">
        <f t="shared" si="119"/>
        <v>0.23572642842253977</v>
      </c>
      <c r="AB465" s="9">
        <f t="shared" si="122"/>
        <v>0.24474264930804152</v>
      </c>
    </row>
    <row r="466" spans="1:28" x14ac:dyDescent="0.2">
      <c r="A466" s="38" t="s">
        <v>464</v>
      </c>
      <c r="B466" s="37">
        <v>739</v>
      </c>
      <c r="C466" s="37">
        <v>1085</v>
      </c>
      <c r="D466" s="37">
        <v>449</v>
      </c>
      <c r="E466" s="55">
        <v>717</v>
      </c>
      <c r="F466" s="63">
        <v>966</v>
      </c>
      <c r="G466" s="37">
        <v>1062</v>
      </c>
      <c r="H466" s="37">
        <v>734</v>
      </c>
      <c r="I466" s="39">
        <v>919</v>
      </c>
      <c r="J466" s="59">
        <v>1957</v>
      </c>
      <c r="K466" s="37">
        <v>3342</v>
      </c>
      <c r="L466" s="37">
        <v>3102</v>
      </c>
      <c r="M466" s="39">
        <v>6505</v>
      </c>
      <c r="N466" s="16">
        <f t="shared" si="108"/>
        <v>8.6652395203413446E-2</v>
      </c>
      <c r="O466" s="5">
        <f t="shared" si="109"/>
        <v>0.11486405363792661</v>
      </c>
      <c r="P466" s="5">
        <f t="shared" si="110"/>
        <v>8.2742939021960671E-2</v>
      </c>
      <c r="Q466" s="5">
        <f t="shared" si="111"/>
        <v>8.2224986284987589E-2</v>
      </c>
      <c r="R466" s="19">
        <f t="shared" si="120"/>
        <v>9.1621093537072082E-2</v>
      </c>
      <c r="S466" s="8">
        <f t="shared" si="112"/>
        <v>7.0089219147486614E-2</v>
      </c>
      <c r="T466" s="5">
        <f t="shared" si="113"/>
        <v>7.2051458436152932E-2</v>
      </c>
      <c r="U466" s="5">
        <f t="shared" si="114"/>
        <v>6.3747582295833105E-2</v>
      </c>
      <c r="V466" s="5">
        <f t="shared" si="115"/>
        <v>6.5742363980527407E-2</v>
      </c>
      <c r="W466" s="9">
        <f t="shared" si="121"/>
        <v>6.7907655965000008E-2</v>
      </c>
      <c r="X466" s="16">
        <f t="shared" si="116"/>
        <v>0.55919965734565258</v>
      </c>
      <c r="Y466" s="5">
        <f t="shared" si="117"/>
        <v>0.6180128115914838</v>
      </c>
      <c r="Z466" s="5">
        <f t="shared" si="118"/>
        <v>0.88614648901316073</v>
      </c>
      <c r="AA466" s="5">
        <f t="shared" si="119"/>
        <v>0.96622584555048596</v>
      </c>
      <c r="AB466" s="9">
        <f t="shared" si="122"/>
        <v>0.75739620087519577</v>
      </c>
    </row>
    <row r="467" spans="1:28" x14ac:dyDescent="0.2">
      <c r="A467" s="38" t="s">
        <v>465</v>
      </c>
      <c r="B467" s="37">
        <v>858</v>
      </c>
      <c r="C467" s="37">
        <v>1405</v>
      </c>
      <c r="D467" s="37">
        <v>640</v>
      </c>
      <c r="E467" s="55">
        <v>926</v>
      </c>
      <c r="F467" s="63">
        <v>12226</v>
      </c>
      <c r="G467" s="37">
        <v>12668</v>
      </c>
      <c r="H467" s="37">
        <v>10387</v>
      </c>
      <c r="I467" s="39">
        <v>12392</v>
      </c>
      <c r="J467" s="59">
        <v>1211</v>
      </c>
      <c r="K467" s="37">
        <v>2319</v>
      </c>
      <c r="L467" s="37">
        <v>1704</v>
      </c>
      <c r="M467" s="39">
        <v>2804</v>
      </c>
      <c r="N467" s="16">
        <f t="shared" si="108"/>
        <v>0.10060589321316474</v>
      </c>
      <c r="O467" s="5">
        <f t="shared" si="109"/>
        <v>0.14874100954957317</v>
      </c>
      <c r="P467" s="5">
        <f t="shared" si="110"/>
        <v>0.11794093758141388</v>
      </c>
      <c r="Q467" s="5">
        <f t="shared" si="111"/>
        <v>0.10619293905146235</v>
      </c>
      <c r="R467" s="19">
        <f t="shared" si="120"/>
        <v>0.11837019484890354</v>
      </c>
      <c r="S467" s="8">
        <f t="shared" si="112"/>
        <v>0.88707121459334515</v>
      </c>
      <c r="T467" s="5">
        <f t="shared" si="113"/>
        <v>0.85946127633633262</v>
      </c>
      <c r="U467" s="5">
        <f t="shared" si="114"/>
        <v>0.90210645409648282</v>
      </c>
      <c r="V467" s="5">
        <f t="shared" si="115"/>
        <v>0.88648462943057194</v>
      </c>
      <c r="W467" s="9">
        <f t="shared" si="121"/>
        <v>0.88378089361418311</v>
      </c>
      <c r="X467" s="16">
        <f t="shared" si="116"/>
        <v>0.34603514820929243</v>
      </c>
      <c r="Y467" s="5">
        <f t="shared" si="117"/>
        <v>0.42883653802532945</v>
      </c>
      <c r="Z467" s="5">
        <f t="shared" si="118"/>
        <v>0.48678066321032426</v>
      </c>
      <c r="AA467" s="5">
        <f t="shared" si="119"/>
        <v>0.41649458430800351</v>
      </c>
      <c r="AB467" s="9">
        <f t="shared" si="122"/>
        <v>0.41953673343823739</v>
      </c>
    </row>
    <row r="468" spans="1:28" x14ac:dyDescent="0.2">
      <c r="A468" s="38" t="s">
        <v>466</v>
      </c>
      <c r="B468" s="37">
        <v>7374</v>
      </c>
      <c r="C468" s="37">
        <v>11710</v>
      </c>
      <c r="D468" s="37">
        <v>5101</v>
      </c>
      <c r="E468" s="55">
        <v>7464</v>
      </c>
      <c r="F468" s="63">
        <v>44650</v>
      </c>
      <c r="G468" s="37">
        <v>47579</v>
      </c>
      <c r="H468" s="37">
        <v>35545</v>
      </c>
      <c r="I468" s="39">
        <v>43447</v>
      </c>
      <c r="J468" s="59">
        <v>2449</v>
      </c>
      <c r="K468" s="37">
        <v>4240</v>
      </c>
      <c r="L468" s="37">
        <v>2913</v>
      </c>
      <c r="M468" s="39">
        <v>6209</v>
      </c>
      <c r="N468" s="16">
        <f t="shared" si="108"/>
        <v>0.86464785146139478</v>
      </c>
      <c r="O468" s="5">
        <f t="shared" si="109"/>
        <v>1.2396848553918163</v>
      </c>
      <c r="P468" s="5">
        <f t="shared" si="110"/>
        <v>0.94002612906686278</v>
      </c>
      <c r="Q468" s="5">
        <f t="shared" si="111"/>
        <v>0.85596554760271593</v>
      </c>
      <c r="R468" s="19">
        <f t="shared" si="120"/>
        <v>0.97508109588069736</v>
      </c>
      <c r="S468" s="8">
        <f t="shared" si="112"/>
        <v>3.2396310920655047</v>
      </c>
      <c r="T468" s="5">
        <f t="shared" si="113"/>
        <v>3.2280003210298682</v>
      </c>
      <c r="U468" s="5">
        <f t="shared" si="114"/>
        <v>3.0870678647212362</v>
      </c>
      <c r="V468" s="5">
        <f t="shared" si="115"/>
        <v>3.1080614666615602</v>
      </c>
      <c r="W468" s="9">
        <f t="shared" si="121"/>
        <v>3.1656901861195426</v>
      </c>
      <c r="X468" s="16">
        <f t="shared" si="116"/>
        <v>0.69978536578410999</v>
      </c>
      <c r="Y468" s="5">
        <f t="shared" si="117"/>
        <v>0.7840737047121159</v>
      </c>
      <c r="Z468" s="5">
        <f t="shared" si="118"/>
        <v>0.83215497179088882</v>
      </c>
      <c r="AA468" s="5">
        <f t="shared" si="119"/>
        <v>0.92225922752082512</v>
      </c>
      <c r="AB468" s="9">
        <f t="shared" si="122"/>
        <v>0.80956831745198499</v>
      </c>
    </row>
    <row r="469" spans="1:28" x14ac:dyDescent="0.2">
      <c r="A469" s="38" t="s">
        <v>467</v>
      </c>
      <c r="B469" s="37">
        <v>365</v>
      </c>
      <c r="C469" s="37">
        <v>781</v>
      </c>
      <c r="D469" s="37">
        <v>285</v>
      </c>
      <c r="E469" s="55">
        <v>434</v>
      </c>
      <c r="F469" s="63">
        <v>179</v>
      </c>
      <c r="G469" s="37">
        <v>185</v>
      </c>
      <c r="H469" s="37">
        <v>144</v>
      </c>
      <c r="I469" s="39">
        <v>181</v>
      </c>
      <c r="J469" s="59">
        <v>3030</v>
      </c>
      <c r="K469" s="37">
        <v>4981</v>
      </c>
      <c r="L469" s="37">
        <v>3240</v>
      </c>
      <c r="M469" s="39">
        <v>6099</v>
      </c>
      <c r="N469" s="16">
        <f t="shared" si="108"/>
        <v>4.2798544315623695E-2</v>
      </c>
      <c r="O469" s="5">
        <f t="shared" si="109"/>
        <v>8.2680945521862378E-2</v>
      </c>
      <c r="P469" s="5">
        <f t="shared" si="110"/>
        <v>5.2520573766723366E-2</v>
      </c>
      <c r="Q469" s="5">
        <f t="shared" si="111"/>
        <v>4.9770772730383002E-2</v>
      </c>
      <c r="R469" s="19">
        <f t="shared" si="120"/>
        <v>5.694270908364811E-2</v>
      </c>
      <c r="S469" s="8">
        <f t="shared" si="112"/>
        <v>1.2987546819254767E-2</v>
      </c>
      <c r="T469" s="5">
        <f t="shared" si="113"/>
        <v>1.2551336921552064E-2</v>
      </c>
      <c r="U469" s="5">
        <f t="shared" si="114"/>
        <v>1.250633767111712E-2</v>
      </c>
      <c r="V469" s="5">
        <f t="shared" si="115"/>
        <v>1.2948169619668617E-2</v>
      </c>
      <c r="W469" s="9">
        <f t="shared" si="121"/>
        <v>1.2748347757898142E-2</v>
      </c>
      <c r="X469" s="16">
        <f t="shared" si="116"/>
        <v>0.86580222879781665</v>
      </c>
      <c r="Y469" s="5">
        <f t="shared" si="117"/>
        <v>0.92110167999317205</v>
      </c>
      <c r="Z469" s="5">
        <f t="shared" si="118"/>
        <v>0.92556886666751792</v>
      </c>
      <c r="AA469" s="5">
        <f t="shared" si="119"/>
        <v>0.90592028163142413</v>
      </c>
      <c r="AB469" s="9">
        <f t="shared" si="122"/>
        <v>0.90459826427248269</v>
      </c>
    </row>
    <row r="470" spans="1:28" x14ac:dyDescent="0.2">
      <c r="A470" s="38" t="s">
        <v>468</v>
      </c>
      <c r="B470" s="37">
        <v>68</v>
      </c>
      <c r="C470" s="37">
        <v>103</v>
      </c>
      <c r="D470" s="37">
        <v>48</v>
      </c>
      <c r="E470" s="55">
        <v>87</v>
      </c>
      <c r="F470" s="63">
        <v>2384</v>
      </c>
      <c r="G470" s="37">
        <v>2763</v>
      </c>
      <c r="H470" s="37">
        <v>2080</v>
      </c>
      <c r="I470" s="39">
        <v>2468</v>
      </c>
      <c r="J470" s="59">
        <v>640</v>
      </c>
      <c r="K470" s="37">
        <v>1000</v>
      </c>
      <c r="L470" s="37">
        <v>964</v>
      </c>
      <c r="M470" s="39">
        <v>1726</v>
      </c>
      <c r="N470" s="16">
        <f t="shared" si="108"/>
        <v>7.9734274341435925E-3</v>
      </c>
      <c r="O470" s="5">
        <f t="shared" si="109"/>
        <v>1.0904145184061236E-2</v>
      </c>
      <c r="P470" s="5">
        <f t="shared" si="110"/>
        <v>8.8455703186060414E-3</v>
      </c>
      <c r="Q470" s="5">
        <f t="shared" si="111"/>
        <v>9.9770903860445185E-3</v>
      </c>
      <c r="R470" s="19">
        <f t="shared" si="120"/>
        <v>9.425058330713847E-3</v>
      </c>
      <c r="S470" s="8">
        <f t="shared" si="112"/>
        <v>0.17297380791677858</v>
      </c>
      <c r="T470" s="5">
        <f t="shared" si="113"/>
        <v>0.1874559130499911</v>
      </c>
      <c r="U470" s="5">
        <f t="shared" si="114"/>
        <v>0.18064709969391396</v>
      </c>
      <c r="V470" s="5">
        <f t="shared" si="115"/>
        <v>0.1765529426593489</v>
      </c>
      <c r="W470" s="9">
        <f t="shared" si="121"/>
        <v>0.17940744083000815</v>
      </c>
      <c r="X470" s="16">
        <f t="shared" si="116"/>
        <v>0.18287571829392829</v>
      </c>
      <c r="Y470" s="5">
        <f t="shared" si="117"/>
        <v>0.1849230435641783</v>
      </c>
      <c r="Z470" s="5">
        <f t="shared" si="118"/>
        <v>0.27538530477391582</v>
      </c>
      <c r="AA470" s="5">
        <f t="shared" si="119"/>
        <v>0.25637291459187378</v>
      </c>
      <c r="AB470" s="9">
        <f t="shared" si="122"/>
        <v>0.22488924530597404</v>
      </c>
    </row>
    <row r="471" spans="1:28" x14ac:dyDescent="0.2">
      <c r="A471" s="38" t="s">
        <v>469</v>
      </c>
      <c r="B471" s="37">
        <v>181</v>
      </c>
      <c r="C471" s="37">
        <v>358</v>
      </c>
      <c r="D471" s="37">
        <v>108</v>
      </c>
      <c r="E471" s="55">
        <v>215</v>
      </c>
      <c r="F471" s="63">
        <v>11548</v>
      </c>
      <c r="G471" s="37">
        <v>12346</v>
      </c>
      <c r="H471" s="37">
        <v>10220</v>
      </c>
      <c r="I471" s="39">
        <v>11403</v>
      </c>
      <c r="J471" s="59">
        <v>12814</v>
      </c>
      <c r="K471" s="37">
        <v>19942</v>
      </c>
      <c r="L471" s="37">
        <v>12058</v>
      </c>
      <c r="M471" s="39">
        <v>22554</v>
      </c>
      <c r="N471" s="16">
        <f t="shared" si="108"/>
        <v>2.1223387729117502E-2</v>
      </c>
      <c r="O471" s="5">
        <f t="shared" si="109"/>
        <v>3.7899844426154586E-2</v>
      </c>
      <c r="P471" s="5">
        <f t="shared" si="110"/>
        <v>1.9902533216863593E-2</v>
      </c>
      <c r="Q471" s="5">
        <f t="shared" si="111"/>
        <v>2.4656027965512316E-2</v>
      </c>
      <c r="R471" s="19">
        <f t="shared" si="120"/>
        <v>2.5920448334412E-2</v>
      </c>
      <c r="S471" s="8">
        <f t="shared" si="112"/>
        <v>0.83787816016063721</v>
      </c>
      <c r="T471" s="5">
        <f t="shared" si="113"/>
        <v>0.83761516558638804</v>
      </c>
      <c r="U471" s="5">
        <f t="shared" si="114"/>
        <v>0.88760257638067341</v>
      </c>
      <c r="V471" s="5">
        <f t="shared" si="115"/>
        <v>0.81573468603912291</v>
      </c>
      <c r="W471" s="9">
        <f t="shared" si="121"/>
        <v>0.84470764704170531</v>
      </c>
      <c r="X471" s="16">
        <f t="shared" si="116"/>
        <v>3.6615147722162451</v>
      </c>
      <c r="Y471" s="5">
        <f t="shared" si="117"/>
        <v>3.6877353347568436</v>
      </c>
      <c r="Z471" s="5">
        <f t="shared" si="118"/>
        <v>3.4446016649002873</v>
      </c>
      <c r="AA471" s="5">
        <f t="shared" si="119"/>
        <v>3.350078050814091</v>
      </c>
      <c r="AB471" s="9">
        <f t="shared" si="122"/>
        <v>3.5359824556718666</v>
      </c>
    </row>
    <row r="472" spans="1:28" x14ac:dyDescent="0.2">
      <c r="A472" s="38" t="s">
        <v>470</v>
      </c>
      <c r="B472" s="37">
        <v>3</v>
      </c>
      <c r="C472" s="37">
        <v>1</v>
      </c>
      <c r="D472" s="37">
        <v>0</v>
      </c>
      <c r="E472" s="55">
        <v>0</v>
      </c>
      <c r="F472" s="63">
        <v>493</v>
      </c>
      <c r="G472" s="37">
        <v>523</v>
      </c>
      <c r="H472" s="37">
        <v>337</v>
      </c>
      <c r="I472" s="39">
        <v>440</v>
      </c>
      <c r="J472" s="59">
        <v>1805</v>
      </c>
      <c r="K472" s="37">
        <v>3226</v>
      </c>
      <c r="L472" s="37">
        <v>2681</v>
      </c>
      <c r="M472" s="39">
        <v>5559</v>
      </c>
      <c r="N472" s="16">
        <f t="shared" si="108"/>
        <v>3.517688573886879E-4</v>
      </c>
      <c r="O472" s="5">
        <f t="shared" si="109"/>
        <v>1.058654872238955E-4</v>
      </c>
      <c r="P472" s="5">
        <f t="shared" si="110"/>
        <v>0</v>
      </c>
      <c r="Q472" s="5">
        <f t="shared" si="111"/>
        <v>0</v>
      </c>
      <c r="R472" s="19">
        <f t="shared" si="120"/>
        <v>1.1440858615314586E-4</v>
      </c>
      <c r="S472" s="8">
        <f t="shared" si="112"/>
        <v>3.5770170848562009E-2</v>
      </c>
      <c r="T472" s="5">
        <f t="shared" si="113"/>
        <v>3.548296870254989E-2</v>
      </c>
      <c r="U472" s="5">
        <f t="shared" si="114"/>
        <v>2.9268304133100484E-2</v>
      </c>
      <c r="V472" s="5">
        <f t="shared" si="115"/>
        <v>3.1476213440078407E-2</v>
      </c>
      <c r="W472" s="9">
        <f t="shared" si="121"/>
        <v>3.2999414281072698E-2</v>
      </c>
      <c r="X472" s="16">
        <f t="shared" si="116"/>
        <v>0.51576667425084466</v>
      </c>
      <c r="Y472" s="5">
        <f t="shared" si="117"/>
        <v>0.59656173853803918</v>
      </c>
      <c r="Z472" s="5">
        <f t="shared" si="118"/>
        <v>0.76587967022704184</v>
      </c>
      <c r="AA472" s="5">
        <f t="shared" si="119"/>
        <v>0.8257109109016374</v>
      </c>
      <c r="AB472" s="9">
        <f t="shared" si="122"/>
        <v>0.6759797484793908</v>
      </c>
    </row>
    <row r="473" spans="1:28" x14ac:dyDescent="0.2">
      <c r="A473" s="38" t="s">
        <v>471</v>
      </c>
      <c r="B473" s="37">
        <v>2</v>
      </c>
      <c r="C473" s="37">
        <v>2</v>
      </c>
      <c r="D473" s="37">
        <v>1</v>
      </c>
      <c r="E473" s="55">
        <v>2</v>
      </c>
      <c r="F473" s="63">
        <v>22</v>
      </c>
      <c r="G473" s="37">
        <v>17</v>
      </c>
      <c r="H473" s="37">
        <v>21</v>
      </c>
      <c r="I473" s="39">
        <v>9</v>
      </c>
      <c r="J473" s="59">
        <v>1423</v>
      </c>
      <c r="K473" s="37">
        <v>2698</v>
      </c>
      <c r="L473" s="37">
        <v>2177</v>
      </c>
      <c r="M473" s="39">
        <v>4179</v>
      </c>
      <c r="N473" s="16">
        <f t="shared" si="108"/>
        <v>2.3451257159245859E-4</v>
      </c>
      <c r="O473" s="5">
        <f t="shared" si="109"/>
        <v>2.1173097444779099E-4</v>
      </c>
      <c r="P473" s="5">
        <f t="shared" si="110"/>
        <v>1.842827149709592E-4</v>
      </c>
      <c r="Q473" s="5">
        <f t="shared" si="111"/>
        <v>2.2935839967918434E-4</v>
      </c>
      <c r="R473" s="19">
        <f t="shared" si="120"/>
        <v>2.1497116517259828E-4</v>
      </c>
      <c r="S473" s="8">
        <f t="shared" si="112"/>
        <v>1.5962348046011446E-3</v>
      </c>
      <c r="T473" s="5">
        <f t="shared" si="113"/>
        <v>1.1533660954939735E-3</v>
      </c>
      <c r="U473" s="5">
        <f t="shared" si="114"/>
        <v>1.8238409103712467E-3</v>
      </c>
      <c r="V473" s="5">
        <f t="shared" si="115"/>
        <v>6.4383163854705831E-4</v>
      </c>
      <c r="W473" s="9">
        <f t="shared" si="121"/>
        <v>1.3043183622533556E-3</v>
      </c>
      <c r="X473" s="16">
        <f t="shared" si="116"/>
        <v>0.40661272989415614</v>
      </c>
      <c r="Y473" s="5">
        <f t="shared" si="117"/>
        <v>0.49892237153615304</v>
      </c>
      <c r="Z473" s="5">
        <f t="shared" si="118"/>
        <v>0.62190229096765015</v>
      </c>
      <c r="AA473" s="5">
        <f t="shared" si="119"/>
        <v>0.62073140792551595</v>
      </c>
      <c r="AB473" s="9">
        <f t="shared" si="122"/>
        <v>0.53704220008086878</v>
      </c>
    </row>
    <row r="474" spans="1:28" x14ac:dyDescent="0.2">
      <c r="A474" s="38" t="s">
        <v>472</v>
      </c>
      <c r="B474" s="37">
        <v>34</v>
      </c>
      <c r="C474" s="37">
        <v>47</v>
      </c>
      <c r="D474" s="37">
        <v>14</v>
      </c>
      <c r="E474" s="55">
        <v>41</v>
      </c>
      <c r="F474" s="63">
        <v>128</v>
      </c>
      <c r="G474" s="37">
        <v>145</v>
      </c>
      <c r="H474" s="37">
        <v>119</v>
      </c>
      <c r="I474" s="39">
        <v>175</v>
      </c>
      <c r="J474" s="59">
        <v>3510</v>
      </c>
      <c r="K474" s="37">
        <v>5865</v>
      </c>
      <c r="L474" s="37">
        <v>4159</v>
      </c>
      <c r="M474" s="39">
        <v>8209</v>
      </c>
      <c r="N474" s="16">
        <f t="shared" si="108"/>
        <v>3.9867137170717963E-3</v>
      </c>
      <c r="O474" s="5">
        <f t="shared" si="109"/>
        <v>4.9756778995230884E-3</v>
      </c>
      <c r="P474" s="5">
        <f t="shared" si="110"/>
        <v>2.5799580095934287E-3</v>
      </c>
      <c r="Q474" s="5">
        <f t="shared" si="111"/>
        <v>4.7018471934232794E-3</v>
      </c>
      <c r="R474" s="19">
        <f t="shared" si="120"/>
        <v>4.0610492049028982E-3</v>
      </c>
      <c r="S474" s="8">
        <f t="shared" si="112"/>
        <v>9.2871843176793867E-3</v>
      </c>
      <c r="T474" s="5">
        <f t="shared" si="113"/>
        <v>9.837534343919185E-3</v>
      </c>
      <c r="U474" s="5">
        <f t="shared" si="114"/>
        <v>1.0335098492103732E-2</v>
      </c>
      <c r="V474" s="5">
        <f t="shared" si="115"/>
        <v>1.2518948527303913E-2</v>
      </c>
      <c r="W474" s="9">
        <f t="shared" si="121"/>
        <v>1.0494691420251554E-2</v>
      </c>
      <c r="X474" s="16">
        <f t="shared" si="116"/>
        <v>1.002959017518263</v>
      </c>
      <c r="Y474" s="5">
        <f t="shared" si="117"/>
        <v>1.0845736505039056</v>
      </c>
      <c r="Z474" s="5">
        <f t="shared" si="118"/>
        <v>1.1880990482932738</v>
      </c>
      <c r="AA474" s="5">
        <f t="shared" si="119"/>
        <v>1.2193309709644795</v>
      </c>
      <c r="AB474" s="9">
        <f t="shared" si="122"/>
        <v>1.1237406718199805</v>
      </c>
    </row>
    <row r="475" spans="1:28" x14ac:dyDescent="0.2">
      <c r="A475" s="38" t="s">
        <v>473</v>
      </c>
      <c r="B475" s="37">
        <v>10</v>
      </c>
      <c r="C475" s="37">
        <v>23</v>
      </c>
      <c r="D475" s="37">
        <v>8</v>
      </c>
      <c r="E475" s="55">
        <v>6</v>
      </c>
      <c r="F475" s="63">
        <v>81</v>
      </c>
      <c r="G475" s="37">
        <v>77</v>
      </c>
      <c r="H475" s="37">
        <v>63</v>
      </c>
      <c r="I475" s="39">
        <v>59</v>
      </c>
      <c r="J475" s="59">
        <v>1531</v>
      </c>
      <c r="K475" s="37">
        <v>2039</v>
      </c>
      <c r="L475" s="37">
        <v>1489</v>
      </c>
      <c r="M475" s="39">
        <v>2992</v>
      </c>
      <c r="N475" s="16">
        <f t="shared" si="108"/>
        <v>1.172562857962293E-3</v>
      </c>
      <c r="O475" s="5">
        <f t="shared" si="109"/>
        <v>2.4349062061495962E-3</v>
      </c>
      <c r="P475" s="5">
        <f t="shared" si="110"/>
        <v>1.4742617197676736E-3</v>
      </c>
      <c r="Q475" s="5">
        <f t="shared" si="111"/>
        <v>6.8807519903755306E-4</v>
      </c>
      <c r="R475" s="19">
        <f t="shared" si="120"/>
        <v>1.442451495729279E-3</v>
      </c>
      <c r="S475" s="8">
        <f t="shared" si="112"/>
        <v>5.8770463260314869E-3</v>
      </c>
      <c r="T475" s="5">
        <f t="shared" si="113"/>
        <v>5.2240699619432911E-3</v>
      </c>
      <c r="U475" s="5">
        <f t="shared" si="114"/>
        <v>5.4715227311137402E-3</v>
      </c>
      <c r="V475" s="5">
        <f t="shared" si="115"/>
        <v>4.220674074919605E-3</v>
      </c>
      <c r="W475" s="9">
        <f t="shared" si="121"/>
        <v>5.1983282735020304E-3</v>
      </c>
      <c r="X475" s="16">
        <f t="shared" si="116"/>
        <v>0.43747300735625655</v>
      </c>
      <c r="Y475" s="5">
        <f t="shared" si="117"/>
        <v>0.37705808582735956</v>
      </c>
      <c r="Z475" s="5">
        <f t="shared" si="118"/>
        <v>0.42536174150244882</v>
      </c>
      <c r="AA475" s="5">
        <f t="shared" si="119"/>
        <v>0.44441932819170699</v>
      </c>
      <c r="AB475" s="9">
        <f t="shared" si="122"/>
        <v>0.42107804071944299</v>
      </c>
    </row>
    <row r="476" spans="1:28" x14ac:dyDescent="0.2">
      <c r="A476" s="38" t="s">
        <v>474</v>
      </c>
      <c r="B476" s="37">
        <v>29765</v>
      </c>
      <c r="C476" s="37">
        <v>34481</v>
      </c>
      <c r="D476" s="37">
        <v>19647</v>
      </c>
      <c r="E476" s="55">
        <v>30847</v>
      </c>
      <c r="F476" s="63">
        <v>123200</v>
      </c>
      <c r="G476" s="37">
        <v>130379</v>
      </c>
      <c r="H476" s="37">
        <v>104347</v>
      </c>
      <c r="I476" s="39">
        <v>127876</v>
      </c>
      <c r="J476" s="59">
        <v>602</v>
      </c>
      <c r="K476" s="37">
        <v>746</v>
      </c>
      <c r="L476" s="37">
        <v>606</v>
      </c>
      <c r="M476" s="39">
        <v>834</v>
      </c>
      <c r="N476" s="16">
        <f t="shared" si="108"/>
        <v>3.4901333467247651</v>
      </c>
      <c r="O476" s="5">
        <f t="shared" si="109"/>
        <v>3.6503478649671406</v>
      </c>
      <c r="P476" s="5">
        <f t="shared" si="110"/>
        <v>3.6206025010344352</v>
      </c>
      <c r="Q476" s="5">
        <f t="shared" si="111"/>
        <v>3.5375092774518997</v>
      </c>
      <c r="R476" s="19">
        <f t="shared" si="120"/>
        <v>3.5746482475445602</v>
      </c>
      <c r="S476" s="8">
        <f t="shared" si="112"/>
        <v>8.9389149057664099</v>
      </c>
      <c r="T476" s="5">
        <f t="shared" si="113"/>
        <v>8.845571656729927</v>
      </c>
      <c r="U476" s="5">
        <f t="shared" si="114"/>
        <v>9.0624917845004038</v>
      </c>
      <c r="V476" s="5">
        <f t="shared" si="115"/>
        <v>9.1478460678715141</v>
      </c>
      <c r="W476" s="9">
        <f t="shared" si="121"/>
        <v>8.9987061037170637</v>
      </c>
      <c r="X476" s="16">
        <f t="shared" si="116"/>
        <v>0.17201747252022628</v>
      </c>
      <c r="Y476" s="5">
        <f t="shared" si="117"/>
        <v>0.13795259049887701</v>
      </c>
      <c r="Z476" s="5">
        <f t="shared" si="118"/>
        <v>0.17311565839522094</v>
      </c>
      <c r="AA476" s="5">
        <f t="shared" si="119"/>
        <v>0.1238789170160039</v>
      </c>
      <c r="AB476" s="9">
        <f t="shared" si="122"/>
        <v>0.15174115960758205</v>
      </c>
    </row>
    <row r="477" spans="1:28" x14ac:dyDescent="0.2">
      <c r="A477" s="38" t="s">
        <v>475</v>
      </c>
      <c r="B477" s="37">
        <v>99</v>
      </c>
      <c r="C477" s="37">
        <v>146</v>
      </c>
      <c r="D477" s="37">
        <v>58</v>
      </c>
      <c r="E477" s="55">
        <v>92</v>
      </c>
      <c r="F477" s="63">
        <v>9</v>
      </c>
      <c r="G477" s="37">
        <v>3</v>
      </c>
      <c r="H477" s="37">
        <v>2</v>
      </c>
      <c r="I477" s="39">
        <v>2</v>
      </c>
      <c r="J477" s="59">
        <v>2351</v>
      </c>
      <c r="K477" s="37">
        <v>4277</v>
      </c>
      <c r="L477" s="37">
        <v>3126</v>
      </c>
      <c r="M477" s="39">
        <v>5180</v>
      </c>
      <c r="N477" s="16">
        <f t="shared" si="108"/>
        <v>1.16083722938267E-2</v>
      </c>
      <c r="O477" s="5">
        <f t="shared" si="109"/>
        <v>1.5456361134688741E-2</v>
      </c>
      <c r="P477" s="5">
        <f t="shared" si="110"/>
        <v>1.0688397468315633E-2</v>
      </c>
      <c r="Q477" s="5">
        <f t="shared" si="111"/>
        <v>1.055048638524248E-2</v>
      </c>
      <c r="R477" s="19">
        <f t="shared" si="120"/>
        <v>1.2075904320518388E-2</v>
      </c>
      <c r="S477" s="8">
        <f t="shared" si="112"/>
        <v>6.5300514733683188E-4</v>
      </c>
      <c r="T477" s="5">
        <f t="shared" si="113"/>
        <v>2.0353519332246589E-4</v>
      </c>
      <c r="U477" s="5">
        <f t="shared" si="114"/>
        <v>1.7369913432107112E-4</v>
      </c>
      <c r="V477" s="5">
        <f t="shared" si="115"/>
        <v>1.4307369745490185E-4</v>
      </c>
      <c r="W477" s="9">
        <f t="shared" si="121"/>
        <v>2.9332829310881769E-4</v>
      </c>
      <c r="X477" s="16">
        <f t="shared" si="116"/>
        <v>0.67178252142035222</v>
      </c>
      <c r="Y477" s="5">
        <f t="shared" si="117"/>
        <v>0.7909158573239905</v>
      </c>
      <c r="Z477" s="5">
        <f t="shared" si="118"/>
        <v>0.89300255469217937</v>
      </c>
      <c r="AA477" s="5">
        <f t="shared" si="119"/>
        <v>0.76941581551906491</v>
      </c>
      <c r="AB477" s="9">
        <f t="shared" si="122"/>
        <v>0.78127918723889667</v>
      </c>
    </row>
    <row r="478" spans="1:28" x14ac:dyDescent="0.2">
      <c r="A478" s="38" t="s">
        <v>476</v>
      </c>
      <c r="B478" s="37">
        <v>163</v>
      </c>
      <c r="C478" s="37">
        <v>259</v>
      </c>
      <c r="D478" s="37">
        <v>97</v>
      </c>
      <c r="E478" s="55">
        <v>139</v>
      </c>
      <c r="F478" s="63">
        <v>3204</v>
      </c>
      <c r="G478" s="37">
        <v>3214</v>
      </c>
      <c r="H478" s="37">
        <v>2525</v>
      </c>
      <c r="I478" s="39">
        <v>3101</v>
      </c>
      <c r="J478" s="59">
        <v>1894</v>
      </c>
      <c r="K478" s="37">
        <v>3238</v>
      </c>
      <c r="L478" s="37">
        <v>2640</v>
      </c>
      <c r="M478" s="39">
        <v>4596</v>
      </c>
      <c r="N478" s="16">
        <f t="shared" si="108"/>
        <v>1.9112774584785375E-2</v>
      </c>
      <c r="O478" s="5">
        <f t="shared" si="109"/>
        <v>2.7419161190988934E-2</v>
      </c>
      <c r="P478" s="5">
        <f t="shared" si="110"/>
        <v>1.7875423352183041E-2</v>
      </c>
      <c r="Q478" s="5">
        <f t="shared" si="111"/>
        <v>1.5940408777703311E-2</v>
      </c>
      <c r="R478" s="19">
        <f t="shared" si="120"/>
        <v>2.0086941976415165E-2</v>
      </c>
      <c r="S478" s="8">
        <f t="shared" si="112"/>
        <v>0.23246983245191213</v>
      </c>
      <c r="T478" s="5">
        <f t="shared" si="113"/>
        <v>0.2180540371128018</v>
      </c>
      <c r="U478" s="5">
        <f t="shared" si="114"/>
        <v>0.21929515708035227</v>
      </c>
      <c r="V478" s="5">
        <f t="shared" si="115"/>
        <v>0.22183576790382534</v>
      </c>
      <c r="W478" s="9">
        <f t="shared" si="121"/>
        <v>0.22291369863722288</v>
      </c>
      <c r="X478" s="16">
        <f t="shared" si="116"/>
        <v>0.54119782882609402</v>
      </c>
      <c r="Y478" s="5">
        <f t="shared" si="117"/>
        <v>0.59878081506080927</v>
      </c>
      <c r="Z478" s="5">
        <f t="shared" si="118"/>
        <v>0.75416722469205166</v>
      </c>
      <c r="AA478" s="5">
        <f t="shared" si="119"/>
        <v>0.68267086643351782</v>
      </c>
      <c r="AB478" s="9">
        <f t="shared" si="122"/>
        <v>0.64420418375311816</v>
      </c>
    </row>
    <row r="479" spans="1:28" x14ac:dyDescent="0.2">
      <c r="A479" s="38" t="s">
        <v>477</v>
      </c>
      <c r="B479" s="37">
        <v>0</v>
      </c>
      <c r="C479" s="37">
        <v>0</v>
      </c>
      <c r="D479" s="37">
        <v>0</v>
      </c>
      <c r="E479" s="55">
        <v>0</v>
      </c>
      <c r="F479" s="63">
        <v>1084</v>
      </c>
      <c r="G479" s="37">
        <v>1063</v>
      </c>
      <c r="H479" s="37">
        <v>856</v>
      </c>
      <c r="I479" s="39">
        <v>1069</v>
      </c>
      <c r="J479" s="59">
        <v>5805</v>
      </c>
      <c r="K479" s="37">
        <v>8224</v>
      </c>
      <c r="L479" s="37">
        <v>6174</v>
      </c>
      <c r="M479" s="39">
        <v>11828</v>
      </c>
      <c r="N479" s="16">
        <f t="shared" si="108"/>
        <v>0</v>
      </c>
      <c r="O479" s="5">
        <f t="shared" si="109"/>
        <v>0</v>
      </c>
      <c r="P479" s="5">
        <f t="shared" si="110"/>
        <v>0</v>
      </c>
      <c r="Q479" s="5">
        <f t="shared" si="111"/>
        <v>0</v>
      </c>
      <c r="R479" s="19">
        <f t="shared" si="120"/>
        <v>0</v>
      </c>
      <c r="S479" s="8">
        <f t="shared" si="112"/>
        <v>7.8650842190347306E-2</v>
      </c>
      <c r="T479" s="5">
        <f t="shared" si="113"/>
        <v>7.2119303500593757E-2</v>
      </c>
      <c r="U479" s="5">
        <f t="shared" si="114"/>
        <v>7.4343229489418433E-2</v>
      </c>
      <c r="V479" s="5">
        <f t="shared" si="115"/>
        <v>7.6472891289645045E-2</v>
      </c>
      <c r="W479" s="9">
        <f t="shared" si="121"/>
        <v>7.5396566617501132E-2</v>
      </c>
      <c r="X479" s="16">
        <f t="shared" si="116"/>
        <v>1.6587399135878964</v>
      </c>
      <c r="Y479" s="5">
        <f t="shared" si="117"/>
        <v>1.5208071102718024</v>
      </c>
      <c r="Z479" s="5">
        <f t="shared" si="118"/>
        <v>1.7637228959275482</v>
      </c>
      <c r="AA479" s="5">
        <f t="shared" si="119"/>
        <v>1.7568822907257722</v>
      </c>
      <c r="AB479" s="9">
        <f t="shared" si="122"/>
        <v>1.6750380526282547</v>
      </c>
    </row>
    <row r="480" spans="1:28" x14ac:dyDescent="0.2">
      <c r="A480" s="38" t="s">
        <v>478</v>
      </c>
      <c r="B480" s="37">
        <v>827</v>
      </c>
      <c r="C480" s="37">
        <v>1050</v>
      </c>
      <c r="D480" s="37">
        <v>500</v>
      </c>
      <c r="E480" s="55">
        <v>861</v>
      </c>
      <c r="F480" s="63">
        <v>3249</v>
      </c>
      <c r="G480" s="37">
        <v>3675</v>
      </c>
      <c r="H480" s="37">
        <v>2774</v>
      </c>
      <c r="I480" s="39">
        <v>3355</v>
      </c>
      <c r="J480" s="59">
        <v>505</v>
      </c>
      <c r="K480" s="37">
        <v>751</v>
      </c>
      <c r="L480" s="37">
        <v>808</v>
      </c>
      <c r="M480" s="39">
        <v>1242</v>
      </c>
      <c r="N480" s="16">
        <f t="shared" si="108"/>
        <v>9.6970948353481634E-2</v>
      </c>
      <c r="O480" s="5">
        <f t="shared" si="109"/>
        <v>0.11115876158509026</v>
      </c>
      <c r="P480" s="5">
        <f t="shared" si="110"/>
        <v>9.2141357485479594E-2</v>
      </c>
      <c r="Q480" s="5">
        <f t="shared" si="111"/>
        <v>9.8738791061888861E-2</v>
      </c>
      <c r="R480" s="19">
        <f t="shared" si="120"/>
        <v>9.9752464621485085E-2</v>
      </c>
      <c r="S480" s="8">
        <f t="shared" si="112"/>
        <v>0.2357348581885963</v>
      </c>
      <c r="T480" s="5">
        <f t="shared" si="113"/>
        <v>0.24933061182002073</v>
      </c>
      <c r="U480" s="5">
        <f t="shared" si="114"/>
        <v>0.24092069930332563</v>
      </c>
      <c r="V480" s="5">
        <f t="shared" si="115"/>
        <v>0.24000612748059785</v>
      </c>
      <c r="W480" s="9">
        <f t="shared" si="121"/>
        <v>0.24149807419813513</v>
      </c>
      <c r="X480" s="16">
        <f t="shared" si="116"/>
        <v>0.14430037146630278</v>
      </c>
      <c r="Y480" s="5">
        <f t="shared" si="117"/>
        <v>0.1388772057166979</v>
      </c>
      <c r="Z480" s="5">
        <f t="shared" si="118"/>
        <v>0.23082087786029459</v>
      </c>
      <c r="AA480" s="5">
        <f t="shared" si="119"/>
        <v>0.18448155267850938</v>
      </c>
      <c r="AB480" s="9">
        <f t="shared" si="122"/>
        <v>0.17462000193045116</v>
      </c>
    </row>
    <row r="481" spans="1:28" x14ac:dyDescent="0.2">
      <c r="A481" s="38" t="s">
        <v>479</v>
      </c>
      <c r="B481" s="37">
        <v>284</v>
      </c>
      <c r="C481" s="37">
        <v>493</v>
      </c>
      <c r="D481" s="37">
        <v>194</v>
      </c>
      <c r="E481" s="55">
        <v>183</v>
      </c>
      <c r="F481" s="63">
        <v>2424</v>
      </c>
      <c r="G481" s="37">
        <v>2493</v>
      </c>
      <c r="H481" s="37">
        <v>2133</v>
      </c>
      <c r="I481" s="39">
        <v>2531</v>
      </c>
      <c r="J481" s="59">
        <v>2918</v>
      </c>
      <c r="K481" s="37">
        <v>3543</v>
      </c>
      <c r="L481" s="37">
        <v>2427</v>
      </c>
      <c r="M481" s="39">
        <v>4496</v>
      </c>
      <c r="N481" s="16">
        <f t="shared" si="108"/>
        <v>3.3300785166129117E-2</v>
      </c>
      <c r="O481" s="5">
        <f t="shared" si="109"/>
        <v>5.2191685201380476E-2</v>
      </c>
      <c r="P481" s="5">
        <f t="shared" si="110"/>
        <v>3.5750846704366082E-2</v>
      </c>
      <c r="Q481" s="5">
        <f t="shared" si="111"/>
        <v>2.0986293570645367E-2</v>
      </c>
      <c r="R481" s="19">
        <f t="shared" si="120"/>
        <v>3.5557402660630261E-2</v>
      </c>
      <c r="S481" s="8">
        <f t="shared" si="112"/>
        <v>0.17587605301605339</v>
      </c>
      <c r="T481" s="5">
        <f t="shared" si="113"/>
        <v>0.16913774565096917</v>
      </c>
      <c r="U481" s="5">
        <f t="shared" si="114"/>
        <v>0.18525012675342234</v>
      </c>
      <c r="V481" s="5">
        <f t="shared" si="115"/>
        <v>0.18105976412917829</v>
      </c>
      <c r="W481" s="9">
        <f t="shared" si="121"/>
        <v>0.17783092238740578</v>
      </c>
      <c r="X481" s="16">
        <f t="shared" si="116"/>
        <v>0.83379897809637926</v>
      </c>
      <c r="Y481" s="5">
        <f t="shared" si="117"/>
        <v>0.65518234334788372</v>
      </c>
      <c r="Z481" s="5">
        <f t="shared" si="118"/>
        <v>0.69331964179076111</v>
      </c>
      <c r="AA481" s="5">
        <f t="shared" si="119"/>
        <v>0.66781727926133516</v>
      </c>
      <c r="AB481" s="9">
        <f t="shared" si="122"/>
        <v>0.7125295606240899</v>
      </c>
    </row>
    <row r="482" spans="1:28" x14ac:dyDescent="0.2">
      <c r="A482" s="38" t="s">
        <v>480</v>
      </c>
      <c r="B482" s="37">
        <v>34</v>
      </c>
      <c r="C482" s="37">
        <v>46</v>
      </c>
      <c r="D482" s="37">
        <v>15</v>
      </c>
      <c r="E482" s="55">
        <v>30</v>
      </c>
      <c r="F482" s="63">
        <v>114</v>
      </c>
      <c r="G482" s="37">
        <v>162</v>
      </c>
      <c r="H482" s="37">
        <v>88</v>
      </c>
      <c r="I482" s="39">
        <v>117</v>
      </c>
      <c r="J482" s="59">
        <v>4025</v>
      </c>
      <c r="K482" s="37">
        <v>4708</v>
      </c>
      <c r="L482" s="37">
        <v>3294</v>
      </c>
      <c r="M482" s="39">
        <v>5948</v>
      </c>
      <c r="N482" s="16">
        <f t="shared" si="108"/>
        <v>3.9867137170717963E-3</v>
      </c>
      <c r="O482" s="5">
        <f t="shared" si="109"/>
        <v>4.8698124122991925E-3</v>
      </c>
      <c r="P482" s="5">
        <f t="shared" si="110"/>
        <v>2.7642407245643879E-3</v>
      </c>
      <c r="Q482" s="5">
        <f t="shared" si="111"/>
        <v>3.440375995187765E-3</v>
      </c>
      <c r="R482" s="19">
        <f t="shared" si="120"/>
        <v>3.7652857122807857E-3</v>
      </c>
      <c r="S482" s="8">
        <f t="shared" si="112"/>
        <v>8.2713985329332038E-3</v>
      </c>
      <c r="T482" s="5">
        <f t="shared" si="113"/>
        <v>1.0990900439413158E-2</v>
      </c>
      <c r="U482" s="5">
        <f t="shared" si="114"/>
        <v>7.6427619101271287E-3</v>
      </c>
      <c r="V482" s="5">
        <f t="shared" si="115"/>
        <v>8.3698113011117584E-3</v>
      </c>
      <c r="W482" s="9">
        <f t="shared" si="121"/>
        <v>8.8187180458963108E-3</v>
      </c>
      <c r="X482" s="16">
        <f t="shared" si="116"/>
        <v>1.1501168220829083</v>
      </c>
      <c r="Y482" s="5">
        <f t="shared" si="117"/>
        <v>0.87061768910015136</v>
      </c>
      <c r="Z482" s="5">
        <f t="shared" si="118"/>
        <v>0.94099501444530986</v>
      </c>
      <c r="AA482" s="5">
        <f t="shared" si="119"/>
        <v>0.88349136500142822</v>
      </c>
      <c r="AB482" s="9">
        <f t="shared" si="122"/>
        <v>0.96130522265744944</v>
      </c>
    </row>
    <row r="483" spans="1:28" x14ac:dyDescent="0.2">
      <c r="A483" s="38" t="s">
        <v>481</v>
      </c>
      <c r="B483" s="37">
        <v>13</v>
      </c>
      <c r="C483" s="37">
        <v>10</v>
      </c>
      <c r="D483" s="37">
        <v>9</v>
      </c>
      <c r="E483" s="55">
        <v>5</v>
      </c>
      <c r="F483" s="63">
        <v>3059</v>
      </c>
      <c r="G483" s="37">
        <v>3506</v>
      </c>
      <c r="H483" s="37">
        <v>2171</v>
      </c>
      <c r="I483" s="39">
        <v>2943</v>
      </c>
      <c r="J483" s="59">
        <v>829</v>
      </c>
      <c r="K483" s="37">
        <v>1643</v>
      </c>
      <c r="L483" s="37">
        <v>1339</v>
      </c>
      <c r="M483" s="39">
        <v>2686</v>
      </c>
      <c r="N483" s="16">
        <f t="shared" si="108"/>
        <v>1.5243317153509808E-3</v>
      </c>
      <c r="O483" s="5">
        <f t="shared" si="109"/>
        <v>1.0586548722389549E-3</v>
      </c>
      <c r="P483" s="5">
        <f t="shared" si="110"/>
        <v>1.6585444347386328E-3</v>
      </c>
      <c r="Q483" s="5">
        <f t="shared" si="111"/>
        <v>5.733959991979609E-4</v>
      </c>
      <c r="R483" s="19">
        <f t="shared" si="120"/>
        <v>1.2037317553816322E-3</v>
      </c>
      <c r="S483" s="8">
        <f t="shared" si="112"/>
        <v>0.22194919396704096</v>
      </c>
      <c r="T483" s="5">
        <f t="shared" si="113"/>
        <v>0.23786479592952181</v>
      </c>
      <c r="U483" s="5">
        <f t="shared" si="114"/>
        <v>0.18855041030552269</v>
      </c>
      <c r="V483" s="5">
        <f t="shared" si="115"/>
        <v>0.21053294580488807</v>
      </c>
      <c r="W483" s="9">
        <f t="shared" si="121"/>
        <v>0.21472433650174338</v>
      </c>
      <c r="X483" s="16">
        <f t="shared" si="116"/>
        <v>0.23688120385260397</v>
      </c>
      <c r="Y483" s="5">
        <f t="shared" si="117"/>
        <v>0.30382856057594493</v>
      </c>
      <c r="Z483" s="5">
        <f t="shared" si="118"/>
        <v>0.38251133100858226</v>
      </c>
      <c r="AA483" s="5">
        <f t="shared" si="119"/>
        <v>0.39896735144482787</v>
      </c>
      <c r="AB483" s="9">
        <f t="shared" si="122"/>
        <v>0.33054711172048978</v>
      </c>
    </row>
    <row r="484" spans="1:28" x14ac:dyDescent="0.2">
      <c r="A484" s="38" t="s">
        <v>482</v>
      </c>
      <c r="B484" s="37">
        <v>323</v>
      </c>
      <c r="C484" s="37">
        <v>518</v>
      </c>
      <c r="D484" s="37">
        <v>226</v>
      </c>
      <c r="E484" s="55">
        <v>344</v>
      </c>
      <c r="F484" s="63">
        <v>458</v>
      </c>
      <c r="G484" s="37">
        <v>517</v>
      </c>
      <c r="H484" s="37">
        <v>396</v>
      </c>
      <c r="I484" s="39">
        <v>425</v>
      </c>
      <c r="J484" s="59">
        <v>6593</v>
      </c>
      <c r="K484" s="37">
        <v>10203</v>
      </c>
      <c r="L484" s="37">
        <v>5891</v>
      </c>
      <c r="M484" s="39">
        <v>12025</v>
      </c>
      <c r="N484" s="16">
        <f t="shared" si="108"/>
        <v>3.7873780312182061E-2</v>
      </c>
      <c r="O484" s="5">
        <f t="shared" si="109"/>
        <v>5.4838322381977868E-2</v>
      </c>
      <c r="P484" s="5">
        <f t="shared" si="110"/>
        <v>4.1647893583436776E-2</v>
      </c>
      <c r="Q484" s="5">
        <f t="shared" si="111"/>
        <v>3.9449644744819705E-2</v>
      </c>
      <c r="R484" s="19">
        <f t="shared" si="120"/>
        <v>4.3452410255604104E-2</v>
      </c>
      <c r="S484" s="8">
        <f t="shared" si="112"/>
        <v>3.3230706386696555E-2</v>
      </c>
      <c r="T484" s="5">
        <f t="shared" si="113"/>
        <v>3.5075898315904956E-2</v>
      </c>
      <c r="U484" s="5">
        <f t="shared" si="114"/>
        <v>3.439242859557208E-2</v>
      </c>
      <c r="V484" s="5">
        <f t="shared" si="115"/>
        <v>3.0403160709166644E-2</v>
      </c>
      <c r="W484" s="9">
        <f t="shared" si="121"/>
        <v>3.3275548501835062E-2</v>
      </c>
      <c r="X484" s="16">
        <f t="shared" si="116"/>
        <v>1.8839056417372955</v>
      </c>
      <c r="Y484" s="5">
        <f t="shared" si="117"/>
        <v>1.886769813485311</v>
      </c>
      <c r="Z484" s="5">
        <f t="shared" si="118"/>
        <v>1.6828784547957865</v>
      </c>
      <c r="AA484" s="5">
        <f t="shared" si="119"/>
        <v>1.7861438574549722</v>
      </c>
      <c r="AB484" s="9">
        <f t="shared" si="122"/>
        <v>1.8099244418683411</v>
      </c>
    </row>
    <row r="485" spans="1:28" x14ac:dyDescent="0.2">
      <c r="A485" s="38" t="s">
        <v>483</v>
      </c>
      <c r="B485" s="37">
        <v>976</v>
      </c>
      <c r="C485" s="37">
        <v>1365</v>
      </c>
      <c r="D485" s="37">
        <v>654</v>
      </c>
      <c r="E485" s="55">
        <v>1068</v>
      </c>
      <c r="F485" s="63">
        <v>27387</v>
      </c>
      <c r="G485" s="37">
        <v>28604</v>
      </c>
      <c r="H485" s="37">
        <v>22077</v>
      </c>
      <c r="I485" s="39">
        <v>27069</v>
      </c>
      <c r="J485" s="59">
        <v>1533</v>
      </c>
      <c r="K485" s="37">
        <v>2132</v>
      </c>
      <c r="L485" s="37">
        <v>1827</v>
      </c>
      <c r="M485" s="39">
        <v>3347</v>
      </c>
      <c r="N485" s="16">
        <f t="shared" si="108"/>
        <v>0.1144421349371198</v>
      </c>
      <c r="O485" s="5">
        <f t="shared" si="109"/>
        <v>0.14450639006061736</v>
      </c>
      <c r="P485" s="5">
        <f t="shared" si="110"/>
        <v>0.12052089559100732</v>
      </c>
      <c r="Q485" s="5">
        <f t="shared" si="111"/>
        <v>0.12247738542868444</v>
      </c>
      <c r="R485" s="19">
        <f t="shared" si="120"/>
        <v>0.12548670150435723</v>
      </c>
      <c r="S485" s="8">
        <f t="shared" si="112"/>
        <v>1.9870946633459794</v>
      </c>
      <c r="T485" s="5">
        <f t="shared" si="113"/>
        <v>1.9406402232652715</v>
      </c>
      <c r="U485" s="5">
        <f t="shared" si="114"/>
        <v>1.9173778942031434</v>
      </c>
      <c r="V485" s="5">
        <f t="shared" si="115"/>
        <v>1.9364309582033692</v>
      </c>
      <c r="W485" s="9">
        <f t="shared" si="121"/>
        <v>1.9453859347544409</v>
      </c>
      <c r="X485" s="16">
        <f t="shared" si="116"/>
        <v>0.4380444939759251</v>
      </c>
      <c r="Y485" s="5">
        <f t="shared" si="117"/>
        <v>0.3942559288788281</v>
      </c>
      <c r="Z485" s="5">
        <f t="shared" si="118"/>
        <v>0.52191799981529485</v>
      </c>
      <c r="AA485" s="5">
        <f t="shared" si="119"/>
        <v>0.49714956265295568</v>
      </c>
      <c r="AB485" s="9">
        <f t="shared" si="122"/>
        <v>0.46284199633075096</v>
      </c>
    </row>
    <row r="486" spans="1:28" x14ac:dyDescent="0.2">
      <c r="A486" s="38" t="s">
        <v>484</v>
      </c>
      <c r="B486" s="37">
        <v>4</v>
      </c>
      <c r="C486" s="37">
        <v>7</v>
      </c>
      <c r="D486" s="37">
        <v>2</v>
      </c>
      <c r="E486" s="55">
        <v>3</v>
      </c>
      <c r="F486" s="63">
        <v>123</v>
      </c>
      <c r="G486" s="37">
        <v>144</v>
      </c>
      <c r="H486" s="37">
        <v>124</v>
      </c>
      <c r="I486" s="39">
        <v>114</v>
      </c>
      <c r="J486" s="59">
        <v>3152</v>
      </c>
      <c r="K486" s="37">
        <v>4344</v>
      </c>
      <c r="L486" s="37">
        <v>2906</v>
      </c>
      <c r="M486" s="39">
        <v>5064</v>
      </c>
      <c r="N486" s="16">
        <f t="shared" si="108"/>
        <v>4.6902514318491719E-4</v>
      </c>
      <c r="O486" s="5">
        <f t="shared" si="109"/>
        <v>7.4105841056726839E-4</v>
      </c>
      <c r="P486" s="5">
        <f t="shared" si="110"/>
        <v>3.6856542994191839E-4</v>
      </c>
      <c r="Q486" s="5">
        <f t="shared" si="111"/>
        <v>3.4403759951877653E-4</v>
      </c>
      <c r="R486" s="19">
        <f t="shared" si="120"/>
        <v>4.8067164580322015E-4</v>
      </c>
      <c r="S486" s="8">
        <f t="shared" si="112"/>
        <v>8.9244036802700356E-3</v>
      </c>
      <c r="T486" s="5">
        <f t="shared" si="113"/>
        <v>9.7696892794783639E-3</v>
      </c>
      <c r="U486" s="5">
        <f t="shared" si="114"/>
        <v>1.0769346327906409E-2</v>
      </c>
      <c r="V486" s="5">
        <f t="shared" si="115"/>
        <v>8.155200754929405E-3</v>
      </c>
      <c r="W486" s="9">
        <f t="shared" si="121"/>
        <v>9.4046600106460539E-3</v>
      </c>
      <c r="X486" s="16">
        <f t="shared" si="116"/>
        <v>0.90066291259759679</v>
      </c>
      <c r="Y486" s="5">
        <f t="shared" si="117"/>
        <v>0.80330570124279055</v>
      </c>
      <c r="Z486" s="5">
        <f t="shared" si="118"/>
        <v>0.83015528596784172</v>
      </c>
      <c r="AA486" s="5">
        <f t="shared" si="119"/>
        <v>0.75218565439933294</v>
      </c>
      <c r="AB486" s="9">
        <f t="shared" si="122"/>
        <v>0.82157738855189044</v>
      </c>
    </row>
    <row r="487" spans="1:28" x14ac:dyDescent="0.2">
      <c r="A487" s="38" t="s">
        <v>485</v>
      </c>
      <c r="B487" s="37">
        <v>135</v>
      </c>
      <c r="C487" s="37">
        <v>209</v>
      </c>
      <c r="D487" s="37">
        <v>84</v>
      </c>
      <c r="E487" s="55">
        <v>116</v>
      </c>
      <c r="F487" s="63">
        <v>3311</v>
      </c>
      <c r="G487" s="37">
        <v>3643</v>
      </c>
      <c r="H487" s="37">
        <v>2741</v>
      </c>
      <c r="I487" s="39">
        <v>3351</v>
      </c>
      <c r="J487" s="59">
        <v>2411</v>
      </c>
      <c r="K487" s="37">
        <v>4216</v>
      </c>
      <c r="L487" s="37">
        <v>2985</v>
      </c>
      <c r="M487" s="39">
        <v>6066</v>
      </c>
      <c r="N487" s="16">
        <f t="shared" si="108"/>
        <v>1.5829598582490955E-2</v>
      </c>
      <c r="O487" s="5">
        <f t="shared" si="109"/>
        <v>2.2125886829794158E-2</v>
      </c>
      <c r="P487" s="5">
        <f t="shared" si="110"/>
        <v>1.5479748057560572E-2</v>
      </c>
      <c r="Q487" s="5">
        <f t="shared" si="111"/>
        <v>1.3302787181392692E-2</v>
      </c>
      <c r="R487" s="19">
        <f t="shared" si="120"/>
        <v>1.6684505162809594E-2</v>
      </c>
      <c r="S487" s="8">
        <f t="shared" si="112"/>
        <v>0.24023333809247224</v>
      </c>
      <c r="T487" s="5">
        <f t="shared" si="113"/>
        <v>0.24715956975791442</v>
      </c>
      <c r="U487" s="5">
        <f t="shared" si="114"/>
        <v>0.23805466358702795</v>
      </c>
      <c r="V487" s="5">
        <f t="shared" si="115"/>
        <v>0.23971998008568807</v>
      </c>
      <c r="W487" s="9">
        <f t="shared" si="121"/>
        <v>0.24129188788077569</v>
      </c>
      <c r="X487" s="16">
        <f t="shared" si="116"/>
        <v>0.6889271200104079</v>
      </c>
      <c r="Y487" s="5">
        <f t="shared" si="117"/>
        <v>0.77963555166657572</v>
      </c>
      <c r="Z487" s="5">
        <f t="shared" si="118"/>
        <v>0.85272316882794474</v>
      </c>
      <c r="AA487" s="5">
        <f t="shared" si="119"/>
        <v>0.90101859786460381</v>
      </c>
      <c r="AB487" s="9">
        <f t="shared" si="122"/>
        <v>0.80557610959238302</v>
      </c>
    </row>
    <row r="488" spans="1:28" x14ac:dyDescent="0.2">
      <c r="A488" s="38" t="s">
        <v>486</v>
      </c>
      <c r="B488" s="37">
        <v>0</v>
      </c>
      <c r="C488" s="37">
        <v>0</v>
      </c>
      <c r="D488" s="37">
        <v>0</v>
      </c>
      <c r="E488" s="55">
        <v>0</v>
      </c>
      <c r="F488" s="63">
        <v>2</v>
      </c>
      <c r="G488" s="37">
        <v>0</v>
      </c>
      <c r="H488" s="37">
        <v>0</v>
      </c>
      <c r="I488" s="39">
        <v>0</v>
      </c>
      <c r="J488" s="59">
        <v>107</v>
      </c>
      <c r="K488" s="37">
        <v>160</v>
      </c>
      <c r="L488" s="37">
        <v>115</v>
      </c>
      <c r="M488" s="39">
        <v>193</v>
      </c>
      <c r="N488" s="16">
        <f t="shared" si="108"/>
        <v>0</v>
      </c>
      <c r="O488" s="5">
        <f t="shared" si="109"/>
        <v>0</v>
      </c>
      <c r="P488" s="5">
        <f t="shared" si="110"/>
        <v>0</v>
      </c>
      <c r="Q488" s="5">
        <f t="shared" si="111"/>
        <v>0</v>
      </c>
      <c r="R488" s="19">
        <f t="shared" si="120"/>
        <v>0</v>
      </c>
      <c r="S488" s="8">
        <f t="shared" si="112"/>
        <v>1.4511225496374042E-4</v>
      </c>
      <c r="T488" s="5">
        <f t="shared" si="113"/>
        <v>0</v>
      </c>
      <c r="U488" s="5">
        <f t="shared" si="114"/>
        <v>0</v>
      </c>
      <c r="V488" s="5">
        <f t="shared" si="115"/>
        <v>0</v>
      </c>
      <c r="W488" s="9">
        <f t="shared" si="121"/>
        <v>3.6278063740935104E-5</v>
      </c>
      <c r="X488" s="16">
        <f t="shared" si="116"/>
        <v>3.0574534152266134E-2</v>
      </c>
      <c r="Y488" s="5">
        <f t="shared" si="117"/>
        <v>2.9587686970268527E-2</v>
      </c>
      <c r="Z488" s="5">
        <f t="shared" si="118"/>
        <v>3.2851981378631039E-2</v>
      </c>
      <c r="AA488" s="5">
        <f t="shared" si="119"/>
        <v>2.866742324231265E-2</v>
      </c>
      <c r="AB488" s="9">
        <f t="shared" si="122"/>
        <v>3.0420406435869591E-2</v>
      </c>
    </row>
    <row r="489" spans="1:28" x14ac:dyDescent="0.2">
      <c r="A489" s="38" t="s">
        <v>487</v>
      </c>
      <c r="B489" s="37">
        <v>3089</v>
      </c>
      <c r="C489" s="37">
        <v>5282</v>
      </c>
      <c r="D489" s="37">
        <v>2325</v>
      </c>
      <c r="E489" s="55">
        <v>3404</v>
      </c>
      <c r="F489" s="63">
        <v>1155</v>
      </c>
      <c r="G489" s="37">
        <v>1124</v>
      </c>
      <c r="H489" s="37">
        <v>949</v>
      </c>
      <c r="I489" s="39">
        <v>1056</v>
      </c>
      <c r="J489" s="59">
        <v>7509</v>
      </c>
      <c r="K489" s="37">
        <v>12111</v>
      </c>
      <c r="L489" s="37">
        <v>7700</v>
      </c>
      <c r="M489" s="39">
        <v>15275</v>
      </c>
      <c r="N489" s="16">
        <f t="shared" si="108"/>
        <v>0.36220466682455232</v>
      </c>
      <c r="O489" s="5">
        <f t="shared" si="109"/>
        <v>0.559181503516616</v>
      </c>
      <c r="P489" s="5">
        <f t="shared" si="110"/>
        <v>0.42845731230748013</v>
      </c>
      <c r="Q489" s="5">
        <f t="shared" si="111"/>
        <v>0.39036799625397173</v>
      </c>
      <c r="R489" s="19">
        <f t="shared" si="120"/>
        <v>0.43505286972565504</v>
      </c>
      <c r="S489" s="8">
        <f t="shared" si="112"/>
        <v>8.3802327241560087E-2</v>
      </c>
      <c r="T489" s="5">
        <f t="shared" si="113"/>
        <v>7.6257852431483891E-2</v>
      </c>
      <c r="U489" s="5">
        <f t="shared" si="114"/>
        <v>8.2420239235348247E-2</v>
      </c>
      <c r="V489" s="5">
        <f t="shared" si="115"/>
        <v>7.5542912256188186E-2</v>
      </c>
      <c r="W489" s="9">
        <f t="shared" si="121"/>
        <v>7.9505832791145106E-2</v>
      </c>
      <c r="X489" s="16">
        <f t="shared" si="116"/>
        <v>2.1456465135454805</v>
      </c>
      <c r="Y489" s="5">
        <f t="shared" si="117"/>
        <v>2.2396029806057633</v>
      </c>
      <c r="Z489" s="5">
        <f t="shared" si="118"/>
        <v>2.1996544053518172</v>
      </c>
      <c r="AA489" s="5">
        <f t="shared" si="119"/>
        <v>2.2688854405509105</v>
      </c>
      <c r="AB489" s="9">
        <f t="shared" si="122"/>
        <v>2.2134473350134929</v>
      </c>
    </row>
    <row r="490" spans="1:28" x14ac:dyDescent="0.2">
      <c r="A490" s="38" t="s">
        <v>488</v>
      </c>
      <c r="B490" s="37">
        <v>202</v>
      </c>
      <c r="C490" s="37">
        <v>276</v>
      </c>
      <c r="D490" s="37">
        <v>131</v>
      </c>
      <c r="E490" s="55">
        <v>196</v>
      </c>
      <c r="F490" s="63">
        <v>350</v>
      </c>
      <c r="G490" s="37">
        <v>385</v>
      </c>
      <c r="H490" s="37">
        <v>318</v>
      </c>
      <c r="I490" s="39">
        <v>333</v>
      </c>
      <c r="J490" s="59">
        <v>4264</v>
      </c>
      <c r="K490" s="37">
        <v>6072</v>
      </c>
      <c r="L490" s="37">
        <v>3874</v>
      </c>
      <c r="M490" s="39">
        <v>7760</v>
      </c>
      <c r="N490" s="16">
        <f t="shared" si="108"/>
        <v>2.3685769730838319E-2</v>
      </c>
      <c r="O490" s="5">
        <f t="shared" si="109"/>
        <v>2.9218874473795155E-2</v>
      </c>
      <c r="P490" s="5">
        <f t="shared" si="110"/>
        <v>2.4141035661195655E-2</v>
      </c>
      <c r="Q490" s="5">
        <f t="shared" si="111"/>
        <v>2.2477123168560067E-2</v>
      </c>
      <c r="R490" s="19">
        <f t="shared" si="120"/>
        <v>2.4880700758597302E-2</v>
      </c>
      <c r="S490" s="8">
        <f t="shared" si="112"/>
        <v>2.5394644618654573E-2</v>
      </c>
      <c r="T490" s="5">
        <f t="shared" si="113"/>
        <v>2.6120349809716458E-2</v>
      </c>
      <c r="U490" s="5">
        <f t="shared" si="114"/>
        <v>2.7618162357050308E-2</v>
      </c>
      <c r="V490" s="5">
        <f t="shared" si="115"/>
        <v>2.3821770626241159E-2</v>
      </c>
      <c r="W490" s="9">
        <f t="shared" si="121"/>
        <v>2.5738731852915624E-2</v>
      </c>
      <c r="X490" s="16">
        <f t="shared" si="116"/>
        <v>1.2184094731332973</v>
      </c>
      <c r="Y490" s="5">
        <f t="shared" si="117"/>
        <v>1.1228527205216905</v>
      </c>
      <c r="Z490" s="5">
        <f t="shared" si="118"/>
        <v>1.1066832683549273</v>
      </c>
      <c r="AA490" s="5">
        <f t="shared" si="119"/>
        <v>1.1526383645613791</v>
      </c>
      <c r="AB490" s="9">
        <f t="shared" si="122"/>
        <v>1.1501459566428234</v>
      </c>
    </row>
    <row r="491" spans="1:28" x14ac:dyDescent="0.2">
      <c r="A491" s="38" t="s">
        <v>489</v>
      </c>
      <c r="B491" s="37">
        <v>13</v>
      </c>
      <c r="C491" s="37">
        <v>11</v>
      </c>
      <c r="D491" s="37">
        <v>13</v>
      </c>
      <c r="E491" s="55">
        <v>13</v>
      </c>
      <c r="F491" s="63">
        <v>5070</v>
      </c>
      <c r="G491" s="37">
        <v>5567</v>
      </c>
      <c r="H491" s="37">
        <v>4234</v>
      </c>
      <c r="I491" s="39">
        <v>4943</v>
      </c>
      <c r="J491" s="59">
        <v>384</v>
      </c>
      <c r="K491" s="37">
        <v>726</v>
      </c>
      <c r="L491" s="37">
        <v>435</v>
      </c>
      <c r="M491" s="39">
        <v>965</v>
      </c>
      <c r="N491" s="16">
        <f t="shared" si="108"/>
        <v>1.5243317153509808E-3</v>
      </c>
      <c r="O491" s="5">
        <f t="shared" si="109"/>
        <v>1.1645203594628504E-3</v>
      </c>
      <c r="P491" s="5">
        <f t="shared" si="110"/>
        <v>2.3956752946224695E-3</v>
      </c>
      <c r="Q491" s="5">
        <f t="shared" si="111"/>
        <v>1.4908295979146982E-3</v>
      </c>
      <c r="R491" s="19">
        <f t="shared" si="120"/>
        <v>1.6438392418377497E-3</v>
      </c>
      <c r="S491" s="8">
        <f t="shared" si="112"/>
        <v>0.36785956633308198</v>
      </c>
      <c r="T491" s="5">
        <f t="shared" si="113"/>
        <v>0.37769347374205586</v>
      </c>
      <c r="U491" s="5">
        <f t="shared" si="114"/>
        <v>0.36772106735770754</v>
      </c>
      <c r="V491" s="5">
        <f t="shared" si="115"/>
        <v>0.35360664325978991</v>
      </c>
      <c r="W491" s="9">
        <f t="shared" si="121"/>
        <v>0.36672018767315884</v>
      </c>
      <c r="X491" s="16">
        <f t="shared" si="116"/>
        <v>0.10972543097635697</v>
      </c>
      <c r="Y491" s="5">
        <f t="shared" si="117"/>
        <v>0.13425412962759345</v>
      </c>
      <c r="Z491" s="5">
        <f t="shared" si="118"/>
        <v>0.12426619043221306</v>
      </c>
      <c r="AA491" s="5">
        <f t="shared" si="119"/>
        <v>0.14333711621156325</v>
      </c>
      <c r="AB491" s="9">
        <f t="shared" si="122"/>
        <v>0.12789571681193168</v>
      </c>
    </row>
    <row r="492" spans="1:28" x14ac:dyDescent="0.2">
      <c r="A492" s="38" t="s">
        <v>490</v>
      </c>
      <c r="B492" s="37">
        <v>23888</v>
      </c>
      <c r="C492" s="37">
        <v>28360</v>
      </c>
      <c r="D492" s="37">
        <v>15731</v>
      </c>
      <c r="E492" s="55">
        <v>20721</v>
      </c>
      <c r="F492" s="63">
        <v>8</v>
      </c>
      <c r="G492" s="37">
        <v>0</v>
      </c>
      <c r="H492" s="37">
        <v>1</v>
      </c>
      <c r="I492" s="39">
        <v>6</v>
      </c>
      <c r="J492" s="59">
        <v>2279</v>
      </c>
      <c r="K492" s="37">
        <v>2971</v>
      </c>
      <c r="L492" s="37">
        <v>2244</v>
      </c>
      <c r="M492" s="39">
        <v>4449</v>
      </c>
      <c r="N492" s="16">
        <f t="shared" si="108"/>
        <v>2.8010181551003255</v>
      </c>
      <c r="O492" s="5">
        <f t="shared" si="109"/>
        <v>3.0023452176696761</v>
      </c>
      <c r="P492" s="5">
        <f t="shared" si="110"/>
        <v>2.8989513892081589</v>
      </c>
      <c r="Q492" s="5">
        <f t="shared" si="111"/>
        <v>2.3762676998761894</v>
      </c>
      <c r="R492" s="19">
        <f t="shared" si="120"/>
        <v>2.7696456154635873</v>
      </c>
      <c r="S492" s="8">
        <f t="shared" si="112"/>
        <v>5.8044901985496167E-4</v>
      </c>
      <c r="T492" s="5">
        <f t="shared" si="113"/>
        <v>0</v>
      </c>
      <c r="U492" s="5">
        <f t="shared" si="114"/>
        <v>8.6849567160535558E-5</v>
      </c>
      <c r="V492" s="5">
        <f t="shared" si="115"/>
        <v>4.2922109236470554E-4</v>
      </c>
      <c r="W492" s="9">
        <f t="shared" si="121"/>
        <v>2.7412991984505068E-4</v>
      </c>
      <c r="X492" s="16">
        <f t="shared" si="116"/>
        <v>0.65120900311228525</v>
      </c>
      <c r="Y492" s="5">
        <f t="shared" si="117"/>
        <v>0.54940636242917373</v>
      </c>
      <c r="Z492" s="5">
        <f t="shared" si="118"/>
        <v>0.64104214098824386</v>
      </c>
      <c r="AA492" s="5">
        <f t="shared" si="119"/>
        <v>0.66083609329040927</v>
      </c>
      <c r="AB492" s="9">
        <f t="shared" si="122"/>
        <v>0.62562339995502803</v>
      </c>
    </row>
    <row r="493" spans="1:28" x14ac:dyDescent="0.2">
      <c r="A493" s="38" t="s">
        <v>491</v>
      </c>
      <c r="B493" s="37">
        <v>518</v>
      </c>
      <c r="C493" s="37">
        <v>755</v>
      </c>
      <c r="D493" s="37">
        <v>321</v>
      </c>
      <c r="E493" s="55">
        <v>522</v>
      </c>
      <c r="F493" s="63">
        <v>132</v>
      </c>
      <c r="G493" s="37">
        <v>197</v>
      </c>
      <c r="H493" s="37">
        <v>126</v>
      </c>
      <c r="I493" s="39">
        <v>168</v>
      </c>
      <c r="J493" s="59">
        <v>4668</v>
      </c>
      <c r="K493" s="37">
        <v>7327</v>
      </c>
      <c r="L493" s="37">
        <v>4111</v>
      </c>
      <c r="M493" s="39">
        <v>7392</v>
      </c>
      <c r="N493" s="16">
        <f t="shared" si="108"/>
        <v>6.0738756042446773E-2</v>
      </c>
      <c r="O493" s="5">
        <f t="shared" si="109"/>
        <v>7.992844285404109E-2</v>
      </c>
      <c r="P493" s="5">
        <f t="shared" si="110"/>
        <v>5.9154751505677901E-2</v>
      </c>
      <c r="Q493" s="5">
        <f t="shared" si="111"/>
        <v>5.9862542316267114E-2</v>
      </c>
      <c r="R493" s="19">
        <f t="shared" si="120"/>
        <v>6.4921123179608214E-2</v>
      </c>
      <c r="S493" s="8">
        <f t="shared" si="112"/>
        <v>9.5774088276068675E-3</v>
      </c>
      <c r="T493" s="5">
        <f t="shared" si="113"/>
        <v>1.3365477694841928E-2</v>
      </c>
      <c r="U493" s="5">
        <f t="shared" si="114"/>
        <v>1.094304546222748E-2</v>
      </c>
      <c r="V493" s="5">
        <f t="shared" si="115"/>
        <v>1.2018190586211756E-2</v>
      </c>
      <c r="W493" s="9">
        <f t="shared" si="121"/>
        <v>1.1476030642722009E-2</v>
      </c>
      <c r="X493" s="16">
        <f t="shared" si="116"/>
        <v>1.3338497703063394</v>
      </c>
      <c r="Y493" s="5">
        <f t="shared" si="117"/>
        <v>1.3549311401947344</v>
      </c>
      <c r="Z493" s="5">
        <f t="shared" si="118"/>
        <v>1.1743869169352366</v>
      </c>
      <c r="AA493" s="5">
        <f t="shared" si="119"/>
        <v>1.0979771637677467</v>
      </c>
      <c r="AB493" s="9">
        <f t="shared" si="122"/>
        <v>1.2402862478010142</v>
      </c>
    </row>
    <row r="494" spans="1:28" x14ac:dyDescent="0.2">
      <c r="A494" s="38" t="s">
        <v>492</v>
      </c>
      <c r="B494" s="37">
        <v>4982</v>
      </c>
      <c r="C494" s="37">
        <v>6212</v>
      </c>
      <c r="D494" s="37">
        <v>3418</v>
      </c>
      <c r="E494" s="55">
        <v>5147</v>
      </c>
      <c r="F494" s="63">
        <v>81805</v>
      </c>
      <c r="G494" s="37">
        <v>86555</v>
      </c>
      <c r="H494" s="37">
        <v>72551</v>
      </c>
      <c r="I494" s="39">
        <v>86308</v>
      </c>
      <c r="J494" s="59">
        <v>177</v>
      </c>
      <c r="K494" s="37">
        <v>231</v>
      </c>
      <c r="L494" s="37">
        <v>218</v>
      </c>
      <c r="M494" s="39">
        <v>403</v>
      </c>
      <c r="N494" s="16">
        <f t="shared" si="108"/>
        <v>0.58417081583681441</v>
      </c>
      <c r="O494" s="5">
        <f t="shared" si="109"/>
        <v>0.6576364066348388</v>
      </c>
      <c r="P494" s="5">
        <f t="shared" si="110"/>
        <v>0.62987831977073849</v>
      </c>
      <c r="Q494" s="5">
        <f t="shared" si="111"/>
        <v>0.59025384157438088</v>
      </c>
      <c r="R494" s="19">
        <f t="shared" si="120"/>
        <v>0.61548484595419317</v>
      </c>
      <c r="S494" s="8">
        <f t="shared" si="112"/>
        <v>5.9354540086543919</v>
      </c>
      <c r="T494" s="5">
        <f t="shared" si="113"/>
        <v>5.8723295526753452</v>
      </c>
      <c r="U494" s="5">
        <f t="shared" si="114"/>
        <v>6.3010229470640153</v>
      </c>
      <c r="V494" s="5">
        <f t="shared" si="115"/>
        <v>6.1742023399688346</v>
      </c>
      <c r="W494" s="9">
        <f t="shared" si="121"/>
        <v>6.0707522120906461</v>
      </c>
      <c r="X494" s="16">
        <f t="shared" si="116"/>
        <v>5.0576565840664542E-2</v>
      </c>
      <c r="Y494" s="5">
        <f t="shared" si="117"/>
        <v>4.2717223063325184E-2</v>
      </c>
      <c r="Z494" s="5">
        <f t="shared" si="118"/>
        <v>6.2275929917752749E-2</v>
      </c>
      <c r="AA494" s="5">
        <f t="shared" si="119"/>
        <v>5.9859956303896365E-2</v>
      </c>
      <c r="AB494" s="9">
        <f t="shared" si="122"/>
        <v>5.3857418781409712E-2</v>
      </c>
    </row>
    <row r="495" spans="1:28" x14ac:dyDescent="0.2">
      <c r="A495" s="38" t="s">
        <v>493</v>
      </c>
      <c r="B495" s="37">
        <v>430</v>
      </c>
      <c r="C495" s="37">
        <v>803</v>
      </c>
      <c r="D495" s="37">
        <v>332</v>
      </c>
      <c r="E495" s="55">
        <v>443</v>
      </c>
      <c r="F495" s="63">
        <v>2964</v>
      </c>
      <c r="G495" s="37">
        <v>3245</v>
      </c>
      <c r="H495" s="37">
        <v>2637</v>
      </c>
      <c r="I495" s="39">
        <v>3033</v>
      </c>
      <c r="J495" s="59">
        <v>2886</v>
      </c>
      <c r="K495" s="37">
        <v>3940</v>
      </c>
      <c r="L495" s="37">
        <v>2688</v>
      </c>
      <c r="M495" s="39">
        <v>5063</v>
      </c>
      <c r="N495" s="16">
        <f t="shared" si="108"/>
        <v>5.0420202892378599E-2</v>
      </c>
      <c r="O495" s="5">
        <f t="shared" si="109"/>
        <v>8.500998624078808E-2</v>
      </c>
      <c r="P495" s="5">
        <f t="shared" si="110"/>
        <v>6.1181861370358449E-2</v>
      </c>
      <c r="Q495" s="5">
        <f t="shared" si="111"/>
        <v>5.0802885528939329E-2</v>
      </c>
      <c r="R495" s="19">
        <f t="shared" si="120"/>
        <v>6.1853734008116112E-2</v>
      </c>
      <c r="S495" s="8">
        <f t="shared" si="112"/>
        <v>0.21505636185626328</v>
      </c>
      <c r="T495" s="5">
        <f t="shared" si="113"/>
        <v>0.22015723411046728</v>
      </c>
      <c r="U495" s="5">
        <f t="shared" si="114"/>
        <v>0.22902230860233228</v>
      </c>
      <c r="V495" s="5">
        <f t="shared" si="115"/>
        <v>0.21697126219035867</v>
      </c>
      <c r="W495" s="9">
        <f t="shared" si="121"/>
        <v>0.22030179168985539</v>
      </c>
      <c r="X495" s="16">
        <f t="shared" si="116"/>
        <v>0.82465519218168282</v>
      </c>
      <c r="Y495" s="5">
        <f t="shared" si="117"/>
        <v>0.72859679164286251</v>
      </c>
      <c r="Z495" s="5">
        <f t="shared" si="118"/>
        <v>0.76787935605008895</v>
      </c>
      <c r="AA495" s="5">
        <f t="shared" si="119"/>
        <v>0.75203711852761113</v>
      </c>
      <c r="AB495" s="9">
        <f t="shared" si="122"/>
        <v>0.76829211460056146</v>
      </c>
    </row>
    <row r="496" spans="1:28" x14ac:dyDescent="0.2">
      <c r="A496" s="38" t="s">
        <v>494</v>
      </c>
      <c r="B496" s="37">
        <v>612</v>
      </c>
      <c r="C496" s="37">
        <v>1023</v>
      </c>
      <c r="D496" s="37">
        <v>437</v>
      </c>
      <c r="E496" s="55">
        <v>649</v>
      </c>
      <c r="F496" s="63">
        <v>484</v>
      </c>
      <c r="G496" s="37">
        <v>587</v>
      </c>
      <c r="H496" s="37">
        <v>423</v>
      </c>
      <c r="I496" s="39">
        <v>546</v>
      </c>
      <c r="J496" s="59">
        <v>2008</v>
      </c>
      <c r="K496" s="37">
        <v>2392</v>
      </c>
      <c r="L496" s="37">
        <v>1618</v>
      </c>
      <c r="M496" s="39">
        <v>2994</v>
      </c>
      <c r="N496" s="16">
        <f t="shared" si="108"/>
        <v>7.1760846907292328E-2</v>
      </c>
      <c r="O496" s="5">
        <f t="shared" si="109"/>
        <v>0.10830039343004509</v>
      </c>
      <c r="P496" s="5">
        <f t="shared" si="110"/>
        <v>8.0531546442309171E-2</v>
      </c>
      <c r="Q496" s="5">
        <f t="shared" si="111"/>
        <v>7.4426800695895315E-2</v>
      </c>
      <c r="R496" s="19">
        <f t="shared" si="120"/>
        <v>8.3754896868885473E-2</v>
      </c>
      <c r="S496" s="8">
        <f t="shared" si="112"/>
        <v>3.5117165701225181E-2</v>
      </c>
      <c r="T496" s="5">
        <f t="shared" si="113"/>
        <v>3.9825052826762491E-2</v>
      </c>
      <c r="U496" s="5">
        <f t="shared" si="114"/>
        <v>3.6737366908906541E-2</v>
      </c>
      <c r="V496" s="5">
        <f t="shared" si="115"/>
        <v>3.9059119405188206E-2</v>
      </c>
      <c r="W496" s="9">
        <f t="shared" si="121"/>
        <v>3.7684676210520601E-2</v>
      </c>
      <c r="X496" s="16">
        <f t="shared" si="116"/>
        <v>0.57377256614719996</v>
      </c>
      <c r="Y496" s="5">
        <f t="shared" si="117"/>
        <v>0.44233592020551449</v>
      </c>
      <c r="Z496" s="5">
        <f t="shared" si="118"/>
        <v>0.46221309452717407</v>
      </c>
      <c r="AA496" s="5">
        <f t="shared" si="119"/>
        <v>0.44471639993515066</v>
      </c>
      <c r="AB496" s="9">
        <f t="shared" si="122"/>
        <v>0.48075949520375982</v>
      </c>
    </row>
    <row r="497" spans="1:28" x14ac:dyDescent="0.2">
      <c r="A497" s="38" t="s">
        <v>495</v>
      </c>
      <c r="B497" s="37">
        <v>1942</v>
      </c>
      <c r="C497" s="37">
        <v>3093</v>
      </c>
      <c r="D497" s="37">
        <v>1292</v>
      </c>
      <c r="E497" s="55">
        <v>1765</v>
      </c>
      <c r="F497" s="63">
        <v>83853</v>
      </c>
      <c r="G497" s="37">
        <v>87209</v>
      </c>
      <c r="H497" s="37">
        <v>69664</v>
      </c>
      <c r="I497" s="39">
        <v>85633</v>
      </c>
      <c r="J497" s="59">
        <v>17428</v>
      </c>
      <c r="K497" s="37">
        <v>25948</v>
      </c>
      <c r="L497" s="37">
        <v>13936</v>
      </c>
      <c r="M497" s="39">
        <v>27356</v>
      </c>
      <c r="N497" s="16">
        <f t="shared" si="108"/>
        <v>0.2277117070162773</v>
      </c>
      <c r="O497" s="5">
        <f t="shared" si="109"/>
        <v>0.32744195198350873</v>
      </c>
      <c r="P497" s="5">
        <f t="shared" si="110"/>
        <v>0.23809326774247927</v>
      </c>
      <c r="Q497" s="5">
        <f t="shared" si="111"/>
        <v>0.20240878771688017</v>
      </c>
      <c r="R497" s="19">
        <f t="shared" si="120"/>
        <v>0.24891392861478639</v>
      </c>
      <c r="S497" s="8">
        <f t="shared" si="112"/>
        <v>6.0840489577372621</v>
      </c>
      <c r="T497" s="5">
        <f t="shared" si="113"/>
        <v>5.9167002248196425</v>
      </c>
      <c r="U497" s="5">
        <f t="shared" si="114"/>
        <v>6.0502882466715491</v>
      </c>
      <c r="V497" s="5">
        <f t="shared" si="115"/>
        <v>6.1259149670778053</v>
      </c>
      <c r="W497" s="9">
        <f t="shared" si="121"/>
        <v>6.0442380990765647</v>
      </c>
      <c r="X497" s="16">
        <f t="shared" si="116"/>
        <v>4.9799344037915345</v>
      </c>
      <c r="Y497" s="5">
        <f t="shared" si="117"/>
        <v>4.7983831344032986</v>
      </c>
      <c r="Z497" s="5">
        <f t="shared" si="118"/>
        <v>3.9810888042834969</v>
      </c>
      <c r="AA497" s="5">
        <f t="shared" si="119"/>
        <v>4.0633473068223047</v>
      </c>
      <c r="AB497" s="9">
        <f t="shared" si="122"/>
        <v>4.4556884123251592</v>
      </c>
    </row>
    <row r="498" spans="1:28" x14ac:dyDescent="0.2">
      <c r="A498" s="38" t="s">
        <v>496</v>
      </c>
      <c r="B498" s="37">
        <v>156</v>
      </c>
      <c r="C498" s="37">
        <v>303</v>
      </c>
      <c r="D498" s="37">
        <v>97</v>
      </c>
      <c r="E498" s="55">
        <v>181</v>
      </c>
      <c r="F498" s="63">
        <v>244</v>
      </c>
      <c r="G498" s="37">
        <v>252</v>
      </c>
      <c r="H498" s="37">
        <v>217</v>
      </c>
      <c r="I498" s="39">
        <v>245</v>
      </c>
      <c r="J498" s="59">
        <v>3166</v>
      </c>
      <c r="K498" s="37">
        <v>4491</v>
      </c>
      <c r="L498" s="37">
        <v>3371</v>
      </c>
      <c r="M498" s="39">
        <v>6335</v>
      </c>
      <c r="N498" s="16">
        <f t="shared" si="108"/>
        <v>1.8291980584211769E-2</v>
      </c>
      <c r="O498" s="5">
        <f t="shared" si="109"/>
        <v>3.2077242628840333E-2</v>
      </c>
      <c r="P498" s="5">
        <f t="shared" si="110"/>
        <v>1.7875423352183041E-2</v>
      </c>
      <c r="Q498" s="5">
        <f t="shared" si="111"/>
        <v>2.0756935170966183E-2</v>
      </c>
      <c r="R498" s="19">
        <f t="shared" si="120"/>
        <v>2.225039543405033E-2</v>
      </c>
      <c r="S498" s="8">
        <f t="shared" si="112"/>
        <v>1.7703695105576331E-2</v>
      </c>
      <c r="T498" s="5">
        <f t="shared" si="113"/>
        <v>1.7096956239087135E-2</v>
      </c>
      <c r="U498" s="5">
        <f t="shared" si="114"/>
        <v>1.8846356073836217E-2</v>
      </c>
      <c r="V498" s="5">
        <f t="shared" si="115"/>
        <v>1.7526527938225477E-2</v>
      </c>
      <c r="W498" s="9">
        <f t="shared" si="121"/>
        <v>1.779338383918129E-2</v>
      </c>
      <c r="X498" s="16">
        <f t="shared" si="116"/>
        <v>0.90466331893527652</v>
      </c>
      <c r="Y498" s="5">
        <f t="shared" si="117"/>
        <v>0.83048938864672472</v>
      </c>
      <c r="Z498" s="5">
        <f t="shared" si="118"/>
        <v>0.96299155849882812</v>
      </c>
      <c r="AA498" s="5">
        <f t="shared" si="119"/>
        <v>0.94097474735777531</v>
      </c>
      <c r="AB498" s="9">
        <f t="shared" si="122"/>
        <v>0.90977975335965122</v>
      </c>
    </row>
    <row r="499" spans="1:28" x14ac:dyDescent="0.2">
      <c r="A499" s="38" t="s">
        <v>497</v>
      </c>
      <c r="B499" s="37">
        <v>4</v>
      </c>
      <c r="C499" s="37">
        <v>10</v>
      </c>
      <c r="D499" s="37">
        <v>1</v>
      </c>
      <c r="E499" s="55">
        <v>5</v>
      </c>
      <c r="F499" s="63">
        <v>2198</v>
      </c>
      <c r="G499" s="37">
        <v>2273</v>
      </c>
      <c r="H499" s="37">
        <v>1857</v>
      </c>
      <c r="I499" s="39">
        <v>2294</v>
      </c>
      <c r="J499" s="59">
        <v>2057</v>
      </c>
      <c r="K499" s="37">
        <v>2932</v>
      </c>
      <c r="L499" s="37">
        <v>2183</v>
      </c>
      <c r="M499" s="39">
        <v>4113</v>
      </c>
      <c r="N499" s="16">
        <f t="shared" si="108"/>
        <v>4.6902514318491719E-4</v>
      </c>
      <c r="O499" s="5">
        <f t="shared" si="109"/>
        <v>1.0586548722389549E-3</v>
      </c>
      <c r="P499" s="5">
        <f t="shared" si="110"/>
        <v>1.842827149709592E-4</v>
      </c>
      <c r="Q499" s="5">
        <f t="shared" si="111"/>
        <v>5.733959991979609E-4</v>
      </c>
      <c r="R499" s="19">
        <f t="shared" si="120"/>
        <v>5.7133968239819798E-4</v>
      </c>
      <c r="S499" s="8">
        <f t="shared" si="112"/>
        <v>0.15947836820515071</v>
      </c>
      <c r="T499" s="5">
        <f t="shared" si="113"/>
        <v>0.15421183147398834</v>
      </c>
      <c r="U499" s="5">
        <f t="shared" si="114"/>
        <v>0.16127964621711452</v>
      </c>
      <c r="V499" s="5">
        <f t="shared" si="115"/>
        <v>0.16410553098077243</v>
      </c>
      <c r="W499" s="9">
        <f t="shared" si="121"/>
        <v>0.1597688442192565</v>
      </c>
      <c r="X499" s="16">
        <f t="shared" si="116"/>
        <v>0.5877739883290789</v>
      </c>
      <c r="Y499" s="5">
        <f t="shared" si="117"/>
        <v>0.54219436373017071</v>
      </c>
      <c r="Z499" s="5">
        <f t="shared" si="118"/>
        <v>0.62361630738740481</v>
      </c>
      <c r="AA499" s="5">
        <f t="shared" si="119"/>
        <v>0.61092804039187532</v>
      </c>
      <c r="AB499" s="9">
        <f t="shared" si="122"/>
        <v>0.59112817495963244</v>
      </c>
    </row>
    <row r="500" spans="1:28" x14ac:dyDescent="0.2">
      <c r="A500" s="38" t="s">
        <v>498</v>
      </c>
      <c r="B500" s="37">
        <v>88</v>
      </c>
      <c r="C500" s="37">
        <v>189</v>
      </c>
      <c r="D500" s="37">
        <v>55</v>
      </c>
      <c r="E500" s="55">
        <v>58</v>
      </c>
      <c r="F500" s="63">
        <v>99</v>
      </c>
      <c r="G500" s="37">
        <v>81</v>
      </c>
      <c r="H500" s="37">
        <v>74</v>
      </c>
      <c r="I500" s="39">
        <v>88</v>
      </c>
      <c r="J500" s="59">
        <v>2202</v>
      </c>
      <c r="K500" s="37">
        <v>3128</v>
      </c>
      <c r="L500" s="37">
        <v>2697</v>
      </c>
      <c r="M500" s="39">
        <v>5296</v>
      </c>
      <c r="N500" s="16">
        <f t="shared" si="108"/>
        <v>1.0318553150068178E-2</v>
      </c>
      <c r="O500" s="5">
        <f t="shared" si="109"/>
        <v>2.0008577085316247E-2</v>
      </c>
      <c r="P500" s="5">
        <f t="shared" si="110"/>
        <v>1.0135549323402755E-2</v>
      </c>
      <c r="Q500" s="5">
        <f t="shared" si="111"/>
        <v>6.6513935906963462E-3</v>
      </c>
      <c r="R500" s="19">
        <f t="shared" si="120"/>
        <v>1.1778518287370881E-2</v>
      </c>
      <c r="S500" s="8">
        <f t="shared" si="112"/>
        <v>7.1830566207051506E-3</v>
      </c>
      <c r="T500" s="5">
        <f t="shared" si="113"/>
        <v>5.4954502197065791E-3</v>
      </c>
      <c r="U500" s="5">
        <f t="shared" si="114"/>
        <v>6.4268679698796308E-3</v>
      </c>
      <c r="V500" s="5">
        <f t="shared" si="115"/>
        <v>6.2952426880156813E-3</v>
      </c>
      <c r="W500" s="9">
        <f t="shared" si="121"/>
        <v>6.3501543745767604E-3</v>
      </c>
      <c r="X500" s="16">
        <f t="shared" si="116"/>
        <v>0.62920676825504696</v>
      </c>
      <c r="Y500" s="5">
        <f t="shared" si="117"/>
        <v>0.57843928026874969</v>
      </c>
      <c r="Z500" s="5">
        <f t="shared" si="118"/>
        <v>0.77045038067972094</v>
      </c>
      <c r="AA500" s="5">
        <f t="shared" si="119"/>
        <v>0.78664597663879687</v>
      </c>
      <c r="AB500" s="9">
        <f t="shared" si="122"/>
        <v>0.69118560146057861</v>
      </c>
    </row>
    <row r="501" spans="1:28" x14ac:dyDescent="0.2">
      <c r="A501" s="38" t="s">
        <v>499</v>
      </c>
      <c r="B501" s="37">
        <v>277</v>
      </c>
      <c r="C501" s="37">
        <v>537</v>
      </c>
      <c r="D501" s="37">
        <v>215</v>
      </c>
      <c r="E501" s="55">
        <v>320</v>
      </c>
      <c r="F501" s="63">
        <v>6659</v>
      </c>
      <c r="G501" s="37">
        <v>7563</v>
      </c>
      <c r="H501" s="37">
        <v>5544</v>
      </c>
      <c r="I501" s="39">
        <v>6949</v>
      </c>
      <c r="J501" s="59">
        <v>3267</v>
      </c>
      <c r="K501" s="37">
        <v>4640</v>
      </c>
      <c r="L501" s="37">
        <v>3929</v>
      </c>
      <c r="M501" s="39">
        <v>7747</v>
      </c>
      <c r="N501" s="16">
        <f t="shared" si="108"/>
        <v>3.2479991165555513E-2</v>
      </c>
      <c r="O501" s="5">
        <f t="shared" si="109"/>
        <v>5.6849766639231879E-2</v>
      </c>
      <c r="P501" s="5">
        <f t="shared" si="110"/>
        <v>3.9620783718756228E-2</v>
      </c>
      <c r="Q501" s="5">
        <f t="shared" si="111"/>
        <v>3.6697343948669497E-2</v>
      </c>
      <c r="R501" s="19">
        <f t="shared" si="120"/>
        <v>4.1411971368053281E-2</v>
      </c>
      <c r="S501" s="8">
        <f t="shared" si="112"/>
        <v>0.48315125290177369</v>
      </c>
      <c r="T501" s="5">
        <f t="shared" si="113"/>
        <v>0.51311222236593657</v>
      </c>
      <c r="U501" s="5">
        <f t="shared" si="114"/>
        <v>0.48149400033800915</v>
      </c>
      <c r="V501" s="5">
        <f t="shared" si="115"/>
        <v>0.49710956180705651</v>
      </c>
      <c r="W501" s="9">
        <f t="shared" si="121"/>
        <v>0.49371675935319392</v>
      </c>
      <c r="X501" s="16">
        <f t="shared" si="116"/>
        <v>0.93352339322853706</v>
      </c>
      <c r="Y501" s="5">
        <f t="shared" si="117"/>
        <v>0.85804292213778732</v>
      </c>
      <c r="Z501" s="5">
        <f t="shared" si="118"/>
        <v>1.1223950855360116</v>
      </c>
      <c r="AA501" s="5">
        <f t="shared" si="119"/>
        <v>1.1507073982289955</v>
      </c>
      <c r="AB501" s="9">
        <f t="shared" si="122"/>
        <v>1.0161671997828328</v>
      </c>
    </row>
    <row r="502" spans="1:28" x14ac:dyDescent="0.2">
      <c r="A502" s="38" t="s">
        <v>500</v>
      </c>
      <c r="B502" s="37">
        <v>72</v>
      </c>
      <c r="C502" s="37">
        <v>112</v>
      </c>
      <c r="D502" s="37">
        <v>59</v>
      </c>
      <c r="E502" s="55">
        <v>87</v>
      </c>
      <c r="F502" s="63">
        <v>1838</v>
      </c>
      <c r="G502" s="37">
        <v>1996</v>
      </c>
      <c r="H502" s="37">
        <v>1563</v>
      </c>
      <c r="I502" s="39">
        <v>1910</v>
      </c>
      <c r="J502" s="59">
        <v>3203</v>
      </c>
      <c r="K502" s="37">
        <v>4568</v>
      </c>
      <c r="L502" s="37">
        <v>2812</v>
      </c>
      <c r="M502" s="39">
        <v>6148</v>
      </c>
      <c r="N502" s="16">
        <f t="shared" si="108"/>
        <v>8.4424525773285092E-3</v>
      </c>
      <c r="O502" s="5">
        <f t="shared" si="109"/>
        <v>1.1856934569076294E-2</v>
      </c>
      <c r="P502" s="5">
        <f t="shared" si="110"/>
        <v>1.0872680183286592E-2</v>
      </c>
      <c r="Q502" s="5">
        <f t="shared" si="111"/>
        <v>9.9770903860445185E-3</v>
      </c>
      <c r="R502" s="19">
        <f t="shared" si="120"/>
        <v>1.0287289428933978E-2</v>
      </c>
      <c r="S502" s="8">
        <f t="shared" si="112"/>
        <v>0.13335816231167744</v>
      </c>
      <c r="T502" s="5">
        <f t="shared" si="113"/>
        <v>0.13541874862388065</v>
      </c>
      <c r="U502" s="5">
        <f t="shared" si="114"/>
        <v>0.13574587347191708</v>
      </c>
      <c r="V502" s="5">
        <f t="shared" si="115"/>
        <v>0.13663538106943127</v>
      </c>
      <c r="W502" s="9">
        <f t="shared" si="121"/>
        <v>0.13528954136922661</v>
      </c>
      <c r="X502" s="16">
        <f t="shared" si="116"/>
        <v>0.91523582139914417</v>
      </c>
      <c r="Y502" s="5">
        <f t="shared" si="117"/>
        <v>0.84472846300116644</v>
      </c>
      <c r="Z502" s="5">
        <f t="shared" si="118"/>
        <v>0.80330236205835204</v>
      </c>
      <c r="AA502" s="5">
        <f t="shared" si="119"/>
        <v>0.91319853934579365</v>
      </c>
      <c r="AB502" s="9">
        <f t="shared" si="122"/>
        <v>0.8691162964511141</v>
      </c>
    </row>
    <row r="503" spans="1:28" x14ac:dyDescent="0.2">
      <c r="A503" s="38" t="s">
        <v>501</v>
      </c>
      <c r="B503" s="37">
        <v>304</v>
      </c>
      <c r="C503" s="37">
        <v>519</v>
      </c>
      <c r="D503" s="37">
        <v>201</v>
      </c>
      <c r="E503" s="55">
        <v>344</v>
      </c>
      <c r="F503" s="63">
        <v>1910</v>
      </c>
      <c r="G503" s="37">
        <v>2135</v>
      </c>
      <c r="H503" s="37">
        <v>1513</v>
      </c>
      <c r="I503" s="39">
        <v>1947</v>
      </c>
      <c r="J503" s="59">
        <v>6228</v>
      </c>
      <c r="K503" s="37">
        <v>9903</v>
      </c>
      <c r="L503" s="37">
        <v>6428</v>
      </c>
      <c r="M503" s="39">
        <v>11885</v>
      </c>
      <c r="N503" s="16">
        <f t="shared" si="108"/>
        <v>3.5645910882053704E-2</v>
      </c>
      <c r="O503" s="5">
        <f t="shared" si="109"/>
        <v>5.4944187869201758E-2</v>
      </c>
      <c r="P503" s="5">
        <f t="shared" si="110"/>
        <v>3.7040825709162797E-2</v>
      </c>
      <c r="Q503" s="5">
        <f t="shared" si="111"/>
        <v>3.9449644744819705E-2</v>
      </c>
      <c r="R503" s="19">
        <f t="shared" si="120"/>
        <v>4.1770142301309487E-2</v>
      </c>
      <c r="S503" s="8">
        <f t="shared" si="112"/>
        <v>0.13858220349037209</v>
      </c>
      <c r="T503" s="5">
        <f t="shared" si="113"/>
        <v>0.14484921258115491</v>
      </c>
      <c r="U503" s="5">
        <f t="shared" si="114"/>
        <v>0.13140339511389029</v>
      </c>
      <c r="V503" s="5">
        <f t="shared" si="115"/>
        <v>0.13928224447234697</v>
      </c>
      <c r="W503" s="9">
        <f t="shared" si="121"/>
        <v>0.13852926391444106</v>
      </c>
      <c r="X503" s="16">
        <f t="shared" si="116"/>
        <v>1.7796093336477896</v>
      </c>
      <c r="Y503" s="5">
        <f t="shared" si="117"/>
        <v>1.8312929004160576</v>
      </c>
      <c r="Z503" s="5">
        <f t="shared" si="118"/>
        <v>1.8362829243638288</v>
      </c>
      <c r="AA503" s="5">
        <f t="shared" si="119"/>
        <v>1.7653488354139164</v>
      </c>
      <c r="AB503" s="9">
        <f t="shared" si="122"/>
        <v>1.8031334984603979</v>
      </c>
    </row>
    <row r="504" spans="1:28" x14ac:dyDescent="0.2">
      <c r="A504" s="38" t="s">
        <v>502</v>
      </c>
      <c r="B504" s="37">
        <v>97</v>
      </c>
      <c r="C504" s="37">
        <v>139</v>
      </c>
      <c r="D504" s="37">
        <v>55</v>
      </c>
      <c r="E504" s="55">
        <v>97</v>
      </c>
      <c r="F504" s="63">
        <v>504</v>
      </c>
      <c r="G504" s="37">
        <v>498</v>
      </c>
      <c r="H504" s="37">
        <v>485</v>
      </c>
      <c r="I504" s="39">
        <v>480</v>
      </c>
      <c r="J504" s="59">
        <v>4737</v>
      </c>
      <c r="K504" s="37">
        <v>6642</v>
      </c>
      <c r="L504" s="37">
        <v>4014</v>
      </c>
      <c r="M504" s="39">
        <v>7934</v>
      </c>
      <c r="N504" s="16">
        <f t="shared" si="108"/>
        <v>1.1373859722234241E-2</v>
      </c>
      <c r="O504" s="5">
        <f t="shared" si="109"/>
        <v>1.4715302724121474E-2</v>
      </c>
      <c r="P504" s="5">
        <f t="shared" si="110"/>
        <v>1.0135549323402755E-2</v>
      </c>
      <c r="Q504" s="5">
        <f t="shared" si="111"/>
        <v>1.1123882384440441E-2</v>
      </c>
      <c r="R504" s="19">
        <f t="shared" si="120"/>
        <v>1.1837148538549728E-2</v>
      </c>
      <c r="S504" s="8">
        <f t="shared" si="112"/>
        <v>3.6568288250862585E-2</v>
      </c>
      <c r="T504" s="5">
        <f t="shared" si="113"/>
        <v>3.3786842091529337E-2</v>
      </c>
      <c r="U504" s="5">
        <f t="shared" si="114"/>
        <v>4.2122040072859745E-2</v>
      </c>
      <c r="V504" s="5">
        <f t="shared" si="115"/>
        <v>3.4337687389176447E-2</v>
      </c>
      <c r="W504" s="9">
        <f t="shared" si="121"/>
        <v>3.6703714451107025E-2</v>
      </c>
      <c r="X504" s="16">
        <f t="shared" si="116"/>
        <v>1.3535660586849037</v>
      </c>
      <c r="Y504" s="5">
        <f t="shared" si="117"/>
        <v>1.2282588553532723</v>
      </c>
      <c r="Z504" s="5">
        <f t="shared" si="118"/>
        <v>1.1466769848158695</v>
      </c>
      <c r="AA504" s="5">
        <f t="shared" si="119"/>
        <v>1.1784836062409771</v>
      </c>
      <c r="AB504" s="9">
        <f t="shared" si="122"/>
        <v>1.2267463762737556</v>
      </c>
    </row>
    <row r="505" spans="1:28" x14ac:dyDescent="0.2">
      <c r="A505" s="38" t="s">
        <v>503</v>
      </c>
      <c r="B505" s="37">
        <v>1700</v>
      </c>
      <c r="C505" s="37">
        <v>2225</v>
      </c>
      <c r="D505" s="37">
        <v>988</v>
      </c>
      <c r="E505" s="55">
        <v>1758</v>
      </c>
      <c r="F505" s="63">
        <v>72103</v>
      </c>
      <c r="G505" s="37">
        <v>76616</v>
      </c>
      <c r="H505" s="37">
        <v>59319</v>
      </c>
      <c r="I505" s="39">
        <v>70459</v>
      </c>
      <c r="J505" s="59">
        <v>925</v>
      </c>
      <c r="K505" s="37">
        <v>1566</v>
      </c>
      <c r="L505" s="37">
        <v>1122</v>
      </c>
      <c r="M505" s="39">
        <v>1632</v>
      </c>
      <c r="N505" s="16">
        <f t="shared" si="108"/>
        <v>0.19933568585358979</v>
      </c>
      <c r="O505" s="5">
        <f t="shared" si="109"/>
        <v>0.23555070907316747</v>
      </c>
      <c r="P505" s="5">
        <f t="shared" si="110"/>
        <v>0.18207132239130769</v>
      </c>
      <c r="Q505" s="5">
        <f t="shared" si="111"/>
        <v>0.20160603331800303</v>
      </c>
      <c r="R505" s="19">
        <f t="shared" si="120"/>
        <v>0.20464093765901697</v>
      </c>
      <c r="S505" s="8">
        <f t="shared" si="112"/>
        <v>5.2315144598252878</v>
      </c>
      <c r="T505" s="5">
        <f t="shared" si="113"/>
        <v>5.1980174571980156</v>
      </c>
      <c r="U505" s="5">
        <f t="shared" si="114"/>
        <v>5.1518294743958091</v>
      </c>
      <c r="V505" s="5">
        <f t="shared" si="115"/>
        <v>5.0404148244874651</v>
      </c>
      <c r="W505" s="9">
        <f t="shared" si="121"/>
        <v>5.1554440539766446</v>
      </c>
      <c r="X505" s="16">
        <f t="shared" si="116"/>
        <v>0.2643125615966932</v>
      </c>
      <c r="Y505" s="5">
        <f t="shared" si="117"/>
        <v>0.28958948622150321</v>
      </c>
      <c r="Z505" s="5">
        <f t="shared" si="118"/>
        <v>0.32052107049412193</v>
      </c>
      <c r="AA505" s="5">
        <f t="shared" si="119"/>
        <v>0.24241054265002202</v>
      </c>
      <c r="AB505" s="9">
        <f t="shared" si="122"/>
        <v>0.27920841524058509</v>
      </c>
    </row>
    <row r="506" spans="1:28" x14ac:dyDescent="0.2">
      <c r="A506" s="38" t="s">
        <v>504</v>
      </c>
      <c r="B506" s="37">
        <v>475</v>
      </c>
      <c r="C506" s="37">
        <v>683</v>
      </c>
      <c r="D506" s="37">
        <v>301</v>
      </c>
      <c r="E506" s="55">
        <v>331</v>
      </c>
      <c r="F506" s="63">
        <v>1370</v>
      </c>
      <c r="G506" s="37">
        <v>1427</v>
      </c>
      <c r="H506" s="37">
        <v>1205</v>
      </c>
      <c r="I506" s="39">
        <v>1372</v>
      </c>
      <c r="J506" s="59">
        <v>1892</v>
      </c>
      <c r="K506" s="37">
        <v>3550</v>
      </c>
      <c r="L506" s="37">
        <v>2848</v>
      </c>
      <c r="M506" s="39">
        <v>5092</v>
      </c>
      <c r="N506" s="16">
        <f t="shared" si="108"/>
        <v>5.5696735753208916E-2</v>
      </c>
      <c r="O506" s="5">
        <f t="shared" si="109"/>
        <v>7.230612777392062E-2</v>
      </c>
      <c r="P506" s="5">
        <f t="shared" si="110"/>
        <v>5.5469097206258713E-2</v>
      </c>
      <c r="Q506" s="5">
        <f t="shared" si="111"/>
        <v>3.7958815146905009E-2</v>
      </c>
      <c r="R506" s="19">
        <f t="shared" si="120"/>
        <v>5.5357693970073313E-2</v>
      </c>
      <c r="S506" s="8">
        <f t="shared" si="112"/>
        <v>9.9401894650162179E-2</v>
      </c>
      <c r="T506" s="5">
        <f t="shared" si="113"/>
        <v>9.6814906957052943E-2</v>
      </c>
      <c r="U506" s="5">
        <f t="shared" si="114"/>
        <v>0.10465372842844535</v>
      </c>
      <c r="V506" s="5">
        <f t="shared" si="115"/>
        <v>9.8148556454062674E-2</v>
      </c>
      <c r="W506" s="9">
        <f t="shared" si="121"/>
        <v>9.975477162243078E-2</v>
      </c>
      <c r="X506" s="16">
        <f t="shared" si="116"/>
        <v>0.54062634220642547</v>
      </c>
      <c r="Y506" s="5">
        <f t="shared" si="117"/>
        <v>0.65647680465283298</v>
      </c>
      <c r="Z506" s="5">
        <f t="shared" si="118"/>
        <v>0.81358646057688</v>
      </c>
      <c r="AA506" s="5">
        <f t="shared" si="119"/>
        <v>0.75634465880754409</v>
      </c>
      <c r="AB506" s="9">
        <f t="shared" si="122"/>
        <v>0.69175856656092061</v>
      </c>
    </row>
    <row r="507" spans="1:28" x14ac:dyDescent="0.2">
      <c r="A507" s="38" t="s">
        <v>505</v>
      </c>
      <c r="B507" s="37">
        <v>842</v>
      </c>
      <c r="C507" s="37">
        <v>1606</v>
      </c>
      <c r="D507" s="37">
        <v>636</v>
      </c>
      <c r="E507" s="55">
        <v>781</v>
      </c>
      <c r="F507" s="63">
        <v>460</v>
      </c>
      <c r="G507" s="37">
        <v>517</v>
      </c>
      <c r="H507" s="37">
        <v>410</v>
      </c>
      <c r="I507" s="39">
        <v>459</v>
      </c>
      <c r="J507" s="59">
        <v>564</v>
      </c>
      <c r="K507" s="37">
        <v>666</v>
      </c>
      <c r="L507" s="37">
        <v>580</v>
      </c>
      <c r="M507" s="39">
        <v>808</v>
      </c>
      <c r="N507" s="16">
        <f t="shared" si="108"/>
        <v>9.8729792640425071E-2</v>
      </c>
      <c r="O507" s="5">
        <f t="shared" si="109"/>
        <v>0.17001997248157616</v>
      </c>
      <c r="P507" s="5">
        <f t="shared" si="110"/>
        <v>0.11720380672153004</v>
      </c>
      <c r="Q507" s="5">
        <f t="shared" si="111"/>
        <v>8.956445507472148E-2</v>
      </c>
      <c r="R507" s="19">
        <f t="shared" si="120"/>
        <v>0.11887950672956318</v>
      </c>
      <c r="S507" s="8">
        <f t="shared" si="112"/>
        <v>3.3375818641660296E-2</v>
      </c>
      <c r="T507" s="5">
        <f t="shared" si="113"/>
        <v>3.5075898315904956E-2</v>
      </c>
      <c r="U507" s="5">
        <f t="shared" si="114"/>
        <v>3.5608322535819581E-2</v>
      </c>
      <c r="V507" s="5">
        <f t="shared" si="115"/>
        <v>3.2835413565899974E-2</v>
      </c>
      <c r="W507" s="9">
        <f t="shared" si="121"/>
        <v>3.42238632648212E-2</v>
      </c>
      <c r="X507" s="16">
        <f t="shared" si="116"/>
        <v>0.1611592267465243</v>
      </c>
      <c r="Y507" s="5">
        <f t="shared" si="117"/>
        <v>0.12315874701374274</v>
      </c>
      <c r="Z507" s="5">
        <f t="shared" si="118"/>
        <v>0.16568825390961742</v>
      </c>
      <c r="AA507" s="5">
        <f t="shared" si="119"/>
        <v>0.12001698435123638</v>
      </c>
      <c r="AB507" s="9">
        <f t="shared" si="122"/>
        <v>0.14250580300528021</v>
      </c>
    </row>
    <row r="508" spans="1:28" x14ac:dyDescent="0.2">
      <c r="A508" s="38" t="s">
        <v>506</v>
      </c>
      <c r="B508" s="37">
        <v>410</v>
      </c>
      <c r="C508" s="37">
        <v>618</v>
      </c>
      <c r="D508" s="37">
        <v>239</v>
      </c>
      <c r="E508" s="55">
        <v>364</v>
      </c>
      <c r="F508" s="63">
        <v>11215</v>
      </c>
      <c r="G508" s="37">
        <v>11856</v>
      </c>
      <c r="H508" s="37">
        <v>9717</v>
      </c>
      <c r="I508" s="39">
        <v>11124</v>
      </c>
      <c r="J508" s="59">
        <v>407</v>
      </c>
      <c r="K508" s="37">
        <v>457</v>
      </c>
      <c r="L508" s="37">
        <v>471</v>
      </c>
      <c r="M508" s="39">
        <v>673</v>
      </c>
      <c r="N508" s="16">
        <f t="shared" si="108"/>
        <v>4.8075077176454012E-2</v>
      </c>
      <c r="O508" s="5">
        <f t="shared" si="109"/>
        <v>6.5424871104367413E-2</v>
      </c>
      <c r="P508" s="5">
        <f t="shared" si="110"/>
        <v>4.4043568878059249E-2</v>
      </c>
      <c r="Q508" s="5">
        <f t="shared" si="111"/>
        <v>4.174322874161155E-2</v>
      </c>
      <c r="R508" s="19">
        <f t="shared" si="120"/>
        <v>4.9821686475123056E-2</v>
      </c>
      <c r="S508" s="8">
        <f t="shared" si="112"/>
        <v>0.8137169697091744</v>
      </c>
      <c r="T508" s="5">
        <f t="shared" si="113"/>
        <v>0.80437108401038526</v>
      </c>
      <c r="U508" s="5">
        <f t="shared" si="114"/>
        <v>0.84391724409892399</v>
      </c>
      <c r="V508" s="5">
        <f t="shared" si="115"/>
        <v>0.79577590524416408</v>
      </c>
      <c r="W508" s="9">
        <f t="shared" si="121"/>
        <v>0.81444530076566191</v>
      </c>
      <c r="X508" s="16">
        <f t="shared" si="116"/>
        <v>0.11629752710254501</v>
      </c>
      <c r="Y508" s="5">
        <f t="shared" si="117"/>
        <v>8.4509830908829478E-2</v>
      </c>
      <c r="Z508" s="5">
        <f t="shared" si="118"/>
        <v>0.13455028895074103</v>
      </c>
      <c r="AA508" s="5">
        <f t="shared" si="119"/>
        <v>9.9964641668789711E-2</v>
      </c>
      <c r="AB508" s="9">
        <f t="shared" si="122"/>
        <v>0.10883057215772632</v>
      </c>
    </row>
    <row r="509" spans="1:28" x14ac:dyDescent="0.2">
      <c r="A509" s="38" t="s">
        <v>507</v>
      </c>
      <c r="B509" s="37">
        <v>275</v>
      </c>
      <c r="C509" s="37">
        <v>179</v>
      </c>
      <c r="D509" s="37">
        <v>104</v>
      </c>
      <c r="E509" s="55">
        <v>164</v>
      </c>
      <c r="F509" s="63">
        <v>102</v>
      </c>
      <c r="G509" s="37">
        <v>168</v>
      </c>
      <c r="H509" s="37">
        <v>110</v>
      </c>
      <c r="I509" s="39">
        <v>93</v>
      </c>
      <c r="J509" s="59">
        <v>791</v>
      </c>
      <c r="K509" s="37">
        <v>1087</v>
      </c>
      <c r="L509" s="37">
        <v>916</v>
      </c>
      <c r="M509" s="39">
        <v>1417</v>
      </c>
      <c r="N509" s="16">
        <f t="shared" si="108"/>
        <v>3.2245478593963053E-2</v>
      </c>
      <c r="O509" s="5">
        <f t="shared" si="109"/>
        <v>1.8949922213077293E-2</v>
      </c>
      <c r="P509" s="5">
        <f t="shared" si="110"/>
        <v>1.9165402356979756E-2</v>
      </c>
      <c r="Q509" s="5">
        <f t="shared" si="111"/>
        <v>1.8807388773693118E-2</v>
      </c>
      <c r="R509" s="19">
        <f t="shared" si="120"/>
        <v>2.2292047984428305E-2</v>
      </c>
      <c r="S509" s="8">
        <f t="shared" si="112"/>
        <v>7.4007250031507613E-3</v>
      </c>
      <c r="T509" s="5">
        <f t="shared" si="113"/>
        <v>1.139797082605809E-2</v>
      </c>
      <c r="U509" s="5">
        <f t="shared" si="114"/>
        <v>9.5534523876589107E-3</v>
      </c>
      <c r="V509" s="5">
        <f t="shared" si="115"/>
        <v>6.6529269316529362E-3</v>
      </c>
      <c r="W509" s="9">
        <f t="shared" si="121"/>
        <v>8.7512687871301748E-3</v>
      </c>
      <c r="X509" s="16">
        <f t="shared" si="116"/>
        <v>0.22602295807890199</v>
      </c>
      <c r="Y509" s="5">
        <f t="shared" si="117"/>
        <v>0.20101134835426179</v>
      </c>
      <c r="Z509" s="5">
        <f t="shared" si="118"/>
        <v>0.26167317341587853</v>
      </c>
      <c r="AA509" s="5">
        <f t="shared" si="119"/>
        <v>0.21047533022982914</v>
      </c>
      <c r="AB509" s="9">
        <f t="shared" si="122"/>
        <v>0.22479570251971784</v>
      </c>
    </row>
    <row r="510" spans="1:28" x14ac:dyDescent="0.2">
      <c r="A510" s="38" t="s">
        <v>508</v>
      </c>
      <c r="B510" s="37">
        <v>22907</v>
      </c>
      <c r="C510" s="37">
        <v>30166</v>
      </c>
      <c r="D510" s="37">
        <v>15034</v>
      </c>
      <c r="E510" s="55">
        <v>22542</v>
      </c>
      <c r="F510" s="63">
        <v>77827</v>
      </c>
      <c r="G510" s="37">
        <v>91302</v>
      </c>
      <c r="H510" s="37">
        <v>65398</v>
      </c>
      <c r="I510" s="39">
        <v>81734</v>
      </c>
      <c r="J510" s="59">
        <v>3460</v>
      </c>
      <c r="K510" s="37">
        <v>4712</v>
      </c>
      <c r="L510" s="37">
        <v>3064</v>
      </c>
      <c r="M510" s="39">
        <v>6526</v>
      </c>
      <c r="N510" s="16">
        <f t="shared" si="108"/>
        <v>2.6859897387342246</v>
      </c>
      <c r="O510" s="5">
        <f t="shared" si="109"/>
        <v>3.1935382875960312</v>
      </c>
      <c r="P510" s="5">
        <f t="shared" si="110"/>
        <v>2.7705063368734004</v>
      </c>
      <c r="Q510" s="5">
        <f t="shared" si="111"/>
        <v>2.5850985227840866</v>
      </c>
      <c r="R510" s="19">
        <f t="shared" si="120"/>
        <v>2.8087832214969355</v>
      </c>
      <c r="S510" s="8">
        <f t="shared" si="112"/>
        <v>5.6468257335315126</v>
      </c>
      <c r="T510" s="5">
        <f t="shared" si="113"/>
        <v>6.194390073575927</v>
      </c>
      <c r="U510" s="5">
        <f t="shared" si="114"/>
        <v>5.6797879931647044</v>
      </c>
      <c r="V510" s="5">
        <f t="shared" si="115"/>
        <v>5.8469927938894743</v>
      </c>
      <c r="W510" s="9">
        <f t="shared" si="121"/>
        <v>5.8419991485404044</v>
      </c>
      <c r="X510" s="16">
        <f t="shared" si="116"/>
        <v>0.98867185202654972</v>
      </c>
      <c r="Y510" s="5">
        <f t="shared" si="117"/>
        <v>0.87135738127440809</v>
      </c>
      <c r="Z510" s="5">
        <f t="shared" si="118"/>
        <v>0.87529105168804777</v>
      </c>
      <c r="AA510" s="5">
        <f t="shared" si="119"/>
        <v>0.96934509885664433</v>
      </c>
      <c r="AB510" s="9">
        <f t="shared" si="122"/>
        <v>0.92616634596141245</v>
      </c>
    </row>
    <row r="511" spans="1:28" x14ac:dyDescent="0.2">
      <c r="A511" s="38" t="s">
        <v>509</v>
      </c>
      <c r="B511" s="37">
        <v>201</v>
      </c>
      <c r="C511" s="37">
        <v>356</v>
      </c>
      <c r="D511" s="37">
        <v>119</v>
      </c>
      <c r="E511" s="55">
        <v>198</v>
      </c>
      <c r="F511" s="63">
        <v>677</v>
      </c>
      <c r="G511" s="37">
        <v>705</v>
      </c>
      <c r="H511" s="37">
        <v>564</v>
      </c>
      <c r="I511" s="39">
        <v>626</v>
      </c>
      <c r="J511" s="59">
        <v>4598</v>
      </c>
      <c r="K511" s="37">
        <v>6486</v>
      </c>
      <c r="L511" s="37">
        <v>4306</v>
      </c>
      <c r="M511" s="39">
        <v>7777</v>
      </c>
      <c r="N511" s="16">
        <f t="shared" si="108"/>
        <v>2.3568513445042089E-2</v>
      </c>
      <c r="O511" s="5">
        <f t="shared" si="109"/>
        <v>3.7688113451706792E-2</v>
      </c>
      <c r="P511" s="5">
        <f t="shared" si="110"/>
        <v>2.1929643081544145E-2</v>
      </c>
      <c r="Q511" s="5">
        <f t="shared" si="111"/>
        <v>2.2706481568239251E-2</v>
      </c>
      <c r="R511" s="19">
        <f t="shared" si="120"/>
        <v>2.6473187886633068E-2</v>
      </c>
      <c r="S511" s="8">
        <f t="shared" si="112"/>
        <v>4.9120498305226128E-2</v>
      </c>
      <c r="T511" s="5">
        <f t="shared" si="113"/>
        <v>4.7830770430779483E-2</v>
      </c>
      <c r="U511" s="5">
        <f t="shared" si="114"/>
        <v>4.8983155878542052E-2</v>
      </c>
      <c r="V511" s="5">
        <f t="shared" si="115"/>
        <v>4.4782067303384278E-2</v>
      </c>
      <c r="W511" s="9">
        <f t="shared" si="121"/>
        <v>4.7679122979482985E-2</v>
      </c>
      <c r="X511" s="16">
        <f t="shared" si="116"/>
        <v>1.313847738617941</v>
      </c>
      <c r="Y511" s="5">
        <f t="shared" si="117"/>
        <v>1.1994108605572604</v>
      </c>
      <c r="Z511" s="5">
        <f t="shared" si="118"/>
        <v>1.230092450577263</v>
      </c>
      <c r="AA511" s="5">
        <f t="shared" si="119"/>
        <v>1.1551634743806503</v>
      </c>
      <c r="AB511" s="9">
        <f t="shared" si="122"/>
        <v>1.2246286310332786</v>
      </c>
    </row>
    <row r="512" spans="1:28" x14ac:dyDescent="0.2">
      <c r="A512" s="38" t="s">
        <v>510</v>
      </c>
      <c r="B512" s="37">
        <v>535</v>
      </c>
      <c r="C512" s="37">
        <v>651</v>
      </c>
      <c r="D512" s="37">
        <v>347</v>
      </c>
      <c r="E512" s="55">
        <v>610</v>
      </c>
      <c r="F512" s="63">
        <v>1939</v>
      </c>
      <c r="G512" s="37">
        <v>2012</v>
      </c>
      <c r="H512" s="37">
        <v>1500</v>
      </c>
      <c r="I512" s="39">
        <v>1836</v>
      </c>
      <c r="J512" s="59">
        <v>3852</v>
      </c>
      <c r="K512" s="37">
        <v>5631</v>
      </c>
      <c r="L512" s="37">
        <v>3271</v>
      </c>
      <c r="M512" s="39">
        <v>6454</v>
      </c>
      <c r="N512" s="16">
        <f t="shared" si="108"/>
        <v>6.273211290098267E-2</v>
      </c>
      <c r="O512" s="5">
        <f t="shared" si="109"/>
        <v>6.8918432182755965E-2</v>
      </c>
      <c r="P512" s="5">
        <f t="shared" si="110"/>
        <v>6.3946102094922838E-2</v>
      </c>
      <c r="Q512" s="5">
        <f t="shared" si="111"/>
        <v>6.995431190215122E-2</v>
      </c>
      <c r="R512" s="19">
        <f t="shared" si="120"/>
        <v>6.638773977020318E-2</v>
      </c>
      <c r="S512" s="8">
        <f t="shared" si="112"/>
        <v>0.14068633118734633</v>
      </c>
      <c r="T512" s="5">
        <f t="shared" si="113"/>
        <v>0.13650426965493379</v>
      </c>
      <c r="U512" s="5">
        <f t="shared" si="114"/>
        <v>0.13027435074080335</v>
      </c>
      <c r="V512" s="5">
        <f t="shared" si="115"/>
        <v>0.13134165426359989</v>
      </c>
      <c r="W512" s="9">
        <f t="shared" si="121"/>
        <v>0.13470165146167085</v>
      </c>
      <c r="X512" s="16">
        <f t="shared" si="116"/>
        <v>1.1006832294815809</v>
      </c>
      <c r="Y512" s="5">
        <f t="shared" si="117"/>
        <v>1.041301658309888</v>
      </c>
      <c r="Z512" s="5">
        <f t="shared" si="118"/>
        <v>0.93442461816958367</v>
      </c>
      <c r="AA512" s="5">
        <f t="shared" si="119"/>
        <v>0.95865051609267282</v>
      </c>
      <c r="AB512" s="9">
        <f t="shared" si="122"/>
        <v>1.0087650055134314</v>
      </c>
    </row>
    <row r="513" spans="1:28" x14ac:dyDescent="0.2">
      <c r="A513" s="38" t="s">
        <v>511</v>
      </c>
      <c r="B513" s="37">
        <v>1</v>
      </c>
      <c r="C513" s="37">
        <v>2</v>
      </c>
      <c r="D513" s="37">
        <v>1</v>
      </c>
      <c r="E513" s="55">
        <v>3</v>
      </c>
      <c r="F513" s="63">
        <v>19</v>
      </c>
      <c r="G513" s="37">
        <v>20</v>
      </c>
      <c r="H513" s="37">
        <v>17</v>
      </c>
      <c r="I513" s="39">
        <v>28</v>
      </c>
      <c r="J513" s="59">
        <v>3593</v>
      </c>
      <c r="K513" s="37">
        <v>6385</v>
      </c>
      <c r="L513" s="37">
        <v>4152</v>
      </c>
      <c r="M513" s="39">
        <v>7639</v>
      </c>
      <c r="N513" s="16">
        <f t="shared" si="108"/>
        <v>1.172562857962293E-4</v>
      </c>
      <c r="O513" s="5">
        <f t="shared" si="109"/>
        <v>2.1173097444779099E-4</v>
      </c>
      <c r="P513" s="5">
        <f t="shared" si="110"/>
        <v>1.842827149709592E-4</v>
      </c>
      <c r="Q513" s="5">
        <f t="shared" si="111"/>
        <v>3.4403759951877653E-4</v>
      </c>
      <c r="R513" s="19">
        <f t="shared" si="120"/>
        <v>2.1432689368343903E-4</v>
      </c>
      <c r="S513" s="8">
        <f t="shared" si="112"/>
        <v>1.378566422155534E-3</v>
      </c>
      <c r="T513" s="5">
        <f t="shared" si="113"/>
        <v>1.3569012888164393E-3</v>
      </c>
      <c r="U513" s="5">
        <f t="shared" si="114"/>
        <v>1.4764426417291044E-3</v>
      </c>
      <c r="V513" s="5">
        <f t="shared" si="115"/>
        <v>2.0030317643686259E-3</v>
      </c>
      <c r="W513" s="9">
        <f t="shared" si="121"/>
        <v>1.553735529267426E-3</v>
      </c>
      <c r="X513" s="16">
        <f t="shared" si="116"/>
        <v>1.0266757122345067</v>
      </c>
      <c r="Y513" s="5">
        <f t="shared" si="117"/>
        <v>1.1807336331572784</v>
      </c>
      <c r="Z513" s="5">
        <f t="shared" si="118"/>
        <v>1.1860993624702267</v>
      </c>
      <c r="AA513" s="5">
        <f t="shared" si="119"/>
        <v>1.1346655240830381</v>
      </c>
      <c r="AB513" s="9">
        <f t="shared" si="122"/>
        <v>1.1320435579862624</v>
      </c>
    </row>
    <row r="514" spans="1:28" x14ac:dyDescent="0.2">
      <c r="A514" s="38" t="s">
        <v>512</v>
      </c>
      <c r="B514" s="37">
        <v>15042</v>
      </c>
      <c r="C514" s="37">
        <v>20436</v>
      </c>
      <c r="D514" s="37">
        <v>9343</v>
      </c>
      <c r="E514" s="55">
        <v>9326</v>
      </c>
      <c r="F514" s="63">
        <v>8716</v>
      </c>
      <c r="G514" s="37">
        <v>8607</v>
      </c>
      <c r="H514" s="37">
        <v>6423</v>
      </c>
      <c r="I514" s="39">
        <v>7848</v>
      </c>
      <c r="J514" s="59">
        <v>688</v>
      </c>
      <c r="K514" s="37">
        <v>1151</v>
      </c>
      <c r="L514" s="37">
        <v>606</v>
      </c>
      <c r="M514" s="39">
        <v>993</v>
      </c>
      <c r="N514" s="16">
        <f t="shared" si="108"/>
        <v>1.7637690509468811</v>
      </c>
      <c r="O514" s="5">
        <f t="shared" si="109"/>
        <v>2.1634670969075285</v>
      </c>
      <c r="P514" s="5">
        <f t="shared" si="110"/>
        <v>1.7217534059736717</v>
      </c>
      <c r="Q514" s="5">
        <f t="shared" si="111"/>
        <v>1.0694982177040366</v>
      </c>
      <c r="R514" s="19">
        <f t="shared" si="120"/>
        <v>1.6796219428830292</v>
      </c>
      <c r="S514" s="8">
        <f t="shared" si="112"/>
        <v>0.63239920713198072</v>
      </c>
      <c r="T514" s="5">
        <f t="shared" si="113"/>
        <v>0.58394246964215468</v>
      </c>
      <c r="U514" s="5">
        <f t="shared" si="114"/>
        <v>0.55783476987211988</v>
      </c>
      <c r="V514" s="5">
        <f t="shared" si="115"/>
        <v>0.56142118881303482</v>
      </c>
      <c r="W514" s="9">
        <f t="shared" si="121"/>
        <v>0.5838994088648225</v>
      </c>
      <c r="X514" s="16">
        <f t="shared" si="116"/>
        <v>0.1965913971659729</v>
      </c>
      <c r="Y514" s="5">
        <f t="shared" si="117"/>
        <v>0.21284642314236921</v>
      </c>
      <c r="Z514" s="5">
        <f t="shared" si="118"/>
        <v>0.17311565839522094</v>
      </c>
      <c r="AA514" s="5">
        <f t="shared" si="119"/>
        <v>0.14749612061977441</v>
      </c>
      <c r="AB514" s="9">
        <f t="shared" si="122"/>
        <v>0.18251239983083434</v>
      </c>
    </row>
    <row r="515" spans="1:28" x14ac:dyDescent="0.2">
      <c r="A515" s="38" t="s">
        <v>513</v>
      </c>
      <c r="B515" s="37">
        <v>4</v>
      </c>
      <c r="C515" s="37">
        <v>23</v>
      </c>
      <c r="D515" s="37">
        <v>0</v>
      </c>
      <c r="E515" s="55">
        <v>15</v>
      </c>
      <c r="F515" s="63">
        <v>149</v>
      </c>
      <c r="G515" s="37">
        <v>168</v>
      </c>
      <c r="H515" s="37">
        <v>150</v>
      </c>
      <c r="I515" s="39">
        <v>147</v>
      </c>
      <c r="J515" s="59">
        <v>360</v>
      </c>
      <c r="K515" s="37">
        <v>718</v>
      </c>
      <c r="L515" s="37">
        <v>560</v>
      </c>
      <c r="M515" s="39">
        <v>925</v>
      </c>
      <c r="N515" s="16">
        <f t="shared" si="108"/>
        <v>4.6902514318491719E-4</v>
      </c>
      <c r="O515" s="5">
        <f t="shared" si="109"/>
        <v>2.4349062061495962E-3</v>
      </c>
      <c r="P515" s="5">
        <f t="shared" si="110"/>
        <v>0</v>
      </c>
      <c r="Q515" s="5">
        <f t="shared" si="111"/>
        <v>1.7201879975938825E-3</v>
      </c>
      <c r="R515" s="19">
        <f t="shared" si="120"/>
        <v>1.156029836732099E-3</v>
      </c>
      <c r="S515" s="8">
        <f t="shared" si="112"/>
        <v>1.0810862994798661E-2</v>
      </c>
      <c r="T515" s="5">
        <f t="shared" si="113"/>
        <v>1.139797082605809E-2</v>
      </c>
      <c r="U515" s="5">
        <f t="shared" si="114"/>
        <v>1.3027435074080334E-2</v>
      </c>
      <c r="V515" s="5">
        <f t="shared" si="115"/>
        <v>1.0515916762935286E-2</v>
      </c>
      <c r="W515" s="9">
        <f t="shared" si="121"/>
        <v>1.1438046414468092E-2</v>
      </c>
      <c r="X515" s="16">
        <f t="shared" si="116"/>
        <v>0.10286759154033466</v>
      </c>
      <c r="Y515" s="5">
        <f t="shared" si="117"/>
        <v>0.13277474527908001</v>
      </c>
      <c r="Z515" s="5">
        <f t="shared" si="118"/>
        <v>0.15997486584376852</v>
      </c>
      <c r="AA515" s="5">
        <f t="shared" si="119"/>
        <v>0.13739568134269017</v>
      </c>
      <c r="AB515" s="9">
        <f t="shared" si="122"/>
        <v>0.13325322100146833</v>
      </c>
    </row>
    <row r="516" spans="1:28" x14ac:dyDescent="0.2">
      <c r="A516" s="38" t="s">
        <v>514</v>
      </c>
      <c r="B516" s="37">
        <v>15464</v>
      </c>
      <c r="C516" s="37">
        <v>25467</v>
      </c>
      <c r="D516" s="37">
        <v>11330</v>
      </c>
      <c r="E516" s="55">
        <v>12280</v>
      </c>
      <c r="F516" s="63">
        <v>18359</v>
      </c>
      <c r="G516" s="37">
        <v>20223</v>
      </c>
      <c r="H516" s="37">
        <v>15021</v>
      </c>
      <c r="I516" s="39">
        <v>18213</v>
      </c>
      <c r="J516" s="59">
        <v>4025</v>
      </c>
      <c r="K516" s="37">
        <v>5712</v>
      </c>
      <c r="L516" s="37">
        <v>3356</v>
      </c>
      <c r="M516" s="39">
        <v>6407</v>
      </c>
      <c r="N516" s="16">
        <f t="shared" si="108"/>
        <v>1.8132512035528898</v>
      </c>
      <c r="O516" s="5">
        <f t="shared" si="109"/>
        <v>2.6960763631309463</v>
      </c>
      <c r="P516" s="5">
        <f t="shared" si="110"/>
        <v>2.0879231606209676</v>
      </c>
      <c r="Q516" s="5">
        <f t="shared" si="111"/>
        <v>1.4082605740301919</v>
      </c>
      <c r="R516" s="19">
        <f t="shared" si="120"/>
        <v>2.0013778253337491</v>
      </c>
      <c r="S516" s="8">
        <f t="shared" si="112"/>
        <v>1.3320579444396552</v>
      </c>
      <c r="T516" s="5">
        <f t="shared" si="113"/>
        <v>1.3720307381867427</v>
      </c>
      <c r="U516" s="5">
        <f t="shared" si="114"/>
        <v>1.3045673483184046</v>
      </c>
      <c r="V516" s="5">
        <f t="shared" si="115"/>
        <v>1.3029006258730638</v>
      </c>
      <c r="W516" s="9">
        <f t="shared" si="121"/>
        <v>1.3278891642044666</v>
      </c>
      <c r="X516" s="16">
        <f t="shared" si="116"/>
        <v>1.1501168220829083</v>
      </c>
      <c r="Y516" s="5">
        <f t="shared" si="117"/>
        <v>1.0562804248385864</v>
      </c>
      <c r="Z516" s="5">
        <f t="shared" si="118"/>
        <v>0.95870651744944146</v>
      </c>
      <c r="AA516" s="5">
        <f t="shared" si="119"/>
        <v>0.95166933012174693</v>
      </c>
      <c r="AB516" s="9">
        <f t="shared" si="122"/>
        <v>1.0291932736231708</v>
      </c>
    </row>
    <row r="517" spans="1:28" x14ac:dyDescent="0.2">
      <c r="A517" s="38" t="s">
        <v>515</v>
      </c>
      <c r="B517" s="37">
        <v>873</v>
      </c>
      <c r="C517" s="37">
        <v>900</v>
      </c>
      <c r="D517" s="37">
        <v>550</v>
      </c>
      <c r="E517" s="55">
        <v>858</v>
      </c>
      <c r="F517" s="63">
        <v>528</v>
      </c>
      <c r="G517" s="37">
        <v>566</v>
      </c>
      <c r="H517" s="37">
        <v>376</v>
      </c>
      <c r="I517" s="39">
        <v>481</v>
      </c>
      <c r="J517" s="59">
        <v>144</v>
      </c>
      <c r="K517" s="37">
        <v>191</v>
      </c>
      <c r="L517" s="37">
        <v>119</v>
      </c>
      <c r="M517" s="39">
        <v>209</v>
      </c>
      <c r="N517" s="16">
        <f t="shared" si="108"/>
        <v>0.10236473750010817</v>
      </c>
      <c r="O517" s="5">
        <f t="shared" si="109"/>
        <v>9.5278938501505941E-2</v>
      </c>
      <c r="P517" s="5">
        <f t="shared" si="110"/>
        <v>0.10135549323402755</v>
      </c>
      <c r="Q517" s="5">
        <f t="shared" si="111"/>
        <v>9.8394753462370088E-2</v>
      </c>
      <c r="R517" s="19">
        <f t="shared" si="120"/>
        <v>9.9348480674502943E-2</v>
      </c>
      <c r="S517" s="8">
        <f t="shared" si="112"/>
        <v>3.830963531042747E-2</v>
      </c>
      <c r="T517" s="5">
        <f t="shared" si="113"/>
        <v>3.840030647350523E-2</v>
      </c>
      <c r="U517" s="5">
        <f t="shared" si="114"/>
        <v>3.265543725236137E-2</v>
      </c>
      <c r="V517" s="5">
        <f t="shared" si="115"/>
        <v>3.4409224237903893E-2</v>
      </c>
      <c r="W517" s="9">
        <f t="shared" si="121"/>
        <v>3.5943650818549486E-2</v>
      </c>
      <c r="X517" s="16">
        <f t="shared" si="116"/>
        <v>4.1147036616133864E-2</v>
      </c>
      <c r="Y517" s="5">
        <f t="shared" si="117"/>
        <v>3.532030132075805E-2</v>
      </c>
      <c r="Z517" s="5">
        <f t="shared" si="118"/>
        <v>3.3994658991800812E-2</v>
      </c>
      <c r="AA517" s="5">
        <f t="shared" si="119"/>
        <v>3.1043997189861887E-2</v>
      </c>
      <c r="AB517" s="9">
        <f t="shared" si="122"/>
        <v>3.5376498529638659E-2</v>
      </c>
    </row>
    <row r="518" spans="1:28" x14ac:dyDescent="0.2">
      <c r="A518" s="38" t="s">
        <v>516</v>
      </c>
      <c r="B518" s="37">
        <v>207939</v>
      </c>
      <c r="C518" s="37">
        <v>203176</v>
      </c>
      <c r="D518" s="37">
        <v>127898</v>
      </c>
      <c r="E518" s="55">
        <v>193230</v>
      </c>
      <c r="F518" s="63">
        <v>98260</v>
      </c>
      <c r="G518" s="37">
        <v>104047</v>
      </c>
      <c r="H518" s="37">
        <v>81189</v>
      </c>
      <c r="I518" s="39">
        <v>97755</v>
      </c>
      <c r="J518" s="59">
        <v>5078</v>
      </c>
      <c r="K518" s="37">
        <v>8634</v>
      </c>
      <c r="L518" s="37">
        <v>4576</v>
      </c>
      <c r="M518" s="39">
        <v>8831</v>
      </c>
      <c r="N518" s="16">
        <f t="shared" si="108"/>
        <v>24.382154812182122</v>
      </c>
      <c r="O518" s="5">
        <f t="shared" si="109"/>
        <v>21.509326232202191</v>
      </c>
      <c r="P518" s="5">
        <f t="shared" si="110"/>
        <v>23.569390679355738</v>
      </c>
      <c r="Q518" s="5">
        <f t="shared" si="111"/>
        <v>22.159461785004396</v>
      </c>
      <c r="R518" s="19">
        <f t="shared" si="120"/>
        <v>22.905083377186113</v>
      </c>
      <c r="S518" s="8">
        <f t="shared" si="112"/>
        <v>7.1293650863685665</v>
      </c>
      <c r="T518" s="5">
        <f t="shared" si="113"/>
        <v>7.059075419874203</v>
      </c>
      <c r="U518" s="5">
        <f t="shared" si="114"/>
        <v>7.0512295081967213</v>
      </c>
      <c r="V518" s="5">
        <f t="shared" si="115"/>
        <v>6.9930846473519654</v>
      </c>
      <c r="W518" s="9">
        <f t="shared" si="121"/>
        <v>7.0581886654478634</v>
      </c>
      <c r="X518" s="16">
        <f t="shared" si="116"/>
        <v>1.4510045273383871</v>
      </c>
      <c r="Y518" s="5">
        <f t="shared" si="117"/>
        <v>1.5966255581331155</v>
      </c>
      <c r="Z518" s="5">
        <f t="shared" si="118"/>
        <v>1.307223189466223</v>
      </c>
      <c r="AA518" s="5">
        <f t="shared" si="119"/>
        <v>1.311720283175456</v>
      </c>
      <c r="AB518" s="9">
        <f t="shared" si="122"/>
        <v>1.4166433895282953</v>
      </c>
    </row>
    <row r="519" spans="1:28" x14ac:dyDescent="0.2">
      <c r="A519" s="38" t="s">
        <v>517</v>
      </c>
      <c r="B519" s="37">
        <v>9</v>
      </c>
      <c r="C519" s="37">
        <v>15</v>
      </c>
      <c r="D519" s="37">
        <v>8</v>
      </c>
      <c r="E519" s="55">
        <v>16</v>
      </c>
      <c r="F519" s="63">
        <v>99</v>
      </c>
      <c r="G519" s="37">
        <v>98</v>
      </c>
      <c r="H519" s="37">
        <v>87</v>
      </c>
      <c r="I519" s="39">
        <v>100</v>
      </c>
      <c r="J519" s="59">
        <v>7296</v>
      </c>
      <c r="K519" s="37">
        <v>10948</v>
      </c>
      <c r="L519" s="37">
        <v>6794</v>
      </c>
      <c r="M519" s="39">
        <v>14080</v>
      </c>
      <c r="N519" s="16">
        <f t="shared" si="108"/>
        <v>1.0553065721660637E-3</v>
      </c>
      <c r="O519" s="5">
        <f t="shared" si="109"/>
        <v>1.5879823083584325E-3</v>
      </c>
      <c r="P519" s="5">
        <f t="shared" si="110"/>
        <v>1.4742617197676736E-3</v>
      </c>
      <c r="Q519" s="5">
        <f t="shared" si="111"/>
        <v>1.8348671974334747E-3</v>
      </c>
      <c r="R519" s="19">
        <f t="shared" si="120"/>
        <v>1.488104449431411E-3</v>
      </c>
      <c r="S519" s="8">
        <f t="shared" si="112"/>
        <v>7.1830566207051506E-3</v>
      </c>
      <c r="T519" s="5">
        <f t="shared" si="113"/>
        <v>6.6488163152005524E-3</v>
      </c>
      <c r="U519" s="5">
        <f t="shared" si="114"/>
        <v>7.5559123429665932E-3</v>
      </c>
      <c r="V519" s="5">
        <f t="shared" si="115"/>
        <v>7.1536848727450928E-3</v>
      </c>
      <c r="W519" s="9">
        <f t="shared" si="121"/>
        <v>7.135367537904347E-3</v>
      </c>
      <c r="X519" s="16">
        <f t="shared" si="116"/>
        <v>2.0847831885507824</v>
      </c>
      <c r="Y519" s="5">
        <f t="shared" si="117"/>
        <v>2.0245374809406238</v>
      </c>
      <c r="Z519" s="5">
        <f t="shared" si="118"/>
        <v>1.9408379259688633</v>
      </c>
      <c r="AA519" s="5">
        <f t="shared" si="119"/>
        <v>2.0913850738433273</v>
      </c>
      <c r="AB519" s="9">
        <f t="shared" si="122"/>
        <v>2.0353859173258995</v>
      </c>
    </row>
    <row r="520" spans="1:28" x14ac:dyDescent="0.2">
      <c r="A520" s="38" t="s">
        <v>518</v>
      </c>
      <c r="B520" s="37">
        <v>153</v>
      </c>
      <c r="C520" s="37">
        <v>252</v>
      </c>
      <c r="D520" s="37">
        <v>92</v>
      </c>
      <c r="E520" s="55">
        <v>137</v>
      </c>
      <c r="F520" s="63">
        <v>969</v>
      </c>
      <c r="G520" s="37">
        <v>1041</v>
      </c>
      <c r="H520" s="37">
        <v>769</v>
      </c>
      <c r="I520" s="39">
        <v>921</v>
      </c>
      <c r="J520" s="59">
        <v>526</v>
      </c>
      <c r="K520" s="37">
        <v>919</v>
      </c>
      <c r="L520" s="37">
        <v>844</v>
      </c>
      <c r="M520" s="39">
        <v>1251</v>
      </c>
      <c r="N520" s="16">
        <f t="shared" si="108"/>
        <v>1.7940211726823082E-2</v>
      </c>
      <c r="O520" s="5">
        <f t="shared" si="109"/>
        <v>2.6678102780421663E-2</v>
      </c>
      <c r="P520" s="5">
        <f t="shared" si="110"/>
        <v>1.6954009777328246E-2</v>
      </c>
      <c r="Q520" s="5">
        <f t="shared" si="111"/>
        <v>1.5711050378024127E-2</v>
      </c>
      <c r="R520" s="19">
        <f t="shared" si="120"/>
        <v>1.9320843665649279E-2</v>
      </c>
      <c r="S520" s="8">
        <f t="shared" si="112"/>
        <v>7.0306887529932235E-2</v>
      </c>
      <c r="T520" s="5">
        <f t="shared" si="113"/>
        <v>7.0626712082895671E-2</v>
      </c>
      <c r="U520" s="5">
        <f t="shared" si="114"/>
        <v>6.6787317146451849E-2</v>
      </c>
      <c r="V520" s="5">
        <f t="shared" si="115"/>
        <v>6.58854376779823E-2</v>
      </c>
      <c r="W520" s="9">
        <f t="shared" si="121"/>
        <v>6.8401588609315528E-2</v>
      </c>
      <c r="X520" s="16">
        <f t="shared" si="116"/>
        <v>0.1503009809728223</v>
      </c>
      <c r="Y520" s="5">
        <f t="shared" si="117"/>
        <v>0.16994427703547985</v>
      </c>
      <c r="Z520" s="5">
        <f t="shared" si="118"/>
        <v>0.24110497637882258</v>
      </c>
      <c r="AA520" s="5">
        <f t="shared" si="119"/>
        <v>0.18581837552400585</v>
      </c>
      <c r="AB520" s="9">
        <f t="shared" si="122"/>
        <v>0.18679215247778264</v>
      </c>
    </row>
    <row r="521" spans="1:28" x14ac:dyDescent="0.2">
      <c r="A521" s="38" t="s">
        <v>519</v>
      </c>
      <c r="B521" s="37">
        <v>250185</v>
      </c>
      <c r="C521" s="37">
        <v>207086</v>
      </c>
      <c r="D521" s="37">
        <v>145049</v>
      </c>
      <c r="E521" s="55">
        <v>292902</v>
      </c>
      <c r="F521" s="63">
        <v>70997</v>
      </c>
      <c r="G521" s="37">
        <v>72471</v>
      </c>
      <c r="H521" s="37">
        <v>55591</v>
      </c>
      <c r="I521" s="39">
        <v>70425</v>
      </c>
      <c r="J521" s="59">
        <v>7971</v>
      </c>
      <c r="K521" s="37">
        <v>12758</v>
      </c>
      <c r="L521" s="37">
        <v>6962</v>
      </c>
      <c r="M521" s="39">
        <v>12571</v>
      </c>
      <c r="N521" s="16">
        <f t="shared" si="108"/>
        <v>29.335763861929628</v>
      </c>
      <c r="O521" s="5">
        <f t="shared" si="109"/>
        <v>21.923260287247622</v>
      </c>
      <c r="P521" s="5">
        <f t="shared" si="110"/>
        <v>26.730023523822659</v>
      </c>
      <c r="Q521" s="5">
        <f t="shared" si="111"/>
        <v>33.589766991416226</v>
      </c>
      <c r="R521" s="19">
        <f t="shared" si="120"/>
        <v>27.894703666104032</v>
      </c>
      <c r="S521" s="8">
        <f t="shared" si="112"/>
        <v>5.1512673828303388</v>
      </c>
      <c r="T521" s="5">
        <f t="shared" si="113"/>
        <v>4.9167996650908083</v>
      </c>
      <c r="U521" s="5">
        <f t="shared" si="114"/>
        <v>4.828054288021332</v>
      </c>
      <c r="V521" s="5">
        <f t="shared" si="115"/>
        <v>5.0379825716307316</v>
      </c>
      <c r="W521" s="9">
        <f t="shared" si="121"/>
        <v>4.9835259768933025</v>
      </c>
      <c r="X521" s="16">
        <f t="shared" si="116"/>
        <v>2.27765992268891</v>
      </c>
      <c r="Y521" s="5">
        <f t="shared" si="117"/>
        <v>2.3592481897917867</v>
      </c>
      <c r="Z521" s="5">
        <f t="shared" si="118"/>
        <v>1.9888303857219938</v>
      </c>
      <c r="AA521" s="5">
        <f t="shared" si="119"/>
        <v>1.8672444434150899</v>
      </c>
      <c r="AB521" s="9">
        <f t="shared" si="122"/>
        <v>2.1232457354044452</v>
      </c>
    </row>
    <row r="522" spans="1:28" x14ac:dyDescent="0.2">
      <c r="A522" s="38" t="s">
        <v>520</v>
      </c>
      <c r="B522" s="37">
        <v>7196</v>
      </c>
      <c r="C522" s="37">
        <v>9855</v>
      </c>
      <c r="D522" s="37">
        <v>4491</v>
      </c>
      <c r="E522" s="55">
        <v>6759</v>
      </c>
      <c r="F522" s="63">
        <v>8761</v>
      </c>
      <c r="G522" s="37">
        <v>9107</v>
      </c>
      <c r="H522" s="37">
        <v>6889</v>
      </c>
      <c r="I522" s="39">
        <v>8421</v>
      </c>
      <c r="J522" s="59">
        <v>3984</v>
      </c>
      <c r="K522" s="37">
        <v>7284</v>
      </c>
      <c r="L522" s="37">
        <v>5682</v>
      </c>
      <c r="M522" s="39">
        <v>11747</v>
      </c>
      <c r="N522" s="16">
        <f t="shared" si="108"/>
        <v>0.84377623258966605</v>
      </c>
      <c r="O522" s="5">
        <f t="shared" si="109"/>
        <v>1.04330437659149</v>
      </c>
      <c r="P522" s="5">
        <f t="shared" si="110"/>
        <v>0.82761367293457777</v>
      </c>
      <c r="Q522" s="5">
        <f t="shared" si="111"/>
        <v>0.77511671171580343</v>
      </c>
      <c r="R522" s="19">
        <f t="shared" si="120"/>
        <v>0.87245274845788434</v>
      </c>
      <c r="S522" s="8">
        <f t="shared" si="112"/>
        <v>0.63566423286866491</v>
      </c>
      <c r="T522" s="5">
        <f t="shared" si="113"/>
        <v>0.61786500186256565</v>
      </c>
      <c r="U522" s="5">
        <f t="shared" si="114"/>
        <v>0.59830666816892941</v>
      </c>
      <c r="V522" s="5">
        <f t="shared" si="115"/>
        <v>0.60241180313386422</v>
      </c>
      <c r="W522" s="9">
        <f t="shared" si="121"/>
        <v>0.61356192650850605</v>
      </c>
      <c r="X522" s="16">
        <f t="shared" si="116"/>
        <v>1.1384013463797036</v>
      </c>
      <c r="Y522" s="5">
        <f t="shared" si="117"/>
        <v>1.3469794493214746</v>
      </c>
      <c r="Z522" s="5">
        <f t="shared" si="118"/>
        <v>1.6231735495076658</v>
      </c>
      <c r="AA522" s="5">
        <f t="shared" si="119"/>
        <v>1.7448508851163043</v>
      </c>
      <c r="AB522" s="9">
        <f t="shared" si="122"/>
        <v>1.463351307581287</v>
      </c>
    </row>
    <row r="523" spans="1:28" x14ac:dyDescent="0.2">
      <c r="A523" s="38" t="s">
        <v>521</v>
      </c>
      <c r="B523" s="37">
        <v>1872</v>
      </c>
      <c r="C523" s="37">
        <v>3437</v>
      </c>
      <c r="D523" s="37">
        <v>1479</v>
      </c>
      <c r="E523" s="55">
        <v>1720</v>
      </c>
      <c r="F523" s="63">
        <v>866</v>
      </c>
      <c r="G523" s="37">
        <v>915</v>
      </c>
      <c r="H523" s="37">
        <v>703</v>
      </c>
      <c r="I523" s="39">
        <v>861</v>
      </c>
      <c r="J523" s="59">
        <v>2380</v>
      </c>
      <c r="K523" s="37">
        <v>3282</v>
      </c>
      <c r="L523" s="37">
        <v>2625</v>
      </c>
      <c r="M523" s="39">
        <v>4885</v>
      </c>
      <c r="N523" s="16">
        <f t="shared" si="108"/>
        <v>0.21950376701054125</v>
      </c>
      <c r="O523" s="5">
        <f t="shared" si="109"/>
        <v>0.36385967958852883</v>
      </c>
      <c r="P523" s="5">
        <f t="shared" si="110"/>
        <v>0.27255413544204865</v>
      </c>
      <c r="Q523" s="5">
        <f t="shared" si="111"/>
        <v>0.19724822372409853</v>
      </c>
      <c r="R523" s="19">
        <f t="shared" si="120"/>
        <v>0.26329145144130428</v>
      </c>
      <c r="S523" s="8">
        <f t="shared" si="112"/>
        <v>6.2833606399299594E-2</v>
      </c>
      <c r="T523" s="5">
        <f t="shared" si="113"/>
        <v>6.2078233963352096E-2</v>
      </c>
      <c r="U523" s="5">
        <f t="shared" si="114"/>
        <v>6.1055245713856496E-2</v>
      </c>
      <c r="V523" s="5">
        <f t="shared" si="115"/>
        <v>6.1593226754335248E-2</v>
      </c>
      <c r="W523" s="9">
        <f t="shared" si="121"/>
        <v>6.1890078207710864E-2</v>
      </c>
      <c r="X523" s="16">
        <f t="shared" si="116"/>
        <v>0.68006907740554579</v>
      </c>
      <c r="Y523" s="5">
        <f t="shared" si="117"/>
        <v>0.60691742897763312</v>
      </c>
      <c r="Z523" s="5">
        <f t="shared" si="118"/>
        <v>0.74988218364266501</v>
      </c>
      <c r="AA523" s="5">
        <f t="shared" si="119"/>
        <v>0.72559773336112587</v>
      </c>
      <c r="AB523" s="9">
        <f t="shared" si="122"/>
        <v>0.69061660584674245</v>
      </c>
    </row>
    <row r="524" spans="1:28" x14ac:dyDescent="0.2">
      <c r="A524" s="38" t="s">
        <v>522</v>
      </c>
      <c r="B524" s="37">
        <v>241</v>
      </c>
      <c r="C524" s="37">
        <v>444</v>
      </c>
      <c r="D524" s="37">
        <v>120</v>
      </c>
      <c r="E524" s="55">
        <v>194</v>
      </c>
      <c r="F524" s="63">
        <v>648</v>
      </c>
      <c r="G524" s="37">
        <v>492</v>
      </c>
      <c r="H524" s="37">
        <v>499</v>
      </c>
      <c r="I524" s="39">
        <v>627</v>
      </c>
      <c r="J524" s="59">
        <v>2233</v>
      </c>
      <c r="K524" s="37">
        <v>4229</v>
      </c>
      <c r="L524" s="37">
        <v>3245</v>
      </c>
      <c r="M524" s="39">
        <v>6225</v>
      </c>
      <c r="N524" s="16">
        <f t="shared" si="108"/>
        <v>2.825876487689126E-2</v>
      </c>
      <c r="O524" s="5">
        <f t="shared" si="109"/>
        <v>4.7004276327409597E-2</v>
      </c>
      <c r="P524" s="5">
        <f t="shared" si="110"/>
        <v>2.2113925796515103E-2</v>
      </c>
      <c r="Q524" s="5">
        <f t="shared" si="111"/>
        <v>2.2247764768880882E-2</v>
      </c>
      <c r="R524" s="19">
        <f t="shared" si="120"/>
        <v>2.9906182942424211E-2</v>
      </c>
      <c r="S524" s="8">
        <f t="shared" si="112"/>
        <v>4.7016370608251895E-2</v>
      </c>
      <c r="T524" s="5">
        <f t="shared" si="113"/>
        <v>3.337977170488441E-2</v>
      </c>
      <c r="U524" s="5">
        <f t="shared" si="114"/>
        <v>4.3337934013107246E-2</v>
      </c>
      <c r="V524" s="5">
        <f t="shared" si="115"/>
        <v>4.4853604152111731E-2</v>
      </c>
      <c r="W524" s="9">
        <f t="shared" si="121"/>
        <v>4.2146920119588815E-2</v>
      </c>
      <c r="X524" s="16">
        <f t="shared" si="116"/>
        <v>0.63806481085990918</v>
      </c>
      <c r="Y524" s="5">
        <f t="shared" si="117"/>
        <v>0.78203955123291002</v>
      </c>
      <c r="Z524" s="5">
        <f t="shared" si="118"/>
        <v>0.92699721368398014</v>
      </c>
      <c r="AA524" s="5">
        <f t="shared" si="119"/>
        <v>0.92463580146837432</v>
      </c>
      <c r="AB524" s="9">
        <f t="shared" si="122"/>
        <v>0.8179343443112933</v>
      </c>
    </row>
    <row r="525" spans="1:28" x14ac:dyDescent="0.2">
      <c r="A525" s="38" t="s">
        <v>523</v>
      </c>
      <c r="B525" s="37">
        <v>65</v>
      </c>
      <c r="C525" s="37">
        <v>92</v>
      </c>
      <c r="D525" s="37">
        <v>43</v>
      </c>
      <c r="E525" s="55">
        <v>48</v>
      </c>
      <c r="F525" s="63">
        <v>168</v>
      </c>
      <c r="G525" s="37">
        <v>196</v>
      </c>
      <c r="H525" s="37">
        <v>160</v>
      </c>
      <c r="I525" s="39">
        <v>200</v>
      </c>
      <c r="J525" s="59">
        <v>8779</v>
      </c>
      <c r="K525" s="37">
        <v>14298</v>
      </c>
      <c r="L525" s="37">
        <v>8644</v>
      </c>
      <c r="M525" s="39">
        <v>14847</v>
      </c>
      <c r="N525" s="16">
        <f t="shared" si="108"/>
        <v>7.6216585767549042E-3</v>
      </c>
      <c r="O525" s="5">
        <f t="shared" si="109"/>
        <v>9.7396248245983849E-3</v>
      </c>
      <c r="P525" s="5">
        <f t="shared" si="110"/>
        <v>7.9241567437512445E-3</v>
      </c>
      <c r="Q525" s="5">
        <f t="shared" si="111"/>
        <v>5.5046015923004244E-3</v>
      </c>
      <c r="R525" s="19">
        <f t="shared" si="120"/>
        <v>7.6975104343512393E-3</v>
      </c>
      <c r="S525" s="8">
        <f t="shared" si="112"/>
        <v>1.2189429416954195E-2</v>
      </c>
      <c r="T525" s="5">
        <f t="shared" si="113"/>
        <v>1.3297632630401105E-2</v>
      </c>
      <c r="U525" s="5">
        <f t="shared" si="114"/>
        <v>1.3895930745685689E-2</v>
      </c>
      <c r="V525" s="5">
        <f t="shared" si="115"/>
        <v>1.4307369745490186E-2</v>
      </c>
      <c r="W525" s="9">
        <f t="shared" si="121"/>
        <v>1.3422590634632792E-2</v>
      </c>
      <c r="X525" s="16">
        <f t="shared" si="116"/>
        <v>2.5085405170349944</v>
      </c>
      <c r="Y525" s="5">
        <f t="shared" si="117"/>
        <v>2.6440296768806211</v>
      </c>
      <c r="Z525" s="5">
        <f t="shared" si="118"/>
        <v>2.4693263220598842</v>
      </c>
      <c r="AA525" s="5">
        <f t="shared" si="119"/>
        <v>2.2053120874539687</v>
      </c>
      <c r="AB525" s="9">
        <f t="shared" si="122"/>
        <v>2.4568021508573672</v>
      </c>
    </row>
    <row r="526" spans="1:28" x14ac:dyDescent="0.2">
      <c r="A526" s="38" t="s">
        <v>524</v>
      </c>
      <c r="B526" s="37">
        <v>34</v>
      </c>
      <c r="C526" s="37">
        <v>79</v>
      </c>
      <c r="D526" s="37">
        <v>27</v>
      </c>
      <c r="E526" s="55">
        <v>48</v>
      </c>
      <c r="F526" s="63">
        <v>203</v>
      </c>
      <c r="G526" s="37">
        <v>141</v>
      </c>
      <c r="H526" s="37">
        <v>120</v>
      </c>
      <c r="I526" s="39">
        <v>158</v>
      </c>
      <c r="J526" s="59">
        <v>6046</v>
      </c>
      <c r="K526" s="37">
        <v>9453</v>
      </c>
      <c r="L526" s="37">
        <v>5936</v>
      </c>
      <c r="M526" s="39">
        <v>11768</v>
      </c>
      <c r="N526" s="16">
        <f t="shared" ref="N526:N589" si="123">B526*962/B$976</f>
        <v>3.9867137170717963E-3</v>
      </c>
      <c r="O526" s="5">
        <f t="shared" ref="O526:O589" si="124">C526*962/C$976</f>
        <v>8.3633734906877442E-3</v>
      </c>
      <c r="P526" s="5">
        <f t="shared" ref="P526:P589" si="125">D526*962/D$976</f>
        <v>4.9756333042158983E-3</v>
      </c>
      <c r="Q526" s="5">
        <f t="shared" ref="Q526:Q589" si="126">E526*962/E$976</f>
        <v>5.5046015923004244E-3</v>
      </c>
      <c r="R526" s="19">
        <f t="shared" si="120"/>
        <v>5.7075805260689665E-3</v>
      </c>
      <c r="S526" s="8">
        <f t="shared" ref="S526:S589" si="127">F526*962/F$976</f>
        <v>1.4728893878819652E-2</v>
      </c>
      <c r="T526" s="5">
        <f t="shared" ref="T526:T589" si="128">G526*962/G$976</f>
        <v>9.566154086155897E-3</v>
      </c>
      <c r="U526" s="5">
        <f t="shared" ref="U526:U589" si="129">H526*962/H$976</f>
        <v>1.0421948059264267E-2</v>
      </c>
      <c r="V526" s="5">
        <f t="shared" ref="V526:V589" si="130">I526*962/I$976</f>
        <v>1.1302822098937246E-2</v>
      </c>
      <c r="W526" s="9">
        <f t="shared" si="121"/>
        <v>1.1504954530794266E-2</v>
      </c>
      <c r="X526" s="16">
        <f t="shared" ref="X526:X589" si="131">J526*962/J$976</f>
        <v>1.7276040512579538</v>
      </c>
      <c r="Y526" s="5">
        <f t="shared" ref="Y526:Y589" si="132">K526*962/K$976</f>
        <v>1.7480775308121774</v>
      </c>
      <c r="Z526" s="5">
        <f t="shared" ref="Z526:Z589" si="133">L526*962/L$976</f>
        <v>1.6957335779439464</v>
      </c>
      <c r="AA526" s="5">
        <f t="shared" ref="AA526:AA589" si="134">M526*962/M$976</f>
        <v>1.7479701384224626</v>
      </c>
      <c r="AB526" s="9">
        <f t="shared" si="122"/>
        <v>1.7298463246091351</v>
      </c>
    </row>
    <row r="527" spans="1:28" x14ac:dyDescent="0.2">
      <c r="A527" s="38" t="s">
        <v>525</v>
      </c>
      <c r="B527" s="37">
        <v>2</v>
      </c>
      <c r="C527" s="37">
        <v>4</v>
      </c>
      <c r="D527" s="37">
        <v>0</v>
      </c>
      <c r="E527" s="55">
        <v>4</v>
      </c>
      <c r="F527" s="63">
        <v>19</v>
      </c>
      <c r="G527" s="37">
        <v>18</v>
      </c>
      <c r="H527" s="37">
        <v>25</v>
      </c>
      <c r="I527" s="39">
        <v>14</v>
      </c>
      <c r="J527" s="59">
        <v>336</v>
      </c>
      <c r="K527" s="37">
        <v>519</v>
      </c>
      <c r="L527" s="37">
        <v>520</v>
      </c>
      <c r="M527" s="39">
        <v>816</v>
      </c>
      <c r="N527" s="16">
        <f t="shared" si="123"/>
        <v>2.3451257159245859E-4</v>
      </c>
      <c r="O527" s="5">
        <f t="shared" si="124"/>
        <v>4.2346194889558199E-4</v>
      </c>
      <c r="P527" s="5">
        <f t="shared" si="125"/>
        <v>0</v>
      </c>
      <c r="Q527" s="5">
        <f t="shared" si="126"/>
        <v>4.5871679935836869E-4</v>
      </c>
      <c r="R527" s="19">
        <f t="shared" ref="R527:R590" si="135">AVERAGE(N527:Q527)</f>
        <v>2.7917282996160232E-4</v>
      </c>
      <c r="S527" s="8">
        <f t="shared" si="127"/>
        <v>1.378566422155534E-3</v>
      </c>
      <c r="T527" s="5">
        <f t="shared" si="128"/>
        <v>1.2212111599347955E-3</v>
      </c>
      <c r="U527" s="5">
        <f t="shared" si="129"/>
        <v>2.1712391790133889E-3</v>
      </c>
      <c r="V527" s="5">
        <f t="shared" si="130"/>
        <v>1.0015158821843129E-3</v>
      </c>
      <c r="W527" s="9">
        <f t="shared" ref="W527:W590" si="136">AVERAGE(S527:V527)</f>
        <v>1.4431331608220077E-3</v>
      </c>
      <c r="X527" s="16">
        <f t="shared" si="131"/>
        <v>9.6009752104312354E-2</v>
      </c>
      <c r="Y527" s="5">
        <f t="shared" si="132"/>
        <v>9.5975059609808538E-2</v>
      </c>
      <c r="Z527" s="5">
        <f t="shared" si="133"/>
        <v>0.14854808971207079</v>
      </c>
      <c r="AA527" s="5">
        <f t="shared" si="134"/>
        <v>0.12120527132501101</v>
      </c>
      <c r="AB527" s="9">
        <f t="shared" ref="AB527:AB590" si="137">AVERAGE(X527:AA527)</f>
        <v>0.11543454318780068</v>
      </c>
    </row>
    <row r="528" spans="1:28" x14ac:dyDescent="0.2">
      <c r="A528" s="38" t="s">
        <v>526</v>
      </c>
      <c r="B528" s="37">
        <v>7</v>
      </c>
      <c r="C528" s="37">
        <v>13</v>
      </c>
      <c r="D528" s="37">
        <v>8</v>
      </c>
      <c r="E528" s="55">
        <v>10</v>
      </c>
      <c r="F528" s="63">
        <v>2472</v>
      </c>
      <c r="G528" s="37">
        <v>2701</v>
      </c>
      <c r="H528" s="37">
        <v>2045</v>
      </c>
      <c r="I528" s="39">
        <v>2392</v>
      </c>
      <c r="J528" s="59">
        <v>5845</v>
      </c>
      <c r="K528" s="37">
        <v>8568</v>
      </c>
      <c r="L528" s="37">
        <v>5627</v>
      </c>
      <c r="M528" s="39">
        <v>11118</v>
      </c>
      <c r="N528" s="16">
        <f t="shared" si="123"/>
        <v>8.2079400057360509E-4</v>
      </c>
      <c r="O528" s="5">
        <f t="shared" si="124"/>
        <v>1.3762513339106413E-3</v>
      </c>
      <c r="P528" s="5">
        <f t="shared" si="125"/>
        <v>1.4742617197676736E-3</v>
      </c>
      <c r="Q528" s="5">
        <f t="shared" si="126"/>
        <v>1.1467919983959218E-3</v>
      </c>
      <c r="R528" s="19">
        <f t="shared" si="135"/>
        <v>1.2045247631619605E-3</v>
      </c>
      <c r="S528" s="8">
        <f t="shared" si="127"/>
        <v>0.17935874713518316</v>
      </c>
      <c r="T528" s="5">
        <f t="shared" si="128"/>
        <v>0.18324951905466014</v>
      </c>
      <c r="U528" s="5">
        <f t="shared" si="129"/>
        <v>0.1776073648432952</v>
      </c>
      <c r="V528" s="5">
        <f t="shared" si="130"/>
        <v>0.17111614215606261</v>
      </c>
      <c r="W528" s="9">
        <f t="shared" si="136"/>
        <v>0.17783294329730029</v>
      </c>
      <c r="X528" s="16">
        <f t="shared" si="131"/>
        <v>1.6701696459812669</v>
      </c>
      <c r="Y528" s="5">
        <f t="shared" si="132"/>
        <v>1.5844206372578795</v>
      </c>
      <c r="Z528" s="5">
        <f t="shared" si="133"/>
        <v>1.6074617323265814</v>
      </c>
      <c r="AA528" s="5">
        <f t="shared" si="134"/>
        <v>1.6514218218032748</v>
      </c>
      <c r="AB528" s="9">
        <f t="shared" si="137"/>
        <v>1.6283684593422505</v>
      </c>
    </row>
    <row r="529" spans="1:28" x14ac:dyDescent="0.2">
      <c r="A529" s="38" t="s">
        <v>527</v>
      </c>
      <c r="B529" s="37">
        <v>27</v>
      </c>
      <c r="C529" s="37">
        <v>47</v>
      </c>
      <c r="D529" s="37">
        <v>16</v>
      </c>
      <c r="E529" s="55">
        <v>16</v>
      </c>
      <c r="F529" s="63">
        <v>220</v>
      </c>
      <c r="G529" s="37">
        <v>214</v>
      </c>
      <c r="H529" s="37">
        <v>146</v>
      </c>
      <c r="I529" s="39">
        <v>187</v>
      </c>
      <c r="J529" s="59">
        <v>637</v>
      </c>
      <c r="K529" s="37">
        <v>1091</v>
      </c>
      <c r="L529" s="37">
        <v>1120</v>
      </c>
      <c r="M529" s="39">
        <v>1930</v>
      </c>
      <c r="N529" s="16">
        <f t="shared" si="123"/>
        <v>3.1659197164981912E-3</v>
      </c>
      <c r="O529" s="5">
        <f t="shared" si="124"/>
        <v>4.9756778995230884E-3</v>
      </c>
      <c r="P529" s="5">
        <f t="shared" si="125"/>
        <v>2.9485234395353471E-3</v>
      </c>
      <c r="Q529" s="5">
        <f t="shared" si="126"/>
        <v>1.8348671974334747E-3</v>
      </c>
      <c r="R529" s="19">
        <f t="shared" si="135"/>
        <v>3.2312470632475253E-3</v>
      </c>
      <c r="S529" s="8">
        <f t="shared" si="127"/>
        <v>1.5962348046011446E-2</v>
      </c>
      <c r="T529" s="5">
        <f t="shared" si="128"/>
        <v>1.4518843790335901E-2</v>
      </c>
      <c r="U529" s="5">
        <f t="shared" si="129"/>
        <v>1.2680036805438191E-2</v>
      </c>
      <c r="V529" s="5">
        <f t="shared" si="130"/>
        <v>1.3377390712033324E-2</v>
      </c>
      <c r="W529" s="9">
        <f t="shared" si="136"/>
        <v>1.4134654838454715E-2</v>
      </c>
      <c r="X529" s="16">
        <f t="shared" si="131"/>
        <v>0.1820184883644255</v>
      </c>
      <c r="Y529" s="5">
        <f t="shared" si="132"/>
        <v>0.20175104052851853</v>
      </c>
      <c r="Z529" s="5">
        <f t="shared" si="133"/>
        <v>0.31994973168753704</v>
      </c>
      <c r="AA529" s="5">
        <f t="shared" si="134"/>
        <v>0.28667423242312651</v>
      </c>
      <c r="AB529" s="9">
        <f t="shared" si="137"/>
        <v>0.24759837325090189</v>
      </c>
    </row>
    <row r="530" spans="1:28" x14ac:dyDescent="0.2">
      <c r="A530" s="38" t="s">
        <v>528</v>
      </c>
      <c r="B530" s="37">
        <v>243</v>
      </c>
      <c r="C530" s="37">
        <v>434</v>
      </c>
      <c r="D530" s="37">
        <v>190</v>
      </c>
      <c r="E530" s="55">
        <v>273</v>
      </c>
      <c r="F530" s="63">
        <v>642</v>
      </c>
      <c r="G530" s="37">
        <v>748</v>
      </c>
      <c r="H530" s="37">
        <v>471</v>
      </c>
      <c r="I530" s="39">
        <v>658</v>
      </c>
      <c r="J530" s="59">
        <v>4308</v>
      </c>
      <c r="K530" s="37">
        <v>5308</v>
      </c>
      <c r="L530" s="37">
        <v>3426</v>
      </c>
      <c r="M530" s="39">
        <v>7026</v>
      </c>
      <c r="N530" s="16">
        <f t="shared" si="123"/>
        <v>2.849327744848372E-2</v>
      </c>
      <c r="O530" s="5">
        <f t="shared" si="124"/>
        <v>4.5945621455170643E-2</v>
      </c>
      <c r="P530" s="5">
        <f t="shared" si="125"/>
        <v>3.5013715844482249E-2</v>
      </c>
      <c r="Q530" s="5">
        <f t="shared" si="126"/>
        <v>3.1307421556208664E-2</v>
      </c>
      <c r="R530" s="19">
        <f t="shared" si="135"/>
        <v>3.5190009076086319E-2</v>
      </c>
      <c r="S530" s="8">
        <f t="shared" si="127"/>
        <v>4.6581033843360674E-2</v>
      </c>
      <c r="T530" s="5">
        <f t="shared" si="128"/>
        <v>5.074810820173483E-2</v>
      </c>
      <c r="U530" s="5">
        <f t="shared" si="129"/>
        <v>4.0906146132612245E-2</v>
      </c>
      <c r="V530" s="5">
        <f t="shared" si="130"/>
        <v>4.7071246462662711E-2</v>
      </c>
      <c r="W530" s="9">
        <f t="shared" si="136"/>
        <v>4.6326633660092612E-2</v>
      </c>
      <c r="X530" s="16">
        <f t="shared" si="131"/>
        <v>1.2309821787660047</v>
      </c>
      <c r="Y530" s="5">
        <f t="shared" si="132"/>
        <v>0.98157151523865838</v>
      </c>
      <c r="Z530" s="5">
        <f t="shared" si="133"/>
        <v>0.9787033756799125</v>
      </c>
      <c r="AA530" s="5">
        <f t="shared" si="134"/>
        <v>1.0436130347175581</v>
      </c>
      <c r="AB530" s="9">
        <f t="shared" si="137"/>
        <v>1.0587175261005335</v>
      </c>
    </row>
    <row r="531" spans="1:28" x14ac:dyDescent="0.2">
      <c r="A531" s="38" t="s">
        <v>529</v>
      </c>
      <c r="B531" s="37">
        <v>12266</v>
      </c>
      <c r="C531" s="37">
        <v>17279</v>
      </c>
      <c r="D531" s="37">
        <v>8167</v>
      </c>
      <c r="E531" s="55">
        <v>12489</v>
      </c>
      <c r="F531" s="63">
        <v>3325</v>
      </c>
      <c r="G531" s="37">
        <v>3642</v>
      </c>
      <c r="H531" s="37">
        <v>2716</v>
      </c>
      <c r="I531" s="39">
        <v>3312</v>
      </c>
      <c r="J531" s="59">
        <v>916</v>
      </c>
      <c r="K531" s="37">
        <v>1908</v>
      </c>
      <c r="L531" s="37">
        <v>1781</v>
      </c>
      <c r="M531" s="39">
        <v>2972</v>
      </c>
      <c r="N531" s="16">
        <f t="shared" si="123"/>
        <v>1.4382656015765485</v>
      </c>
      <c r="O531" s="5">
        <f t="shared" si="124"/>
        <v>1.8292497537416903</v>
      </c>
      <c r="P531" s="5">
        <f t="shared" si="125"/>
        <v>1.5050369331678237</v>
      </c>
      <c r="Q531" s="5">
        <f t="shared" si="126"/>
        <v>1.4322285267966666</v>
      </c>
      <c r="R531" s="19">
        <f t="shared" si="135"/>
        <v>1.5511952038206824</v>
      </c>
      <c r="S531" s="8">
        <f t="shared" si="127"/>
        <v>0.24124912387721845</v>
      </c>
      <c r="T531" s="5">
        <f t="shared" si="128"/>
        <v>0.2470917246934736</v>
      </c>
      <c r="U531" s="5">
        <f t="shared" si="129"/>
        <v>0.23588342440801457</v>
      </c>
      <c r="V531" s="5">
        <f t="shared" si="130"/>
        <v>0.23693004298531747</v>
      </c>
      <c r="W531" s="9">
        <f t="shared" si="136"/>
        <v>0.24028857899100603</v>
      </c>
      <c r="X531" s="16">
        <f t="shared" si="131"/>
        <v>0.26174087180818484</v>
      </c>
      <c r="Y531" s="5">
        <f t="shared" si="132"/>
        <v>0.35283316712045221</v>
      </c>
      <c r="Z531" s="5">
        <f t="shared" si="133"/>
        <v>0.50877720726384246</v>
      </c>
      <c r="AA531" s="5">
        <f t="shared" si="134"/>
        <v>0.44144861075727049</v>
      </c>
      <c r="AB531" s="9">
        <f t="shared" si="137"/>
        <v>0.39119996423743753</v>
      </c>
    </row>
    <row r="532" spans="1:28" x14ac:dyDescent="0.2">
      <c r="A532" s="38" t="s">
        <v>530</v>
      </c>
      <c r="B532" s="37">
        <v>86</v>
      </c>
      <c r="C532" s="37">
        <v>139</v>
      </c>
      <c r="D532" s="37">
        <v>78</v>
      </c>
      <c r="E532" s="55">
        <v>64</v>
      </c>
      <c r="F532" s="63">
        <v>244</v>
      </c>
      <c r="G532" s="37">
        <v>266</v>
      </c>
      <c r="H532" s="37">
        <v>185</v>
      </c>
      <c r="I532" s="39">
        <v>214</v>
      </c>
      <c r="J532" s="59">
        <v>1620</v>
      </c>
      <c r="K532" s="37">
        <v>3045</v>
      </c>
      <c r="L532" s="37">
        <v>1857</v>
      </c>
      <c r="M532" s="39">
        <v>3114</v>
      </c>
      <c r="N532" s="16">
        <f t="shared" si="123"/>
        <v>1.0084040578475719E-2</v>
      </c>
      <c r="O532" s="5">
        <f t="shared" si="124"/>
        <v>1.4715302724121474E-2</v>
      </c>
      <c r="P532" s="5">
        <f t="shared" si="125"/>
        <v>1.4374051767734817E-2</v>
      </c>
      <c r="Q532" s="5">
        <f t="shared" si="126"/>
        <v>7.339468789733899E-3</v>
      </c>
      <c r="R532" s="19">
        <f t="shared" si="135"/>
        <v>1.1628215965016477E-2</v>
      </c>
      <c r="S532" s="8">
        <f t="shared" si="127"/>
        <v>1.7703695105576331E-2</v>
      </c>
      <c r="T532" s="5">
        <f t="shared" si="128"/>
        <v>1.8046787141258642E-2</v>
      </c>
      <c r="U532" s="5">
        <f t="shared" si="129"/>
        <v>1.6067169924699077E-2</v>
      </c>
      <c r="V532" s="5">
        <f t="shared" si="130"/>
        <v>1.5308885627674499E-2</v>
      </c>
      <c r="W532" s="9">
        <f t="shared" si="136"/>
        <v>1.6781634449802137E-2</v>
      </c>
      <c r="X532" s="16">
        <f t="shared" si="131"/>
        <v>0.46290416193150596</v>
      </c>
      <c r="Y532" s="5">
        <f t="shared" si="132"/>
        <v>0.56309066765292293</v>
      </c>
      <c r="Z532" s="5">
        <f t="shared" si="133"/>
        <v>0.53048808191406815</v>
      </c>
      <c r="AA532" s="5">
        <f t="shared" si="134"/>
        <v>0.46254070454176993</v>
      </c>
      <c r="AB532" s="9">
        <f t="shared" si="137"/>
        <v>0.50475590401006676</v>
      </c>
    </row>
    <row r="533" spans="1:28" x14ac:dyDescent="0.2">
      <c r="A533" s="38" t="s">
        <v>531</v>
      </c>
      <c r="B533" s="37">
        <v>1136</v>
      </c>
      <c r="C533" s="37">
        <v>1515</v>
      </c>
      <c r="D533" s="37">
        <v>699</v>
      </c>
      <c r="E533" s="55">
        <v>1213</v>
      </c>
      <c r="F533" s="63">
        <v>5448</v>
      </c>
      <c r="G533" s="37">
        <v>6029</v>
      </c>
      <c r="H533" s="37">
        <v>4746</v>
      </c>
      <c r="I533" s="39">
        <v>5478</v>
      </c>
      <c r="J533" s="59">
        <v>967</v>
      </c>
      <c r="K533" s="37">
        <v>1661</v>
      </c>
      <c r="L533" s="37">
        <v>1239</v>
      </c>
      <c r="M533" s="39">
        <v>2353</v>
      </c>
      <c r="N533" s="16">
        <f t="shared" si="123"/>
        <v>0.13320314066451647</v>
      </c>
      <c r="O533" s="5">
        <f t="shared" si="124"/>
        <v>0.16038621314420168</v>
      </c>
      <c r="P533" s="5">
        <f t="shared" si="125"/>
        <v>0.12881361776470046</v>
      </c>
      <c r="Q533" s="5">
        <f t="shared" si="126"/>
        <v>0.1391058694054253</v>
      </c>
      <c r="R533" s="19">
        <f t="shared" si="135"/>
        <v>0.14037721024471098</v>
      </c>
      <c r="S533" s="8">
        <f t="shared" si="127"/>
        <v>0.39528578252122887</v>
      </c>
      <c r="T533" s="5">
        <f t="shared" si="128"/>
        <v>0.40903789351371561</v>
      </c>
      <c r="U533" s="5">
        <f t="shared" si="129"/>
        <v>0.41218804574390178</v>
      </c>
      <c r="V533" s="5">
        <f t="shared" si="130"/>
        <v>0.3918788573289762</v>
      </c>
      <c r="W533" s="9">
        <f t="shared" si="136"/>
        <v>0.40209764477695559</v>
      </c>
      <c r="X533" s="16">
        <f t="shared" si="131"/>
        <v>0.27631378060973227</v>
      </c>
      <c r="Y533" s="5">
        <f t="shared" si="132"/>
        <v>0.30715717536010012</v>
      </c>
      <c r="Z533" s="5">
        <f t="shared" si="133"/>
        <v>0.35394439067933786</v>
      </c>
      <c r="AA533" s="5">
        <f t="shared" si="134"/>
        <v>0.34950490616145941</v>
      </c>
      <c r="AB533" s="9">
        <f t="shared" si="137"/>
        <v>0.3217300632026574</v>
      </c>
    </row>
    <row r="534" spans="1:28" x14ac:dyDescent="0.2">
      <c r="A534" s="38" t="s">
        <v>532</v>
      </c>
      <c r="B534" s="37">
        <v>6721</v>
      </c>
      <c r="C534" s="37">
        <v>9791</v>
      </c>
      <c r="D534" s="37">
        <v>4955</v>
      </c>
      <c r="E534" s="55">
        <v>6198</v>
      </c>
      <c r="F534" s="63">
        <v>4060</v>
      </c>
      <c r="G534" s="37">
        <v>4183</v>
      </c>
      <c r="H534" s="37">
        <v>3428</v>
      </c>
      <c r="I534" s="39">
        <v>4078</v>
      </c>
      <c r="J534" s="59">
        <v>2821</v>
      </c>
      <c r="K534" s="37">
        <v>4887</v>
      </c>
      <c r="L534" s="37">
        <v>3039</v>
      </c>
      <c r="M534" s="39">
        <v>5130</v>
      </c>
      <c r="N534" s="16">
        <f t="shared" si="123"/>
        <v>0.78807949683645706</v>
      </c>
      <c r="O534" s="5">
        <f t="shared" si="124"/>
        <v>1.0365289854091608</v>
      </c>
      <c r="P534" s="5">
        <f t="shared" si="125"/>
        <v>0.91312085268110277</v>
      </c>
      <c r="Q534" s="5">
        <f t="shared" si="126"/>
        <v>0.71078168060579228</v>
      </c>
      <c r="R534" s="19">
        <f t="shared" si="135"/>
        <v>0.86212775388312823</v>
      </c>
      <c r="S534" s="8">
        <f t="shared" si="127"/>
        <v>0.29457787757639303</v>
      </c>
      <c r="T534" s="5">
        <f t="shared" si="128"/>
        <v>0.28379590455595827</v>
      </c>
      <c r="U534" s="5">
        <f t="shared" si="129"/>
        <v>0.2977203162263159</v>
      </c>
      <c r="V534" s="5">
        <f t="shared" si="130"/>
        <v>0.29172726911054486</v>
      </c>
      <c r="W534" s="9">
        <f t="shared" si="136"/>
        <v>0.29195534186730304</v>
      </c>
      <c r="X534" s="16">
        <f t="shared" si="131"/>
        <v>0.80608187704245571</v>
      </c>
      <c r="Y534" s="5">
        <f t="shared" si="132"/>
        <v>0.9037189138981393</v>
      </c>
      <c r="Z534" s="5">
        <f t="shared" si="133"/>
        <v>0.86814931660573669</v>
      </c>
      <c r="AA534" s="5">
        <f t="shared" si="134"/>
        <v>0.76198902193297358</v>
      </c>
      <c r="AB534" s="9">
        <f t="shared" si="137"/>
        <v>0.83498478236982632</v>
      </c>
    </row>
    <row r="535" spans="1:28" x14ac:dyDescent="0.2">
      <c r="A535" s="38" t="s">
        <v>533</v>
      </c>
      <c r="B535" s="37">
        <v>41</v>
      </c>
      <c r="C535" s="37">
        <v>52</v>
      </c>
      <c r="D535" s="37">
        <v>22</v>
      </c>
      <c r="E535" s="55">
        <v>24</v>
      </c>
      <c r="F535" s="63">
        <v>636</v>
      </c>
      <c r="G535" s="37">
        <v>733</v>
      </c>
      <c r="H535" s="37">
        <v>487</v>
      </c>
      <c r="I535" s="39">
        <v>635</v>
      </c>
      <c r="J535" s="59">
        <v>2720</v>
      </c>
      <c r="K535" s="37">
        <v>5083</v>
      </c>
      <c r="L535" s="37">
        <v>3618</v>
      </c>
      <c r="M535" s="39">
        <v>7873</v>
      </c>
      <c r="N535" s="16">
        <f t="shared" si="123"/>
        <v>4.8075077176454014E-3</v>
      </c>
      <c r="O535" s="5">
        <f t="shared" si="124"/>
        <v>5.5050053356425653E-3</v>
      </c>
      <c r="P535" s="5">
        <f t="shared" si="125"/>
        <v>4.0542197293611023E-3</v>
      </c>
      <c r="Q535" s="5">
        <f t="shared" si="126"/>
        <v>2.7523007961502122E-3</v>
      </c>
      <c r="R535" s="19">
        <f t="shared" si="135"/>
        <v>4.2797583946998204E-3</v>
      </c>
      <c r="S535" s="8">
        <f t="shared" si="127"/>
        <v>4.6145697078469453E-2</v>
      </c>
      <c r="T535" s="5">
        <f t="shared" si="128"/>
        <v>4.9730432235122503E-2</v>
      </c>
      <c r="U535" s="5">
        <f t="shared" si="129"/>
        <v>4.2295739207180813E-2</v>
      </c>
      <c r="V535" s="5">
        <f t="shared" si="130"/>
        <v>4.5425898941931338E-2</v>
      </c>
      <c r="W535" s="9">
        <f t="shared" si="136"/>
        <v>4.589944186567603E-2</v>
      </c>
      <c r="X535" s="16">
        <f t="shared" si="131"/>
        <v>0.77722180274919517</v>
      </c>
      <c r="Y535" s="5">
        <f t="shared" si="132"/>
        <v>0.93996383043671827</v>
      </c>
      <c r="Z535" s="5">
        <f t="shared" si="133"/>
        <v>1.0335519011120617</v>
      </c>
      <c r="AA535" s="5">
        <f t="shared" si="134"/>
        <v>1.1694229180659457</v>
      </c>
      <c r="AB535" s="9">
        <f t="shared" si="137"/>
        <v>0.98004011309098016</v>
      </c>
    </row>
    <row r="536" spans="1:28" x14ac:dyDescent="0.2">
      <c r="A536" s="38" t="s">
        <v>534</v>
      </c>
      <c r="B536" s="37">
        <v>56901</v>
      </c>
      <c r="C536" s="37">
        <v>72902</v>
      </c>
      <c r="D536" s="37">
        <v>37180</v>
      </c>
      <c r="E536" s="55">
        <v>45848</v>
      </c>
      <c r="F536" s="63">
        <v>4270</v>
      </c>
      <c r="G536" s="37">
        <v>4649</v>
      </c>
      <c r="H536" s="37">
        <v>3268</v>
      </c>
      <c r="I536" s="39">
        <v>4014</v>
      </c>
      <c r="J536" s="59">
        <v>18460</v>
      </c>
      <c r="K536" s="37">
        <v>26248</v>
      </c>
      <c r="L536" s="37">
        <v>13241</v>
      </c>
      <c r="M536" s="39">
        <v>27274</v>
      </c>
      <c r="N536" s="16">
        <f t="shared" si="123"/>
        <v>6.6719999180912435</v>
      </c>
      <c r="O536" s="5">
        <f t="shared" si="124"/>
        <v>7.7178057495964287</v>
      </c>
      <c r="P536" s="5">
        <f t="shared" si="125"/>
        <v>6.8516313426202631</v>
      </c>
      <c r="Q536" s="5">
        <f t="shared" si="126"/>
        <v>5.2578119542456214</v>
      </c>
      <c r="R536" s="19">
        <f t="shared" si="135"/>
        <v>6.6248122411383887</v>
      </c>
      <c r="S536" s="8">
        <f t="shared" si="127"/>
        <v>0.30981466434758581</v>
      </c>
      <c r="T536" s="5">
        <f t="shared" si="128"/>
        <v>0.31541170458538131</v>
      </c>
      <c r="U536" s="5">
        <f t="shared" si="129"/>
        <v>0.28382438548063021</v>
      </c>
      <c r="V536" s="5">
        <f t="shared" si="130"/>
        <v>0.28714891079198801</v>
      </c>
      <c r="W536" s="9">
        <f t="shared" si="136"/>
        <v>0.29904991630139632</v>
      </c>
      <c r="X536" s="16">
        <f t="shared" si="131"/>
        <v>5.2748214995404936</v>
      </c>
      <c r="Y536" s="5">
        <f t="shared" si="132"/>
        <v>4.8538600474725522</v>
      </c>
      <c r="Z536" s="5">
        <f t="shared" si="133"/>
        <v>3.7825485689952485</v>
      </c>
      <c r="AA536" s="5">
        <f t="shared" si="134"/>
        <v>4.0511673653411151</v>
      </c>
      <c r="AB536" s="9">
        <f t="shared" si="137"/>
        <v>4.4905993703373523</v>
      </c>
    </row>
    <row r="537" spans="1:28" x14ac:dyDescent="0.2">
      <c r="A537" s="38" t="s">
        <v>535</v>
      </c>
      <c r="B537" s="37">
        <v>510</v>
      </c>
      <c r="C537" s="37">
        <v>660</v>
      </c>
      <c r="D537" s="37">
        <v>359</v>
      </c>
      <c r="E537" s="55">
        <v>597</v>
      </c>
      <c r="F537" s="63">
        <v>762</v>
      </c>
      <c r="G537" s="37">
        <v>879</v>
      </c>
      <c r="H537" s="37">
        <v>666</v>
      </c>
      <c r="I537" s="39">
        <v>716</v>
      </c>
      <c r="J537" s="59">
        <v>518</v>
      </c>
      <c r="K537" s="37">
        <v>843</v>
      </c>
      <c r="L537" s="37">
        <v>722</v>
      </c>
      <c r="M537" s="39">
        <v>1205</v>
      </c>
      <c r="N537" s="16">
        <f t="shared" si="123"/>
        <v>5.980070575607694E-2</v>
      </c>
      <c r="O537" s="5">
        <f t="shared" si="124"/>
        <v>6.9871221567771022E-2</v>
      </c>
      <c r="P537" s="5">
        <f t="shared" si="125"/>
        <v>6.6157494674574352E-2</v>
      </c>
      <c r="Q537" s="5">
        <f t="shared" si="126"/>
        <v>6.8463482304236531E-2</v>
      </c>
      <c r="R537" s="19">
        <f t="shared" si="135"/>
        <v>6.6073226075664709E-2</v>
      </c>
      <c r="S537" s="8">
        <f t="shared" si="127"/>
        <v>5.5287769141185099E-2</v>
      </c>
      <c r="T537" s="5">
        <f t="shared" si="128"/>
        <v>5.9635811643482507E-2</v>
      </c>
      <c r="U537" s="5">
        <f t="shared" si="129"/>
        <v>5.7841811728916684E-2</v>
      </c>
      <c r="V537" s="5">
        <f t="shared" si="130"/>
        <v>5.1220383688854863E-2</v>
      </c>
      <c r="W537" s="9">
        <f t="shared" si="136"/>
        <v>5.5996444050609794E-2</v>
      </c>
      <c r="X537" s="16">
        <f t="shared" si="131"/>
        <v>0.14801503449414821</v>
      </c>
      <c r="Y537" s="5">
        <f t="shared" si="132"/>
        <v>0.15589012572460231</v>
      </c>
      <c r="Z537" s="5">
        <f t="shared" si="133"/>
        <v>0.20625330917714443</v>
      </c>
      <c r="AA537" s="5">
        <f t="shared" si="134"/>
        <v>0.17898572542480179</v>
      </c>
      <c r="AB537" s="9">
        <f t="shared" si="137"/>
        <v>0.17228604870517417</v>
      </c>
    </row>
    <row r="538" spans="1:28" x14ac:dyDescent="0.2">
      <c r="A538" s="38" t="s">
        <v>536</v>
      </c>
      <c r="B538" s="37">
        <v>21</v>
      </c>
      <c r="C538" s="37">
        <v>47</v>
      </c>
      <c r="D538" s="37">
        <v>5</v>
      </c>
      <c r="E538" s="55">
        <v>12</v>
      </c>
      <c r="F538" s="63">
        <v>0</v>
      </c>
      <c r="G538" s="37">
        <v>2</v>
      </c>
      <c r="H538" s="37">
        <v>5</v>
      </c>
      <c r="I538" s="39">
        <v>6</v>
      </c>
      <c r="J538" s="59">
        <v>7536</v>
      </c>
      <c r="K538" s="37">
        <v>12204</v>
      </c>
      <c r="L538" s="37">
        <v>7482</v>
      </c>
      <c r="M538" s="39">
        <v>15156</v>
      </c>
      <c r="N538" s="16">
        <f t="shared" si="123"/>
        <v>2.4623820017208153E-3</v>
      </c>
      <c r="O538" s="5">
        <f t="shared" si="124"/>
        <v>4.9756778995230884E-3</v>
      </c>
      <c r="P538" s="5">
        <f t="shared" si="125"/>
        <v>9.2141357485479598E-4</v>
      </c>
      <c r="Q538" s="5">
        <f t="shared" si="126"/>
        <v>1.3761503980751061E-3</v>
      </c>
      <c r="R538" s="19">
        <f t="shared" si="135"/>
        <v>2.4339059685434513E-3</v>
      </c>
      <c r="S538" s="8">
        <f t="shared" si="127"/>
        <v>0</v>
      </c>
      <c r="T538" s="5">
        <f t="shared" si="128"/>
        <v>1.3569012888164393E-4</v>
      </c>
      <c r="U538" s="5">
        <f t="shared" si="129"/>
        <v>4.3424783580267779E-4</v>
      </c>
      <c r="V538" s="5">
        <f t="shared" si="130"/>
        <v>4.2922109236470554E-4</v>
      </c>
      <c r="W538" s="9">
        <f t="shared" si="136"/>
        <v>2.4978976426225682E-4</v>
      </c>
      <c r="X538" s="16">
        <f t="shared" si="131"/>
        <v>2.1533615829110055</v>
      </c>
      <c r="Y538" s="5">
        <f t="shared" si="132"/>
        <v>2.2568008236572319</v>
      </c>
      <c r="Z538" s="5">
        <f t="shared" si="133"/>
        <v>2.1373784754340646</v>
      </c>
      <c r="AA538" s="5">
        <f t="shared" si="134"/>
        <v>2.2512096718160133</v>
      </c>
      <c r="AB538" s="9">
        <f t="shared" si="137"/>
        <v>2.1996876384545789</v>
      </c>
    </row>
    <row r="539" spans="1:28" x14ac:dyDescent="0.2">
      <c r="A539" s="38" t="s">
        <v>537</v>
      </c>
      <c r="B539" s="37">
        <v>11831</v>
      </c>
      <c r="C539" s="37">
        <v>13683</v>
      </c>
      <c r="D539" s="37">
        <v>7940</v>
      </c>
      <c r="E539" s="55">
        <v>13920</v>
      </c>
      <c r="F539" s="63">
        <v>6736</v>
      </c>
      <c r="G539" s="37">
        <v>7238</v>
      </c>
      <c r="H539" s="37">
        <v>5272</v>
      </c>
      <c r="I539" s="39">
        <v>6460</v>
      </c>
      <c r="J539" s="59">
        <v>2719</v>
      </c>
      <c r="K539" s="37">
        <v>4951</v>
      </c>
      <c r="L539" s="37">
        <v>3670</v>
      </c>
      <c r="M539" s="39">
        <v>7193</v>
      </c>
      <c r="N539" s="16">
        <f t="shared" si="123"/>
        <v>1.3872591172551889</v>
      </c>
      <c r="O539" s="5">
        <f t="shared" si="124"/>
        <v>1.448557461684562</v>
      </c>
      <c r="P539" s="5">
        <f t="shared" si="125"/>
        <v>1.463204756869416</v>
      </c>
      <c r="Q539" s="5">
        <f t="shared" si="126"/>
        <v>1.5963344617671231</v>
      </c>
      <c r="R539" s="19">
        <f t="shared" si="135"/>
        <v>1.4738389493940725</v>
      </c>
      <c r="S539" s="8">
        <f t="shared" si="127"/>
        <v>0.48873807471787772</v>
      </c>
      <c r="T539" s="5">
        <f t="shared" si="128"/>
        <v>0.49106257642266937</v>
      </c>
      <c r="U539" s="5">
        <f t="shared" si="129"/>
        <v>0.45787091807034347</v>
      </c>
      <c r="V539" s="5">
        <f t="shared" si="130"/>
        <v>0.462128042779333</v>
      </c>
      <c r="W539" s="9">
        <f t="shared" si="136"/>
        <v>0.47494990299755591</v>
      </c>
      <c r="X539" s="16">
        <f t="shared" si="131"/>
        <v>0.77693605943936095</v>
      </c>
      <c r="Y539" s="5">
        <f t="shared" si="132"/>
        <v>0.91555398868624671</v>
      </c>
      <c r="Z539" s="5">
        <f t="shared" si="133"/>
        <v>1.0484067100832688</v>
      </c>
      <c r="AA539" s="5">
        <f t="shared" si="134"/>
        <v>1.0684185252951031</v>
      </c>
      <c r="AB539" s="9">
        <f t="shared" si="137"/>
        <v>0.9523288208759948</v>
      </c>
    </row>
    <row r="540" spans="1:28" x14ac:dyDescent="0.2">
      <c r="A540" s="38" t="s">
        <v>538</v>
      </c>
      <c r="B540" s="37">
        <v>1239</v>
      </c>
      <c r="C540" s="37">
        <v>1573</v>
      </c>
      <c r="D540" s="37">
        <v>787</v>
      </c>
      <c r="E540" s="55">
        <v>1458</v>
      </c>
      <c r="F540" s="63">
        <v>22684</v>
      </c>
      <c r="G540" s="37">
        <v>24423</v>
      </c>
      <c r="H540" s="37">
        <v>18458</v>
      </c>
      <c r="I540" s="39">
        <v>22088</v>
      </c>
      <c r="J540" s="59">
        <v>2317</v>
      </c>
      <c r="K540" s="37">
        <v>3926</v>
      </c>
      <c r="L540" s="37">
        <v>2567</v>
      </c>
      <c r="M540" s="39">
        <v>5632</v>
      </c>
      <c r="N540" s="16">
        <f t="shared" si="123"/>
        <v>0.14528053810152811</v>
      </c>
      <c r="O540" s="5">
        <f t="shared" si="124"/>
        <v>0.16652641140318761</v>
      </c>
      <c r="P540" s="5">
        <f t="shared" si="125"/>
        <v>0.14503049668214488</v>
      </c>
      <c r="Q540" s="5">
        <f t="shared" si="126"/>
        <v>0.16720227336612539</v>
      </c>
      <c r="R540" s="19">
        <f t="shared" si="135"/>
        <v>0.1560099298882465</v>
      </c>
      <c r="S540" s="8">
        <f t="shared" si="127"/>
        <v>1.6458631957987437</v>
      </c>
      <c r="T540" s="5">
        <f t="shared" si="128"/>
        <v>1.656980008838195</v>
      </c>
      <c r="U540" s="5">
        <f t="shared" si="129"/>
        <v>1.6030693106491654</v>
      </c>
      <c r="V540" s="5">
        <f t="shared" si="130"/>
        <v>1.5801059146919361</v>
      </c>
      <c r="W540" s="9">
        <f t="shared" si="136"/>
        <v>1.6215046074945101</v>
      </c>
      <c r="X540" s="16">
        <f t="shared" si="131"/>
        <v>0.66206724888598723</v>
      </c>
      <c r="Y540" s="5">
        <f t="shared" si="132"/>
        <v>0.72600786903296399</v>
      </c>
      <c r="Z540" s="5">
        <f t="shared" si="133"/>
        <v>0.7333133582517033</v>
      </c>
      <c r="AA540" s="5">
        <f t="shared" si="134"/>
        <v>0.83655402953733082</v>
      </c>
      <c r="AB540" s="9">
        <f t="shared" si="137"/>
        <v>0.73948562642699633</v>
      </c>
    </row>
    <row r="541" spans="1:28" x14ac:dyDescent="0.2">
      <c r="A541" s="38" t="s">
        <v>539</v>
      </c>
      <c r="B541" s="37">
        <v>15557</v>
      </c>
      <c r="C541" s="37">
        <v>18368</v>
      </c>
      <c r="D541" s="37">
        <v>9356</v>
      </c>
      <c r="E541" s="55">
        <v>13591</v>
      </c>
      <c r="F541" s="63">
        <v>41614</v>
      </c>
      <c r="G541" s="37">
        <v>43314</v>
      </c>
      <c r="H541" s="37">
        <v>35262</v>
      </c>
      <c r="I541" s="39">
        <v>41866</v>
      </c>
      <c r="J541" s="59">
        <v>3321</v>
      </c>
      <c r="K541" s="37">
        <v>4143</v>
      </c>
      <c r="L541" s="37">
        <v>2770</v>
      </c>
      <c r="M541" s="39">
        <v>5189</v>
      </c>
      <c r="N541" s="16">
        <f t="shared" si="123"/>
        <v>1.8241560381319393</v>
      </c>
      <c r="O541" s="5">
        <f t="shared" si="124"/>
        <v>1.9445372693285123</v>
      </c>
      <c r="P541" s="5">
        <f t="shared" si="125"/>
        <v>1.7241490812682942</v>
      </c>
      <c r="Q541" s="5">
        <f t="shared" si="126"/>
        <v>1.5586050050198972</v>
      </c>
      <c r="R541" s="19">
        <f t="shared" si="135"/>
        <v>1.7628618484371608</v>
      </c>
      <c r="S541" s="8">
        <f t="shared" si="127"/>
        <v>3.0193506890305466</v>
      </c>
      <c r="T541" s="5">
        <f t="shared" si="128"/>
        <v>2.9386411211897627</v>
      </c>
      <c r="U541" s="5">
        <f t="shared" si="129"/>
        <v>3.0624894372148046</v>
      </c>
      <c r="V541" s="5">
        <f t="shared" si="130"/>
        <v>2.9949617088234604</v>
      </c>
      <c r="W541" s="9">
        <f t="shared" si="136"/>
        <v>3.0038607390646437</v>
      </c>
      <c r="X541" s="16">
        <f t="shared" si="131"/>
        <v>0.9489535319595872</v>
      </c>
      <c r="Y541" s="5">
        <f t="shared" si="132"/>
        <v>0.76613616948639063</v>
      </c>
      <c r="Z541" s="5">
        <f t="shared" si="133"/>
        <v>0.7913042471200693</v>
      </c>
      <c r="AA541" s="5">
        <f t="shared" si="134"/>
        <v>0.77075263836456143</v>
      </c>
      <c r="AB541" s="9">
        <f t="shared" si="137"/>
        <v>0.81928664673265217</v>
      </c>
    </row>
    <row r="542" spans="1:28" x14ac:dyDescent="0.2">
      <c r="A542" s="38" t="s">
        <v>540</v>
      </c>
      <c r="B542" s="37">
        <v>95</v>
      </c>
      <c r="C542" s="37">
        <v>130</v>
      </c>
      <c r="D542" s="37">
        <v>38</v>
      </c>
      <c r="E542" s="55">
        <v>80</v>
      </c>
      <c r="F542" s="63">
        <v>225188</v>
      </c>
      <c r="G542" s="37">
        <v>243855</v>
      </c>
      <c r="H542" s="37">
        <v>187515</v>
      </c>
      <c r="I542" s="39">
        <v>230059</v>
      </c>
      <c r="J542" s="59">
        <v>4360</v>
      </c>
      <c r="K542" s="37">
        <v>7155</v>
      </c>
      <c r="L542" s="37">
        <v>5176</v>
      </c>
      <c r="M542" s="39">
        <v>11039</v>
      </c>
      <c r="N542" s="16">
        <f t="shared" si="123"/>
        <v>1.1139347150641783E-2</v>
      </c>
      <c r="O542" s="5">
        <f t="shared" si="124"/>
        <v>1.3762513339106414E-2</v>
      </c>
      <c r="P542" s="5">
        <f t="shared" si="125"/>
        <v>7.0027431688964494E-3</v>
      </c>
      <c r="Q542" s="5">
        <f t="shared" si="126"/>
        <v>9.1743359871673744E-3</v>
      </c>
      <c r="R542" s="19">
        <f t="shared" si="135"/>
        <v>1.0269734911453006E-2</v>
      </c>
      <c r="S542" s="8">
        <f t="shared" si="127"/>
        <v>16.338769235387389</v>
      </c>
      <c r="T542" s="5">
        <f t="shared" si="128"/>
        <v>16.544358189216641</v>
      </c>
      <c r="U542" s="5">
        <f t="shared" si="129"/>
        <v>16.285596586107825</v>
      </c>
      <c r="V542" s="5">
        <f t="shared" si="130"/>
        <v>16.457695881388634</v>
      </c>
      <c r="W542" s="9">
        <f t="shared" si="136"/>
        <v>16.406604973025122</v>
      </c>
      <c r="X542" s="16">
        <f t="shared" si="131"/>
        <v>1.2458408308773865</v>
      </c>
      <c r="Y542" s="5">
        <f t="shared" si="132"/>
        <v>1.3231243767016956</v>
      </c>
      <c r="Z542" s="5">
        <f t="shared" si="133"/>
        <v>1.4786248314416892</v>
      </c>
      <c r="AA542" s="5">
        <f t="shared" si="134"/>
        <v>1.6396874879372505</v>
      </c>
      <c r="AB542" s="9">
        <f t="shared" si="137"/>
        <v>1.4218193817395055</v>
      </c>
    </row>
    <row r="543" spans="1:28" x14ac:dyDescent="0.2">
      <c r="A543" s="38" t="s">
        <v>541</v>
      </c>
      <c r="B543" s="37">
        <v>207</v>
      </c>
      <c r="C543" s="37">
        <v>332</v>
      </c>
      <c r="D543" s="37">
        <v>130</v>
      </c>
      <c r="E543" s="55">
        <v>254</v>
      </c>
      <c r="F543" s="63">
        <v>4332</v>
      </c>
      <c r="G543" s="37">
        <v>4799</v>
      </c>
      <c r="H543" s="37">
        <v>3509</v>
      </c>
      <c r="I543" s="39">
        <v>4335</v>
      </c>
      <c r="J543" s="59">
        <v>1269</v>
      </c>
      <c r="K543" s="37">
        <v>1789</v>
      </c>
      <c r="L543" s="37">
        <v>1188</v>
      </c>
      <c r="M543" s="39">
        <v>2203</v>
      </c>
      <c r="N543" s="16">
        <f t="shared" si="123"/>
        <v>2.4272051159819466E-2</v>
      </c>
      <c r="O543" s="5">
        <f t="shared" si="124"/>
        <v>3.5147341758333304E-2</v>
      </c>
      <c r="P543" s="5">
        <f t="shared" si="125"/>
        <v>2.3956752946224694E-2</v>
      </c>
      <c r="Q543" s="5">
        <f t="shared" si="126"/>
        <v>2.9128516759256411E-2</v>
      </c>
      <c r="R543" s="19">
        <f t="shared" si="135"/>
        <v>2.8126165655908471E-2</v>
      </c>
      <c r="S543" s="8">
        <f t="shared" si="127"/>
        <v>0.31431314425146173</v>
      </c>
      <c r="T543" s="5">
        <f t="shared" si="128"/>
        <v>0.32558846425150462</v>
      </c>
      <c r="U543" s="5">
        <f t="shared" si="129"/>
        <v>0.30475513116631925</v>
      </c>
      <c r="V543" s="5">
        <f t="shared" si="130"/>
        <v>0.31011223923349979</v>
      </c>
      <c r="W543" s="9">
        <f t="shared" si="136"/>
        <v>0.31369224472569635</v>
      </c>
      <c r="X543" s="16">
        <f t="shared" si="131"/>
        <v>0.36260826017967968</v>
      </c>
      <c r="Y543" s="5">
        <f t="shared" si="132"/>
        <v>0.33082732493631495</v>
      </c>
      <c r="Z543" s="5">
        <f t="shared" si="133"/>
        <v>0.33937525111142325</v>
      </c>
      <c r="AA543" s="5">
        <f t="shared" si="134"/>
        <v>0.32722452540318536</v>
      </c>
      <c r="AB543" s="9">
        <f t="shared" si="137"/>
        <v>0.34000884040765078</v>
      </c>
    </row>
    <row r="544" spans="1:28" x14ac:dyDescent="0.2">
      <c r="A544" s="38" t="s">
        <v>542</v>
      </c>
      <c r="B544" s="37">
        <v>16202</v>
      </c>
      <c r="C544" s="37">
        <v>19935</v>
      </c>
      <c r="D544" s="37">
        <v>10234</v>
      </c>
      <c r="E544" s="55">
        <v>15924</v>
      </c>
      <c r="F544" s="63">
        <v>3053</v>
      </c>
      <c r="G544" s="37">
        <v>3421</v>
      </c>
      <c r="H544" s="37">
        <v>2396</v>
      </c>
      <c r="I544" s="39">
        <v>3140</v>
      </c>
      <c r="J544" s="59">
        <v>5380</v>
      </c>
      <c r="K544" s="37">
        <v>8042</v>
      </c>
      <c r="L544" s="37">
        <v>4903</v>
      </c>
      <c r="M544" s="39">
        <v>10730</v>
      </c>
      <c r="N544" s="16">
        <f t="shared" si="123"/>
        <v>1.899786342470507</v>
      </c>
      <c r="O544" s="5">
        <f t="shared" si="124"/>
        <v>2.1104284878083566</v>
      </c>
      <c r="P544" s="5">
        <f t="shared" si="125"/>
        <v>1.8859493050127965</v>
      </c>
      <c r="Q544" s="5">
        <f t="shared" si="126"/>
        <v>1.8261515782456657</v>
      </c>
      <c r="R544" s="19">
        <f t="shared" si="135"/>
        <v>1.9305789283843315</v>
      </c>
      <c r="S544" s="8">
        <f t="shared" si="127"/>
        <v>0.22151385720214975</v>
      </c>
      <c r="T544" s="5">
        <f t="shared" si="128"/>
        <v>0.23209796545205194</v>
      </c>
      <c r="U544" s="5">
        <f t="shared" si="129"/>
        <v>0.20809156291664319</v>
      </c>
      <c r="V544" s="5">
        <f t="shared" si="130"/>
        <v>0.2246257050041959</v>
      </c>
      <c r="W544" s="9">
        <f t="shared" si="136"/>
        <v>0.22158227264376018</v>
      </c>
      <c r="X544" s="16">
        <f t="shared" si="131"/>
        <v>1.5372990069083345</v>
      </c>
      <c r="Y544" s="5">
        <f t="shared" si="132"/>
        <v>1.4871511163431219</v>
      </c>
      <c r="Z544" s="5">
        <f t="shared" si="133"/>
        <v>1.4006370843428519</v>
      </c>
      <c r="AA544" s="5">
        <f t="shared" si="134"/>
        <v>1.5937899035752059</v>
      </c>
      <c r="AB544" s="9">
        <f t="shared" si="137"/>
        <v>1.5047192777923786</v>
      </c>
    </row>
    <row r="545" spans="1:28" x14ac:dyDescent="0.2">
      <c r="A545" s="38" t="s">
        <v>543</v>
      </c>
      <c r="B545" s="37">
        <v>23</v>
      </c>
      <c r="C545" s="37">
        <v>49</v>
      </c>
      <c r="D545" s="37">
        <v>16</v>
      </c>
      <c r="E545" s="55">
        <v>20</v>
      </c>
      <c r="F545" s="63">
        <v>143</v>
      </c>
      <c r="G545" s="37">
        <v>143</v>
      </c>
      <c r="H545" s="37">
        <v>132</v>
      </c>
      <c r="I545" s="39">
        <v>141</v>
      </c>
      <c r="J545" s="59">
        <v>1957</v>
      </c>
      <c r="K545" s="37">
        <v>2617</v>
      </c>
      <c r="L545" s="37">
        <v>1894</v>
      </c>
      <c r="M545" s="39">
        <v>3357</v>
      </c>
      <c r="N545" s="16">
        <f t="shared" si="123"/>
        <v>2.6968945733132736E-3</v>
      </c>
      <c r="O545" s="5">
        <f t="shared" si="124"/>
        <v>5.1874088739708793E-3</v>
      </c>
      <c r="P545" s="5">
        <f t="shared" si="125"/>
        <v>2.9485234395353471E-3</v>
      </c>
      <c r="Q545" s="5">
        <f t="shared" si="126"/>
        <v>2.2935839967918436E-3</v>
      </c>
      <c r="R545" s="19">
        <f t="shared" si="135"/>
        <v>3.2816027209028359E-3</v>
      </c>
      <c r="S545" s="8">
        <f t="shared" si="127"/>
        <v>1.037552622990744E-2</v>
      </c>
      <c r="T545" s="5">
        <f t="shared" si="128"/>
        <v>9.701844215037541E-3</v>
      </c>
      <c r="U545" s="5">
        <f t="shared" si="129"/>
        <v>1.1464142865190693E-2</v>
      </c>
      <c r="V545" s="5">
        <f t="shared" si="130"/>
        <v>1.0086695670570581E-2</v>
      </c>
      <c r="W545" s="9">
        <f t="shared" si="136"/>
        <v>1.0407052245176563E-2</v>
      </c>
      <c r="X545" s="16">
        <f t="shared" si="131"/>
        <v>0.55919965734565258</v>
      </c>
      <c r="Y545" s="5">
        <f t="shared" si="132"/>
        <v>0.48394360500745459</v>
      </c>
      <c r="Z545" s="5">
        <f t="shared" si="133"/>
        <v>0.54105784983588856</v>
      </c>
      <c r="AA545" s="5">
        <f t="shared" si="134"/>
        <v>0.49863492137017396</v>
      </c>
      <c r="AB545" s="9">
        <f t="shared" si="137"/>
        <v>0.52070900838979239</v>
      </c>
    </row>
    <row r="546" spans="1:28" x14ac:dyDescent="0.2">
      <c r="A546" s="38" t="s">
        <v>544</v>
      </c>
      <c r="B546" s="37">
        <v>145</v>
      </c>
      <c r="C546" s="37">
        <v>145</v>
      </c>
      <c r="D546" s="37">
        <v>66</v>
      </c>
      <c r="E546" s="55">
        <v>75</v>
      </c>
      <c r="F546" s="63">
        <v>219</v>
      </c>
      <c r="G546" s="37">
        <v>236</v>
      </c>
      <c r="H546" s="37">
        <v>188</v>
      </c>
      <c r="I546" s="39">
        <v>205</v>
      </c>
      <c r="J546" s="59">
        <v>10549</v>
      </c>
      <c r="K546" s="37">
        <v>16431</v>
      </c>
      <c r="L546" s="37">
        <v>10111</v>
      </c>
      <c r="M546" s="39">
        <v>20987</v>
      </c>
      <c r="N546" s="16">
        <f t="shared" si="123"/>
        <v>1.7002161440453249E-2</v>
      </c>
      <c r="O546" s="5">
        <f t="shared" si="124"/>
        <v>1.5350495647464846E-2</v>
      </c>
      <c r="P546" s="5">
        <f t="shared" si="125"/>
        <v>1.2162659188083307E-2</v>
      </c>
      <c r="Q546" s="5">
        <f t="shared" si="126"/>
        <v>8.600939987969413E-3</v>
      </c>
      <c r="R546" s="19">
        <f t="shared" si="135"/>
        <v>1.3279064065992705E-2</v>
      </c>
      <c r="S546" s="8">
        <f t="shared" si="127"/>
        <v>1.5889791918529576E-2</v>
      </c>
      <c r="T546" s="5">
        <f t="shared" si="128"/>
        <v>1.6011435208033983E-2</v>
      </c>
      <c r="U546" s="5">
        <f t="shared" si="129"/>
        <v>1.6327718626180685E-2</v>
      </c>
      <c r="V546" s="5">
        <f t="shared" si="130"/>
        <v>1.466505398912744E-2</v>
      </c>
      <c r="W546" s="9">
        <f t="shared" si="136"/>
        <v>1.572349993546792E-2</v>
      </c>
      <c r="X546" s="16">
        <f t="shared" si="131"/>
        <v>3.0143061754416398</v>
      </c>
      <c r="Y546" s="5">
        <f t="shared" si="132"/>
        <v>3.0384705288030136</v>
      </c>
      <c r="Z546" s="5">
        <f t="shared" si="133"/>
        <v>2.8884033366898993</v>
      </c>
      <c r="AA546" s="5">
        <f t="shared" si="134"/>
        <v>3.1173223398259875</v>
      </c>
      <c r="AB546" s="9">
        <f t="shared" si="137"/>
        <v>3.0146255951901351</v>
      </c>
    </row>
    <row r="547" spans="1:28" x14ac:dyDescent="0.2">
      <c r="A547" s="38" t="s">
        <v>545</v>
      </c>
      <c r="B547" s="37">
        <v>9819</v>
      </c>
      <c r="C547" s="37">
        <v>10021</v>
      </c>
      <c r="D547" s="37">
        <v>5978</v>
      </c>
      <c r="E547" s="55">
        <v>10651</v>
      </c>
      <c r="F547" s="63">
        <v>30382</v>
      </c>
      <c r="G547" s="37">
        <v>32497</v>
      </c>
      <c r="H547" s="37">
        <v>25288</v>
      </c>
      <c r="I547" s="39">
        <v>30650</v>
      </c>
      <c r="J547" s="59">
        <v>7671</v>
      </c>
      <c r="K547" s="37">
        <v>12903</v>
      </c>
      <c r="L547" s="37">
        <v>7330</v>
      </c>
      <c r="M547" s="39">
        <v>13413</v>
      </c>
      <c r="N547" s="16">
        <f t="shared" si="123"/>
        <v>1.1513394702331754</v>
      </c>
      <c r="O547" s="5">
        <f t="shared" si="124"/>
        <v>1.0608780474706567</v>
      </c>
      <c r="P547" s="5">
        <f t="shared" si="125"/>
        <v>1.101642070096394</v>
      </c>
      <c r="Q547" s="5">
        <f t="shared" si="126"/>
        <v>1.2214481574914962</v>
      </c>
      <c r="R547" s="19">
        <f t="shared" si="135"/>
        <v>1.1338269363229305</v>
      </c>
      <c r="S547" s="8">
        <f t="shared" si="127"/>
        <v>2.2044002651541805</v>
      </c>
      <c r="T547" s="5">
        <f t="shared" si="128"/>
        <v>2.2047610591333915</v>
      </c>
      <c r="U547" s="5">
        <f t="shared" si="129"/>
        <v>2.1962518543556233</v>
      </c>
      <c r="V547" s="5">
        <f t="shared" si="130"/>
        <v>2.1926044134963707</v>
      </c>
      <c r="W547" s="9">
        <f t="shared" si="136"/>
        <v>2.1995043980348914</v>
      </c>
      <c r="X547" s="16">
        <f t="shared" si="131"/>
        <v>2.1919369297386311</v>
      </c>
      <c r="Y547" s="5">
        <f t="shared" si="132"/>
        <v>2.3860620311085925</v>
      </c>
      <c r="Z547" s="5">
        <f t="shared" si="133"/>
        <v>2.0939567261336132</v>
      </c>
      <c r="AA547" s="5">
        <f t="shared" si="134"/>
        <v>1.9923116474048683</v>
      </c>
      <c r="AB547" s="9">
        <f t="shared" si="137"/>
        <v>2.1660668335964264</v>
      </c>
    </row>
    <row r="548" spans="1:28" x14ac:dyDescent="0.2">
      <c r="A548" s="38" t="s">
        <v>546</v>
      </c>
      <c r="B548" s="37">
        <v>53</v>
      </c>
      <c r="C548" s="37">
        <v>81</v>
      </c>
      <c r="D548" s="37">
        <v>36</v>
      </c>
      <c r="E548" s="55">
        <v>70</v>
      </c>
      <c r="F548" s="63">
        <v>595</v>
      </c>
      <c r="G548" s="37">
        <v>614</v>
      </c>
      <c r="H548" s="37">
        <v>524</v>
      </c>
      <c r="I548" s="39">
        <v>632</v>
      </c>
      <c r="J548" s="59">
        <v>9637</v>
      </c>
      <c r="K548" s="37">
        <v>14833</v>
      </c>
      <c r="L548" s="37">
        <v>9607</v>
      </c>
      <c r="M548" s="39">
        <v>18785</v>
      </c>
      <c r="N548" s="16">
        <f t="shared" si="123"/>
        <v>6.2145831472001523E-3</v>
      </c>
      <c r="O548" s="5">
        <f t="shared" si="124"/>
        <v>8.5751044651355343E-3</v>
      </c>
      <c r="P548" s="5">
        <f t="shared" si="125"/>
        <v>6.634177738954531E-3</v>
      </c>
      <c r="Q548" s="5">
        <f t="shared" si="126"/>
        <v>8.0275439887714517E-3</v>
      </c>
      <c r="R548" s="19">
        <f t="shared" si="135"/>
        <v>7.3628523350154178E-3</v>
      </c>
      <c r="S548" s="8">
        <f t="shared" si="127"/>
        <v>4.3170895851712771E-2</v>
      </c>
      <c r="T548" s="5">
        <f t="shared" si="128"/>
        <v>4.1656869566664687E-2</v>
      </c>
      <c r="U548" s="5">
        <f t="shared" si="129"/>
        <v>4.5509173192120632E-2</v>
      </c>
      <c r="V548" s="5">
        <f t="shared" si="130"/>
        <v>4.5211288395748984E-2</v>
      </c>
      <c r="W548" s="9">
        <f t="shared" si="136"/>
        <v>4.3887056751561765E-2</v>
      </c>
      <c r="X548" s="16">
        <f t="shared" si="131"/>
        <v>2.7537082768727918</v>
      </c>
      <c r="Y548" s="5">
        <f t="shared" si="132"/>
        <v>2.7429635051874568</v>
      </c>
      <c r="Z548" s="5">
        <f t="shared" si="133"/>
        <v>2.7444259574305074</v>
      </c>
      <c r="AA548" s="5">
        <f t="shared" si="134"/>
        <v>2.7902463502945243</v>
      </c>
      <c r="AB548" s="9">
        <f t="shared" si="137"/>
        <v>2.7578360224463201</v>
      </c>
    </row>
    <row r="549" spans="1:28" x14ac:dyDescent="0.2">
      <c r="A549" s="38" t="s">
        <v>547</v>
      </c>
      <c r="B549" s="37">
        <v>80</v>
      </c>
      <c r="C549" s="37">
        <v>161</v>
      </c>
      <c r="D549" s="37">
        <v>46</v>
      </c>
      <c r="E549" s="55">
        <v>59</v>
      </c>
      <c r="F549" s="63">
        <v>8329</v>
      </c>
      <c r="G549" s="37">
        <v>9303</v>
      </c>
      <c r="H549" s="37">
        <v>7069</v>
      </c>
      <c r="I549" s="39">
        <v>8344</v>
      </c>
      <c r="J549" s="59">
        <v>2045</v>
      </c>
      <c r="K549" s="37">
        <v>2540</v>
      </c>
      <c r="L549" s="37">
        <v>2067</v>
      </c>
      <c r="M549" s="39">
        <v>4084</v>
      </c>
      <c r="N549" s="16">
        <f t="shared" si="123"/>
        <v>9.3805028636983444E-3</v>
      </c>
      <c r="O549" s="5">
        <f t="shared" si="124"/>
        <v>1.7044343443047175E-2</v>
      </c>
      <c r="P549" s="5">
        <f t="shared" si="125"/>
        <v>8.477004888664123E-3</v>
      </c>
      <c r="Q549" s="5">
        <f t="shared" si="126"/>
        <v>6.7660727905359385E-3</v>
      </c>
      <c r="R549" s="19">
        <f t="shared" si="135"/>
        <v>1.0416980996486396E-2</v>
      </c>
      <c r="S549" s="8">
        <f t="shared" si="127"/>
        <v>0.60431998579649693</v>
      </c>
      <c r="T549" s="5">
        <f t="shared" si="128"/>
        <v>0.63116263449296672</v>
      </c>
      <c r="U549" s="5">
        <f t="shared" si="129"/>
        <v>0.61393959025782585</v>
      </c>
      <c r="V549" s="5">
        <f t="shared" si="130"/>
        <v>0.5969034657818505</v>
      </c>
      <c r="W549" s="9">
        <f t="shared" si="136"/>
        <v>0.61158141908228503</v>
      </c>
      <c r="X549" s="16">
        <f t="shared" si="131"/>
        <v>0.58434506861106772</v>
      </c>
      <c r="Y549" s="5">
        <f t="shared" si="132"/>
        <v>0.46970453065301287</v>
      </c>
      <c r="Z549" s="5">
        <f t="shared" si="133"/>
        <v>0.59047865660548138</v>
      </c>
      <c r="AA549" s="5">
        <f t="shared" si="134"/>
        <v>0.60662050011194235</v>
      </c>
      <c r="AB549" s="9">
        <f t="shared" si="137"/>
        <v>0.56278718899537605</v>
      </c>
    </row>
    <row r="550" spans="1:28" x14ac:dyDescent="0.2">
      <c r="A550" s="38" t="s">
        <v>548</v>
      </c>
      <c r="B550" s="37">
        <v>8</v>
      </c>
      <c r="C550" s="37">
        <v>14</v>
      </c>
      <c r="D550" s="37">
        <v>1</v>
      </c>
      <c r="E550" s="55">
        <v>6</v>
      </c>
      <c r="F550" s="63">
        <v>30</v>
      </c>
      <c r="G550" s="37">
        <v>26</v>
      </c>
      <c r="H550" s="37">
        <v>20</v>
      </c>
      <c r="I550" s="39">
        <v>22</v>
      </c>
      <c r="J550" s="59">
        <v>1165</v>
      </c>
      <c r="K550" s="37">
        <v>2131</v>
      </c>
      <c r="L550" s="37">
        <v>1433</v>
      </c>
      <c r="M550" s="39">
        <v>2600</v>
      </c>
      <c r="N550" s="16">
        <f t="shared" si="123"/>
        <v>9.3805028636983437E-4</v>
      </c>
      <c r="O550" s="5">
        <f t="shared" si="124"/>
        <v>1.4821168211345368E-3</v>
      </c>
      <c r="P550" s="5">
        <f t="shared" si="125"/>
        <v>1.842827149709592E-4</v>
      </c>
      <c r="Q550" s="5">
        <f t="shared" si="126"/>
        <v>6.8807519903755306E-4</v>
      </c>
      <c r="R550" s="19">
        <f t="shared" si="135"/>
        <v>8.2313125537822091E-4</v>
      </c>
      <c r="S550" s="8">
        <f t="shared" si="127"/>
        <v>2.1766838244561063E-3</v>
      </c>
      <c r="T550" s="5">
        <f t="shared" si="128"/>
        <v>1.7639716754613711E-3</v>
      </c>
      <c r="U550" s="5">
        <f t="shared" si="129"/>
        <v>1.7369913432107112E-3</v>
      </c>
      <c r="V550" s="5">
        <f t="shared" si="130"/>
        <v>1.5738106720039203E-3</v>
      </c>
      <c r="W550" s="9">
        <f t="shared" si="136"/>
        <v>1.8128643787830273E-3</v>
      </c>
      <c r="X550" s="16">
        <f t="shared" si="131"/>
        <v>0.33289095595691631</v>
      </c>
      <c r="Y550" s="5">
        <f t="shared" si="132"/>
        <v>0.39407100583526394</v>
      </c>
      <c r="Z550" s="5">
        <f t="shared" si="133"/>
        <v>0.40936425491807199</v>
      </c>
      <c r="AA550" s="5">
        <f t="shared" si="134"/>
        <v>0.38619326647675073</v>
      </c>
      <c r="AB550" s="9">
        <f t="shared" si="137"/>
        <v>0.38062987079675076</v>
      </c>
    </row>
    <row r="551" spans="1:28" x14ac:dyDescent="0.2">
      <c r="A551" s="38" t="s">
        <v>549</v>
      </c>
      <c r="B551" s="37">
        <v>134</v>
      </c>
      <c r="C551" s="37">
        <v>218</v>
      </c>
      <c r="D551" s="37">
        <v>93</v>
      </c>
      <c r="E551" s="55">
        <v>124</v>
      </c>
      <c r="F551" s="63">
        <v>2026</v>
      </c>
      <c r="G551" s="37">
        <v>2430</v>
      </c>
      <c r="H551" s="37">
        <v>1736</v>
      </c>
      <c r="I551" s="39">
        <v>1965</v>
      </c>
      <c r="J551" s="59">
        <v>1531</v>
      </c>
      <c r="K551" s="37">
        <v>2015</v>
      </c>
      <c r="L551" s="37">
        <v>1823</v>
      </c>
      <c r="M551" s="39">
        <v>3570</v>
      </c>
      <c r="N551" s="16">
        <f t="shared" si="123"/>
        <v>1.5712342296694725E-2</v>
      </c>
      <c r="O551" s="5">
        <f t="shared" si="124"/>
        <v>2.3078676214809218E-2</v>
      </c>
      <c r="P551" s="5">
        <f t="shared" si="125"/>
        <v>1.7138292492299204E-2</v>
      </c>
      <c r="Q551" s="5">
        <f t="shared" si="126"/>
        <v>1.4220220780109429E-2</v>
      </c>
      <c r="R551" s="19">
        <f t="shared" si="135"/>
        <v>1.7537382945978144E-2</v>
      </c>
      <c r="S551" s="8">
        <f t="shared" si="127"/>
        <v>0.14699871427826905</v>
      </c>
      <c r="T551" s="5">
        <f t="shared" si="128"/>
        <v>0.16486350659119739</v>
      </c>
      <c r="U551" s="5">
        <f t="shared" si="129"/>
        <v>0.15077084859068973</v>
      </c>
      <c r="V551" s="5">
        <f t="shared" si="130"/>
        <v>0.14056990774944106</v>
      </c>
      <c r="W551" s="9">
        <f t="shared" si="136"/>
        <v>0.15080074430239931</v>
      </c>
      <c r="X551" s="16">
        <f t="shared" si="131"/>
        <v>0.43747300735625655</v>
      </c>
      <c r="Y551" s="5">
        <f t="shared" si="132"/>
        <v>0.37261993278181926</v>
      </c>
      <c r="Z551" s="5">
        <f t="shared" si="133"/>
        <v>0.52077532220212508</v>
      </c>
      <c r="AA551" s="5">
        <f t="shared" si="134"/>
        <v>0.53027306204692315</v>
      </c>
      <c r="AB551" s="9">
        <f t="shared" si="137"/>
        <v>0.465285331096781</v>
      </c>
    </row>
    <row r="552" spans="1:28" x14ac:dyDescent="0.2">
      <c r="A552" s="38" t="s">
        <v>550</v>
      </c>
      <c r="B552" s="37">
        <v>727</v>
      </c>
      <c r="C552" s="37">
        <v>1318</v>
      </c>
      <c r="D552" s="37">
        <v>560</v>
      </c>
      <c r="E552" s="55">
        <v>690</v>
      </c>
      <c r="F552" s="63">
        <v>4934</v>
      </c>
      <c r="G552" s="37">
        <v>5236</v>
      </c>
      <c r="H552" s="37">
        <v>4201</v>
      </c>
      <c r="I552" s="39">
        <v>4955</v>
      </c>
      <c r="J552" s="59">
        <v>2273</v>
      </c>
      <c r="K552" s="37">
        <v>3018</v>
      </c>
      <c r="L552" s="37">
        <v>2393</v>
      </c>
      <c r="M552" s="39">
        <v>4155</v>
      </c>
      <c r="N552" s="16">
        <f t="shared" si="123"/>
        <v>8.5245319773858699E-2</v>
      </c>
      <c r="O552" s="5">
        <f t="shared" si="124"/>
        <v>0.13953071216109425</v>
      </c>
      <c r="P552" s="5">
        <f t="shared" si="125"/>
        <v>0.10319832038373715</v>
      </c>
      <c r="Q552" s="5">
        <f t="shared" si="126"/>
        <v>7.9128647889318601E-2</v>
      </c>
      <c r="R552" s="19">
        <f t="shared" si="135"/>
        <v>0.10177575005200218</v>
      </c>
      <c r="S552" s="8">
        <f t="shared" si="127"/>
        <v>0.3579919329955476</v>
      </c>
      <c r="T552" s="5">
        <f t="shared" si="128"/>
        <v>0.35523675741214383</v>
      </c>
      <c r="U552" s="5">
        <f t="shared" si="129"/>
        <v>0.36485503164140987</v>
      </c>
      <c r="V552" s="5">
        <f t="shared" si="130"/>
        <v>0.35446508544451932</v>
      </c>
      <c r="W552" s="9">
        <f t="shared" si="136"/>
        <v>0.35813720187340514</v>
      </c>
      <c r="X552" s="16">
        <f t="shared" si="131"/>
        <v>0.64949454325327971</v>
      </c>
      <c r="Y552" s="5">
        <f t="shared" si="132"/>
        <v>0.55809774547669011</v>
      </c>
      <c r="Z552" s="5">
        <f t="shared" si="133"/>
        <v>0.68360688207881803</v>
      </c>
      <c r="AA552" s="5">
        <f t="shared" si="134"/>
        <v>0.61716654700419205</v>
      </c>
      <c r="AB552" s="9">
        <f t="shared" si="137"/>
        <v>0.62709142945324503</v>
      </c>
    </row>
    <row r="553" spans="1:28" x14ac:dyDescent="0.2">
      <c r="A553" s="38" t="s">
        <v>551</v>
      </c>
      <c r="B553" s="37">
        <v>16455</v>
      </c>
      <c r="C553" s="37">
        <v>21181</v>
      </c>
      <c r="D553" s="37">
        <v>10533</v>
      </c>
      <c r="E553" s="55">
        <v>15037</v>
      </c>
      <c r="F553" s="63">
        <v>9135</v>
      </c>
      <c r="G553" s="37">
        <v>9804</v>
      </c>
      <c r="H553" s="37">
        <v>7310</v>
      </c>
      <c r="I553" s="39">
        <v>8778</v>
      </c>
      <c r="J553" s="59">
        <v>4697</v>
      </c>
      <c r="K553" s="37">
        <v>6530</v>
      </c>
      <c r="L553" s="37">
        <v>3900</v>
      </c>
      <c r="M553" s="39">
        <v>7322</v>
      </c>
      <c r="N553" s="16">
        <f t="shared" si="123"/>
        <v>1.9294521827769531</v>
      </c>
      <c r="O553" s="5">
        <f t="shared" si="124"/>
        <v>2.2423368848893306</v>
      </c>
      <c r="P553" s="5">
        <f t="shared" si="125"/>
        <v>1.9410498367891131</v>
      </c>
      <c r="Q553" s="5">
        <f t="shared" si="126"/>
        <v>1.7244311279879474</v>
      </c>
      <c r="R553" s="19">
        <f t="shared" si="135"/>
        <v>1.959317508110836</v>
      </c>
      <c r="S553" s="8">
        <f t="shared" si="127"/>
        <v>0.66280022454688436</v>
      </c>
      <c r="T553" s="5">
        <f t="shared" si="128"/>
        <v>0.6651530117778186</v>
      </c>
      <c r="U553" s="5">
        <f t="shared" si="129"/>
        <v>0.63487033594351494</v>
      </c>
      <c r="V553" s="5">
        <f t="shared" si="130"/>
        <v>0.62795045812956429</v>
      </c>
      <c r="W553" s="9">
        <f t="shared" si="136"/>
        <v>0.64769350759944555</v>
      </c>
      <c r="X553" s="16">
        <f t="shared" si="131"/>
        <v>1.3421363262915331</v>
      </c>
      <c r="Y553" s="5">
        <f t="shared" si="132"/>
        <v>1.2075474744740842</v>
      </c>
      <c r="Z553" s="5">
        <f t="shared" si="133"/>
        <v>1.1141106728405308</v>
      </c>
      <c r="AA553" s="5">
        <f t="shared" si="134"/>
        <v>1.0875796527472188</v>
      </c>
      <c r="AB553" s="9">
        <f t="shared" si="137"/>
        <v>1.1878435315883418</v>
      </c>
    </row>
    <row r="554" spans="1:28" x14ac:dyDescent="0.2">
      <c r="A554" s="38" t="s">
        <v>552</v>
      </c>
      <c r="B554" s="37">
        <v>105</v>
      </c>
      <c r="C554" s="37">
        <v>130</v>
      </c>
      <c r="D554" s="37">
        <v>69</v>
      </c>
      <c r="E554" s="55">
        <v>126</v>
      </c>
      <c r="F554" s="63">
        <v>161</v>
      </c>
      <c r="G554" s="37">
        <v>172</v>
      </c>
      <c r="H554" s="37">
        <v>130</v>
      </c>
      <c r="I554" s="39">
        <v>149</v>
      </c>
      <c r="J554" s="59">
        <v>2209</v>
      </c>
      <c r="K554" s="37">
        <v>3037</v>
      </c>
      <c r="L554" s="37">
        <v>2126</v>
      </c>
      <c r="M554" s="39">
        <v>4017</v>
      </c>
      <c r="N554" s="16">
        <f t="shared" si="123"/>
        <v>1.2311910008604076E-2</v>
      </c>
      <c r="O554" s="5">
        <f t="shared" si="124"/>
        <v>1.3762513339106414E-2</v>
      </c>
      <c r="P554" s="5">
        <f t="shared" si="125"/>
        <v>1.2715507332996184E-2</v>
      </c>
      <c r="Q554" s="5">
        <f t="shared" si="126"/>
        <v>1.4449579179788613E-2</v>
      </c>
      <c r="R554" s="19">
        <f t="shared" si="135"/>
        <v>1.3309877465123821E-2</v>
      </c>
      <c r="S554" s="8">
        <f t="shared" si="127"/>
        <v>1.1681536524581104E-2</v>
      </c>
      <c r="T554" s="5">
        <f t="shared" si="128"/>
        <v>1.1669351083821378E-2</v>
      </c>
      <c r="U554" s="5">
        <f t="shared" si="129"/>
        <v>1.1290443730869622E-2</v>
      </c>
      <c r="V554" s="5">
        <f t="shared" si="130"/>
        <v>1.0658990460390188E-2</v>
      </c>
      <c r="W554" s="9">
        <f t="shared" si="136"/>
        <v>1.1325080449915575E-2</v>
      </c>
      <c r="X554" s="16">
        <f t="shared" si="131"/>
        <v>0.63120697142388682</v>
      </c>
      <c r="Y554" s="5">
        <f t="shared" si="132"/>
        <v>0.56161128330440946</v>
      </c>
      <c r="Z554" s="5">
        <f t="shared" si="133"/>
        <v>0.60733315139973554</v>
      </c>
      <c r="AA554" s="5">
        <f t="shared" si="134"/>
        <v>0.5966685967065799</v>
      </c>
      <c r="AB554" s="9">
        <f t="shared" si="137"/>
        <v>0.5992050007086529</v>
      </c>
    </row>
    <row r="555" spans="1:28" x14ac:dyDescent="0.2">
      <c r="A555" s="38" t="s">
        <v>553</v>
      </c>
      <c r="B555" s="37">
        <v>39</v>
      </c>
      <c r="C555" s="37">
        <v>85</v>
      </c>
      <c r="D555" s="37">
        <v>32</v>
      </c>
      <c r="E555" s="55">
        <v>70</v>
      </c>
      <c r="F555" s="63">
        <v>6871</v>
      </c>
      <c r="G555" s="37">
        <v>7494</v>
      </c>
      <c r="H555" s="37">
        <v>5907</v>
      </c>
      <c r="I555" s="39">
        <v>7119</v>
      </c>
      <c r="J555" s="59">
        <v>5745</v>
      </c>
      <c r="K555" s="37">
        <v>9850</v>
      </c>
      <c r="L555" s="37">
        <v>5081</v>
      </c>
      <c r="M555" s="39">
        <v>10470</v>
      </c>
      <c r="N555" s="16">
        <f t="shared" si="123"/>
        <v>4.5729951460529421E-3</v>
      </c>
      <c r="O555" s="5">
        <f t="shared" si="124"/>
        <v>8.9985664140311162E-3</v>
      </c>
      <c r="P555" s="5">
        <f t="shared" si="125"/>
        <v>5.8970468790706942E-3</v>
      </c>
      <c r="Q555" s="5">
        <f t="shared" si="126"/>
        <v>8.0275439887714517E-3</v>
      </c>
      <c r="R555" s="19">
        <f t="shared" si="135"/>
        <v>6.8740381069815511E-3</v>
      </c>
      <c r="S555" s="8">
        <f t="shared" si="127"/>
        <v>0.49853315192793018</v>
      </c>
      <c r="T555" s="5">
        <f t="shared" si="128"/>
        <v>0.50843091291951981</v>
      </c>
      <c r="U555" s="5">
        <f t="shared" si="129"/>
        <v>0.51302039321728354</v>
      </c>
      <c r="V555" s="5">
        <f t="shared" si="130"/>
        <v>0.50927082609072316</v>
      </c>
      <c r="W555" s="9">
        <f t="shared" si="136"/>
        <v>0.50731382103886424</v>
      </c>
      <c r="X555" s="16">
        <f t="shared" si="131"/>
        <v>1.6415953149978406</v>
      </c>
      <c r="Y555" s="5">
        <f t="shared" si="132"/>
        <v>1.8214919791071562</v>
      </c>
      <c r="Z555" s="5">
        <f t="shared" si="133"/>
        <v>1.4514862381289071</v>
      </c>
      <c r="AA555" s="5">
        <f t="shared" si="134"/>
        <v>1.5551705769275308</v>
      </c>
      <c r="AB555" s="9">
        <f t="shared" si="137"/>
        <v>1.6174360272903587</v>
      </c>
    </row>
    <row r="556" spans="1:28" x14ac:dyDescent="0.2">
      <c r="A556" s="38" t="s">
        <v>554</v>
      </c>
      <c r="B556" s="37">
        <v>5</v>
      </c>
      <c r="C556" s="37">
        <v>20</v>
      </c>
      <c r="D556" s="37">
        <v>6</v>
      </c>
      <c r="E556" s="55">
        <v>6</v>
      </c>
      <c r="F556" s="63">
        <v>63</v>
      </c>
      <c r="G556" s="37">
        <v>78</v>
      </c>
      <c r="H556" s="37">
        <v>55</v>
      </c>
      <c r="I556" s="39">
        <v>72</v>
      </c>
      <c r="J556" s="59">
        <v>237</v>
      </c>
      <c r="K556" s="37">
        <v>357</v>
      </c>
      <c r="L556" s="37">
        <v>220</v>
      </c>
      <c r="M556" s="39">
        <v>426</v>
      </c>
      <c r="N556" s="16">
        <f t="shared" si="123"/>
        <v>5.8628142898114652E-4</v>
      </c>
      <c r="O556" s="5">
        <f t="shared" si="124"/>
        <v>2.1173097444779098E-3</v>
      </c>
      <c r="P556" s="5">
        <f t="shared" si="125"/>
        <v>1.1056962898257552E-3</v>
      </c>
      <c r="Q556" s="5">
        <f t="shared" si="126"/>
        <v>6.8807519903755306E-4</v>
      </c>
      <c r="R556" s="19">
        <f t="shared" si="135"/>
        <v>1.124340665580591E-3</v>
      </c>
      <c r="S556" s="8">
        <f t="shared" si="127"/>
        <v>4.5710360313578231E-3</v>
      </c>
      <c r="T556" s="5">
        <f t="shared" si="128"/>
        <v>5.2919150263841131E-3</v>
      </c>
      <c r="U556" s="5">
        <f t="shared" si="129"/>
        <v>4.7767261938294553E-3</v>
      </c>
      <c r="V556" s="5">
        <f t="shared" si="130"/>
        <v>5.1506531083764665E-3</v>
      </c>
      <c r="W556" s="9">
        <f t="shared" si="136"/>
        <v>4.9475825899869645E-3</v>
      </c>
      <c r="X556" s="16">
        <f t="shared" si="131"/>
        <v>6.7721164430720321E-2</v>
      </c>
      <c r="Y556" s="5">
        <f t="shared" si="132"/>
        <v>6.6017526552411651E-2</v>
      </c>
      <c r="Z556" s="5">
        <f t="shared" si="133"/>
        <v>6.2847268724337643E-2</v>
      </c>
      <c r="AA556" s="5">
        <f t="shared" si="134"/>
        <v>6.3276281353498387E-2</v>
      </c>
      <c r="AB556" s="9">
        <f t="shared" si="137"/>
        <v>6.4965560265242001E-2</v>
      </c>
    </row>
    <row r="557" spans="1:28" x14ac:dyDescent="0.2">
      <c r="A557" s="38" t="s">
        <v>555</v>
      </c>
      <c r="B557" s="37">
        <v>39012</v>
      </c>
      <c r="C557" s="37">
        <v>45980</v>
      </c>
      <c r="D557" s="37">
        <v>25292</v>
      </c>
      <c r="E557" s="55">
        <v>37539</v>
      </c>
      <c r="F557" s="63">
        <v>99854</v>
      </c>
      <c r="G557" s="37">
        <v>109574</v>
      </c>
      <c r="H557" s="37">
        <v>85203</v>
      </c>
      <c r="I557" s="39">
        <v>103813</v>
      </c>
      <c r="J557" s="59">
        <v>12291</v>
      </c>
      <c r="K557" s="37">
        <v>16626</v>
      </c>
      <c r="L557" s="37">
        <v>9594</v>
      </c>
      <c r="M557" s="39">
        <v>18701</v>
      </c>
      <c r="N557" s="16">
        <f t="shared" si="123"/>
        <v>4.5744022214824973</v>
      </c>
      <c r="O557" s="5">
        <f t="shared" si="124"/>
        <v>4.8676951025547144</v>
      </c>
      <c r="P557" s="5">
        <f t="shared" si="125"/>
        <v>4.6608784270454997</v>
      </c>
      <c r="Q557" s="5">
        <f t="shared" si="126"/>
        <v>4.3049424827784506</v>
      </c>
      <c r="R557" s="19">
        <f t="shared" si="135"/>
        <v>4.6019795584652901</v>
      </c>
      <c r="S557" s="8">
        <f t="shared" si="127"/>
        <v>7.245019553574668</v>
      </c>
      <c r="T557" s="5">
        <f t="shared" si="128"/>
        <v>7.4340550910386263</v>
      </c>
      <c r="U557" s="5">
        <f t="shared" si="129"/>
        <v>7.3998436707791111</v>
      </c>
      <c r="V557" s="5">
        <f t="shared" si="130"/>
        <v>7.4264548769428629</v>
      </c>
      <c r="W557" s="9">
        <f t="shared" si="136"/>
        <v>7.3763432980838175</v>
      </c>
      <c r="X557" s="16">
        <f t="shared" si="131"/>
        <v>3.5120710211729258</v>
      </c>
      <c r="Y557" s="5">
        <f t="shared" si="132"/>
        <v>3.0745305222980281</v>
      </c>
      <c r="Z557" s="5">
        <f t="shared" si="133"/>
        <v>2.7407122551877059</v>
      </c>
      <c r="AA557" s="5">
        <f t="shared" si="134"/>
        <v>2.7777693370698908</v>
      </c>
      <c r="AB557" s="9">
        <f t="shared" si="137"/>
        <v>3.0262707839321377</v>
      </c>
    </row>
    <row r="558" spans="1:28" x14ac:dyDescent="0.2">
      <c r="A558" s="38" t="s">
        <v>556</v>
      </c>
      <c r="B558" s="37">
        <v>65867</v>
      </c>
      <c r="C558" s="37">
        <v>99880</v>
      </c>
      <c r="D558" s="37">
        <v>50137</v>
      </c>
      <c r="E558" s="55">
        <v>81324</v>
      </c>
      <c r="F558" s="63">
        <v>3026</v>
      </c>
      <c r="G558" s="37">
        <v>3146</v>
      </c>
      <c r="H558" s="37">
        <v>2624</v>
      </c>
      <c r="I558" s="39">
        <v>3009</v>
      </c>
      <c r="J558" s="59">
        <v>9741</v>
      </c>
      <c r="K558" s="37">
        <v>13998</v>
      </c>
      <c r="L558" s="37">
        <v>8765</v>
      </c>
      <c r="M558" s="39">
        <v>16694</v>
      </c>
      <c r="N558" s="16">
        <f t="shared" si="123"/>
        <v>7.7233197765402348</v>
      </c>
      <c r="O558" s="5">
        <f t="shared" si="124"/>
        <v>10.573844863922682</v>
      </c>
      <c r="P558" s="5">
        <f t="shared" si="125"/>
        <v>9.2393824804989801</v>
      </c>
      <c r="Q558" s="5">
        <f t="shared" si="126"/>
        <v>9.3261712477549938</v>
      </c>
      <c r="R558" s="19">
        <f t="shared" si="135"/>
        <v>9.2156795921792227</v>
      </c>
      <c r="S558" s="8">
        <f t="shared" si="127"/>
        <v>0.21955484176013926</v>
      </c>
      <c r="T558" s="5">
        <f t="shared" si="128"/>
        <v>0.21344057273082589</v>
      </c>
      <c r="U558" s="5">
        <f t="shared" si="129"/>
        <v>0.2278932642292453</v>
      </c>
      <c r="V558" s="5">
        <f t="shared" si="130"/>
        <v>0.21525437782089984</v>
      </c>
      <c r="W558" s="9">
        <f t="shared" si="136"/>
        <v>0.21903576413527756</v>
      </c>
      <c r="X558" s="16">
        <f t="shared" si="131"/>
        <v>2.7834255810955555</v>
      </c>
      <c r="Y558" s="5">
        <f t="shared" si="132"/>
        <v>2.5885527638113679</v>
      </c>
      <c r="Z558" s="5">
        <f t="shared" si="133"/>
        <v>2.5038923198582701</v>
      </c>
      <c r="AA558" s="5">
        <f t="shared" si="134"/>
        <v>2.4796578425241833</v>
      </c>
      <c r="AB558" s="9">
        <f t="shared" si="137"/>
        <v>2.5888821268223441</v>
      </c>
    </row>
    <row r="559" spans="1:28" x14ac:dyDescent="0.2">
      <c r="A559" s="38" t="s">
        <v>557</v>
      </c>
      <c r="B559" s="37">
        <v>4</v>
      </c>
      <c r="C559" s="37">
        <v>9</v>
      </c>
      <c r="D559" s="37">
        <v>7</v>
      </c>
      <c r="E559" s="55">
        <v>11</v>
      </c>
      <c r="F559" s="63">
        <v>295</v>
      </c>
      <c r="G559" s="37">
        <v>288</v>
      </c>
      <c r="H559" s="37">
        <v>246</v>
      </c>
      <c r="I559" s="39">
        <v>285</v>
      </c>
      <c r="J559" s="59">
        <v>1742</v>
      </c>
      <c r="K559" s="37">
        <v>2464</v>
      </c>
      <c r="L559" s="37">
        <v>1517</v>
      </c>
      <c r="M559" s="39">
        <v>2775</v>
      </c>
      <c r="N559" s="16">
        <f t="shared" si="123"/>
        <v>4.6902514318491719E-4</v>
      </c>
      <c r="O559" s="5">
        <f t="shared" si="124"/>
        <v>9.5278938501505944E-4</v>
      </c>
      <c r="P559" s="5">
        <f t="shared" si="125"/>
        <v>1.2899790047967144E-3</v>
      </c>
      <c r="Q559" s="5">
        <f t="shared" si="126"/>
        <v>1.2614711982355138E-3</v>
      </c>
      <c r="R559" s="19">
        <f t="shared" si="135"/>
        <v>9.933161828080512E-4</v>
      </c>
      <c r="S559" s="8">
        <f t="shared" si="127"/>
        <v>2.1404057607151711E-2</v>
      </c>
      <c r="T559" s="5">
        <f t="shared" si="128"/>
        <v>1.9539378558956728E-2</v>
      </c>
      <c r="U559" s="5">
        <f t="shared" si="129"/>
        <v>2.1364993521491748E-2</v>
      </c>
      <c r="V559" s="5">
        <f t="shared" si="130"/>
        <v>2.0388001887323513E-2</v>
      </c>
      <c r="W559" s="9">
        <f t="shared" si="136"/>
        <v>2.0674107893730923E-2</v>
      </c>
      <c r="X559" s="16">
        <f t="shared" si="131"/>
        <v>0.49776484573128604</v>
      </c>
      <c r="Y559" s="5">
        <f t="shared" si="132"/>
        <v>0.45565037934213531</v>
      </c>
      <c r="Z559" s="5">
        <f t="shared" si="133"/>
        <v>0.43336048479463724</v>
      </c>
      <c r="AA559" s="5">
        <f t="shared" si="134"/>
        <v>0.41218704402807049</v>
      </c>
      <c r="AB559" s="9">
        <f t="shared" si="137"/>
        <v>0.44974068847403226</v>
      </c>
    </row>
    <row r="560" spans="1:28" x14ac:dyDescent="0.2">
      <c r="A560" s="38" t="s">
        <v>558</v>
      </c>
      <c r="B560" s="37">
        <v>7</v>
      </c>
      <c r="C560" s="37">
        <v>14</v>
      </c>
      <c r="D560" s="37">
        <v>4</v>
      </c>
      <c r="E560" s="55">
        <v>11</v>
      </c>
      <c r="F560" s="63">
        <v>2067</v>
      </c>
      <c r="G560" s="37">
        <v>2423</v>
      </c>
      <c r="H560" s="37">
        <v>1728</v>
      </c>
      <c r="I560" s="39">
        <v>2091</v>
      </c>
      <c r="J560" s="59">
        <v>5742</v>
      </c>
      <c r="K560" s="37">
        <v>9366</v>
      </c>
      <c r="L560" s="37">
        <v>6113</v>
      </c>
      <c r="M560" s="39">
        <v>13256</v>
      </c>
      <c r="N560" s="16">
        <f t="shared" si="123"/>
        <v>8.2079400057360509E-4</v>
      </c>
      <c r="O560" s="5">
        <f t="shared" si="124"/>
        <v>1.4821168211345368E-3</v>
      </c>
      <c r="P560" s="5">
        <f t="shared" si="125"/>
        <v>7.3713085988383678E-4</v>
      </c>
      <c r="Q560" s="5">
        <f t="shared" si="126"/>
        <v>1.2614711982355138E-3</v>
      </c>
      <c r="R560" s="19">
        <f t="shared" si="135"/>
        <v>1.0753782199568731E-3</v>
      </c>
      <c r="S560" s="8">
        <f t="shared" si="127"/>
        <v>0.14997351550502572</v>
      </c>
      <c r="T560" s="5">
        <f t="shared" si="128"/>
        <v>0.16438859114011162</v>
      </c>
      <c r="U560" s="5">
        <f t="shared" si="129"/>
        <v>0.15007605205340543</v>
      </c>
      <c r="V560" s="5">
        <f t="shared" si="130"/>
        <v>0.1495835506890999</v>
      </c>
      <c r="W560" s="9">
        <f t="shared" si="136"/>
        <v>0.15350542734691067</v>
      </c>
      <c r="X560" s="16">
        <f t="shared" si="131"/>
        <v>1.6407380850683377</v>
      </c>
      <c r="Y560" s="5">
        <f t="shared" si="132"/>
        <v>1.7319892260220939</v>
      </c>
      <c r="Z560" s="5">
        <f t="shared" si="133"/>
        <v>1.7462970623267089</v>
      </c>
      <c r="AA560" s="5">
        <f t="shared" si="134"/>
        <v>1.9689915155445414</v>
      </c>
      <c r="AB560" s="9">
        <f t="shared" si="137"/>
        <v>1.7720039722404204</v>
      </c>
    </row>
    <row r="561" spans="1:28" x14ac:dyDescent="0.2">
      <c r="A561" s="38" t="s">
        <v>559</v>
      </c>
      <c r="B561" s="37">
        <v>273</v>
      </c>
      <c r="C561" s="37">
        <v>315</v>
      </c>
      <c r="D561" s="37">
        <v>195</v>
      </c>
      <c r="E561" s="55">
        <v>277</v>
      </c>
      <c r="F561" s="63">
        <v>443</v>
      </c>
      <c r="G561" s="37">
        <v>507</v>
      </c>
      <c r="H561" s="37">
        <v>372</v>
      </c>
      <c r="I561" s="39">
        <v>475</v>
      </c>
      <c r="J561" s="59">
        <v>1240</v>
      </c>
      <c r="K561" s="37">
        <v>2023</v>
      </c>
      <c r="L561" s="37">
        <v>1127</v>
      </c>
      <c r="M561" s="39">
        <v>1960</v>
      </c>
      <c r="N561" s="16">
        <f t="shared" si="123"/>
        <v>3.20109660223706E-2</v>
      </c>
      <c r="O561" s="5">
        <f t="shared" si="124"/>
        <v>3.334762847552708E-2</v>
      </c>
      <c r="P561" s="5">
        <f t="shared" si="125"/>
        <v>3.593512941933704E-2</v>
      </c>
      <c r="Q561" s="5">
        <f t="shared" si="126"/>
        <v>3.1766138355567033E-2</v>
      </c>
      <c r="R561" s="19">
        <f t="shared" si="135"/>
        <v>3.3264965568200439E-2</v>
      </c>
      <c r="S561" s="8">
        <f t="shared" si="127"/>
        <v>3.2142364474468499E-2</v>
      </c>
      <c r="T561" s="5">
        <f t="shared" si="128"/>
        <v>3.4397447671496738E-2</v>
      </c>
      <c r="U561" s="5">
        <f t="shared" si="129"/>
        <v>3.2308038983719228E-2</v>
      </c>
      <c r="V561" s="5">
        <f t="shared" si="130"/>
        <v>3.3980003145539193E-2</v>
      </c>
      <c r="W561" s="9">
        <f t="shared" si="136"/>
        <v>3.3206963568805918E-2</v>
      </c>
      <c r="X561" s="16">
        <f t="shared" si="131"/>
        <v>0.35432170419448605</v>
      </c>
      <c r="Y561" s="5">
        <f t="shared" si="132"/>
        <v>0.37409931713033268</v>
      </c>
      <c r="Z561" s="5">
        <f t="shared" si="133"/>
        <v>0.32194941751058415</v>
      </c>
      <c r="AA561" s="5">
        <f t="shared" si="134"/>
        <v>0.29113030857478134</v>
      </c>
      <c r="AB561" s="9">
        <f t="shared" si="137"/>
        <v>0.33537518685254608</v>
      </c>
    </row>
    <row r="562" spans="1:28" x14ac:dyDescent="0.2">
      <c r="A562" s="38" t="s">
        <v>560</v>
      </c>
      <c r="B562" s="37">
        <v>1144</v>
      </c>
      <c r="C562" s="37">
        <v>1738</v>
      </c>
      <c r="D562" s="37">
        <v>795</v>
      </c>
      <c r="E562" s="55">
        <v>1164</v>
      </c>
      <c r="F562" s="63">
        <v>74496</v>
      </c>
      <c r="G562" s="37">
        <v>77901</v>
      </c>
      <c r="H562" s="37">
        <v>59858</v>
      </c>
      <c r="I562" s="39">
        <v>73271</v>
      </c>
      <c r="J562" s="59">
        <v>1041</v>
      </c>
      <c r="K562" s="37">
        <v>1665</v>
      </c>
      <c r="L562" s="37">
        <v>1218</v>
      </c>
      <c r="M562" s="39">
        <v>2266</v>
      </c>
      <c r="N562" s="16">
        <f t="shared" si="123"/>
        <v>0.13414119095088631</v>
      </c>
      <c r="O562" s="5">
        <f t="shared" si="124"/>
        <v>0.18399421679513037</v>
      </c>
      <c r="P562" s="5">
        <f t="shared" si="125"/>
        <v>0.14650475840191254</v>
      </c>
      <c r="Q562" s="5">
        <f t="shared" si="126"/>
        <v>0.1334865886132853</v>
      </c>
      <c r="R562" s="19">
        <f t="shared" si="135"/>
        <v>0.14953168869030364</v>
      </c>
      <c r="S562" s="8">
        <f t="shared" si="127"/>
        <v>5.405141272889403</v>
      </c>
      <c r="T562" s="5">
        <f t="shared" si="128"/>
        <v>5.2851983650044723</v>
      </c>
      <c r="U562" s="5">
        <f t="shared" si="129"/>
        <v>5.1986413910953377</v>
      </c>
      <c r="V562" s="5">
        <f t="shared" si="130"/>
        <v>5.2415764431090572</v>
      </c>
      <c r="W562" s="9">
        <f t="shared" si="136"/>
        <v>5.2826393680245669</v>
      </c>
      <c r="X562" s="16">
        <f t="shared" si="131"/>
        <v>0.29745878553746774</v>
      </c>
      <c r="Y562" s="5">
        <f t="shared" si="132"/>
        <v>0.30789686753435686</v>
      </c>
      <c r="Z562" s="5">
        <f t="shared" si="133"/>
        <v>0.34794533321019655</v>
      </c>
      <c r="AA562" s="5">
        <f t="shared" si="134"/>
        <v>0.33658228532166046</v>
      </c>
      <c r="AB562" s="9">
        <f t="shared" si="137"/>
        <v>0.32247081790092041</v>
      </c>
    </row>
    <row r="563" spans="1:28" x14ac:dyDescent="0.2">
      <c r="A563" s="38" t="s">
        <v>561</v>
      </c>
      <c r="B563" s="37">
        <v>11010</v>
      </c>
      <c r="C563" s="37">
        <v>13930</v>
      </c>
      <c r="D563" s="37">
        <v>8077</v>
      </c>
      <c r="E563" s="55">
        <v>14733</v>
      </c>
      <c r="F563" s="63">
        <v>4358</v>
      </c>
      <c r="G563" s="37">
        <v>4622</v>
      </c>
      <c r="H563" s="37">
        <v>3496</v>
      </c>
      <c r="I563" s="39">
        <v>4369</v>
      </c>
      <c r="J563" s="59">
        <v>4831</v>
      </c>
      <c r="K563" s="37">
        <v>7858</v>
      </c>
      <c r="L563" s="37">
        <v>4689</v>
      </c>
      <c r="M563" s="39">
        <v>8548</v>
      </c>
      <c r="N563" s="16">
        <f t="shared" si="123"/>
        <v>1.2909917066164847</v>
      </c>
      <c r="O563" s="5">
        <f t="shared" si="124"/>
        <v>1.4747062370288642</v>
      </c>
      <c r="P563" s="5">
        <f t="shared" si="125"/>
        <v>1.4884514888204374</v>
      </c>
      <c r="Q563" s="5">
        <f t="shared" si="126"/>
        <v>1.6895686512367114</v>
      </c>
      <c r="R563" s="19">
        <f t="shared" si="135"/>
        <v>1.4859295209256242</v>
      </c>
      <c r="S563" s="8">
        <f t="shared" si="127"/>
        <v>0.31619960356599036</v>
      </c>
      <c r="T563" s="5">
        <f t="shared" si="128"/>
        <v>0.31357988784547913</v>
      </c>
      <c r="U563" s="5">
        <f t="shared" si="129"/>
        <v>0.30362608679323233</v>
      </c>
      <c r="V563" s="5">
        <f t="shared" si="130"/>
        <v>0.31254449209023311</v>
      </c>
      <c r="W563" s="9">
        <f t="shared" si="136"/>
        <v>0.31148751757373372</v>
      </c>
      <c r="X563" s="16">
        <f t="shared" si="131"/>
        <v>1.3804259298093242</v>
      </c>
      <c r="Y563" s="5">
        <f t="shared" si="132"/>
        <v>1.453125276327313</v>
      </c>
      <c r="Z563" s="5">
        <f t="shared" si="133"/>
        <v>1.3395038320382691</v>
      </c>
      <c r="AA563" s="5">
        <f t="shared" si="134"/>
        <v>1.2696846314781789</v>
      </c>
      <c r="AB563" s="9">
        <f t="shared" si="137"/>
        <v>1.3606849174132714</v>
      </c>
    </row>
    <row r="564" spans="1:28" x14ac:dyDescent="0.2">
      <c r="A564" s="38" t="s">
        <v>562</v>
      </c>
      <c r="B564" s="37">
        <v>177</v>
      </c>
      <c r="C564" s="37">
        <v>126</v>
      </c>
      <c r="D564" s="37">
        <v>77</v>
      </c>
      <c r="E564" s="55">
        <v>115</v>
      </c>
      <c r="F564" s="63">
        <v>12773</v>
      </c>
      <c r="G564" s="37">
        <v>13573</v>
      </c>
      <c r="H564" s="37">
        <v>9730</v>
      </c>
      <c r="I564" s="39">
        <v>12234</v>
      </c>
      <c r="J564" s="59">
        <v>5878</v>
      </c>
      <c r="K564" s="37">
        <v>9834</v>
      </c>
      <c r="L564" s="37">
        <v>5604</v>
      </c>
      <c r="M564" s="39">
        <v>11524</v>
      </c>
      <c r="N564" s="16">
        <f t="shared" si="123"/>
        <v>2.0754362585932586E-2</v>
      </c>
      <c r="O564" s="5">
        <f t="shared" si="124"/>
        <v>1.3339051390210832E-2</v>
      </c>
      <c r="P564" s="5">
        <f t="shared" si="125"/>
        <v>1.4189769052763857E-2</v>
      </c>
      <c r="Q564" s="5">
        <f t="shared" si="126"/>
        <v>1.31881079815531E-2</v>
      </c>
      <c r="R564" s="19">
        <f t="shared" si="135"/>
        <v>1.5367822752615093E-2</v>
      </c>
      <c r="S564" s="8">
        <f t="shared" si="127"/>
        <v>0.92675941632592818</v>
      </c>
      <c r="T564" s="5">
        <f t="shared" si="128"/>
        <v>0.92086105965527654</v>
      </c>
      <c r="U564" s="5">
        <f t="shared" si="129"/>
        <v>0.84504628847201102</v>
      </c>
      <c r="V564" s="5">
        <f t="shared" si="130"/>
        <v>0.87518180733163464</v>
      </c>
      <c r="W564" s="9">
        <f t="shared" si="136"/>
        <v>0.89196214294621257</v>
      </c>
      <c r="X564" s="16">
        <f t="shared" si="131"/>
        <v>1.6795991752057975</v>
      </c>
      <c r="Y564" s="5">
        <f t="shared" si="132"/>
        <v>1.8185332104101293</v>
      </c>
      <c r="Z564" s="5">
        <f t="shared" si="133"/>
        <v>1.600891336050855</v>
      </c>
      <c r="AA564" s="5">
        <f t="shared" si="134"/>
        <v>1.7117273857223367</v>
      </c>
      <c r="AB564" s="9">
        <f t="shared" si="137"/>
        <v>1.7026877768472797</v>
      </c>
    </row>
    <row r="565" spans="1:28" x14ac:dyDescent="0.2">
      <c r="A565" s="38" t="s">
        <v>563</v>
      </c>
      <c r="B565" s="37">
        <v>144669</v>
      </c>
      <c r="C565" s="37">
        <v>143277</v>
      </c>
      <c r="D565" s="37">
        <v>91902</v>
      </c>
      <c r="E565" s="55">
        <v>179103</v>
      </c>
      <c r="F565" s="63">
        <v>110002</v>
      </c>
      <c r="G565" s="37">
        <v>117844</v>
      </c>
      <c r="H565" s="37">
        <v>95580</v>
      </c>
      <c r="I565" s="39">
        <v>112909</v>
      </c>
      <c r="J565" s="59">
        <v>3711</v>
      </c>
      <c r="K565" s="37">
        <v>5638</v>
      </c>
      <c r="L565" s="37">
        <v>3756</v>
      </c>
      <c r="M565" s="39">
        <v>7175</v>
      </c>
      <c r="N565" s="16">
        <f t="shared" si="123"/>
        <v>16.963349609854696</v>
      </c>
      <c r="O565" s="5">
        <f t="shared" si="124"/>
        <v>15.168089412978075</v>
      </c>
      <c r="P565" s="5">
        <f t="shared" si="125"/>
        <v>16.935950071261093</v>
      </c>
      <c r="Q565" s="5">
        <f t="shared" si="126"/>
        <v>20.539388728870478</v>
      </c>
      <c r="R565" s="19">
        <f t="shared" si="135"/>
        <v>17.401694455741087</v>
      </c>
      <c r="S565" s="8">
        <f t="shared" si="127"/>
        <v>7.9813191352606863</v>
      </c>
      <c r="T565" s="5">
        <f t="shared" si="128"/>
        <v>7.9951337739642234</v>
      </c>
      <c r="U565" s="5">
        <f t="shared" si="129"/>
        <v>8.3010816292039884</v>
      </c>
      <c r="V565" s="5">
        <f t="shared" si="130"/>
        <v>8.0771540529677566</v>
      </c>
      <c r="W565" s="9">
        <f t="shared" si="136"/>
        <v>8.088672147849163</v>
      </c>
      <c r="X565" s="16">
        <f t="shared" si="131"/>
        <v>1.0603934227949499</v>
      </c>
      <c r="Y565" s="5">
        <f t="shared" si="132"/>
        <v>1.0425961196148372</v>
      </c>
      <c r="Z565" s="5">
        <f t="shared" si="133"/>
        <v>1.0729742787664189</v>
      </c>
      <c r="AA565" s="5">
        <f t="shared" si="134"/>
        <v>1.0657448796041102</v>
      </c>
      <c r="AB565" s="9">
        <f t="shared" si="137"/>
        <v>1.0604271751950791</v>
      </c>
    </row>
    <row r="566" spans="1:28" x14ac:dyDescent="0.2">
      <c r="A566" s="38" t="s">
        <v>564</v>
      </c>
      <c r="B566" s="37">
        <v>6210</v>
      </c>
      <c r="C566" s="37">
        <v>6181</v>
      </c>
      <c r="D566" s="37">
        <v>3669</v>
      </c>
      <c r="E566" s="55">
        <v>5041</v>
      </c>
      <c r="F566" s="63">
        <v>891</v>
      </c>
      <c r="G566" s="37">
        <v>895</v>
      </c>
      <c r="H566" s="37">
        <v>871</v>
      </c>
      <c r="I566" s="39">
        <v>859</v>
      </c>
      <c r="J566" s="59">
        <v>4089</v>
      </c>
      <c r="K566" s="37">
        <v>5853</v>
      </c>
      <c r="L566" s="37">
        <v>3165</v>
      </c>
      <c r="M566" s="39">
        <v>6010</v>
      </c>
      <c r="N566" s="16">
        <f t="shared" si="123"/>
        <v>0.7281615347945839</v>
      </c>
      <c r="O566" s="5">
        <f t="shared" si="124"/>
        <v>0.65435457653089801</v>
      </c>
      <c r="P566" s="5">
        <f t="shared" si="125"/>
        <v>0.67613328122844929</v>
      </c>
      <c r="Q566" s="5">
        <f t="shared" si="126"/>
        <v>0.57809784639138417</v>
      </c>
      <c r="R566" s="19">
        <f t="shared" si="135"/>
        <v>0.65918680973632893</v>
      </c>
      <c r="S566" s="8">
        <f t="shared" si="127"/>
        <v>6.4647509586346352E-2</v>
      </c>
      <c r="T566" s="5">
        <f t="shared" si="128"/>
        <v>6.0721332674535659E-2</v>
      </c>
      <c r="U566" s="5">
        <f t="shared" si="129"/>
        <v>7.5645972996826474E-2</v>
      </c>
      <c r="V566" s="5">
        <f t="shared" si="130"/>
        <v>6.1450153056880348E-2</v>
      </c>
      <c r="W566" s="9">
        <f t="shared" si="136"/>
        <v>6.5616242078647205E-2</v>
      </c>
      <c r="X566" s="16">
        <f t="shared" si="131"/>
        <v>1.1684043939123012</v>
      </c>
      <c r="Y566" s="5">
        <f t="shared" si="132"/>
        <v>1.0823545739811355</v>
      </c>
      <c r="Z566" s="5">
        <f t="shared" si="133"/>
        <v>0.90414366142058467</v>
      </c>
      <c r="AA566" s="5">
        <f t="shared" si="134"/>
        <v>0.8927005890481815</v>
      </c>
      <c r="AB566" s="9">
        <f t="shared" si="137"/>
        <v>1.0119008045905507</v>
      </c>
    </row>
    <row r="567" spans="1:28" x14ac:dyDescent="0.2">
      <c r="A567" s="38" t="s">
        <v>565</v>
      </c>
      <c r="B567" s="37">
        <v>2</v>
      </c>
      <c r="C567" s="37">
        <v>0</v>
      </c>
      <c r="D567" s="37">
        <v>2</v>
      </c>
      <c r="E567" s="55">
        <v>0</v>
      </c>
      <c r="F567" s="63">
        <v>105</v>
      </c>
      <c r="G567" s="37">
        <v>90</v>
      </c>
      <c r="H567" s="37">
        <v>93</v>
      </c>
      <c r="I567" s="39">
        <v>106</v>
      </c>
      <c r="J567" s="59">
        <v>8</v>
      </c>
      <c r="K567" s="37">
        <v>6</v>
      </c>
      <c r="L567" s="37">
        <v>9</v>
      </c>
      <c r="M567" s="39">
        <v>10</v>
      </c>
      <c r="N567" s="16">
        <f t="shared" si="123"/>
        <v>2.3451257159245859E-4</v>
      </c>
      <c r="O567" s="5">
        <f t="shared" si="124"/>
        <v>0</v>
      </c>
      <c r="P567" s="5">
        <f t="shared" si="125"/>
        <v>3.6856542994191839E-4</v>
      </c>
      <c r="Q567" s="5">
        <f t="shared" si="126"/>
        <v>0</v>
      </c>
      <c r="R567" s="19">
        <f t="shared" si="135"/>
        <v>1.5076950038359424E-4</v>
      </c>
      <c r="S567" s="8">
        <f t="shared" si="127"/>
        <v>7.6183933855963719E-3</v>
      </c>
      <c r="T567" s="5">
        <f t="shared" si="128"/>
        <v>6.1060557996739772E-3</v>
      </c>
      <c r="U567" s="5">
        <f t="shared" si="129"/>
        <v>8.0770097459298071E-3</v>
      </c>
      <c r="V567" s="5">
        <f t="shared" si="130"/>
        <v>7.5829059651097985E-3</v>
      </c>
      <c r="W567" s="9">
        <f t="shared" si="136"/>
        <v>7.3460912240774882E-3</v>
      </c>
      <c r="X567" s="16">
        <f t="shared" si="131"/>
        <v>2.2859464786741035E-3</v>
      </c>
      <c r="Y567" s="5">
        <f t="shared" si="132"/>
        <v>1.1095382613850698E-3</v>
      </c>
      <c r="Z567" s="5">
        <f t="shared" si="133"/>
        <v>2.5710246296319944E-3</v>
      </c>
      <c r="AA567" s="5">
        <f t="shared" si="134"/>
        <v>1.4853587172182722E-3</v>
      </c>
      <c r="AB567" s="9">
        <f t="shared" si="137"/>
        <v>1.86296702172736E-3</v>
      </c>
    </row>
    <row r="568" spans="1:28" x14ac:dyDescent="0.2">
      <c r="A568" s="38" t="s">
        <v>566</v>
      </c>
      <c r="B568" s="37">
        <v>6727</v>
      </c>
      <c r="C568" s="37">
        <v>7619</v>
      </c>
      <c r="D568" s="37">
        <v>3934</v>
      </c>
      <c r="E568" s="55">
        <v>6085</v>
      </c>
      <c r="F568" s="63">
        <v>1263</v>
      </c>
      <c r="G568" s="37">
        <v>1451</v>
      </c>
      <c r="H568" s="37">
        <v>1038</v>
      </c>
      <c r="I568" s="39">
        <v>1334</v>
      </c>
      <c r="J568" s="59">
        <v>4482</v>
      </c>
      <c r="K568" s="37">
        <v>6059</v>
      </c>
      <c r="L568" s="37">
        <v>3611</v>
      </c>
      <c r="M568" s="39">
        <v>6781</v>
      </c>
      <c r="N568" s="16">
        <f t="shared" si="123"/>
        <v>0.78878303455123444</v>
      </c>
      <c r="O568" s="5">
        <f t="shared" si="124"/>
        <v>0.80658914715885976</v>
      </c>
      <c r="P568" s="5">
        <f t="shared" si="125"/>
        <v>0.72496820069575341</v>
      </c>
      <c r="Q568" s="5">
        <f t="shared" si="126"/>
        <v>0.69782293102391835</v>
      </c>
      <c r="R568" s="19">
        <f t="shared" si="135"/>
        <v>0.75454082835744152</v>
      </c>
      <c r="S568" s="8">
        <f t="shared" si="127"/>
        <v>9.163838900960207E-2</v>
      </c>
      <c r="T568" s="5">
        <f t="shared" si="128"/>
        <v>9.8443188503632678E-2</v>
      </c>
      <c r="U568" s="5">
        <f t="shared" si="129"/>
        <v>9.0149850712635912E-2</v>
      </c>
      <c r="V568" s="5">
        <f t="shared" si="130"/>
        <v>9.5430156202419542E-2</v>
      </c>
      <c r="W568" s="9">
        <f t="shared" si="136"/>
        <v>9.3915396107072557E-2</v>
      </c>
      <c r="X568" s="16">
        <f t="shared" si="131"/>
        <v>1.2807015146771665</v>
      </c>
      <c r="Y568" s="5">
        <f t="shared" si="132"/>
        <v>1.1204487209553562</v>
      </c>
      <c r="Z568" s="5">
        <f t="shared" si="133"/>
        <v>1.0315522152890146</v>
      </c>
      <c r="AA568" s="5">
        <f t="shared" si="134"/>
        <v>1.0072217461457103</v>
      </c>
      <c r="AB568" s="9">
        <f t="shared" si="137"/>
        <v>1.1099810492668118</v>
      </c>
    </row>
    <row r="569" spans="1:28" x14ac:dyDescent="0.2">
      <c r="A569" s="38" t="s">
        <v>567</v>
      </c>
      <c r="B569" s="37">
        <v>597</v>
      </c>
      <c r="C569" s="37">
        <v>1021</v>
      </c>
      <c r="D569" s="37">
        <v>364</v>
      </c>
      <c r="E569" s="55">
        <v>591</v>
      </c>
      <c r="F569" s="63">
        <v>3326</v>
      </c>
      <c r="G569" s="37">
        <v>3669</v>
      </c>
      <c r="H569" s="37">
        <v>3114</v>
      </c>
      <c r="I569" s="39">
        <v>3522</v>
      </c>
      <c r="J569" s="59">
        <v>7461</v>
      </c>
      <c r="K569" s="37">
        <v>11857</v>
      </c>
      <c r="L569" s="37">
        <v>7083</v>
      </c>
      <c r="M569" s="39">
        <v>14880</v>
      </c>
      <c r="N569" s="16">
        <f t="shared" si="123"/>
        <v>7.0002002620348891E-2</v>
      </c>
      <c r="O569" s="5">
        <f t="shared" si="124"/>
        <v>0.1080886624555973</v>
      </c>
      <c r="P569" s="5">
        <f t="shared" si="125"/>
        <v>6.7078908249429151E-2</v>
      </c>
      <c r="Q569" s="5">
        <f t="shared" si="126"/>
        <v>6.777540710519897E-2</v>
      </c>
      <c r="R569" s="19">
        <f t="shared" si="135"/>
        <v>7.8236245107643571E-2</v>
      </c>
      <c r="S569" s="8">
        <f t="shared" si="127"/>
        <v>0.24132168000470031</v>
      </c>
      <c r="T569" s="5">
        <f t="shared" si="128"/>
        <v>0.24892354143337581</v>
      </c>
      <c r="U569" s="5">
        <f t="shared" si="129"/>
        <v>0.27044955213790772</v>
      </c>
      <c r="V569" s="5">
        <f t="shared" si="130"/>
        <v>0.25195278121808218</v>
      </c>
      <c r="W569" s="9">
        <f t="shared" si="136"/>
        <v>0.25316188869851652</v>
      </c>
      <c r="X569" s="16">
        <f t="shared" si="131"/>
        <v>2.1319308346734358</v>
      </c>
      <c r="Y569" s="5">
        <f t="shared" si="132"/>
        <v>2.1926325275404621</v>
      </c>
      <c r="Z569" s="5">
        <f t="shared" si="133"/>
        <v>2.0233963835203794</v>
      </c>
      <c r="AA569" s="5">
        <f t="shared" si="134"/>
        <v>2.210213771220789</v>
      </c>
      <c r="AB569" s="9">
        <f t="shared" si="137"/>
        <v>2.1395433792387664</v>
      </c>
    </row>
    <row r="570" spans="1:28" x14ac:dyDescent="0.2">
      <c r="A570" s="38" t="s">
        <v>568</v>
      </c>
      <c r="B570" s="37">
        <v>6119</v>
      </c>
      <c r="C570" s="37">
        <v>9131</v>
      </c>
      <c r="D570" s="37">
        <v>4319</v>
      </c>
      <c r="E570" s="55">
        <v>7458</v>
      </c>
      <c r="F570" s="63">
        <v>15754</v>
      </c>
      <c r="G570" s="37">
        <v>16779</v>
      </c>
      <c r="H570" s="37">
        <v>13334</v>
      </c>
      <c r="I570" s="39">
        <v>15694</v>
      </c>
      <c r="J570" s="59">
        <v>4313</v>
      </c>
      <c r="K570" s="37">
        <v>6007</v>
      </c>
      <c r="L570" s="37">
        <v>4274</v>
      </c>
      <c r="M570" s="39">
        <v>8166</v>
      </c>
      <c r="N570" s="16">
        <f t="shared" si="123"/>
        <v>0.71749121278712702</v>
      </c>
      <c r="O570" s="5">
        <f t="shared" si="124"/>
        <v>0.96665776384138968</v>
      </c>
      <c r="P570" s="5">
        <f t="shared" si="125"/>
        <v>0.79591704595957269</v>
      </c>
      <c r="Q570" s="5">
        <f t="shared" si="126"/>
        <v>0.85527747240367846</v>
      </c>
      <c r="R570" s="19">
        <f t="shared" si="135"/>
        <v>0.83383587374794199</v>
      </c>
      <c r="S570" s="8">
        <f t="shared" si="127"/>
        <v>1.1430492323493833</v>
      </c>
      <c r="T570" s="5">
        <f t="shared" si="128"/>
        <v>1.1383723362525517</v>
      </c>
      <c r="U570" s="5">
        <f t="shared" si="129"/>
        <v>1.1580521285185812</v>
      </c>
      <c r="V570" s="5">
        <f t="shared" si="130"/>
        <v>1.1226993039286148</v>
      </c>
      <c r="W570" s="9">
        <f t="shared" si="136"/>
        <v>1.1405432502622828</v>
      </c>
      <c r="X570" s="16">
        <f t="shared" si="131"/>
        <v>1.232410895315176</v>
      </c>
      <c r="Y570" s="5">
        <f t="shared" si="132"/>
        <v>1.110832722690019</v>
      </c>
      <c r="Z570" s="5">
        <f t="shared" si="133"/>
        <v>1.2209510296719048</v>
      </c>
      <c r="AA570" s="5">
        <f t="shared" si="134"/>
        <v>1.2129439284804411</v>
      </c>
      <c r="AB570" s="9">
        <f t="shared" si="137"/>
        <v>1.1942846440393851</v>
      </c>
    </row>
    <row r="571" spans="1:28" x14ac:dyDescent="0.2">
      <c r="A571" s="38" t="s">
        <v>569</v>
      </c>
      <c r="B571" s="37">
        <v>33</v>
      </c>
      <c r="C571" s="37">
        <v>80</v>
      </c>
      <c r="D571" s="37">
        <v>13</v>
      </c>
      <c r="E571" s="55">
        <v>17</v>
      </c>
      <c r="F571" s="63">
        <v>6511</v>
      </c>
      <c r="G571" s="37">
        <v>6942</v>
      </c>
      <c r="H571" s="37">
        <v>5445</v>
      </c>
      <c r="I571" s="39">
        <v>6601</v>
      </c>
      <c r="J571" s="59">
        <v>3073</v>
      </c>
      <c r="K571" s="37">
        <v>4420</v>
      </c>
      <c r="L571" s="37">
        <v>3199</v>
      </c>
      <c r="M571" s="39">
        <v>6616</v>
      </c>
      <c r="N571" s="16">
        <f t="shared" si="123"/>
        <v>3.8694574312755667E-3</v>
      </c>
      <c r="O571" s="5">
        <f t="shared" si="124"/>
        <v>8.4692389779116393E-3</v>
      </c>
      <c r="P571" s="5">
        <f t="shared" si="125"/>
        <v>2.3956752946224695E-3</v>
      </c>
      <c r="Q571" s="5">
        <f t="shared" si="126"/>
        <v>1.949546397273067E-3</v>
      </c>
      <c r="R571" s="19">
        <f t="shared" si="135"/>
        <v>4.1709795252706863E-3</v>
      </c>
      <c r="S571" s="8">
        <f t="shared" si="127"/>
        <v>0.47241294603445694</v>
      </c>
      <c r="T571" s="5">
        <f t="shared" si="128"/>
        <v>0.47098043734818607</v>
      </c>
      <c r="U571" s="5">
        <f t="shared" si="129"/>
        <v>0.47289589318911612</v>
      </c>
      <c r="V571" s="5">
        <f t="shared" si="130"/>
        <v>0.47221473844990358</v>
      </c>
      <c r="W571" s="9">
        <f t="shared" si="136"/>
        <v>0.47212600375541569</v>
      </c>
      <c r="X571" s="16">
        <f t="shared" si="131"/>
        <v>0.87808919112069006</v>
      </c>
      <c r="Y571" s="5">
        <f t="shared" si="132"/>
        <v>0.81735985255366805</v>
      </c>
      <c r="Z571" s="5">
        <f t="shared" si="133"/>
        <v>0.91385642113252774</v>
      </c>
      <c r="AA571" s="5">
        <f t="shared" si="134"/>
        <v>0.98271332731160876</v>
      </c>
      <c r="AB571" s="9">
        <f t="shared" si="137"/>
        <v>0.89800469802962368</v>
      </c>
    </row>
    <row r="572" spans="1:28" x14ac:dyDescent="0.2">
      <c r="A572" s="38" t="s">
        <v>570</v>
      </c>
      <c r="B572" s="37">
        <v>87</v>
      </c>
      <c r="C572" s="37">
        <v>128</v>
      </c>
      <c r="D572" s="37">
        <v>27</v>
      </c>
      <c r="E572" s="55">
        <v>49</v>
      </c>
      <c r="F572" s="63">
        <v>3011</v>
      </c>
      <c r="G572" s="37">
        <v>3186</v>
      </c>
      <c r="H572" s="37">
        <v>2342</v>
      </c>
      <c r="I572" s="39">
        <v>2859</v>
      </c>
      <c r="J572" s="59">
        <v>1389</v>
      </c>
      <c r="K572" s="37">
        <v>2261</v>
      </c>
      <c r="L572" s="37">
        <v>1791</v>
      </c>
      <c r="M572" s="39">
        <v>2856</v>
      </c>
      <c r="N572" s="16">
        <f t="shared" si="123"/>
        <v>1.0201296864271949E-2</v>
      </c>
      <c r="O572" s="5">
        <f t="shared" si="124"/>
        <v>1.3550782364658624E-2</v>
      </c>
      <c r="P572" s="5">
        <f t="shared" si="125"/>
        <v>4.9756333042158983E-3</v>
      </c>
      <c r="Q572" s="5">
        <f t="shared" si="126"/>
        <v>5.6192807921400167E-3</v>
      </c>
      <c r="R572" s="19">
        <f t="shared" si="135"/>
        <v>8.5867483313216211E-3</v>
      </c>
      <c r="S572" s="8">
        <f t="shared" si="127"/>
        <v>0.21846649984791119</v>
      </c>
      <c r="T572" s="5">
        <f t="shared" si="128"/>
        <v>0.2161543753084588</v>
      </c>
      <c r="U572" s="5">
        <f t="shared" si="129"/>
        <v>0.20340168628997427</v>
      </c>
      <c r="V572" s="5">
        <f t="shared" si="130"/>
        <v>0.20452385051178221</v>
      </c>
      <c r="W572" s="9">
        <f t="shared" si="136"/>
        <v>0.21063660298953163</v>
      </c>
      <c r="X572" s="16">
        <f t="shared" si="131"/>
        <v>0.39689745735979121</v>
      </c>
      <c r="Y572" s="5">
        <f t="shared" si="132"/>
        <v>0.41811100149860714</v>
      </c>
      <c r="Z572" s="5">
        <f t="shared" si="133"/>
        <v>0.51163390129676689</v>
      </c>
      <c r="AA572" s="5">
        <f t="shared" si="134"/>
        <v>0.42421844963753852</v>
      </c>
      <c r="AB572" s="9">
        <f t="shared" si="137"/>
        <v>0.43771520244817597</v>
      </c>
    </row>
    <row r="573" spans="1:28" x14ac:dyDescent="0.2">
      <c r="A573" s="38" t="s">
        <v>571</v>
      </c>
      <c r="B573" s="37">
        <v>2354</v>
      </c>
      <c r="C573" s="37">
        <v>2795</v>
      </c>
      <c r="D573" s="37">
        <v>1513</v>
      </c>
      <c r="E573" s="55">
        <v>2554</v>
      </c>
      <c r="F573" s="63">
        <v>338</v>
      </c>
      <c r="G573" s="37">
        <v>330</v>
      </c>
      <c r="H573" s="37">
        <v>272</v>
      </c>
      <c r="I573" s="39">
        <v>293</v>
      </c>
      <c r="J573" s="59">
        <v>8502</v>
      </c>
      <c r="K573" s="37">
        <v>12398</v>
      </c>
      <c r="L573" s="37">
        <v>7167</v>
      </c>
      <c r="M573" s="39">
        <v>14167</v>
      </c>
      <c r="N573" s="16">
        <f t="shared" si="123"/>
        <v>0.27602129676432374</v>
      </c>
      <c r="O573" s="5">
        <f t="shared" si="124"/>
        <v>0.29589403679078791</v>
      </c>
      <c r="P573" s="5">
        <f t="shared" si="125"/>
        <v>0.27881974775106128</v>
      </c>
      <c r="Q573" s="5">
        <f t="shared" si="126"/>
        <v>0.29289067639031841</v>
      </c>
      <c r="R573" s="19">
        <f t="shared" si="135"/>
        <v>0.28590643942412286</v>
      </c>
      <c r="S573" s="8">
        <f t="shared" si="127"/>
        <v>2.452397108887213E-2</v>
      </c>
      <c r="T573" s="5">
        <f t="shared" si="128"/>
        <v>2.238887126547125E-2</v>
      </c>
      <c r="U573" s="5">
        <f t="shared" si="129"/>
        <v>2.3623082267665671E-2</v>
      </c>
      <c r="V573" s="5">
        <f t="shared" si="130"/>
        <v>2.0960296677143123E-2</v>
      </c>
      <c r="W573" s="9">
        <f t="shared" si="136"/>
        <v>2.2874055324788044E-2</v>
      </c>
      <c r="X573" s="16">
        <f t="shared" si="131"/>
        <v>2.4293896202109035</v>
      </c>
      <c r="Y573" s="5">
        <f t="shared" si="132"/>
        <v>2.2926758941086827</v>
      </c>
      <c r="Z573" s="5">
        <f t="shared" si="133"/>
        <v>2.0473926133969447</v>
      </c>
      <c r="AA573" s="5">
        <f t="shared" si="134"/>
        <v>2.1043076946831261</v>
      </c>
      <c r="AB573" s="9">
        <f t="shared" si="137"/>
        <v>2.2184414555999141</v>
      </c>
    </row>
    <row r="574" spans="1:28" x14ac:dyDescent="0.2">
      <c r="A574" s="38" t="s">
        <v>572</v>
      </c>
      <c r="B574" s="37">
        <v>151</v>
      </c>
      <c r="C574" s="37">
        <v>192</v>
      </c>
      <c r="D574" s="37">
        <v>100</v>
      </c>
      <c r="E574" s="55">
        <v>117</v>
      </c>
      <c r="F574" s="63">
        <v>5986</v>
      </c>
      <c r="G574" s="37">
        <v>6443</v>
      </c>
      <c r="H574" s="37">
        <v>5244</v>
      </c>
      <c r="I574" s="39">
        <v>6394</v>
      </c>
      <c r="J574" s="59">
        <v>3249</v>
      </c>
      <c r="K574" s="37">
        <v>4774</v>
      </c>
      <c r="L574" s="37">
        <v>3599</v>
      </c>
      <c r="M574" s="39">
        <v>6740</v>
      </c>
      <c r="N574" s="16">
        <f t="shared" si="123"/>
        <v>1.7705699155230625E-2</v>
      </c>
      <c r="O574" s="5">
        <f t="shared" si="124"/>
        <v>2.0326173546987934E-2</v>
      </c>
      <c r="P574" s="5">
        <f t="shared" si="125"/>
        <v>1.842827149709592E-2</v>
      </c>
      <c r="Q574" s="5">
        <f t="shared" si="126"/>
        <v>1.3417466381232285E-2</v>
      </c>
      <c r="R574" s="19">
        <f t="shared" si="135"/>
        <v>1.7469402645136689E-2</v>
      </c>
      <c r="S574" s="8">
        <f t="shared" si="127"/>
        <v>0.43432097910647505</v>
      </c>
      <c r="T574" s="5">
        <f t="shared" si="128"/>
        <v>0.43712575019221594</v>
      </c>
      <c r="U574" s="5">
        <f t="shared" si="129"/>
        <v>0.45543913018984844</v>
      </c>
      <c r="V574" s="5">
        <f t="shared" si="130"/>
        <v>0.45740661076332123</v>
      </c>
      <c r="W574" s="9">
        <f t="shared" si="136"/>
        <v>0.44607311756296514</v>
      </c>
      <c r="X574" s="16">
        <f t="shared" si="131"/>
        <v>0.92838001365152034</v>
      </c>
      <c r="Y574" s="5">
        <f t="shared" si="132"/>
        <v>0.8828226099753872</v>
      </c>
      <c r="Z574" s="5">
        <f t="shared" si="133"/>
        <v>1.0281241824495053</v>
      </c>
      <c r="AA574" s="5">
        <f t="shared" si="134"/>
        <v>1.0011317754051154</v>
      </c>
      <c r="AB574" s="9">
        <f t="shared" si="137"/>
        <v>0.96011464537038216</v>
      </c>
    </row>
    <row r="575" spans="1:28" x14ac:dyDescent="0.2">
      <c r="A575" s="38" t="s">
        <v>573</v>
      </c>
      <c r="B575" s="37">
        <v>26</v>
      </c>
      <c r="C575" s="37">
        <v>44</v>
      </c>
      <c r="D575" s="37">
        <v>18</v>
      </c>
      <c r="E575" s="55">
        <v>19</v>
      </c>
      <c r="F575" s="63">
        <v>153</v>
      </c>
      <c r="G575" s="37">
        <v>133</v>
      </c>
      <c r="H575" s="37">
        <v>110</v>
      </c>
      <c r="I575" s="39">
        <v>150</v>
      </c>
      <c r="J575" s="59">
        <v>2434</v>
      </c>
      <c r="K575" s="37">
        <v>4364</v>
      </c>
      <c r="L575" s="37">
        <v>2868</v>
      </c>
      <c r="M575" s="39">
        <v>5615</v>
      </c>
      <c r="N575" s="16">
        <f t="shared" si="123"/>
        <v>3.0486634307019616E-3</v>
      </c>
      <c r="O575" s="5">
        <f t="shared" si="124"/>
        <v>4.6580814378514015E-3</v>
      </c>
      <c r="P575" s="5">
        <f t="shared" si="125"/>
        <v>3.3170888694772655E-3</v>
      </c>
      <c r="Q575" s="5">
        <f t="shared" si="126"/>
        <v>2.1789047969522513E-3</v>
      </c>
      <c r="R575" s="19">
        <f t="shared" si="135"/>
        <v>3.3006846337457199E-3</v>
      </c>
      <c r="S575" s="8">
        <f t="shared" si="127"/>
        <v>1.1101087504726142E-2</v>
      </c>
      <c r="T575" s="5">
        <f t="shared" si="128"/>
        <v>9.0233935706293209E-3</v>
      </c>
      <c r="U575" s="5">
        <f t="shared" si="129"/>
        <v>9.5534523876589107E-3</v>
      </c>
      <c r="V575" s="5">
        <f t="shared" si="130"/>
        <v>1.073052730911764E-2</v>
      </c>
      <c r="W575" s="9">
        <f t="shared" si="136"/>
        <v>1.0102115193033003E-2</v>
      </c>
      <c r="X575" s="16">
        <f t="shared" si="131"/>
        <v>0.69549921613659604</v>
      </c>
      <c r="Y575" s="5">
        <f t="shared" si="132"/>
        <v>0.80700416211407411</v>
      </c>
      <c r="Z575" s="5">
        <f t="shared" si="133"/>
        <v>0.81929984864272887</v>
      </c>
      <c r="AA575" s="5">
        <f t="shared" si="134"/>
        <v>0.83402891971805981</v>
      </c>
      <c r="AB575" s="9">
        <f t="shared" si="137"/>
        <v>0.78895803665286479</v>
      </c>
    </row>
    <row r="576" spans="1:28" x14ac:dyDescent="0.2">
      <c r="A576" s="38" t="s">
        <v>574</v>
      </c>
      <c r="B576" s="37">
        <v>41062</v>
      </c>
      <c r="C576" s="37">
        <v>45956</v>
      </c>
      <c r="D576" s="37">
        <v>24306</v>
      </c>
      <c r="E576" s="55">
        <v>32477</v>
      </c>
      <c r="F576" s="63">
        <v>41560</v>
      </c>
      <c r="G576" s="37">
        <v>46490</v>
      </c>
      <c r="H576" s="37">
        <v>34213</v>
      </c>
      <c r="I576" s="39">
        <v>42039</v>
      </c>
      <c r="J576" s="59">
        <v>5368</v>
      </c>
      <c r="K576" s="37">
        <v>8600</v>
      </c>
      <c r="L576" s="37">
        <v>5591</v>
      </c>
      <c r="M576" s="39">
        <v>10686</v>
      </c>
      <c r="N576" s="16">
        <f t="shared" si="123"/>
        <v>4.8147776073647677</v>
      </c>
      <c r="O576" s="5">
        <f t="shared" si="124"/>
        <v>4.8651543308613414</v>
      </c>
      <c r="P576" s="5">
        <f t="shared" si="125"/>
        <v>4.4791756700841336</v>
      </c>
      <c r="Q576" s="5">
        <f t="shared" si="126"/>
        <v>3.7244363731904349</v>
      </c>
      <c r="R576" s="19">
        <f t="shared" si="135"/>
        <v>4.470885995375169</v>
      </c>
      <c r="S576" s="8">
        <f t="shared" si="127"/>
        <v>3.0154326581465258</v>
      </c>
      <c r="T576" s="5">
        <f t="shared" si="128"/>
        <v>3.154117045853813</v>
      </c>
      <c r="U576" s="5">
        <f t="shared" si="129"/>
        <v>2.9713842412634031</v>
      </c>
      <c r="V576" s="5">
        <f t="shared" si="130"/>
        <v>3.0073375836533094</v>
      </c>
      <c r="W576" s="9">
        <f t="shared" si="136"/>
        <v>3.0370678822292625</v>
      </c>
      <c r="X576" s="16">
        <f t="shared" si="131"/>
        <v>1.5338700871903235</v>
      </c>
      <c r="Y576" s="5">
        <f t="shared" si="132"/>
        <v>1.5903381746519334</v>
      </c>
      <c r="Z576" s="5">
        <f t="shared" si="133"/>
        <v>1.5971776338080532</v>
      </c>
      <c r="AA576" s="5">
        <f t="shared" si="134"/>
        <v>1.5872543252194455</v>
      </c>
      <c r="AB576" s="9">
        <f t="shared" si="137"/>
        <v>1.577160055217439</v>
      </c>
    </row>
    <row r="577" spans="1:28" x14ac:dyDescent="0.2">
      <c r="A577" s="38" t="s">
        <v>575</v>
      </c>
      <c r="B577" s="37">
        <v>145</v>
      </c>
      <c r="C577" s="37">
        <v>246</v>
      </c>
      <c r="D577" s="37">
        <v>90</v>
      </c>
      <c r="E577" s="55">
        <v>120</v>
      </c>
      <c r="F577" s="63">
        <v>587</v>
      </c>
      <c r="G577" s="37">
        <v>672</v>
      </c>
      <c r="H577" s="37">
        <v>442</v>
      </c>
      <c r="I577" s="39">
        <v>510</v>
      </c>
      <c r="J577" s="59">
        <v>5183</v>
      </c>
      <c r="K577" s="37">
        <v>6673</v>
      </c>
      <c r="L577" s="37">
        <v>4513</v>
      </c>
      <c r="M577" s="39">
        <v>9438</v>
      </c>
      <c r="N577" s="16">
        <f t="shared" si="123"/>
        <v>1.7002161440453249E-2</v>
      </c>
      <c r="O577" s="5">
        <f t="shared" si="124"/>
        <v>2.604290985707829E-2</v>
      </c>
      <c r="P577" s="5">
        <f t="shared" si="125"/>
        <v>1.6585444347386326E-2</v>
      </c>
      <c r="Q577" s="5">
        <f t="shared" si="126"/>
        <v>1.376150398075106E-2</v>
      </c>
      <c r="R577" s="19">
        <f t="shared" si="135"/>
        <v>1.8348004906417231E-2</v>
      </c>
      <c r="S577" s="8">
        <f t="shared" si="127"/>
        <v>4.2590446831857809E-2</v>
      </c>
      <c r="T577" s="5">
        <f t="shared" si="128"/>
        <v>4.5591883304232361E-2</v>
      </c>
      <c r="U577" s="5">
        <f t="shared" si="129"/>
        <v>3.8387508684956717E-2</v>
      </c>
      <c r="V577" s="5">
        <f t="shared" si="130"/>
        <v>3.6483792850999973E-2</v>
      </c>
      <c r="W577" s="9">
        <f t="shared" si="136"/>
        <v>4.0763407918011717E-2</v>
      </c>
      <c r="X577" s="16">
        <f t="shared" si="131"/>
        <v>1.4810075748709848</v>
      </c>
      <c r="Y577" s="5">
        <f t="shared" si="132"/>
        <v>1.2339914697037617</v>
      </c>
      <c r="Z577" s="5">
        <f t="shared" si="133"/>
        <v>1.2892260170587988</v>
      </c>
      <c r="AA577" s="5">
        <f t="shared" si="134"/>
        <v>1.4018815573106052</v>
      </c>
      <c r="AB577" s="9">
        <f t="shared" si="137"/>
        <v>1.3515266547360376</v>
      </c>
    </row>
    <row r="578" spans="1:28" x14ac:dyDescent="0.2">
      <c r="A578" s="38" t="s">
        <v>576</v>
      </c>
      <c r="B578" s="37">
        <v>5876</v>
      </c>
      <c r="C578" s="37">
        <v>7696</v>
      </c>
      <c r="D578" s="37">
        <v>3906</v>
      </c>
      <c r="E578" s="55">
        <v>7091</v>
      </c>
      <c r="F578" s="63">
        <v>233081</v>
      </c>
      <c r="G578" s="37">
        <v>248529</v>
      </c>
      <c r="H578" s="37">
        <v>200584</v>
      </c>
      <c r="I578" s="39">
        <v>237060</v>
      </c>
      <c r="J578" s="59">
        <v>4502</v>
      </c>
      <c r="K578" s="37">
        <v>6972</v>
      </c>
      <c r="L578" s="37">
        <v>3859</v>
      </c>
      <c r="M578" s="39">
        <v>6662</v>
      </c>
      <c r="N578" s="16">
        <f t="shared" si="123"/>
        <v>0.6889979353386434</v>
      </c>
      <c r="O578" s="5">
        <f t="shared" si="124"/>
        <v>0.81474078967509966</v>
      </c>
      <c r="P578" s="5">
        <f t="shared" si="125"/>
        <v>0.71980828467656655</v>
      </c>
      <c r="Q578" s="5">
        <f t="shared" si="126"/>
        <v>0.8131902060625481</v>
      </c>
      <c r="R578" s="19">
        <f t="shared" si="135"/>
        <v>0.75918430393821446</v>
      </c>
      <c r="S578" s="8">
        <f t="shared" si="127"/>
        <v>16.911454749601791</v>
      </c>
      <c r="T578" s="5">
        <f t="shared" si="128"/>
        <v>16.861466020413044</v>
      </c>
      <c r="U578" s="5">
        <f t="shared" si="129"/>
        <v>17.420633579328864</v>
      </c>
      <c r="V578" s="5">
        <f t="shared" si="130"/>
        <v>16.958525359329517</v>
      </c>
      <c r="W578" s="9">
        <f t="shared" si="136"/>
        <v>17.038019927168303</v>
      </c>
      <c r="X578" s="16">
        <f t="shared" si="131"/>
        <v>1.2864163808738518</v>
      </c>
      <c r="Y578" s="5">
        <f t="shared" si="132"/>
        <v>1.2892834597294511</v>
      </c>
      <c r="Z578" s="5">
        <f t="shared" si="133"/>
        <v>1.1023982273055406</v>
      </c>
      <c r="AA578" s="5">
        <f t="shared" si="134"/>
        <v>0.98954597741081285</v>
      </c>
      <c r="AB578" s="9">
        <f t="shared" si="137"/>
        <v>1.1669110113299141</v>
      </c>
    </row>
    <row r="579" spans="1:28" x14ac:dyDescent="0.2">
      <c r="A579" s="38" t="s">
        <v>577</v>
      </c>
      <c r="B579" s="37">
        <v>13</v>
      </c>
      <c r="C579" s="37">
        <v>15</v>
      </c>
      <c r="D579" s="37">
        <v>7</v>
      </c>
      <c r="E579" s="55">
        <v>18</v>
      </c>
      <c r="F579" s="63">
        <v>169</v>
      </c>
      <c r="G579" s="37">
        <v>191</v>
      </c>
      <c r="H579" s="37">
        <v>112</v>
      </c>
      <c r="I579" s="39">
        <v>162</v>
      </c>
      <c r="J579" s="59">
        <v>9922</v>
      </c>
      <c r="K579" s="37">
        <v>16477</v>
      </c>
      <c r="L579" s="37">
        <v>9557</v>
      </c>
      <c r="M579" s="39">
        <v>18156</v>
      </c>
      <c r="N579" s="16">
        <f t="shared" si="123"/>
        <v>1.5243317153509808E-3</v>
      </c>
      <c r="O579" s="5">
        <f t="shared" si="124"/>
        <v>1.5879823083584325E-3</v>
      </c>
      <c r="P579" s="5">
        <f t="shared" si="125"/>
        <v>1.2899790047967144E-3</v>
      </c>
      <c r="Q579" s="5">
        <f t="shared" si="126"/>
        <v>2.0642255971126591E-3</v>
      </c>
      <c r="R579" s="19">
        <f t="shared" si="135"/>
        <v>1.6166296564046967E-3</v>
      </c>
      <c r="S579" s="8">
        <f t="shared" si="127"/>
        <v>1.2261985544436065E-2</v>
      </c>
      <c r="T579" s="5">
        <f t="shared" si="128"/>
        <v>1.2958407308196996E-2</v>
      </c>
      <c r="U579" s="5">
        <f t="shared" si="129"/>
        <v>9.7271515219799817E-3</v>
      </c>
      <c r="V579" s="5">
        <f t="shared" si="130"/>
        <v>1.1588969493847049E-2</v>
      </c>
      <c r="W579" s="9">
        <f t="shared" si="136"/>
        <v>1.1634128467115024E-2</v>
      </c>
      <c r="X579" s="16">
        <f t="shared" si="131"/>
        <v>2.8351451201755569</v>
      </c>
      <c r="Y579" s="5">
        <f t="shared" si="132"/>
        <v>3.0469769888069655</v>
      </c>
      <c r="Z579" s="5">
        <f t="shared" si="133"/>
        <v>2.7301424872658853</v>
      </c>
      <c r="AA579" s="5">
        <f t="shared" si="134"/>
        <v>2.6968172869814948</v>
      </c>
      <c r="AB579" s="9">
        <f t="shared" si="137"/>
        <v>2.8272704708074761</v>
      </c>
    </row>
    <row r="580" spans="1:28" x14ac:dyDescent="0.2">
      <c r="A580" s="38" t="s">
        <v>578</v>
      </c>
      <c r="B580" s="37">
        <v>61730</v>
      </c>
      <c r="C580" s="37">
        <v>64464</v>
      </c>
      <c r="D580" s="37">
        <v>38397</v>
      </c>
      <c r="E580" s="55">
        <v>42118</v>
      </c>
      <c r="F580" s="63">
        <v>4</v>
      </c>
      <c r="G580" s="37">
        <v>5</v>
      </c>
      <c r="H580" s="37">
        <v>3</v>
      </c>
      <c r="I580" s="39">
        <v>7</v>
      </c>
      <c r="J580" s="59">
        <v>2412</v>
      </c>
      <c r="K580" s="37">
        <v>3504</v>
      </c>
      <c r="L580" s="37">
        <v>2574</v>
      </c>
      <c r="M580" s="39">
        <v>5261</v>
      </c>
      <c r="N580" s="16">
        <f t="shared" si="123"/>
        <v>7.2382305222012349</v>
      </c>
      <c r="O580" s="5">
        <f t="shared" si="124"/>
        <v>6.824512768401199</v>
      </c>
      <c r="P580" s="5">
        <f t="shared" si="125"/>
        <v>7.0759034067399202</v>
      </c>
      <c r="Q580" s="5">
        <f t="shared" si="126"/>
        <v>4.830058538843943</v>
      </c>
      <c r="R580" s="19">
        <f t="shared" si="135"/>
        <v>6.4921763090465738</v>
      </c>
      <c r="S580" s="8">
        <f t="shared" si="127"/>
        <v>2.9022450992748083E-4</v>
      </c>
      <c r="T580" s="5">
        <f t="shared" si="128"/>
        <v>3.3922532220410982E-4</v>
      </c>
      <c r="U580" s="5">
        <f t="shared" si="129"/>
        <v>2.6054870148160667E-4</v>
      </c>
      <c r="V580" s="5">
        <f t="shared" si="130"/>
        <v>5.0075794109215646E-4</v>
      </c>
      <c r="W580" s="9">
        <f t="shared" si="136"/>
        <v>3.4768911867633849E-4</v>
      </c>
      <c r="X580" s="16">
        <f t="shared" si="131"/>
        <v>0.68921286332024223</v>
      </c>
      <c r="Y580" s="5">
        <f t="shared" si="132"/>
        <v>0.6479703446488807</v>
      </c>
      <c r="Z580" s="5">
        <f t="shared" si="133"/>
        <v>0.7353130440747504</v>
      </c>
      <c r="AA580" s="5">
        <f t="shared" si="134"/>
        <v>0.78144722112853293</v>
      </c>
      <c r="AB580" s="9">
        <f t="shared" si="137"/>
        <v>0.71348586829310146</v>
      </c>
    </row>
    <row r="581" spans="1:28" x14ac:dyDescent="0.2">
      <c r="A581" s="38" t="s">
        <v>579</v>
      </c>
      <c r="B581" s="37">
        <v>256433</v>
      </c>
      <c r="C581" s="37">
        <v>292511</v>
      </c>
      <c r="D581" s="37">
        <v>174024</v>
      </c>
      <c r="E581" s="55">
        <v>303523</v>
      </c>
      <c r="F581" s="63">
        <v>13915</v>
      </c>
      <c r="G581" s="37">
        <v>14886</v>
      </c>
      <c r="H581" s="37">
        <v>11989</v>
      </c>
      <c r="I581" s="39">
        <v>14586</v>
      </c>
      <c r="J581" s="59">
        <v>1052</v>
      </c>
      <c r="K581" s="37">
        <v>1546</v>
      </c>
      <c r="L581" s="37">
        <v>1369</v>
      </c>
      <c r="M581" s="39">
        <v>2532</v>
      </c>
      <c r="N581" s="16">
        <f t="shared" si="123"/>
        <v>30.068381135584467</v>
      </c>
      <c r="O581" s="5">
        <f t="shared" si="124"/>
        <v>30.966819533348893</v>
      </c>
      <c r="P581" s="5">
        <f t="shared" si="125"/>
        <v>32.069615190106205</v>
      </c>
      <c r="Q581" s="5">
        <f t="shared" si="126"/>
        <v>34.807774772912538</v>
      </c>
      <c r="R581" s="19">
        <f t="shared" si="135"/>
        <v>31.978147657988025</v>
      </c>
      <c r="S581" s="8">
        <f t="shared" si="127"/>
        <v>1.0096185139102238</v>
      </c>
      <c r="T581" s="5">
        <f t="shared" si="128"/>
        <v>1.0099416292660759</v>
      </c>
      <c r="U581" s="5">
        <f t="shared" si="129"/>
        <v>1.0412394606876607</v>
      </c>
      <c r="V581" s="5">
        <f t="shared" si="130"/>
        <v>1.0434364755385992</v>
      </c>
      <c r="W581" s="9">
        <f t="shared" si="136"/>
        <v>1.0260590198506399</v>
      </c>
      <c r="X581" s="16">
        <f t="shared" si="131"/>
        <v>0.30060196194564459</v>
      </c>
      <c r="Y581" s="5">
        <f t="shared" si="132"/>
        <v>0.28589102535021965</v>
      </c>
      <c r="Z581" s="5">
        <f t="shared" si="133"/>
        <v>0.39108141310735556</v>
      </c>
      <c r="AA581" s="5">
        <f t="shared" si="134"/>
        <v>0.37609282719966647</v>
      </c>
      <c r="AB581" s="9">
        <f t="shared" si="137"/>
        <v>0.33841680690072157</v>
      </c>
    </row>
    <row r="582" spans="1:28" x14ac:dyDescent="0.2">
      <c r="A582" s="38" t="s">
        <v>580</v>
      </c>
      <c r="B582" s="37">
        <v>106</v>
      </c>
      <c r="C582" s="37">
        <v>172</v>
      </c>
      <c r="D582" s="37">
        <v>54</v>
      </c>
      <c r="E582" s="55">
        <v>116</v>
      </c>
      <c r="F582" s="63">
        <v>1481</v>
      </c>
      <c r="G582" s="37">
        <v>1388</v>
      </c>
      <c r="H582" s="37">
        <v>1289</v>
      </c>
      <c r="I582" s="39">
        <v>1433</v>
      </c>
      <c r="J582" s="59">
        <v>2225</v>
      </c>
      <c r="K582" s="37">
        <v>3753</v>
      </c>
      <c r="L582" s="37">
        <v>2475</v>
      </c>
      <c r="M582" s="39">
        <v>4916</v>
      </c>
      <c r="N582" s="16">
        <f t="shared" si="123"/>
        <v>1.2429166294400305E-2</v>
      </c>
      <c r="O582" s="5">
        <f t="shared" si="124"/>
        <v>1.8208863802510026E-2</v>
      </c>
      <c r="P582" s="5">
        <f t="shared" si="125"/>
        <v>9.9512666084317965E-3</v>
      </c>
      <c r="Q582" s="5">
        <f t="shared" si="126"/>
        <v>1.3302787181392692E-2</v>
      </c>
      <c r="R582" s="19">
        <f t="shared" si="135"/>
        <v>1.3473020971683704E-2</v>
      </c>
      <c r="S582" s="8">
        <f t="shared" si="127"/>
        <v>0.10745562480064978</v>
      </c>
      <c r="T582" s="5">
        <f t="shared" si="128"/>
        <v>9.4168949443860894E-2</v>
      </c>
      <c r="U582" s="5">
        <f t="shared" si="129"/>
        <v>0.11194909206993034</v>
      </c>
      <c r="V582" s="5">
        <f t="shared" si="130"/>
        <v>0.10251230422643717</v>
      </c>
      <c r="W582" s="9">
        <f t="shared" si="136"/>
        <v>0.10402149263521956</v>
      </c>
      <c r="X582" s="16">
        <f t="shared" si="131"/>
        <v>0.63577886438123499</v>
      </c>
      <c r="Y582" s="5">
        <f t="shared" si="132"/>
        <v>0.6940161824963611</v>
      </c>
      <c r="Z582" s="5">
        <f t="shared" si="133"/>
        <v>0.70703177314879839</v>
      </c>
      <c r="AA582" s="5">
        <f t="shared" si="134"/>
        <v>0.73020234538450257</v>
      </c>
      <c r="AB582" s="9">
        <f t="shared" si="137"/>
        <v>0.69175729135272424</v>
      </c>
    </row>
    <row r="583" spans="1:28" x14ac:dyDescent="0.2">
      <c r="A583" s="38" t="s">
        <v>581</v>
      </c>
      <c r="B583" s="37">
        <v>3600</v>
      </c>
      <c r="C583" s="37">
        <v>6633</v>
      </c>
      <c r="D583" s="37">
        <v>2756</v>
      </c>
      <c r="E583" s="55">
        <v>3367</v>
      </c>
      <c r="F583" s="63">
        <v>4995</v>
      </c>
      <c r="G583" s="37">
        <v>5290</v>
      </c>
      <c r="H583" s="37">
        <v>4215</v>
      </c>
      <c r="I583" s="39">
        <v>4959</v>
      </c>
      <c r="J583" s="59">
        <v>8890</v>
      </c>
      <c r="K583" s="37">
        <v>14586</v>
      </c>
      <c r="L583" s="37">
        <v>9335</v>
      </c>
      <c r="M583" s="39">
        <v>18022</v>
      </c>
      <c r="N583" s="16">
        <f t="shared" si="123"/>
        <v>0.42212262886642549</v>
      </c>
      <c r="O583" s="5">
        <f t="shared" si="124"/>
        <v>0.70220577675609874</v>
      </c>
      <c r="P583" s="5">
        <f t="shared" si="125"/>
        <v>0.50788316245996357</v>
      </c>
      <c r="Q583" s="5">
        <f t="shared" si="126"/>
        <v>0.38612486585990685</v>
      </c>
      <c r="R583" s="19">
        <f t="shared" si="135"/>
        <v>0.50458410848559865</v>
      </c>
      <c r="S583" s="8">
        <f t="shared" si="127"/>
        <v>0.36241785677194166</v>
      </c>
      <c r="T583" s="5">
        <f t="shared" si="128"/>
        <v>0.3589003908919482</v>
      </c>
      <c r="U583" s="5">
        <f t="shared" si="129"/>
        <v>0.36607092558165738</v>
      </c>
      <c r="V583" s="5">
        <f t="shared" si="130"/>
        <v>0.35475123283942916</v>
      </c>
      <c r="W583" s="9">
        <f t="shared" si="136"/>
        <v>0.36053510152124407</v>
      </c>
      <c r="X583" s="16">
        <f t="shared" si="131"/>
        <v>2.5402580244265973</v>
      </c>
      <c r="Y583" s="5">
        <f t="shared" si="132"/>
        <v>2.6972875134271046</v>
      </c>
      <c r="Z583" s="5">
        <f t="shared" si="133"/>
        <v>2.6667238797349628</v>
      </c>
      <c r="AA583" s="5">
        <f t="shared" si="134"/>
        <v>2.6769134801707701</v>
      </c>
      <c r="AB583" s="9">
        <f t="shared" si="137"/>
        <v>2.6452957244398587</v>
      </c>
    </row>
    <row r="584" spans="1:28" x14ac:dyDescent="0.2">
      <c r="A584" s="38" t="s">
        <v>582</v>
      </c>
      <c r="B584" s="37">
        <v>514</v>
      </c>
      <c r="C584" s="37">
        <v>688</v>
      </c>
      <c r="D584" s="37">
        <v>309</v>
      </c>
      <c r="E584" s="55">
        <v>481</v>
      </c>
      <c r="F584" s="63">
        <v>31000</v>
      </c>
      <c r="G584" s="37">
        <v>32897</v>
      </c>
      <c r="H584" s="37">
        <v>26950</v>
      </c>
      <c r="I584" s="39">
        <v>31928</v>
      </c>
      <c r="J584" s="59">
        <v>1628</v>
      </c>
      <c r="K584" s="37">
        <v>1993</v>
      </c>
      <c r="L584" s="37">
        <v>1379</v>
      </c>
      <c r="M584" s="39">
        <v>2581</v>
      </c>
      <c r="N584" s="16">
        <f t="shared" si="123"/>
        <v>6.026973089926186E-2</v>
      </c>
      <c r="O584" s="5">
        <f t="shared" si="124"/>
        <v>7.2835455210040104E-2</v>
      </c>
      <c r="P584" s="5">
        <f t="shared" si="125"/>
        <v>5.6943358926026387E-2</v>
      </c>
      <c r="Q584" s="5">
        <f t="shared" si="126"/>
        <v>5.5160695122843835E-2</v>
      </c>
      <c r="R584" s="19">
        <f t="shared" si="135"/>
        <v>6.1302310039543048E-2</v>
      </c>
      <c r="S584" s="8">
        <f t="shared" si="127"/>
        <v>2.2492399519379762</v>
      </c>
      <c r="T584" s="5">
        <f t="shared" si="128"/>
        <v>2.2318990849097204</v>
      </c>
      <c r="U584" s="5">
        <f t="shared" si="129"/>
        <v>2.3405958349764333</v>
      </c>
      <c r="V584" s="5">
        <f t="shared" si="130"/>
        <v>2.2840285061700532</v>
      </c>
      <c r="W584" s="9">
        <f t="shared" si="136"/>
        <v>2.2764408444985458</v>
      </c>
      <c r="X584" s="16">
        <f t="shared" si="131"/>
        <v>0.46519010841018005</v>
      </c>
      <c r="Y584" s="5">
        <f t="shared" si="132"/>
        <v>0.36855162582340734</v>
      </c>
      <c r="Z584" s="5">
        <f t="shared" si="133"/>
        <v>0.39393810714027999</v>
      </c>
      <c r="AA584" s="5">
        <f t="shared" si="134"/>
        <v>0.38337108491403604</v>
      </c>
      <c r="AB584" s="9">
        <f t="shared" si="137"/>
        <v>0.40276273157197584</v>
      </c>
    </row>
    <row r="585" spans="1:28" x14ac:dyDescent="0.2">
      <c r="A585" s="38" t="s">
        <v>583</v>
      </c>
      <c r="B585" s="37">
        <v>1817</v>
      </c>
      <c r="C585" s="37">
        <v>2646</v>
      </c>
      <c r="D585" s="37">
        <v>1257</v>
      </c>
      <c r="E585" s="55">
        <v>2008</v>
      </c>
      <c r="F585" s="63">
        <v>11038</v>
      </c>
      <c r="G585" s="37">
        <v>11730</v>
      </c>
      <c r="H585" s="37">
        <v>9439</v>
      </c>
      <c r="I585" s="39">
        <v>11417</v>
      </c>
      <c r="J585" s="59">
        <v>6070</v>
      </c>
      <c r="K585" s="37">
        <v>9236</v>
      </c>
      <c r="L585" s="37">
        <v>4529</v>
      </c>
      <c r="M585" s="39">
        <v>6665</v>
      </c>
      <c r="N585" s="16">
        <f t="shared" si="123"/>
        <v>0.21305467129174863</v>
      </c>
      <c r="O585" s="5">
        <f t="shared" si="124"/>
        <v>0.2801200791944275</v>
      </c>
      <c r="P585" s="5">
        <f t="shared" si="125"/>
        <v>0.23164337271849569</v>
      </c>
      <c r="Q585" s="5">
        <f t="shared" si="126"/>
        <v>0.23027583327790108</v>
      </c>
      <c r="R585" s="19">
        <f t="shared" si="135"/>
        <v>0.23877348912064322</v>
      </c>
      <c r="S585" s="8">
        <f t="shared" si="127"/>
        <v>0.80087453514488338</v>
      </c>
      <c r="T585" s="5">
        <f t="shared" si="128"/>
        <v>0.79582260589084164</v>
      </c>
      <c r="U585" s="5">
        <f t="shared" si="129"/>
        <v>0.81977306442829512</v>
      </c>
      <c r="V585" s="5">
        <f t="shared" si="130"/>
        <v>0.81673620192130725</v>
      </c>
      <c r="W585" s="9">
        <f t="shared" si="136"/>
        <v>0.80830160184633193</v>
      </c>
      <c r="X585" s="16">
        <f t="shared" si="131"/>
        <v>1.7344618906939759</v>
      </c>
      <c r="Y585" s="5">
        <f t="shared" si="132"/>
        <v>1.7079492303587507</v>
      </c>
      <c r="Z585" s="5">
        <f t="shared" si="133"/>
        <v>1.2937967275114779</v>
      </c>
      <c r="AA585" s="5">
        <f t="shared" si="134"/>
        <v>0.98999158502597828</v>
      </c>
      <c r="AB585" s="9">
        <f t="shared" si="137"/>
        <v>1.4315498583975459</v>
      </c>
    </row>
    <row r="586" spans="1:28" x14ac:dyDescent="0.2">
      <c r="A586" s="38" t="s">
        <v>584</v>
      </c>
      <c r="B586" s="37">
        <v>163</v>
      </c>
      <c r="C586" s="37">
        <v>277</v>
      </c>
      <c r="D586" s="37">
        <v>139</v>
      </c>
      <c r="E586" s="55">
        <v>176</v>
      </c>
      <c r="F586" s="63">
        <v>442</v>
      </c>
      <c r="G586" s="37">
        <v>526</v>
      </c>
      <c r="H586" s="37">
        <v>390</v>
      </c>
      <c r="I586" s="39">
        <v>421</v>
      </c>
      <c r="J586" s="59">
        <v>3286</v>
      </c>
      <c r="K586" s="37">
        <v>4564</v>
      </c>
      <c r="L586" s="37">
        <v>2719</v>
      </c>
      <c r="M586" s="39">
        <v>6117</v>
      </c>
      <c r="N586" s="16">
        <f t="shared" si="123"/>
        <v>1.9112774584785375E-2</v>
      </c>
      <c r="O586" s="5">
        <f t="shared" si="124"/>
        <v>2.9324739961019052E-2</v>
      </c>
      <c r="P586" s="5">
        <f t="shared" si="125"/>
        <v>2.5615297380963329E-2</v>
      </c>
      <c r="Q586" s="5">
        <f t="shared" si="126"/>
        <v>2.0183539171768222E-2</v>
      </c>
      <c r="R586" s="19">
        <f t="shared" si="135"/>
        <v>2.3559087774633995E-2</v>
      </c>
      <c r="S586" s="8">
        <f t="shared" si="127"/>
        <v>3.2069808346986632E-2</v>
      </c>
      <c r="T586" s="5">
        <f t="shared" si="128"/>
        <v>3.5686503895872357E-2</v>
      </c>
      <c r="U586" s="5">
        <f t="shared" si="129"/>
        <v>3.3871331192608864E-2</v>
      </c>
      <c r="V586" s="5">
        <f t="shared" si="130"/>
        <v>3.0117013314256841E-2</v>
      </c>
      <c r="W586" s="9">
        <f t="shared" si="136"/>
        <v>3.2936164187431172E-2</v>
      </c>
      <c r="X586" s="16">
        <f t="shared" si="131"/>
        <v>0.93895251611538799</v>
      </c>
      <c r="Y586" s="5">
        <f t="shared" si="132"/>
        <v>0.84398877082690971</v>
      </c>
      <c r="Z586" s="5">
        <f t="shared" si="133"/>
        <v>0.77673510755215469</v>
      </c>
      <c r="AA586" s="5">
        <f t="shared" si="134"/>
        <v>0.90859392732241706</v>
      </c>
      <c r="AB586" s="9">
        <f t="shared" si="137"/>
        <v>0.86706758045421739</v>
      </c>
    </row>
    <row r="587" spans="1:28" x14ac:dyDescent="0.2">
      <c r="A587" s="38" t="s">
        <v>585</v>
      </c>
      <c r="B587" s="37">
        <v>72607</v>
      </c>
      <c r="C587" s="37">
        <v>74270</v>
      </c>
      <c r="D587" s="37">
        <v>41782</v>
      </c>
      <c r="E587" s="55">
        <v>64360</v>
      </c>
      <c r="F587" s="63">
        <v>2932</v>
      </c>
      <c r="G587" s="37">
        <v>3090</v>
      </c>
      <c r="H587" s="37">
        <v>2326</v>
      </c>
      <c r="I587" s="39">
        <v>2953</v>
      </c>
      <c r="J587" s="59">
        <v>10386</v>
      </c>
      <c r="K587" s="37">
        <v>16149</v>
      </c>
      <c r="L587" s="37">
        <v>8490</v>
      </c>
      <c r="M587" s="39">
        <v>17191</v>
      </c>
      <c r="N587" s="16">
        <f t="shared" si="123"/>
        <v>8.5136271428068202</v>
      </c>
      <c r="O587" s="5">
        <f t="shared" si="124"/>
        <v>7.8626297361187181</v>
      </c>
      <c r="P587" s="5">
        <f t="shared" si="125"/>
        <v>7.6997003969166169</v>
      </c>
      <c r="Q587" s="5">
        <f t="shared" si="126"/>
        <v>7.380753301676152</v>
      </c>
      <c r="R587" s="19">
        <f t="shared" si="135"/>
        <v>7.864177644379577</v>
      </c>
      <c r="S587" s="8">
        <f t="shared" si="127"/>
        <v>0.21273456577684344</v>
      </c>
      <c r="T587" s="5">
        <f t="shared" si="128"/>
        <v>0.20964124912213988</v>
      </c>
      <c r="U587" s="5">
        <f t="shared" si="129"/>
        <v>0.2020120932154057</v>
      </c>
      <c r="V587" s="5">
        <f t="shared" si="130"/>
        <v>0.21124831429216259</v>
      </c>
      <c r="W587" s="9">
        <f t="shared" si="136"/>
        <v>0.20890905560163792</v>
      </c>
      <c r="X587" s="16">
        <f t="shared" si="131"/>
        <v>2.9677300159386548</v>
      </c>
      <c r="Y587" s="5">
        <f t="shared" si="132"/>
        <v>2.9863222305179153</v>
      </c>
      <c r="Z587" s="5">
        <f t="shared" si="133"/>
        <v>2.4253332339528479</v>
      </c>
      <c r="AA587" s="5">
        <f t="shared" si="134"/>
        <v>2.5534801707699315</v>
      </c>
      <c r="AB587" s="9">
        <f t="shared" si="137"/>
        <v>2.7332164127948375</v>
      </c>
    </row>
    <row r="588" spans="1:28" x14ac:dyDescent="0.2">
      <c r="A588" s="38" t="s">
        <v>586</v>
      </c>
      <c r="B588" s="37">
        <v>283</v>
      </c>
      <c r="C588" s="37">
        <v>302</v>
      </c>
      <c r="D588" s="37">
        <v>157</v>
      </c>
      <c r="E588" s="55">
        <v>264</v>
      </c>
      <c r="F588" s="63">
        <v>2013</v>
      </c>
      <c r="G588" s="37">
        <v>2064</v>
      </c>
      <c r="H588" s="37">
        <v>1524</v>
      </c>
      <c r="I588" s="39">
        <v>1961</v>
      </c>
      <c r="J588" s="59">
        <v>1129</v>
      </c>
      <c r="K588" s="37">
        <v>1846</v>
      </c>
      <c r="L588" s="37">
        <v>1216</v>
      </c>
      <c r="M588" s="39">
        <v>1841</v>
      </c>
      <c r="N588" s="16">
        <f t="shared" si="123"/>
        <v>3.3183528880332894E-2</v>
      </c>
      <c r="O588" s="5">
        <f t="shared" si="124"/>
        <v>3.1971377141616436E-2</v>
      </c>
      <c r="P588" s="5">
        <f t="shared" si="125"/>
        <v>2.8932386250440593E-2</v>
      </c>
      <c r="Q588" s="5">
        <f t="shared" si="126"/>
        <v>3.0275308757652334E-2</v>
      </c>
      <c r="R588" s="19">
        <f t="shared" si="135"/>
        <v>3.1090650257510562E-2</v>
      </c>
      <c r="S588" s="8">
        <f t="shared" si="127"/>
        <v>0.14605548462100473</v>
      </c>
      <c r="T588" s="5">
        <f t="shared" si="128"/>
        <v>0.14003221300585653</v>
      </c>
      <c r="U588" s="5">
        <f t="shared" si="129"/>
        <v>0.13235874035265618</v>
      </c>
      <c r="V588" s="5">
        <f t="shared" si="130"/>
        <v>0.14028376035453127</v>
      </c>
      <c r="W588" s="9">
        <f t="shared" si="136"/>
        <v>0.13968254958351217</v>
      </c>
      <c r="X588" s="16">
        <f t="shared" si="131"/>
        <v>0.32260419680288288</v>
      </c>
      <c r="Y588" s="5">
        <f t="shared" si="132"/>
        <v>0.3413679384194731</v>
      </c>
      <c r="Z588" s="5">
        <f t="shared" si="133"/>
        <v>0.34737399440361166</v>
      </c>
      <c r="AA588" s="5">
        <f t="shared" si="134"/>
        <v>0.27345453983988388</v>
      </c>
      <c r="AB588" s="9">
        <f t="shared" si="137"/>
        <v>0.32120016736646284</v>
      </c>
    </row>
    <row r="589" spans="1:28" x14ac:dyDescent="0.2">
      <c r="A589" s="38" t="s">
        <v>587</v>
      </c>
      <c r="B589" s="37">
        <v>160</v>
      </c>
      <c r="C589" s="37">
        <v>374</v>
      </c>
      <c r="D589" s="37">
        <v>152</v>
      </c>
      <c r="E589" s="55">
        <v>209</v>
      </c>
      <c r="F589" s="63">
        <v>2075</v>
      </c>
      <c r="G589" s="37">
        <v>2035</v>
      </c>
      <c r="H589" s="37">
        <v>1603</v>
      </c>
      <c r="I589" s="39">
        <v>1898</v>
      </c>
      <c r="J589" s="59">
        <v>376</v>
      </c>
      <c r="K589" s="37">
        <v>591</v>
      </c>
      <c r="L589" s="37">
        <v>452</v>
      </c>
      <c r="M589" s="39">
        <v>693</v>
      </c>
      <c r="N589" s="16">
        <f t="shared" si="123"/>
        <v>1.8761005727396689E-2</v>
      </c>
      <c r="O589" s="5">
        <f t="shared" si="124"/>
        <v>3.9593692221736913E-2</v>
      </c>
      <c r="P589" s="5">
        <f t="shared" si="125"/>
        <v>2.8010972675585798E-2</v>
      </c>
      <c r="Q589" s="5">
        <f t="shared" si="126"/>
        <v>2.3967952766474763E-2</v>
      </c>
      <c r="R589" s="19">
        <f t="shared" si="135"/>
        <v>2.7583405847798538E-2</v>
      </c>
      <c r="S589" s="8">
        <f t="shared" si="127"/>
        <v>0.15055396452488068</v>
      </c>
      <c r="T589" s="5">
        <f t="shared" si="128"/>
        <v>0.1380647061370727</v>
      </c>
      <c r="U589" s="5">
        <f t="shared" si="129"/>
        <v>0.13921985615833848</v>
      </c>
      <c r="V589" s="5">
        <f t="shared" si="130"/>
        <v>0.13577693888470185</v>
      </c>
      <c r="W589" s="9">
        <f t="shared" si="136"/>
        <v>0.14090386642624841</v>
      </c>
      <c r="X589" s="16">
        <f t="shared" si="131"/>
        <v>0.10743948449768287</v>
      </c>
      <c r="Y589" s="5">
        <f t="shared" si="132"/>
        <v>0.10928951874642936</v>
      </c>
      <c r="Z589" s="5">
        <f t="shared" si="133"/>
        <v>0.12912257028818461</v>
      </c>
      <c r="AA589" s="5">
        <f t="shared" si="134"/>
        <v>0.10293535910322625</v>
      </c>
      <c r="AB589" s="9">
        <f t="shared" si="137"/>
        <v>0.11219673315888078</v>
      </c>
    </row>
    <row r="590" spans="1:28" x14ac:dyDescent="0.2">
      <c r="A590" s="38" t="s">
        <v>588</v>
      </c>
      <c r="B590" s="37">
        <v>1</v>
      </c>
      <c r="C590" s="37">
        <v>2</v>
      </c>
      <c r="D590" s="37">
        <v>1</v>
      </c>
      <c r="E590" s="55">
        <v>2</v>
      </c>
      <c r="F590" s="63">
        <v>13</v>
      </c>
      <c r="G590" s="37">
        <v>5</v>
      </c>
      <c r="H590" s="37">
        <v>8</v>
      </c>
      <c r="I590" s="39">
        <v>7</v>
      </c>
      <c r="J590" s="59">
        <v>1316</v>
      </c>
      <c r="K590" s="37">
        <v>2201</v>
      </c>
      <c r="L590" s="37">
        <v>1383</v>
      </c>
      <c r="M590" s="39">
        <v>2661</v>
      </c>
      <c r="N590" s="16">
        <f t="shared" ref="N590:N653" si="138">B590*962/B$976</f>
        <v>1.172562857962293E-4</v>
      </c>
      <c r="O590" s="5">
        <f t="shared" ref="O590:O653" si="139">C590*962/C$976</f>
        <v>2.1173097444779099E-4</v>
      </c>
      <c r="P590" s="5">
        <f t="shared" ref="P590:P653" si="140">D590*962/D$976</f>
        <v>1.842827149709592E-4</v>
      </c>
      <c r="Q590" s="5">
        <f t="shared" ref="Q590:Q653" si="141">E590*962/E$976</f>
        <v>2.2935839967918434E-4</v>
      </c>
      <c r="R590" s="19">
        <f t="shared" si="135"/>
        <v>1.8565709372354096E-4</v>
      </c>
      <c r="S590" s="8">
        <f t="shared" ref="S590:S653" si="142">F590*962/F$976</f>
        <v>9.4322965726431271E-4</v>
      </c>
      <c r="T590" s="5">
        <f t="shared" ref="T590:T653" si="143">G590*962/G$976</f>
        <v>3.3922532220410982E-4</v>
      </c>
      <c r="U590" s="5">
        <f t="shared" ref="U590:U653" si="144">H590*962/H$976</f>
        <v>6.9479653728428447E-4</v>
      </c>
      <c r="V590" s="5">
        <f t="shared" ref="V590:V653" si="145">I590*962/I$976</f>
        <v>5.0075794109215646E-4</v>
      </c>
      <c r="W590" s="9">
        <f t="shared" si="136"/>
        <v>6.1950236446121584E-4</v>
      </c>
      <c r="X590" s="16">
        <f t="shared" ref="X590:X653" si="146">J590*962/J$976</f>
        <v>0.37603819574189001</v>
      </c>
      <c r="Y590" s="5">
        <f t="shared" ref="Y590:Y653" si="147">K590*962/K$976</f>
        <v>0.4070156188847564</v>
      </c>
      <c r="Z590" s="5">
        <f t="shared" ref="Z590:Z653" si="148">L590*962/L$976</f>
        <v>0.39508078475344977</v>
      </c>
      <c r="AA590" s="5">
        <f t="shared" ref="AA590:AA653" si="149">M590*962/M$976</f>
        <v>0.3952539546517822</v>
      </c>
      <c r="AB590" s="9">
        <f t="shared" si="137"/>
        <v>0.3933471385079696</v>
      </c>
    </row>
    <row r="591" spans="1:28" x14ac:dyDescent="0.2">
      <c r="A591" s="38" t="s">
        <v>589</v>
      </c>
      <c r="B591" s="37">
        <v>4392</v>
      </c>
      <c r="C591" s="37">
        <v>6875</v>
      </c>
      <c r="D591" s="37">
        <v>2942</v>
      </c>
      <c r="E591" s="55">
        <v>4045</v>
      </c>
      <c r="F591" s="63">
        <v>92467</v>
      </c>
      <c r="G591" s="37">
        <v>113431</v>
      </c>
      <c r="H591" s="37">
        <v>88980</v>
      </c>
      <c r="I591" s="39">
        <v>103458</v>
      </c>
      <c r="J591" s="59">
        <v>5180</v>
      </c>
      <c r="K591" s="37">
        <v>8189</v>
      </c>
      <c r="L591" s="37">
        <v>5627</v>
      </c>
      <c r="M591" s="39">
        <v>10250</v>
      </c>
      <c r="N591" s="16">
        <f t="shared" si="138"/>
        <v>0.51498960721703901</v>
      </c>
      <c r="O591" s="5">
        <f t="shared" si="139"/>
        <v>0.72782522466428146</v>
      </c>
      <c r="P591" s="5">
        <f t="shared" si="140"/>
        <v>0.54215974744456197</v>
      </c>
      <c r="Q591" s="5">
        <f t="shared" si="141"/>
        <v>0.46387736335115032</v>
      </c>
      <c r="R591" s="19">
        <f t="shared" ref="R591:R654" si="150">AVERAGE(N591:Q591)</f>
        <v>0.56221298566925815</v>
      </c>
      <c r="S591" s="8">
        <f t="shared" si="142"/>
        <v>6.7090474398660929</v>
      </c>
      <c r="T591" s="5">
        <f t="shared" si="143"/>
        <v>7.6957335045868769</v>
      </c>
      <c r="U591" s="5">
        <f t="shared" si="144"/>
        <v>7.7278744859444535</v>
      </c>
      <c r="V591" s="5">
        <f t="shared" si="145"/>
        <v>7.4010592956446182</v>
      </c>
      <c r="W591" s="9">
        <f t="shared" ref="W591:W654" si="151">AVERAGE(S591:V591)</f>
        <v>7.3834286815105106</v>
      </c>
      <c r="X591" s="16">
        <f t="shared" si="146"/>
        <v>1.4801503449414821</v>
      </c>
      <c r="Y591" s="5">
        <f t="shared" si="147"/>
        <v>1.5143348037470561</v>
      </c>
      <c r="Z591" s="5">
        <f t="shared" si="148"/>
        <v>1.6074617323265814</v>
      </c>
      <c r="AA591" s="5">
        <f t="shared" si="149"/>
        <v>1.5224926851487288</v>
      </c>
      <c r="AB591" s="9">
        <f t="shared" ref="AB591:AB654" si="152">AVERAGE(X591:AA591)</f>
        <v>1.531109891540962</v>
      </c>
    </row>
    <row r="592" spans="1:28" x14ac:dyDescent="0.2">
      <c r="A592" s="38" t="s">
        <v>590</v>
      </c>
      <c r="B592" s="37">
        <v>190</v>
      </c>
      <c r="C592" s="37">
        <v>198</v>
      </c>
      <c r="D592" s="37">
        <v>83</v>
      </c>
      <c r="E592" s="55">
        <v>164</v>
      </c>
      <c r="F592" s="63">
        <v>9407</v>
      </c>
      <c r="G592" s="37">
        <v>9885</v>
      </c>
      <c r="H592" s="37">
        <v>7270</v>
      </c>
      <c r="I592" s="39">
        <v>9453</v>
      </c>
      <c r="J592" s="59">
        <v>2959</v>
      </c>
      <c r="K592" s="37">
        <v>4685</v>
      </c>
      <c r="L592" s="37">
        <v>3200</v>
      </c>
      <c r="M592" s="39">
        <v>6836</v>
      </c>
      <c r="N592" s="16">
        <f t="shared" si="138"/>
        <v>2.2278694301283566E-2</v>
      </c>
      <c r="O592" s="5">
        <f t="shared" si="139"/>
        <v>2.0961366470331307E-2</v>
      </c>
      <c r="P592" s="5">
        <f t="shared" si="140"/>
        <v>1.5295465342589612E-2</v>
      </c>
      <c r="Q592" s="5">
        <f t="shared" si="141"/>
        <v>1.8807388773693118E-2</v>
      </c>
      <c r="R592" s="19">
        <f t="shared" si="150"/>
        <v>1.93357287219744E-2</v>
      </c>
      <c r="S592" s="8">
        <f t="shared" si="142"/>
        <v>0.68253549122195301</v>
      </c>
      <c r="T592" s="5">
        <f t="shared" si="143"/>
        <v>0.67064846199752515</v>
      </c>
      <c r="U592" s="5">
        <f t="shared" si="144"/>
        <v>0.63139635325709353</v>
      </c>
      <c r="V592" s="5">
        <f t="shared" si="145"/>
        <v>0.67623783102059365</v>
      </c>
      <c r="W592" s="9">
        <f t="shared" si="151"/>
        <v>0.66520453437429128</v>
      </c>
      <c r="X592" s="16">
        <f t="shared" si="146"/>
        <v>0.84551445379958401</v>
      </c>
      <c r="Y592" s="5">
        <f t="shared" si="147"/>
        <v>0.86636445909817528</v>
      </c>
      <c r="Z592" s="5">
        <f t="shared" si="148"/>
        <v>0.91414209053582018</v>
      </c>
      <c r="AA592" s="5">
        <f t="shared" si="149"/>
        <v>1.0153912190904109</v>
      </c>
      <c r="AB592" s="9">
        <f t="shared" si="152"/>
        <v>0.91035305563099755</v>
      </c>
    </row>
    <row r="593" spans="1:28" x14ac:dyDescent="0.2">
      <c r="A593" s="38" t="s">
        <v>591</v>
      </c>
      <c r="B593" s="37">
        <v>3248</v>
      </c>
      <c r="C593" s="37">
        <v>4852</v>
      </c>
      <c r="D593" s="37">
        <v>2103</v>
      </c>
      <c r="E593" s="55">
        <v>2369</v>
      </c>
      <c r="F593" s="63">
        <v>548</v>
      </c>
      <c r="G593" s="37">
        <v>611</v>
      </c>
      <c r="H593" s="37">
        <v>546</v>
      </c>
      <c r="I593" s="39">
        <v>611</v>
      </c>
      <c r="J593" s="59">
        <v>6967</v>
      </c>
      <c r="K593" s="37">
        <v>10833</v>
      </c>
      <c r="L593" s="37">
        <v>6430</v>
      </c>
      <c r="M593" s="39">
        <v>12262</v>
      </c>
      <c r="N593" s="16">
        <f t="shared" si="138"/>
        <v>0.38084841626615273</v>
      </c>
      <c r="O593" s="5">
        <f t="shared" si="139"/>
        <v>0.51365934401034097</v>
      </c>
      <c r="P593" s="5">
        <f t="shared" si="140"/>
        <v>0.3875465495839272</v>
      </c>
      <c r="Q593" s="5">
        <f t="shared" si="141"/>
        <v>0.27167502441999386</v>
      </c>
      <c r="R593" s="19">
        <f t="shared" si="150"/>
        <v>0.3884323335701037</v>
      </c>
      <c r="S593" s="8">
        <f t="shared" si="142"/>
        <v>3.9760757860064874E-2</v>
      </c>
      <c r="T593" s="5">
        <f t="shared" si="143"/>
        <v>4.145333437334222E-2</v>
      </c>
      <c r="U593" s="5">
        <f t="shared" si="144"/>
        <v>4.7419863669652416E-2</v>
      </c>
      <c r="V593" s="5">
        <f t="shared" si="145"/>
        <v>4.3709014572472518E-2</v>
      </c>
      <c r="W593" s="9">
        <f t="shared" si="151"/>
        <v>4.3085742618883011E-2</v>
      </c>
      <c r="X593" s="16">
        <f t="shared" si="146"/>
        <v>1.99077363961531</v>
      </c>
      <c r="Y593" s="5">
        <f t="shared" si="147"/>
        <v>2.0032713309307435</v>
      </c>
      <c r="Z593" s="5">
        <f t="shared" si="148"/>
        <v>1.8368542631704137</v>
      </c>
      <c r="AA593" s="5">
        <f t="shared" si="149"/>
        <v>1.8213468590530453</v>
      </c>
      <c r="AB593" s="9">
        <f t="shared" si="152"/>
        <v>1.9130615231923782</v>
      </c>
    </row>
    <row r="594" spans="1:28" x14ac:dyDescent="0.2">
      <c r="A594" s="38" t="s">
        <v>592</v>
      </c>
      <c r="B594" s="37">
        <v>105</v>
      </c>
      <c r="C594" s="37">
        <v>186</v>
      </c>
      <c r="D594" s="37">
        <v>72</v>
      </c>
      <c r="E594" s="55">
        <v>91</v>
      </c>
      <c r="F594" s="63">
        <v>160</v>
      </c>
      <c r="G594" s="37">
        <v>158</v>
      </c>
      <c r="H594" s="37">
        <v>98</v>
      </c>
      <c r="I594" s="39">
        <v>112</v>
      </c>
      <c r="J594" s="59">
        <v>872</v>
      </c>
      <c r="K594" s="37">
        <v>1549</v>
      </c>
      <c r="L594" s="37">
        <v>1235</v>
      </c>
      <c r="M594" s="39">
        <v>2890</v>
      </c>
      <c r="N594" s="16">
        <f t="shared" si="138"/>
        <v>1.2311910008604076E-2</v>
      </c>
      <c r="O594" s="5">
        <f t="shared" si="139"/>
        <v>1.969098062364456E-2</v>
      </c>
      <c r="P594" s="5">
        <f t="shared" si="140"/>
        <v>1.3268355477909062E-2</v>
      </c>
      <c r="Q594" s="5">
        <f t="shared" si="141"/>
        <v>1.0435807185402888E-2</v>
      </c>
      <c r="R594" s="19">
        <f t="shared" si="150"/>
        <v>1.3926763323890146E-2</v>
      </c>
      <c r="S594" s="8">
        <f t="shared" si="142"/>
        <v>1.1608980397099233E-2</v>
      </c>
      <c r="T594" s="5">
        <f t="shared" si="143"/>
        <v>1.071952018164987E-2</v>
      </c>
      <c r="U594" s="5">
        <f t="shared" si="144"/>
        <v>8.5112575817324846E-3</v>
      </c>
      <c r="V594" s="5">
        <f t="shared" si="145"/>
        <v>8.0121270574745034E-3</v>
      </c>
      <c r="W594" s="9">
        <f t="shared" si="151"/>
        <v>9.7129713044890233E-3</v>
      </c>
      <c r="X594" s="16">
        <f t="shared" si="146"/>
        <v>0.2491681661754773</v>
      </c>
      <c r="Y594" s="5">
        <f t="shared" si="147"/>
        <v>0.28644579448091217</v>
      </c>
      <c r="Z594" s="5">
        <f t="shared" si="148"/>
        <v>0.35280171306616809</v>
      </c>
      <c r="AA594" s="5">
        <f t="shared" si="149"/>
        <v>0.42926866927608065</v>
      </c>
      <c r="AB594" s="9">
        <f t="shared" si="152"/>
        <v>0.32942108574965956</v>
      </c>
    </row>
    <row r="595" spans="1:28" x14ac:dyDescent="0.2">
      <c r="A595" s="38" t="s">
        <v>593</v>
      </c>
      <c r="B595" s="37">
        <v>12</v>
      </c>
      <c r="C595" s="37">
        <v>31</v>
      </c>
      <c r="D595" s="37">
        <v>12</v>
      </c>
      <c r="E595" s="55">
        <v>6</v>
      </c>
      <c r="F595" s="63">
        <v>93</v>
      </c>
      <c r="G595" s="37">
        <v>97</v>
      </c>
      <c r="H595" s="37">
        <v>77</v>
      </c>
      <c r="I595" s="39">
        <v>100</v>
      </c>
      <c r="J595" s="59">
        <v>4908</v>
      </c>
      <c r="K595" s="37">
        <v>8050</v>
      </c>
      <c r="L595" s="37">
        <v>5353</v>
      </c>
      <c r="M595" s="39">
        <v>10467</v>
      </c>
      <c r="N595" s="16">
        <f t="shared" si="138"/>
        <v>1.4070754295547516E-3</v>
      </c>
      <c r="O595" s="5">
        <f t="shared" si="139"/>
        <v>3.2818301039407604E-3</v>
      </c>
      <c r="P595" s="5">
        <f t="shared" si="140"/>
        <v>2.2113925796515103E-3</v>
      </c>
      <c r="Q595" s="5">
        <f t="shared" si="141"/>
        <v>6.8807519903755306E-4</v>
      </c>
      <c r="R595" s="19">
        <f t="shared" si="150"/>
        <v>1.8970933280461437E-3</v>
      </c>
      <c r="S595" s="8">
        <f t="shared" si="142"/>
        <v>6.7477198558139294E-3</v>
      </c>
      <c r="T595" s="5">
        <f t="shared" si="143"/>
        <v>6.5809712507597304E-3</v>
      </c>
      <c r="U595" s="5">
        <f t="shared" si="144"/>
        <v>6.6874166713612382E-3</v>
      </c>
      <c r="V595" s="5">
        <f t="shared" si="145"/>
        <v>7.1536848727450928E-3</v>
      </c>
      <c r="W595" s="9">
        <f t="shared" si="151"/>
        <v>6.7924481626699977E-3</v>
      </c>
      <c r="X595" s="16">
        <f t="shared" si="146"/>
        <v>1.4024281646665626</v>
      </c>
      <c r="Y595" s="5">
        <f t="shared" si="147"/>
        <v>1.4886305006916352</v>
      </c>
      <c r="Z595" s="5">
        <f t="shared" si="148"/>
        <v>1.5291883158244517</v>
      </c>
      <c r="AA595" s="5">
        <f t="shared" si="149"/>
        <v>1.5547249693123655</v>
      </c>
      <c r="AB595" s="9">
        <f t="shared" si="152"/>
        <v>1.4937429876237538</v>
      </c>
    </row>
    <row r="596" spans="1:28" x14ac:dyDescent="0.2">
      <c r="A596" s="38" t="s">
        <v>594</v>
      </c>
      <c r="B596" s="37">
        <v>6679</v>
      </c>
      <c r="C596" s="37">
        <v>7805</v>
      </c>
      <c r="D596" s="37">
        <v>4231</v>
      </c>
      <c r="E596" s="55">
        <v>6921</v>
      </c>
      <c r="F596" s="63">
        <v>6</v>
      </c>
      <c r="G596" s="37">
        <v>14</v>
      </c>
      <c r="H596" s="37">
        <v>12</v>
      </c>
      <c r="I596" s="39">
        <v>14</v>
      </c>
      <c r="J596" s="59">
        <v>3065</v>
      </c>
      <c r="K596" s="37">
        <v>4172</v>
      </c>
      <c r="L596" s="37">
        <v>2955</v>
      </c>
      <c r="M596" s="39">
        <v>5765</v>
      </c>
      <c r="N596" s="16">
        <f t="shared" si="138"/>
        <v>0.78315473283301551</v>
      </c>
      <c r="O596" s="5">
        <f t="shared" si="139"/>
        <v>0.82628012778250426</v>
      </c>
      <c r="P596" s="5">
        <f t="shared" si="140"/>
        <v>0.7797001670421283</v>
      </c>
      <c r="Q596" s="5">
        <f t="shared" si="141"/>
        <v>0.79369474208981738</v>
      </c>
      <c r="R596" s="19">
        <f t="shared" si="150"/>
        <v>0.79570744243686642</v>
      </c>
      <c r="S596" s="8">
        <f t="shared" si="142"/>
        <v>4.3533676489122125E-4</v>
      </c>
      <c r="T596" s="5">
        <f t="shared" si="143"/>
        <v>9.4983090217150756E-4</v>
      </c>
      <c r="U596" s="5">
        <f t="shared" si="144"/>
        <v>1.0421948059264267E-3</v>
      </c>
      <c r="V596" s="5">
        <f t="shared" si="145"/>
        <v>1.0015158821843129E-3</v>
      </c>
      <c r="W596" s="9">
        <f t="shared" si="151"/>
        <v>8.5721958879336714E-4</v>
      </c>
      <c r="X596" s="16">
        <f t="shared" si="146"/>
        <v>0.87580324464201587</v>
      </c>
      <c r="Y596" s="5">
        <f t="shared" si="147"/>
        <v>0.77149893774975187</v>
      </c>
      <c r="Z596" s="5">
        <f t="shared" si="148"/>
        <v>0.84415308672917144</v>
      </c>
      <c r="AA596" s="5">
        <f t="shared" si="149"/>
        <v>0.8563093004763338</v>
      </c>
      <c r="AB596" s="9">
        <f t="shared" si="152"/>
        <v>0.83694114239931827</v>
      </c>
    </row>
    <row r="597" spans="1:28" x14ac:dyDescent="0.2">
      <c r="A597" s="38" t="s">
        <v>595</v>
      </c>
      <c r="B597" s="37">
        <v>63</v>
      </c>
      <c r="C597" s="37">
        <v>115</v>
      </c>
      <c r="D597" s="37">
        <v>45</v>
      </c>
      <c r="E597" s="55">
        <v>62</v>
      </c>
      <c r="F597" s="63">
        <v>379</v>
      </c>
      <c r="G597" s="37">
        <v>428</v>
      </c>
      <c r="H597" s="37">
        <v>324</v>
      </c>
      <c r="I597" s="39">
        <v>373</v>
      </c>
      <c r="J597" s="59">
        <v>2075</v>
      </c>
      <c r="K597" s="37">
        <v>2867</v>
      </c>
      <c r="L597" s="37">
        <v>1970</v>
      </c>
      <c r="M597" s="39">
        <v>3643</v>
      </c>
      <c r="N597" s="16">
        <f t="shared" si="138"/>
        <v>7.3871460051624458E-3</v>
      </c>
      <c r="O597" s="5">
        <f t="shared" si="139"/>
        <v>1.2174531030747981E-2</v>
      </c>
      <c r="P597" s="5">
        <f t="shared" si="140"/>
        <v>8.2927221736931629E-3</v>
      </c>
      <c r="Q597" s="5">
        <f t="shared" si="141"/>
        <v>7.1101103900547144E-3</v>
      </c>
      <c r="R597" s="19">
        <f t="shared" si="150"/>
        <v>8.7411273999145767E-3</v>
      </c>
      <c r="S597" s="8">
        <f t="shared" si="142"/>
        <v>2.7498772315628809E-2</v>
      </c>
      <c r="T597" s="5">
        <f t="shared" si="143"/>
        <v>2.9037687580671802E-2</v>
      </c>
      <c r="U597" s="5">
        <f t="shared" si="144"/>
        <v>2.8139259760013521E-2</v>
      </c>
      <c r="V597" s="5">
        <f t="shared" si="145"/>
        <v>2.6683244575339195E-2</v>
      </c>
      <c r="W597" s="9">
        <f t="shared" si="151"/>
        <v>2.7839741057913335E-2</v>
      </c>
      <c r="X597" s="16">
        <f t="shared" si="146"/>
        <v>0.59291736790609562</v>
      </c>
      <c r="Y597" s="5">
        <f t="shared" si="147"/>
        <v>0.5301743658984992</v>
      </c>
      <c r="Z597" s="5">
        <f t="shared" si="148"/>
        <v>0.56276872448611426</v>
      </c>
      <c r="AA597" s="5">
        <f t="shared" si="149"/>
        <v>0.54111618068261647</v>
      </c>
      <c r="AB597" s="9">
        <f t="shared" si="152"/>
        <v>0.55674415974333147</v>
      </c>
    </row>
    <row r="598" spans="1:28" x14ac:dyDescent="0.2">
      <c r="A598" s="38" t="s">
        <v>596</v>
      </c>
      <c r="B598" s="37">
        <v>2</v>
      </c>
      <c r="C598" s="37">
        <v>1</v>
      </c>
      <c r="D598" s="37">
        <v>0</v>
      </c>
      <c r="E598" s="55">
        <v>0</v>
      </c>
      <c r="F598" s="63">
        <v>504</v>
      </c>
      <c r="G598" s="37">
        <v>598</v>
      </c>
      <c r="H598" s="37">
        <v>411</v>
      </c>
      <c r="I598" s="39">
        <v>531</v>
      </c>
      <c r="J598" s="59">
        <v>2388</v>
      </c>
      <c r="K598" s="37">
        <v>3892</v>
      </c>
      <c r="L598" s="37">
        <v>2493</v>
      </c>
      <c r="M598" s="39">
        <v>5931</v>
      </c>
      <c r="N598" s="16">
        <f t="shared" si="138"/>
        <v>2.3451257159245859E-4</v>
      </c>
      <c r="O598" s="5">
        <f t="shared" si="139"/>
        <v>1.058654872238955E-4</v>
      </c>
      <c r="P598" s="5">
        <f t="shared" si="140"/>
        <v>0</v>
      </c>
      <c r="Q598" s="5">
        <f t="shared" si="141"/>
        <v>0</v>
      </c>
      <c r="R598" s="19">
        <f t="shared" si="150"/>
        <v>8.5094514704088522E-5</v>
      </c>
      <c r="S598" s="8">
        <f t="shared" si="142"/>
        <v>3.6568288250862585E-2</v>
      </c>
      <c r="T598" s="5">
        <f t="shared" si="143"/>
        <v>4.0571348535611534E-2</v>
      </c>
      <c r="U598" s="5">
        <f t="shared" si="144"/>
        <v>3.5695172102980115E-2</v>
      </c>
      <c r="V598" s="5">
        <f t="shared" si="145"/>
        <v>3.7986066674276439E-2</v>
      </c>
      <c r="W598" s="9">
        <f t="shared" si="151"/>
        <v>3.7705218890932674E-2</v>
      </c>
      <c r="X598" s="16">
        <f t="shared" si="146"/>
        <v>0.68235502388421987</v>
      </c>
      <c r="Y598" s="5">
        <f t="shared" si="147"/>
        <v>0.71972048555178192</v>
      </c>
      <c r="Z598" s="5">
        <f t="shared" si="148"/>
        <v>0.71217382240806237</v>
      </c>
      <c r="AA598" s="5">
        <f t="shared" si="149"/>
        <v>0.88096625518215721</v>
      </c>
      <c r="AB598" s="9">
        <f t="shared" si="152"/>
        <v>0.74880389675655534</v>
      </c>
    </row>
    <row r="599" spans="1:28" x14ac:dyDescent="0.2">
      <c r="A599" s="38" t="s">
        <v>597</v>
      </c>
      <c r="B599" s="37">
        <v>42</v>
      </c>
      <c r="C599" s="37">
        <v>61</v>
      </c>
      <c r="D599" s="37">
        <v>14</v>
      </c>
      <c r="E599" s="55">
        <v>29</v>
      </c>
      <c r="F599" s="63">
        <v>68</v>
      </c>
      <c r="G599" s="37">
        <v>81</v>
      </c>
      <c r="H599" s="37">
        <v>51</v>
      </c>
      <c r="I599" s="39">
        <v>59</v>
      </c>
      <c r="J599" s="59">
        <v>4766</v>
      </c>
      <c r="K599" s="37">
        <v>8206</v>
      </c>
      <c r="L599" s="37">
        <v>5883</v>
      </c>
      <c r="M599" s="39">
        <v>11371</v>
      </c>
      <c r="N599" s="16">
        <f t="shared" si="138"/>
        <v>4.9247640034416305E-3</v>
      </c>
      <c r="O599" s="5">
        <f t="shared" si="139"/>
        <v>6.4577947206576249E-3</v>
      </c>
      <c r="P599" s="5">
        <f t="shared" si="140"/>
        <v>2.5799580095934287E-3</v>
      </c>
      <c r="Q599" s="5">
        <f t="shared" si="141"/>
        <v>3.3256967953481731E-3</v>
      </c>
      <c r="R599" s="19">
        <f t="shared" si="150"/>
        <v>4.3220533822602141E-3</v>
      </c>
      <c r="S599" s="8">
        <f t="shared" si="142"/>
        <v>4.9338166687671742E-3</v>
      </c>
      <c r="T599" s="5">
        <f t="shared" si="143"/>
        <v>5.4954502197065791E-3</v>
      </c>
      <c r="U599" s="5">
        <f t="shared" si="144"/>
        <v>4.4293279251873133E-3</v>
      </c>
      <c r="V599" s="5">
        <f t="shared" si="145"/>
        <v>4.220674074919605E-3</v>
      </c>
      <c r="W599" s="9">
        <f t="shared" si="151"/>
        <v>4.7698172221451677E-3</v>
      </c>
      <c r="X599" s="16">
        <f t="shared" si="146"/>
        <v>1.3618526146700971</v>
      </c>
      <c r="Y599" s="5">
        <f t="shared" si="147"/>
        <v>1.517478495487647</v>
      </c>
      <c r="Z599" s="5">
        <f t="shared" si="148"/>
        <v>1.6805930995694469</v>
      </c>
      <c r="AA599" s="5">
        <f t="shared" si="149"/>
        <v>1.6890013973488971</v>
      </c>
      <c r="AB599" s="9">
        <f t="shared" si="152"/>
        <v>1.562231401769022</v>
      </c>
    </row>
    <row r="600" spans="1:28" x14ac:dyDescent="0.2">
      <c r="A600" s="38" t="s">
        <v>598</v>
      </c>
      <c r="B600" s="37">
        <v>1</v>
      </c>
      <c r="C600" s="37">
        <v>5</v>
      </c>
      <c r="D600" s="37">
        <v>1</v>
      </c>
      <c r="E600" s="55">
        <v>4</v>
      </c>
      <c r="F600" s="63">
        <v>339</v>
      </c>
      <c r="G600" s="37">
        <v>399</v>
      </c>
      <c r="H600" s="37">
        <v>291</v>
      </c>
      <c r="I600" s="39">
        <v>357</v>
      </c>
      <c r="J600" s="59">
        <v>2288</v>
      </c>
      <c r="K600" s="37">
        <v>4329</v>
      </c>
      <c r="L600" s="37">
        <v>2697</v>
      </c>
      <c r="M600" s="39">
        <v>5193</v>
      </c>
      <c r="N600" s="16">
        <f t="shared" si="138"/>
        <v>1.172562857962293E-4</v>
      </c>
      <c r="O600" s="5">
        <f t="shared" si="139"/>
        <v>5.2932743611947745E-4</v>
      </c>
      <c r="P600" s="5">
        <f t="shared" si="140"/>
        <v>1.842827149709592E-4</v>
      </c>
      <c r="Q600" s="5">
        <f t="shared" si="141"/>
        <v>4.5871679935836869E-4</v>
      </c>
      <c r="R600" s="19">
        <f t="shared" si="150"/>
        <v>3.2239580906125864E-4</v>
      </c>
      <c r="S600" s="8">
        <f t="shared" si="142"/>
        <v>2.4596527216354001E-2</v>
      </c>
      <c r="T600" s="5">
        <f t="shared" si="143"/>
        <v>2.7070180711887964E-2</v>
      </c>
      <c r="U600" s="5">
        <f t="shared" si="144"/>
        <v>2.5273224043715847E-2</v>
      </c>
      <c r="V600" s="5">
        <f t="shared" si="145"/>
        <v>2.5538654995699982E-2</v>
      </c>
      <c r="W600" s="9">
        <f t="shared" si="151"/>
        <v>2.5619646741914449E-2</v>
      </c>
      <c r="X600" s="16">
        <f t="shared" si="146"/>
        <v>0.65378069290079366</v>
      </c>
      <c r="Y600" s="5">
        <f t="shared" si="147"/>
        <v>0.80053185558932782</v>
      </c>
      <c r="Z600" s="5">
        <f t="shared" si="148"/>
        <v>0.77045038067972094</v>
      </c>
      <c r="AA600" s="5">
        <f t="shared" si="149"/>
        <v>0.77134678185144867</v>
      </c>
      <c r="AB600" s="9">
        <f t="shared" si="152"/>
        <v>0.74902742775532283</v>
      </c>
    </row>
    <row r="601" spans="1:28" x14ac:dyDescent="0.2">
      <c r="A601" s="38" t="s">
        <v>599</v>
      </c>
      <c r="B601" s="37">
        <v>2</v>
      </c>
      <c r="C601" s="37">
        <v>8</v>
      </c>
      <c r="D601" s="37">
        <v>0</v>
      </c>
      <c r="E601" s="55">
        <v>1</v>
      </c>
      <c r="F601" s="63">
        <v>32</v>
      </c>
      <c r="G601" s="37">
        <v>35</v>
      </c>
      <c r="H601" s="37">
        <v>22</v>
      </c>
      <c r="I601" s="39">
        <v>27</v>
      </c>
      <c r="J601" s="59">
        <v>5707</v>
      </c>
      <c r="K601" s="37">
        <v>9514</v>
      </c>
      <c r="L601" s="37">
        <v>5795</v>
      </c>
      <c r="M601" s="39">
        <v>11070</v>
      </c>
      <c r="N601" s="16">
        <f t="shared" si="138"/>
        <v>2.3451257159245859E-4</v>
      </c>
      <c r="O601" s="5">
        <f t="shared" si="139"/>
        <v>8.4692389779116397E-4</v>
      </c>
      <c r="P601" s="5">
        <f t="shared" si="140"/>
        <v>0</v>
      </c>
      <c r="Q601" s="5">
        <f t="shared" si="141"/>
        <v>1.1467919983959217E-4</v>
      </c>
      <c r="R601" s="19">
        <f t="shared" si="150"/>
        <v>2.990289173058037E-4</v>
      </c>
      <c r="S601" s="8">
        <f t="shared" si="142"/>
        <v>2.3217960794198467E-3</v>
      </c>
      <c r="T601" s="5">
        <f t="shared" si="143"/>
        <v>2.374577255428769E-3</v>
      </c>
      <c r="U601" s="5">
        <f t="shared" si="144"/>
        <v>1.9106904775317822E-3</v>
      </c>
      <c r="V601" s="5">
        <f t="shared" si="145"/>
        <v>1.931494915641175E-3</v>
      </c>
      <c r="W601" s="9">
        <f t="shared" si="151"/>
        <v>2.1346396820053934E-3</v>
      </c>
      <c r="X601" s="16">
        <f t="shared" si="146"/>
        <v>1.6307370692241385</v>
      </c>
      <c r="Y601" s="5">
        <f t="shared" si="147"/>
        <v>1.7593578364695923</v>
      </c>
      <c r="Z601" s="5">
        <f t="shared" si="148"/>
        <v>1.6554541920797119</v>
      </c>
      <c r="AA601" s="5">
        <f t="shared" si="149"/>
        <v>1.6442920999606272</v>
      </c>
      <c r="AB601" s="9">
        <f t="shared" si="152"/>
        <v>1.6724602994335176</v>
      </c>
    </row>
    <row r="602" spans="1:28" x14ac:dyDescent="0.2">
      <c r="A602" s="38" t="s">
        <v>600</v>
      </c>
      <c r="B602" s="37">
        <v>311</v>
      </c>
      <c r="C602" s="37">
        <v>523</v>
      </c>
      <c r="D602" s="37">
        <v>211</v>
      </c>
      <c r="E602" s="55">
        <v>284</v>
      </c>
      <c r="F602" s="63">
        <v>537</v>
      </c>
      <c r="G602" s="37">
        <v>514</v>
      </c>
      <c r="H602" s="37">
        <v>360</v>
      </c>
      <c r="I602" s="39">
        <v>512</v>
      </c>
      <c r="J602" s="59">
        <v>779</v>
      </c>
      <c r="K602" s="37">
        <v>1330</v>
      </c>
      <c r="L602" s="37">
        <v>970</v>
      </c>
      <c r="M602" s="39">
        <v>1931</v>
      </c>
      <c r="N602" s="16">
        <f t="shared" si="138"/>
        <v>3.6466704882627314E-2</v>
      </c>
      <c r="O602" s="5">
        <f t="shared" si="139"/>
        <v>5.5367649818097345E-2</v>
      </c>
      <c r="P602" s="5">
        <f t="shared" si="140"/>
        <v>3.8883652858872388E-2</v>
      </c>
      <c r="Q602" s="5">
        <f t="shared" si="141"/>
        <v>3.2568892754444176E-2</v>
      </c>
      <c r="R602" s="19">
        <f t="shared" si="150"/>
        <v>4.0821725078510299E-2</v>
      </c>
      <c r="S602" s="8">
        <f t="shared" si="142"/>
        <v>3.8962640457764298E-2</v>
      </c>
      <c r="T602" s="5">
        <f t="shared" si="143"/>
        <v>3.4872363122582489E-2</v>
      </c>
      <c r="U602" s="5">
        <f t="shared" si="144"/>
        <v>3.1265844177792802E-2</v>
      </c>
      <c r="V602" s="5">
        <f t="shared" si="145"/>
        <v>3.6626866548454873E-2</v>
      </c>
      <c r="W602" s="9">
        <f t="shared" si="151"/>
        <v>3.5431928576648612E-2</v>
      </c>
      <c r="X602" s="16">
        <f t="shared" si="146"/>
        <v>0.22259403836089084</v>
      </c>
      <c r="Y602" s="5">
        <f t="shared" si="147"/>
        <v>0.24594764794035712</v>
      </c>
      <c r="Z602" s="5">
        <f t="shared" si="148"/>
        <v>0.27709932119367048</v>
      </c>
      <c r="AA602" s="5">
        <f t="shared" si="149"/>
        <v>0.28682276829484832</v>
      </c>
      <c r="AB602" s="9">
        <f t="shared" si="152"/>
        <v>0.2581159439474417</v>
      </c>
    </row>
    <row r="603" spans="1:28" x14ac:dyDescent="0.2">
      <c r="A603" s="38" t="s">
        <v>601</v>
      </c>
      <c r="B603" s="37">
        <v>7</v>
      </c>
      <c r="C603" s="37">
        <v>15</v>
      </c>
      <c r="D603" s="37">
        <v>5</v>
      </c>
      <c r="E603" s="55">
        <v>5</v>
      </c>
      <c r="F603" s="63">
        <v>397</v>
      </c>
      <c r="G603" s="37">
        <v>374</v>
      </c>
      <c r="H603" s="37">
        <v>314</v>
      </c>
      <c r="I603" s="39">
        <v>328</v>
      </c>
      <c r="J603" s="59">
        <v>1206</v>
      </c>
      <c r="K603" s="37">
        <v>2216</v>
      </c>
      <c r="L603" s="37">
        <v>1259</v>
      </c>
      <c r="M603" s="39">
        <v>3196</v>
      </c>
      <c r="N603" s="16">
        <f t="shared" si="138"/>
        <v>8.2079400057360509E-4</v>
      </c>
      <c r="O603" s="5">
        <f t="shared" si="139"/>
        <v>1.5879823083584325E-3</v>
      </c>
      <c r="P603" s="5">
        <f t="shared" si="140"/>
        <v>9.2141357485479598E-4</v>
      </c>
      <c r="Q603" s="5">
        <f t="shared" si="141"/>
        <v>5.733959991979609E-4</v>
      </c>
      <c r="R603" s="19">
        <f t="shared" si="150"/>
        <v>9.7589647074619861E-4</v>
      </c>
      <c r="S603" s="8">
        <f t="shared" si="142"/>
        <v>2.8804782610302473E-2</v>
      </c>
      <c r="T603" s="5">
        <f t="shared" si="143"/>
        <v>2.5374054100867415E-2</v>
      </c>
      <c r="U603" s="5">
        <f t="shared" si="144"/>
        <v>2.7270764088408166E-2</v>
      </c>
      <c r="V603" s="5">
        <f t="shared" si="145"/>
        <v>2.3464086382603905E-2</v>
      </c>
      <c r="W603" s="9">
        <f t="shared" si="151"/>
        <v>2.6228421795545489E-2</v>
      </c>
      <c r="X603" s="16">
        <f t="shared" si="146"/>
        <v>0.34460643166012112</v>
      </c>
      <c r="Y603" s="5">
        <f t="shared" si="147"/>
        <v>0.40978946453821907</v>
      </c>
      <c r="Z603" s="5">
        <f t="shared" si="148"/>
        <v>0.35965777874518673</v>
      </c>
      <c r="AA603" s="5">
        <f t="shared" si="149"/>
        <v>0.47472064602295977</v>
      </c>
      <c r="AB603" s="9">
        <f t="shared" si="152"/>
        <v>0.39719358024162166</v>
      </c>
    </row>
    <row r="604" spans="1:28" x14ac:dyDescent="0.2">
      <c r="A604" s="38" t="s">
        <v>602</v>
      </c>
      <c r="B604" s="37">
        <v>28</v>
      </c>
      <c r="C604" s="37">
        <v>41</v>
      </c>
      <c r="D604" s="37">
        <v>13</v>
      </c>
      <c r="E604" s="55">
        <v>37</v>
      </c>
      <c r="F604" s="63">
        <v>790</v>
      </c>
      <c r="G604" s="37">
        <v>810</v>
      </c>
      <c r="H604" s="37">
        <v>663</v>
      </c>
      <c r="I604" s="39">
        <v>798</v>
      </c>
      <c r="J604" s="59">
        <v>2747</v>
      </c>
      <c r="K604" s="37">
        <v>4911</v>
      </c>
      <c r="L604" s="37">
        <v>3438</v>
      </c>
      <c r="M604" s="39">
        <v>6606</v>
      </c>
      <c r="N604" s="16">
        <f t="shared" si="138"/>
        <v>3.2831760022944204E-3</v>
      </c>
      <c r="O604" s="5">
        <f t="shared" si="139"/>
        <v>4.3404849761797155E-3</v>
      </c>
      <c r="P604" s="5">
        <f t="shared" si="140"/>
        <v>2.3956752946224695E-3</v>
      </c>
      <c r="Q604" s="5">
        <f t="shared" si="141"/>
        <v>4.2431303940649104E-3</v>
      </c>
      <c r="R604" s="19">
        <f t="shared" si="150"/>
        <v>3.5656166667903787E-3</v>
      </c>
      <c r="S604" s="8">
        <f t="shared" si="142"/>
        <v>5.7319340710677465E-2</v>
      </c>
      <c r="T604" s="5">
        <f t="shared" si="143"/>
        <v>5.495450219706579E-2</v>
      </c>
      <c r="U604" s="5">
        <f t="shared" si="144"/>
        <v>5.7581263027435076E-2</v>
      </c>
      <c r="V604" s="5">
        <f t="shared" si="145"/>
        <v>5.7086405284505842E-2</v>
      </c>
      <c r="W604" s="9">
        <f t="shared" si="151"/>
        <v>5.6735377804921043E-2</v>
      </c>
      <c r="X604" s="16">
        <f t="shared" si="146"/>
        <v>0.7849368721147203</v>
      </c>
      <c r="Y604" s="5">
        <f t="shared" si="147"/>
        <v>0.90815706694367959</v>
      </c>
      <c r="Z604" s="5">
        <f t="shared" si="148"/>
        <v>0.98213140851942182</v>
      </c>
      <c r="AA604" s="5">
        <f t="shared" si="149"/>
        <v>0.98122796859439054</v>
      </c>
      <c r="AB604" s="9">
        <f t="shared" si="152"/>
        <v>0.91411332904305309</v>
      </c>
    </row>
    <row r="605" spans="1:28" x14ac:dyDescent="0.2">
      <c r="A605" s="38" t="s">
        <v>603</v>
      </c>
      <c r="B605" s="37">
        <v>0</v>
      </c>
      <c r="C605" s="37">
        <v>0</v>
      </c>
      <c r="D605" s="37">
        <v>1</v>
      </c>
      <c r="E605" s="55">
        <v>1</v>
      </c>
      <c r="F605" s="63">
        <v>9</v>
      </c>
      <c r="G605" s="37">
        <v>17</v>
      </c>
      <c r="H605" s="37">
        <v>9</v>
      </c>
      <c r="I605" s="39">
        <v>9</v>
      </c>
      <c r="J605" s="59">
        <v>3377</v>
      </c>
      <c r="K605" s="37">
        <v>5368</v>
      </c>
      <c r="L605" s="37">
        <v>3591</v>
      </c>
      <c r="M605" s="39">
        <v>6454</v>
      </c>
      <c r="N605" s="16">
        <f t="shared" si="138"/>
        <v>0</v>
      </c>
      <c r="O605" s="5">
        <f t="shared" si="139"/>
        <v>0</v>
      </c>
      <c r="P605" s="5">
        <f t="shared" si="140"/>
        <v>1.842827149709592E-4</v>
      </c>
      <c r="Q605" s="5">
        <f t="shared" si="141"/>
        <v>1.1467919983959217E-4</v>
      </c>
      <c r="R605" s="19">
        <f t="shared" si="150"/>
        <v>7.4740478702637838E-5</v>
      </c>
      <c r="S605" s="8">
        <f t="shared" si="142"/>
        <v>6.5300514733683188E-4</v>
      </c>
      <c r="T605" s="5">
        <f t="shared" si="143"/>
        <v>1.1533660954939735E-3</v>
      </c>
      <c r="U605" s="5">
        <f t="shared" si="144"/>
        <v>7.8164610444481997E-4</v>
      </c>
      <c r="V605" s="5">
        <f t="shared" si="145"/>
        <v>6.4383163854705831E-4</v>
      </c>
      <c r="W605" s="9">
        <f t="shared" si="151"/>
        <v>8.0796224645567094E-4</v>
      </c>
      <c r="X605" s="16">
        <f t="shared" si="146"/>
        <v>0.9649551573103059</v>
      </c>
      <c r="Y605" s="5">
        <f t="shared" si="147"/>
        <v>0.99266689785250906</v>
      </c>
      <c r="Z605" s="5">
        <f t="shared" si="148"/>
        <v>1.0258388272231658</v>
      </c>
      <c r="AA605" s="5">
        <f t="shared" si="149"/>
        <v>0.95865051609267282</v>
      </c>
      <c r="AB605" s="9">
        <f t="shared" si="152"/>
        <v>0.98552784961966333</v>
      </c>
    </row>
    <row r="606" spans="1:28" x14ac:dyDescent="0.2">
      <c r="A606" s="38" t="s">
        <v>604</v>
      </c>
      <c r="B606" s="37">
        <v>71431</v>
      </c>
      <c r="C606" s="37">
        <v>83348</v>
      </c>
      <c r="D606" s="37">
        <v>44437</v>
      </c>
      <c r="E606" s="55">
        <v>62720</v>
      </c>
      <c r="F606" s="63">
        <v>6983</v>
      </c>
      <c r="G606" s="37">
        <v>7386</v>
      </c>
      <c r="H606" s="37">
        <v>5513</v>
      </c>
      <c r="I606" s="39">
        <v>6569</v>
      </c>
      <c r="J606" s="59">
        <v>5314</v>
      </c>
      <c r="K606" s="37">
        <v>6769</v>
      </c>
      <c r="L606" s="37">
        <v>4291</v>
      </c>
      <c r="M606" s="39">
        <v>8147</v>
      </c>
      <c r="N606" s="16">
        <f t="shared" si="138"/>
        <v>8.3757337507104541</v>
      </c>
      <c r="O606" s="5">
        <f t="shared" si="139"/>
        <v>8.8236766291372408</v>
      </c>
      <c r="P606" s="5">
        <f t="shared" si="140"/>
        <v>8.1889710051645128</v>
      </c>
      <c r="Q606" s="5">
        <f t="shared" si="141"/>
        <v>7.1926794139392207</v>
      </c>
      <c r="R606" s="19">
        <f t="shared" si="150"/>
        <v>8.1452651997378567</v>
      </c>
      <c r="S606" s="8">
        <f t="shared" si="142"/>
        <v>0.50665943820589965</v>
      </c>
      <c r="T606" s="5">
        <f t="shared" si="143"/>
        <v>0.50110364595991108</v>
      </c>
      <c r="U606" s="5">
        <f t="shared" si="144"/>
        <v>0.4788016637560325</v>
      </c>
      <c r="V606" s="5">
        <f t="shared" si="145"/>
        <v>0.46992555929062513</v>
      </c>
      <c r="W606" s="9">
        <f t="shared" si="151"/>
        <v>0.48912257680311705</v>
      </c>
      <c r="X606" s="16">
        <f t="shared" si="146"/>
        <v>1.5184399484592732</v>
      </c>
      <c r="Y606" s="5">
        <f t="shared" si="147"/>
        <v>1.2517440818859229</v>
      </c>
      <c r="Z606" s="5">
        <f t="shared" si="148"/>
        <v>1.2258074095278764</v>
      </c>
      <c r="AA606" s="5">
        <f t="shared" si="149"/>
        <v>1.2101217469177263</v>
      </c>
      <c r="AB606" s="9">
        <f t="shared" si="152"/>
        <v>1.3015282966976995</v>
      </c>
    </row>
    <row r="607" spans="1:28" x14ac:dyDescent="0.2">
      <c r="A607" s="38" t="s">
        <v>605</v>
      </c>
      <c r="B607" s="37">
        <v>0</v>
      </c>
      <c r="C607" s="37">
        <v>0</v>
      </c>
      <c r="D607" s="37">
        <v>0</v>
      </c>
      <c r="E607" s="55">
        <v>0</v>
      </c>
      <c r="F607" s="63">
        <v>14</v>
      </c>
      <c r="G607" s="37">
        <v>17</v>
      </c>
      <c r="H607" s="37">
        <v>13</v>
      </c>
      <c r="I607" s="39">
        <v>11</v>
      </c>
      <c r="J607" s="59">
        <v>1019</v>
      </c>
      <c r="K607" s="37">
        <v>1911</v>
      </c>
      <c r="L607" s="37">
        <v>1409</v>
      </c>
      <c r="M607" s="39">
        <v>2400</v>
      </c>
      <c r="N607" s="16">
        <f t="shared" si="138"/>
        <v>0</v>
      </c>
      <c r="O607" s="5">
        <f t="shared" si="139"/>
        <v>0</v>
      </c>
      <c r="P607" s="5">
        <f t="shared" si="140"/>
        <v>0</v>
      </c>
      <c r="Q607" s="5">
        <f t="shared" si="141"/>
        <v>0</v>
      </c>
      <c r="R607" s="19">
        <f t="shared" si="150"/>
        <v>0</v>
      </c>
      <c r="S607" s="8">
        <f t="shared" si="142"/>
        <v>1.0157857847461829E-3</v>
      </c>
      <c r="T607" s="5">
        <f t="shared" si="143"/>
        <v>1.1533660954939735E-3</v>
      </c>
      <c r="U607" s="5">
        <f t="shared" si="144"/>
        <v>1.1290443730869622E-3</v>
      </c>
      <c r="V607" s="5">
        <f t="shared" si="145"/>
        <v>7.8690533600196016E-4</v>
      </c>
      <c r="W607" s="9">
        <f t="shared" si="151"/>
        <v>1.0212753973322696E-3</v>
      </c>
      <c r="X607" s="16">
        <f t="shared" si="146"/>
        <v>0.29117243272111393</v>
      </c>
      <c r="Y607" s="5">
        <f t="shared" si="147"/>
        <v>0.35338793625114473</v>
      </c>
      <c r="Z607" s="5">
        <f t="shared" si="148"/>
        <v>0.40250818923905335</v>
      </c>
      <c r="AA607" s="5">
        <f t="shared" si="149"/>
        <v>0.3564860921323853</v>
      </c>
      <c r="AB607" s="9">
        <f t="shared" si="152"/>
        <v>0.35088866258592433</v>
      </c>
    </row>
    <row r="608" spans="1:28" x14ac:dyDescent="0.2">
      <c r="A608" s="38" t="s">
        <v>606</v>
      </c>
      <c r="B608" s="37">
        <v>2216</v>
      </c>
      <c r="C608" s="37">
        <v>3129</v>
      </c>
      <c r="D608" s="37">
        <v>1525</v>
      </c>
      <c r="E608" s="55">
        <v>2251</v>
      </c>
      <c r="F608" s="63">
        <v>3123</v>
      </c>
      <c r="G608" s="37">
        <v>3386</v>
      </c>
      <c r="H608" s="37">
        <v>3007</v>
      </c>
      <c r="I608" s="39">
        <v>3382</v>
      </c>
      <c r="J608" s="59">
        <v>315</v>
      </c>
      <c r="K608" s="37">
        <v>410</v>
      </c>
      <c r="L608" s="37">
        <v>285</v>
      </c>
      <c r="M608" s="39">
        <v>286</v>
      </c>
      <c r="N608" s="16">
        <f t="shared" si="138"/>
        <v>0.25983992932444411</v>
      </c>
      <c r="O608" s="5">
        <f t="shared" si="139"/>
        <v>0.33125310952356901</v>
      </c>
      <c r="P608" s="5">
        <f t="shared" si="140"/>
        <v>0.28103114033071275</v>
      </c>
      <c r="Q608" s="5">
        <f t="shared" si="141"/>
        <v>0.25814287883892195</v>
      </c>
      <c r="R608" s="19">
        <f t="shared" si="150"/>
        <v>0.28256676450441198</v>
      </c>
      <c r="S608" s="8">
        <f t="shared" si="142"/>
        <v>0.22659278612588066</v>
      </c>
      <c r="T608" s="5">
        <f t="shared" si="143"/>
        <v>0.22972338819662319</v>
      </c>
      <c r="U608" s="5">
        <f t="shared" si="144"/>
        <v>0.26115664845173042</v>
      </c>
      <c r="V608" s="5">
        <f t="shared" si="145"/>
        <v>0.24193762239623903</v>
      </c>
      <c r="W608" s="9">
        <f t="shared" si="151"/>
        <v>0.23985261129261831</v>
      </c>
      <c r="X608" s="16">
        <f t="shared" si="146"/>
        <v>9.0009142597792829E-2</v>
      </c>
      <c r="Y608" s="5">
        <f t="shared" si="147"/>
        <v>7.5818447861313101E-2</v>
      </c>
      <c r="Z608" s="5">
        <f t="shared" si="148"/>
        <v>8.1415779938346491E-2</v>
      </c>
      <c r="AA608" s="5">
        <f t="shared" si="149"/>
        <v>4.2481259312442579E-2</v>
      </c>
      <c r="AB608" s="9">
        <f t="shared" si="152"/>
        <v>7.2431157427473747E-2</v>
      </c>
    </row>
    <row r="609" spans="1:28" x14ac:dyDescent="0.2">
      <c r="A609" s="38" t="s">
        <v>607</v>
      </c>
      <c r="B609" s="37">
        <v>7783</v>
      </c>
      <c r="C609" s="37">
        <v>8696</v>
      </c>
      <c r="D609" s="37">
        <v>4595</v>
      </c>
      <c r="E609" s="55">
        <v>6882</v>
      </c>
      <c r="F609" s="63">
        <v>218081</v>
      </c>
      <c r="G609" s="37">
        <v>239331</v>
      </c>
      <c r="H609" s="37">
        <v>182325</v>
      </c>
      <c r="I609" s="39">
        <v>222732</v>
      </c>
      <c r="J609" s="59">
        <v>5475</v>
      </c>
      <c r="K609" s="37">
        <v>8759</v>
      </c>
      <c r="L609" s="37">
        <v>5351</v>
      </c>
      <c r="M609" s="39">
        <v>10721</v>
      </c>
      <c r="N609" s="16">
        <f t="shared" si="138"/>
        <v>0.91260567235205259</v>
      </c>
      <c r="O609" s="5">
        <f t="shared" si="139"/>
        <v>0.92060627689899521</v>
      </c>
      <c r="P609" s="5">
        <f t="shared" si="140"/>
        <v>0.84677907529155749</v>
      </c>
      <c r="Q609" s="5">
        <f t="shared" si="141"/>
        <v>0.78922225329607332</v>
      </c>
      <c r="R609" s="19">
        <f t="shared" si="150"/>
        <v>0.86730331945966976</v>
      </c>
      <c r="S609" s="8">
        <f t="shared" si="142"/>
        <v>15.823112837373737</v>
      </c>
      <c r="T609" s="5">
        <f t="shared" si="143"/>
        <v>16.237427117686362</v>
      </c>
      <c r="U609" s="5">
        <f t="shared" si="144"/>
        <v>15.834847332544646</v>
      </c>
      <c r="V609" s="5">
        <f t="shared" si="145"/>
        <v>15.9335453907626</v>
      </c>
      <c r="W609" s="9">
        <f t="shared" si="151"/>
        <v>15.957233169591838</v>
      </c>
      <c r="X609" s="16">
        <f t="shared" si="146"/>
        <v>1.5644446213425895</v>
      </c>
      <c r="Y609" s="5">
        <f t="shared" si="147"/>
        <v>1.6197409385786377</v>
      </c>
      <c r="Z609" s="5">
        <f t="shared" si="148"/>
        <v>1.5286169770178668</v>
      </c>
      <c r="AA609" s="5">
        <f t="shared" si="149"/>
        <v>1.5924530807297095</v>
      </c>
      <c r="AB609" s="9">
        <f t="shared" si="152"/>
        <v>1.576313904417201</v>
      </c>
    </row>
    <row r="610" spans="1:28" x14ac:dyDescent="0.2">
      <c r="A610" s="38" t="s">
        <v>608</v>
      </c>
      <c r="B610" s="37">
        <v>978</v>
      </c>
      <c r="C610" s="37">
        <v>1089</v>
      </c>
      <c r="D610" s="37">
        <v>590</v>
      </c>
      <c r="E610" s="55">
        <v>1104</v>
      </c>
      <c r="F610" s="63">
        <v>19809</v>
      </c>
      <c r="G610" s="37">
        <v>22595</v>
      </c>
      <c r="H610" s="37">
        <v>15681</v>
      </c>
      <c r="I610" s="39">
        <v>19903</v>
      </c>
      <c r="J610" s="59">
        <v>5147</v>
      </c>
      <c r="K610" s="37">
        <v>7665</v>
      </c>
      <c r="L610" s="37">
        <v>3854</v>
      </c>
      <c r="M610" s="39">
        <v>6893</v>
      </c>
      <c r="N610" s="16">
        <f t="shared" si="138"/>
        <v>0.11467664750871225</v>
      </c>
      <c r="O610" s="5">
        <f t="shared" si="139"/>
        <v>0.1152875155868222</v>
      </c>
      <c r="P610" s="5">
        <f t="shared" si="140"/>
        <v>0.10872680183286593</v>
      </c>
      <c r="Q610" s="5">
        <f t="shared" si="141"/>
        <v>0.12660583662290975</v>
      </c>
      <c r="R610" s="19">
        <f t="shared" si="150"/>
        <v>0.11632420038782752</v>
      </c>
      <c r="S610" s="8">
        <f t="shared" si="142"/>
        <v>1.4372643292883669</v>
      </c>
      <c r="T610" s="5">
        <f t="shared" si="143"/>
        <v>1.5329592310403723</v>
      </c>
      <c r="U610" s="5">
        <f t="shared" si="144"/>
        <v>1.3618880626443581</v>
      </c>
      <c r="V610" s="5">
        <f t="shared" si="145"/>
        <v>1.4237979002224559</v>
      </c>
      <c r="W610" s="9">
        <f t="shared" si="151"/>
        <v>1.4389773807988884</v>
      </c>
      <c r="X610" s="16">
        <f t="shared" si="146"/>
        <v>1.4707208157169513</v>
      </c>
      <c r="Y610" s="5">
        <f t="shared" si="147"/>
        <v>1.4174351289194267</v>
      </c>
      <c r="Z610" s="5">
        <f t="shared" si="148"/>
        <v>1.1009698802890784</v>
      </c>
      <c r="AA610" s="5">
        <f t="shared" si="149"/>
        <v>1.0238577637785549</v>
      </c>
      <c r="AB610" s="9">
        <f t="shared" si="152"/>
        <v>1.2532458971760028</v>
      </c>
    </row>
    <row r="611" spans="1:28" x14ac:dyDescent="0.2">
      <c r="A611" s="38" t="s">
        <v>609</v>
      </c>
      <c r="B611" s="37">
        <v>2282</v>
      </c>
      <c r="C611" s="37">
        <v>5462</v>
      </c>
      <c r="D611" s="37">
        <v>1844</v>
      </c>
      <c r="E611" s="55">
        <v>1721</v>
      </c>
      <c r="F611" s="63">
        <v>4143</v>
      </c>
      <c r="G611" s="37">
        <v>4580</v>
      </c>
      <c r="H611" s="37">
        <v>3444</v>
      </c>
      <c r="I611" s="39">
        <v>4199</v>
      </c>
      <c r="J611" s="59">
        <v>6294</v>
      </c>
      <c r="K611" s="37">
        <v>8177</v>
      </c>
      <c r="L611" s="37">
        <v>5583</v>
      </c>
      <c r="M611" s="39">
        <v>10453</v>
      </c>
      <c r="N611" s="16">
        <f t="shared" si="138"/>
        <v>0.26757884418699523</v>
      </c>
      <c r="O611" s="5">
        <f t="shared" si="139"/>
        <v>0.57823729121691714</v>
      </c>
      <c r="P611" s="5">
        <f t="shared" si="140"/>
        <v>0.33981732640644874</v>
      </c>
      <c r="Q611" s="5">
        <f t="shared" si="141"/>
        <v>0.19736290292393813</v>
      </c>
      <c r="R611" s="19">
        <f t="shared" si="150"/>
        <v>0.34574909118357483</v>
      </c>
      <c r="S611" s="8">
        <f t="shared" si="142"/>
        <v>0.30060003615738828</v>
      </c>
      <c r="T611" s="5">
        <f t="shared" si="143"/>
        <v>0.31073039513896461</v>
      </c>
      <c r="U611" s="5">
        <f t="shared" si="144"/>
        <v>0.29910990930088444</v>
      </c>
      <c r="V611" s="5">
        <f t="shared" si="145"/>
        <v>0.30038322780656646</v>
      </c>
      <c r="W611" s="9">
        <f t="shared" si="151"/>
        <v>0.30270589210095095</v>
      </c>
      <c r="X611" s="16">
        <f t="shared" si="146"/>
        <v>1.7984683920968509</v>
      </c>
      <c r="Y611" s="5">
        <f t="shared" si="147"/>
        <v>1.512115727224286</v>
      </c>
      <c r="Z611" s="5">
        <f t="shared" si="148"/>
        <v>1.5948922785817137</v>
      </c>
      <c r="AA611" s="5">
        <f t="shared" si="149"/>
        <v>1.5526454671082599</v>
      </c>
      <c r="AB611" s="9">
        <f t="shared" si="152"/>
        <v>1.6145304662527775</v>
      </c>
    </row>
    <row r="612" spans="1:28" x14ac:dyDescent="0.2">
      <c r="A612" s="38" t="s">
        <v>610</v>
      </c>
      <c r="B612" s="37">
        <v>449</v>
      </c>
      <c r="C612" s="37">
        <v>796</v>
      </c>
      <c r="D612" s="37">
        <v>286</v>
      </c>
      <c r="E612" s="55">
        <v>479</v>
      </c>
      <c r="F612" s="63">
        <v>2255</v>
      </c>
      <c r="G612" s="37">
        <v>2145</v>
      </c>
      <c r="H612" s="37">
        <v>1691</v>
      </c>
      <c r="I612" s="39">
        <v>2045</v>
      </c>
      <c r="J612" s="59">
        <v>2979</v>
      </c>
      <c r="K612" s="37">
        <v>4881</v>
      </c>
      <c r="L612" s="37">
        <v>3701</v>
      </c>
      <c r="M612" s="39">
        <v>7103</v>
      </c>
      <c r="N612" s="16">
        <f t="shared" si="138"/>
        <v>5.2648072322506956E-2</v>
      </c>
      <c r="O612" s="5">
        <f t="shared" si="139"/>
        <v>8.4268927830220816E-2</v>
      </c>
      <c r="P612" s="5">
        <f t="shared" si="140"/>
        <v>5.2704856481694332E-2</v>
      </c>
      <c r="Q612" s="5">
        <f t="shared" si="141"/>
        <v>5.493133672316465E-2</v>
      </c>
      <c r="R612" s="19">
        <f t="shared" si="150"/>
        <v>6.1138298339396685E-2</v>
      </c>
      <c r="S612" s="8">
        <f t="shared" si="142"/>
        <v>0.16361406747161733</v>
      </c>
      <c r="T612" s="5">
        <f t="shared" si="143"/>
        <v>0.14552766322556313</v>
      </c>
      <c r="U612" s="5">
        <f t="shared" si="144"/>
        <v>0.14686261806846562</v>
      </c>
      <c r="V612" s="5">
        <f t="shared" si="145"/>
        <v>0.14629285564763714</v>
      </c>
      <c r="W612" s="9">
        <f t="shared" si="151"/>
        <v>0.15057430110332079</v>
      </c>
      <c r="X612" s="16">
        <f t="shared" si="146"/>
        <v>0.85122931999626927</v>
      </c>
      <c r="Y612" s="5">
        <f t="shared" si="147"/>
        <v>0.90260937563675425</v>
      </c>
      <c r="Z612" s="5">
        <f t="shared" si="148"/>
        <v>1.0572624615853345</v>
      </c>
      <c r="AA612" s="5">
        <f t="shared" si="149"/>
        <v>1.0550502968401387</v>
      </c>
      <c r="AB612" s="9">
        <f t="shared" si="152"/>
        <v>0.96653786351462423</v>
      </c>
    </row>
    <row r="613" spans="1:28" x14ac:dyDescent="0.2">
      <c r="A613" s="38" t="s">
        <v>611</v>
      </c>
      <c r="B613" s="37">
        <v>68</v>
      </c>
      <c r="C613" s="37">
        <v>74</v>
      </c>
      <c r="D613" s="37">
        <v>42</v>
      </c>
      <c r="E613" s="55">
        <v>50</v>
      </c>
      <c r="F613" s="63">
        <v>55</v>
      </c>
      <c r="G613" s="37">
        <v>77</v>
      </c>
      <c r="H613" s="37">
        <v>60</v>
      </c>
      <c r="I613" s="39">
        <v>61</v>
      </c>
      <c r="J613" s="59">
        <v>941</v>
      </c>
      <c r="K613" s="37">
        <v>1824</v>
      </c>
      <c r="L613" s="37">
        <v>1419</v>
      </c>
      <c r="M613" s="39">
        <v>2308</v>
      </c>
      <c r="N613" s="16">
        <f t="shared" si="138"/>
        <v>7.9734274341435925E-3</v>
      </c>
      <c r="O613" s="5">
        <f t="shared" si="139"/>
        <v>7.8340460545682656E-3</v>
      </c>
      <c r="P613" s="5">
        <f t="shared" si="140"/>
        <v>7.7398740287802862E-3</v>
      </c>
      <c r="Q613" s="5">
        <f t="shared" si="141"/>
        <v>5.733959991979609E-3</v>
      </c>
      <c r="R613" s="19">
        <f t="shared" si="150"/>
        <v>7.3203268773679381E-3</v>
      </c>
      <c r="S613" s="8">
        <f t="shared" si="142"/>
        <v>3.9905870115028615E-3</v>
      </c>
      <c r="T613" s="5">
        <f t="shared" si="143"/>
        <v>5.2240699619432911E-3</v>
      </c>
      <c r="U613" s="5">
        <f t="shared" si="144"/>
        <v>5.2109740296321337E-3</v>
      </c>
      <c r="V613" s="5">
        <f t="shared" si="145"/>
        <v>4.3637477723745067E-3</v>
      </c>
      <c r="W613" s="9">
        <f t="shared" si="151"/>
        <v>4.6973446938631978E-3</v>
      </c>
      <c r="X613" s="16">
        <f t="shared" si="146"/>
        <v>0.26888445455404142</v>
      </c>
      <c r="Y613" s="5">
        <f t="shared" si="147"/>
        <v>0.33729963146106118</v>
      </c>
      <c r="Z613" s="5">
        <f t="shared" si="148"/>
        <v>0.40536488327197778</v>
      </c>
      <c r="AA613" s="5">
        <f t="shared" si="149"/>
        <v>0.34282079193397719</v>
      </c>
      <c r="AB613" s="9">
        <f t="shared" si="152"/>
        <v>0.33859244030526442</v>
      </c>
    </row>
    <row r="614" spans="1:28" x14ac:dyDescent="0.2">
      <c r="A614" s="38" t="s">
        <v>612</v>
      </c>
      <c r="B614" s="37">
        <v>56</v>
      </c>
      <c r="C614" s="37">
        <v>81</v>
      </c>
      <c r="D614" s="37">
        <v>32</v>
      </c>
      <c r="E614" s="55">
        <v>56</v>
      </c>
      <c r="F614" s="63">
        <v>2407</v>
      </c>
      <c r="G614" s="37">
        <v>2635</v>
      </c>
      <c r="H614" s="37">
        <v>2006</v>
      </c>
      <c r="I614" s="39">
        <v>2375</v>
      </c>
      <c r="J614" s="59">
        <v>7235</v>
      </c>
      <c r="K614" s="37">
        <v>12361</v>
      </c>
      <c r="L614" s="37">
        <v>7422</v>
      </c>
      <c r="M614" s="39">
        <v>13872</v>
      </c>
      <c r="N614" s="16">
        <f t="shared" si="138"/>
        <v>6.5663520045888407E-3</v>
      </c>
      <c r="O614" s="5">
        <f t="shared" si="139"/>
        <v>8.5751044651355343E-3</v>
      </c>
      <c r="P614" s="5">
        <f t="shared" si="140"/>
        <v>5.8970468790706942E-3</v>
      </c>
      <c r="Q614" s="5">
        <f t="shared" si="141"/>
        <v>6.4220351910171617E-3</v>
      </c>
      <c r="R614" s="19">
        <f t="shared" si="150"/>
        <v>6.8651346349530573E-3</v>
      </c>
      <c r="S614" s="8">
        <f t="shared" si="142"/>
        <v>0.1746425988488616</v>
      </c>
      <c r="T614" s="5">
        <f t="shared" si="143"/>
        <v>0.17877174480156588</v>
      </c>
      <c r="U614" s="5">
        <f t="shared" si="144"/>
        <v>0.17422023172403434</v>
      </c>
      <c r="V614" s="5">
        <f t="shared" si="145"/>
        <v>0.16990001572769595</v>
      </c>
      <c r="W614" s="9">
        <f t="shared" si="151"/>
        <v>0.17438364777553944</v>
      </c>
      <c r="X614" s="16">
        <f t="shared" si="146"/>
        <v>2.0673528466508926</v>
      </c>
      <c r="Y614" s="5">
        <f t="shared" si="147"/>
        <v>2.2858337414968077</v>
      </c>
      <c r="Z614" s="5">
        <f t="shared" si="148"/>
        <v>2.120238311236518</v>
      </c>
      <c r="AA614" s="5">
        <f t="shared" si="149"/>
        <v>2.060489612525187</v>
      </c>
      <c r="AB614" s="9">
        <f t="shared" si="152"/>
        <v>2.1334786279773512</v>
      </c>
    </row>
    <row r="615" spans="1:28" x14ac:dyDescent="0.2">
      <c r="A615" s="38" t="s">
        <v>613</v>
      </c>
      <c r="B615" s="37">
        <v>33</v>
      </c>
      <c r="C615" s="37">
        <v>57</v>
      </c>
      <c r="D615" s="37">
        <v>27</v>
      </c>
      <c r="E615" s="55">
        <v>29</v>
      </c>
      <c r="F615" s="63">
        <v>5097</v>
      </c>
      <c r="G615" s="37">
        <v>5854</v>
      </c>
      <c r="H615" s="37">
        <v>3912</v>
      </c>
      <c r="I615" s="39">
        <v>4930</v>
      </c>
      <c r="J615" s="59">
        <v>2703</v>
      </c>
      <c r="K615" s="37">
        <v>4353</v>
      </c>
      <c r="L615" s="37">
        <v>2570</v>
      </c>
      <c r="M615" s="39">
        <v>5445</v>
      </c>
      <c r="N615" s="16">
        <f t="shared" si="138"/>
        <v>3.8694574312755667E-3</v>
      </c>
      <c r="O615" s="5">
        <f t="shared" si="139"/>
        <v>6.0343327717620431E-3</v>
      </c>
      <c r="P615" s="5">
        <f t="shared" si="140"/>
        <v>4.9756333042158983E-3</v>
      </c>
      <c r="Q615" s="5">
        <f t="shared" si="141"/>
        <v>3.3256967953481731E-3</v>
      </c>
      <c r="R615" s="19">
        <f t="shared" si="150"/>
        <v>4.5512800756504204E-3</v>
      </c>
      <c r="S615" s="8">
        <f t="shared" si="142"/>
        <v>0.36981858177509247</v>
      </c>
      <c r="T615" s="5">
        <f t="shared" si="143"/>
        <v>0.39716500723657178</v>
      </c>
      <c r="U615" s="5">
        <f t="shared" si="144"/>
        <v>0.3397555067320151</v>
      </c>
      <c r="V615" s="5">
        <f t="shared" si="145"/>
        <v>0.35267666422633309</v>
      </c>
      <c r="W615" s="9">
        <f t="shared" si="151"/>
        <v>0.3648539399925031</v>
      </c>
      <c r="X615" s="16">
        <f t="shared" si="146"/>
        <v>0.77236416648201267</v>
      </c>
      <c r="Y615" s="5">
        <f t="shared" si="147"/>
        <v>0.80497000863486812</v>
      </c>
      <c r="Z615" s="5">
        <f t="shared" si="148"/>
        <v>0.73417036646158063</v>
      </c>
      <c r="AA615" s="5">
        <f t="shared" si="149"/>
        <v>0.80877782152534916</v>
      </c>
      <c r="AB615" s="9">
        <f t="shared" si="152"/>
        <v>0.78007059077595264</v>
      </c>
    </row>
    <row r="616" spans="1:28" x14ac:dyDescent="0.2">
      <c r="A616" s="38" t="s">
        <v>614</v>
      </c>
      <c r="B616" s="37">
        <v>1744</v>
      </c>
      <c r="C616" s="37">
        <v>3537</v>
      </c>
      <c r="D616" s="37">
        <v>1342</v>
      </c>
      <c r="E616" s="55">
        <v>1877</v>
      </c>
      <c r="F616" s="63">
        <v>7173</v>
      </c>
      <c r="G616" s="37">
        <v>7192</v>
      </c>
      <c r="H616" s="37">
        <v>6059</v>
      </c>
      <c r="I616" s="39">
        <v>7230</v>
      </c>
      <c r="J616" s="59">
        <v>634</v>
      </c>
      <c r="K616" s="37">
        <v>849</v>
      </c>
      <c r="L616" s="37">
        <v>678</v>
      </c>
      <c r="M616" s="39">
        <v>1191</v>
      </c>
      <c r="N616" s="16">
        <f t="shared" si="138"/>
        <v>0.20449496242862389</v>
      </c>
      <c r="O616" s="5">
        <f t="shared" si="139"/>
        <v>0.37444622831091834</v>
      </c>
      <c r="P616" s="5">
        <f t="shared" si="140"/>
        <v>0.24730740349102723</v>
      </c>
      <c r="Q616" s="5">
        <f t="shared" si="141"/>
        <v>0.21525285809891451</v>
      </c>
      <c r="R616" s="19">
        <f t="shared" si="150"/>
        <v>0.26037536308237097</v>
      </c>
      <c r="S616" s="8">
        <f t="shared" si="142"/>
        <v>0.52044510242745501</v>
      </c>
      <c r="T616" s="5">
        <f t="shared" si="143"/>
        <v>0.48794170345839161</v>
      </c>
      <c r="U616" s="5">
        <f t="shared" si="144"/>
        <v>0.52622152742568495</v>
      </c>
      <c r="V616" s="5">
        <f t="shared" si="145"/>
        <v>0.51721141629947021</v>
      </c>
      <c r="W616" s="9">
        <f t="shared" si="151"/>
        <v>0.51295493740275044</v>
      </c>
      <c r="X616" s="16">
        <f t="shared" si="146"/>
        <v>0.1811612584349227</v>
      </c>
      <c r="Y616" s="5">
        <f t="shared" si="147"/>
        <v>0.15699966398598736</v>
      </c>
      <c r="Z616" s="5">
        <f t="shared" si="148"/>
        <v>0.1936838554322769</v>
      </c>
      <c r="AA616" s="5">
        <f t="shared" si="149"/>
        <v>0.17690622322069621</v>
      </c>
      <c r="AB616" s="9">
        <f t="shared" si="152"/>
        <v>0.17718775026847078</v>
      </c>
    </row>
    <row r="617" spans="1:28" x14ac:dyDescent="0.2">
      <c r="A617" s="38" t="s">
        <v>615</v>
      </c>
      <c r="B617" s="37">
        <v>9976</v>
      </c>
      <c r="C617" s="37">
        <v>13529</v>
      </c>
      <c r="D617" s="37">
        <v>6535</v>
      </c>
      <c r="E617" s="55">
        <v>9092</v>
      </c>
      <c r="F617" s="63">
        <v>2098</v>
      </c>
      <c r="G617" s="37">
        <v>2311</v>
      </c>
      <c r="H617" s="37">
        <v>1259</v>
      </c>
      <c r="I617" s="39">
        <v>1875</v>
      </c>
      <c r="J617" s="59">
        <v>1538</v>
      </c>
      <c r="K617" s="37">
        <v>2368</v>
      </c>
      <c r="L617" s="37">
        <v>1067</v>
      </c>
      <c r="M617" s="39">
        <v>2208</v>
      </c>
      <c r="N617" s="16">
        <f t="shared" si="138"/>
        <v>1.1697487071031833</v>
      </c>
      <c r="O617" s="5">
        <f t="shared" si="139"/>
        <v>1.432254176652082</v>
      </c>
      <c r="P617" s="5">
        <f t="shared" si="140"/>
        <v>1.2042875423352184</v>
      </c>
      <c r="Q617" s="5">
        <f t="shared" si="141"/>
        <v>1.042663284941572</v>
      </c>
      <c r="R617" s="19">
        <f t="shared" si="150"/>
        <v>1.2122384277580138</v>
      </c>
      <c r="S617" s="8">
        <f t="shared" si="142"/>
        <v>0.1522227554569637</v>
      </c>
      <c r="T617" s="5">
        <f t="shared" si="143"/>
        <v>0.15678994392273957</v>
      </c>
      <c r="U617" s="5">
        <f t="shared" si="144"/>
        <v>0.10934360505511427</v>
      </c>
      <c r="V617" s="5">
        <f t="shared" si="145"/>
        <v>0.13413159136397049</v>
      </c>
      <c r="W617" s="9">
        <f t="shared" si="151"/>
        <v>0.138121973949697</v>
      </c>
      <c r="X617" s="16">
        <f t="shared" si="146"/>
        <v>0.43947321052509641</v>
      </c>
      <c r="Y617" s="5">
        <f t="shared" si="147"/>
        <v>0.43789776715997419</v>
      </c>
      <c r="Z617" s="5">
        <f t="shared" si="148"/>
        <v>0.30480925331303754</v>
      </c>
      <c r="AA617" s="5">
        <f t="shared" si="149"/>
        <v>0.32796720476179447</v>
      </c>
      <c r="AB617" s="9">
        <f t="shared" si="152"/>
        <v>0.37753685893997568</v>
      </c>
    </row>
    <row r="618" spans="1:28" x14ac:dyDescent="0.2">
      <c r="A618" s="38" t="s">
        <v>616</v>
      </c>
      <c r="B618" s="37">
        <v>121</v>
      </c>
      <c r="C618" s="37">
        <v>215</v>
      </c>
      <c r="D618" s="37">
        <v>60</v>
      </c>
      <c r="E618" s="55">
        <v>117</v>
      </c>
      <c r="F618" s="63">
        <v>738</v>
      </c>
      <c r="G618" s="37">
        <v>776</v>
      </c>
      <c r="H618" s="37">
        <v>561</v>
      </c>
      <c r="I618" s="39">
        <v>744</v>
      </c>
      <c r="J618" s="59">
        <v>1777</v>
      </c>
      <c r="K618" s="37">
        <v>2372</v>
      </c>
      <c r="L618" s="37">
        <v>1854</v>
      </c>
      <c r="M618" s="39">
        <v>3177</v>
      </c>
      <c r="N618" s="16">
        <f t="shared" si="138"/>
        <v>1.4188010581343745E-2</v>
      </c>
      <c r="O618" s="5">
        <f t="shared" si="139"/>
        <v>2.2761079753137532E-2</v>
      </c>
      <c r="P618" s="5">
        <f t="shared" si="140"/>
        <v>1.1056962898257552E-2</v>
      </c>
      <c r="Q618" s="5">
        <f t="shared" si="141"/>
        <v>1.3417466381232285E-2</v>
      </c>
      <c r="R618" s="19">
        <f t="shared" si="150"/>
        <v>1.535587990349278E-2</v>
      </c>
      <c r="S618" s="8">
        <f t="shared" si="142"/>
        <v>5.3546422081620214E-2</v>
      </c>
      <c r="T618" s="5">
        <f t="shared" si="143"/>
        <v>5.2647770006077843E-2</v>
      </c>
      <c r="U618" s="5">
        <f t="shared" si="144"/>
        <v>4.8722607177060451E-2</v>
      </c>
      <c r="V618" s="5">
        <f t="shared" si="145"/>
        <v>5.322341545322349E-2</v>
      </c>
      <c r="W618" s="9">
        <f t="shared" si="151"/>
        <v>5.2035053679495499E-2</v>
      </c>
      <c r="X618" s="16">
        <f t="shared" si="146"/>
        <v>0.5077658615754852</v>
      </c>
      <c r="Y618" s="5">
        <f t="shared" si="147"/>
        <v>0.43863745933423093</v>
      </c>
      <c r="Z618" s="5">
        <f t="shared" si="148"/>
        <v>0.52963107370419082</v>
      </c>
      <c r="AA618" s="5">
        <f t="shared" si="149"/>
        <v>0.47189846446024503</v>
      </c>
      <c r="AB618" s="9">
        <f t="shared" si="152"/>
        <v>0.48698321476853801</v>
      </c>
    </row>
    <row r="619" spans="1:28" x14ac:dyDescent="0.2">
      <c r="A619" s="38" t="s">
        <v>617</v>
      </c>
      <c r="B619" s="37">
        <v>1661</v>
      </c>
      <c r="C619" s="37">
        <v>1872</v>
      </c>
      <c r="D619" s="37">
        <v>1028</v>
      </c>
      <c r="E619" s="55">
        <v>1879</v>
      </c>
      <c r="F619" s="63">
        <v>6698</v>
      </c>
      <c r="G619" s="37">
        <v>7660</v>
      </c>
      <c r="H619" s="37">
        <v>5455</v>
      </c>
      <c r="I619" s="39">
        <v>6598</v>
      </c>
      <c r="J619" s="59">
        <v>7497</v>
      </c>
      <c r="K619" s="37">
        <v>10430</v>
      </c>
      <c r="L619" s="37">
        <v>7157</v>
      </c>
      <c r="M619" s="39">
        <v>14875</v>
      </c>
      <c r="N619" s="16">
        <f t="shared" si="138"/>
        <v>0.19476269070753685</v>
      </c>
      <c r="O619" s="5">
        <f t="shared" si="139"/>
        <v>0.19818019208313237</v>
      </c>
      <c r="P619" s="5">
        <f t="shared" si="140"/>
        <v>0.18944263099014605</v>
      </c>
      <c r="Q619" s="5">
        <f t="shared" si="141"/>
        <v>0.2154822164985937</v>
      </c>
      <c r="R619" s="19">
        <f t="shared" si="150"/>
        <v>0.19946693256985223</v>
      </c>
      <c r="S619" s="8">
        <f t="shared" si="142"/>
        <v>0.48598094187356666</v>
      </c>
      <c r="T619" s="5">
        <f t="shared" si="143"/>
        <v>0.5196931936166963</v>
      </c>
      <c r="U619" s="5">
        <f t="shared" si="144"/>
        <v>0.47376438886072147</v>
      </c>
      <c r="V619" s="5">
        <f t="shared" si="145"/>
        <v>0.4720001279037212</v>
      </c>
      <c r="W619" s="9">
        <f t="shared" si="151"/>
        <v>0.4878596630636764</v>
      </c>
      <c r="X619" s="16">
        <f t="shared" si="146"/>
        <v>2.1422175938274695</v>
      </c>
      <c r="Y619" s="5">
        <f t="shared" si="147"/>
        <v>1.9287473443743797</v>
      </c>
      <c r="Z619" s="5">
        <f t="shared" si="148"/>
        <v>2.0445359193640202</v>
      </c>
      <c r="AA619" s="5">
        <f t="shared" si="149"/>
        <v>2.2094710918621798</v>
      </c>
      <c r="AB619" s="9">
        <f t="shared" si="152"/>
        <v>2.0812429873570122</v>
      </c>
    </row>
    <row r="620" spans="1:28" x14ac:dyDescent="0.2">
      <c r="A620" s="38" t="s">
        <v>618</v>
      </c>
      <c r="B620" s="37">
        <v>7596</v>
      </c>
      <c r="C620" s="37">
        <v>11583</v>
      </c>
      <c r="D620" s="37">
        <v>5508</v>
      </c>
      <c r="E620" s="55">
        <v>9075</v>
      </c>
      <c r="F620" s="63">
        <v>14631</v>
      </c>
      <c r="G620" s="37">
        <v>16175</v>
      </c>
      <c r="H620" s="37">
        <v>11592</v>
      </c>
      <c r="I620" s="39">
        <v>14428</v>
      </c>
      <c r="J620" s="59">
        <v>8349</v>
      </c>
      <c r="K620" s="37">
        <v>13517</v>
      </c>
      <c r="L620" s="37">
        <v>8373</v>
      </c>
      <c r="M620" s="39">
        <v>15400</v>
      </c>
      <c r="N620" s="16">
        <f t="shared" si="138"/>
        <v>0.89067874690815774</v>
      </c>
      <c r="O620" s="5">
        <f t="shared" si="139"/>
        <v>1.2262399385143814</v>
      </c>
      <c r="P620" s="5">
        <f t="shared" si="140"/>
        <v>1.0150291940600433</v>
      </c>
      <c r="Q620" s="5">
        <f t="shared" si="141"/>
        <v>1.040713738544299</v>
      </c>
      <c r="R620" s="19">
        <f t="shared" si="150"/>
        <v>1.0431654045067205</v>
      </c>
      <c r="S620" s="8">
        <f t="shared" si="142"/>
        <v>1.061568701187243</v>
      </c>
      <c r="T620" s="5">
        <f t="shared" si="143"/>
        <v>1.0973939173302953</v>
      </c>
      <c r="U620" s="5">
        <f t="shared" si="144"/>
        <v>1.0067601825249282</v>
      </c>
      <c r="V620" s="5">
        <f t="shared" si="145"/>
        <v>1.0321336534396619</v>
      </c>
      <c r="W620" s="9">
        <f t="shared" si="151"/>
        <v>1.049464113620532</v>
      </c>
      <c r="X620" s="16">
        <f t="shared" si="146"/>
        <v>2.3856708938062612</v>
      </c>
      <c r="Y620" s="5">
        <f t="shared" si="147"/>
        <v>2.4996047798569978</v>
      </c>
      <c r="Z620" s="5">
        <f t="shared" si="148"/>
        <v>2.3919099137676318</v>
      </c>
      <c r="AA620" s="5">
        <f t="shared" si="149"/>
        <v>2.2874524245161392</v>
      </c>
      <c r="AB620" s="9">
        <f t="shared" si="152"/>
        <v>2.3911595029867576</v>
      </c>
    </row>
    <row r="621" spans="1:28" x14ac:dyDescent="0.2">
      <c r="A621" s="38" t="s">
        <v>619</v>
      </c>
      <c r="B621" s="37">
        <v>21</v>
      </c>
      <c r="C621" s="37">
        <v>17</v>
      </c>
      <c r="D621" s="37">
        <v>10</v>
      </c>
      <c r="E621" s="55">
        <v>11</v>
      </c>
      <c r="F621" s="63">
        <v>714</v>
      </c>
      <c r="G621" s="37">
        <v>747</v>
      </c>
      <c r="H621" s="37">
        <v>569</v>
      </c>
      <c r="I621" s="39">
        <v>693</v>
      </c>
      <c r="J621" s="59">
        <v>1113</v>
      </c>
      <c r="K621" s="37">
        <v>1612</v>
      </c>
      <c r="L621" s="37">
        <v>1140</v>
      </c>
      <c r="M621" s="39">
        <v>1892</v>
      </c>
      <c r="N621" s="16">
        <f t="shared" si="138"/>
        <v>2.4623820017208153E-3</v>
      </c>
      <c r="O621" s="5">
        <f t="shared" si="139"/>
        <v>1.7997132828062234E-3</v>
      </c>
      <c r="P621" s="5">
        <f t="shared" si="140"/>
        <v>1.842827149709592E-3</v>
      </c>
      <c r="Q621" s="5">
        <f t="shared" si="141"/>
        <v>1.2614711982355138E-3</v>
      </c>
      <c r="R621" s="19">
        <f t="shared" si="150"/>
        <v>1.8415984081180362E-3</v>
      </c>
      <c r="S621" s="8">
        <f t="shared" si="142"/>
        <v>5.1805075022055329E-2</v>
      </c>
      <c r="T621" s="5">
        <f t="shared" si="143"/>
        <v>5.0680263137294006E-2</v>
      </c>
      <c r="U621" s="5">
        <f t="shared" si="144"/>
        <v>4.9417403714344735E-2</v>
      </c>
      <c r="V621" s="5">
        <f t="shared" si="145"/>
        <v>4.957503616812349E-2</v>
      </c>
      <c r="W621" s="9">
        <f t="shared" si="151"/>
        <v>5.0369444510454386E-2</v>
      </c>
      <c r="X621" s="16">
        <f t="shared" si="146"/>
        <v>0.31803230384553466</v>
      </c>
      <c r="Y621" s="5">
        <f t="shared" si="147"/>
        <v>0.29809594622545543</v>
      </c>
      <c r="Z621" s="5">
        <f t="shared" si="148"/>
        <v>0.32566311975338597</v>
      </c>
      <c r="AA621" s="5">
        <f t="shared" si="149"/>
        <v>0.28102986929769708</v>
      </c>
      <c r="AB621" s="9">
        <f t="shared" si="152"/>
        <v>0.3057053097805183</v>
      </c>
    </row>
    <row r="622" spans="1:28" x14ac:dyDescent="0.2">
      <c r="A622" s="38" t="s">
        <v>620</v>
      </c>
      <c r="B622" s="37">
        <v>14620</v>
      </c>
      <c r="C622" s="37">
        <v>16383</v>
      </c>
      <c r="D622" s="37">
        <v>8508</v>
      </c>
      <c r="E622" s="55">
        <v>13302</v>
      </c>
      <c r="F622" s="63">
        <v>13872</v>
      </c>
      <c r="G622" s="37">
        <v>13154</v>
      </c>
      <c r="H622" s="37">
        <v>10281</v>
      </c>
      <c r="I622" s="39">
        <v>12529</v>
      </c>
      <c r="J622" s="59">
        <v>206</v>
      </c>
      <c r="K622" s="37">
        <v>364</v>
      </c>
      <c r="L622" s="37">
        <v>180</v>
      </c>
      <c r="M622" s="39">
        <v>272</v>
      </c>
      <c r="N622" s="16">
        <f t="shared" si="138"/>
        <v>1.7142868983408723</v>
      </c>
      <c r="O622" s="5">
        <f t="shared" si="139"/>
        <v>1.7343942771890799</v>
      </c>
      <c r="P622" s="5">
        <f t="shared" si="140"/>
        <v>1.5678773389729208</v>
      </c>
      <c r="Q622" s="5">
        <f t="shared" si="141"/>
        <v>1.5254627162662551</v>
      </c>
      <c r="R622" s="19">
        <f t="shared" si="150"/>
        <v>1.6355053076922821</v>
      </c>
      <c r="S622" s="8">
        <f t="shared" si="142"/>
        <v>1.0064986004285035</v>
      </c>
      <c r="T622" s="5">
        <f t="shared" si="143"/>
        <v>0.89243397765457211</v>
      </c>
      <c r="U622" s="5">
        <f t="shared" si="144"/>
        <v>0.89290039997746606</v>
      </c>
      <c r="V622" s="5">
        <f t="shared" si="145"/>
        <v>0.89628517770623262</v>
      </c>
      <c r="W622" s="9">
        <f t="shared" si="151"/>
        <v>0.92202953894169348</v>
      </c>
      <c r="X622" s="16">
        <f t="shared" si="146"/>
        <v>5.8863121825858164E-2</v>
      </c>
      <c r="Y622" s="5">
        <f t="shared" si="147"/>
        <v>6.7311987857360894E-2</v>
      </c>
      <c r="Z622" s="5">
        <f t="shared" si="148"/>
        <v>5.1420492592639887E-2</v>
      </c>
      <c r="AA622" s="5">
        <f t="shared" si="149"/>
        <v>4.0401757108337003E-2</v>
      </c>
      <c r="AB622" s="9">
        <f t="shared" si="152"/>
        <v>5.4499339846048989E-2</v>
      </c>
    </row>
    <row r="623" spans="1:28" x14ac:dyDescent="0.2">
      <c r="A623" s="38" t="s">
        <v>621</v>
      </c>
      <c r="B623" s="37">
        <v>2210</v>
      </c>
      <c r="C623" s="37">
        <v>3088</v>
      </c>
      <c r="D623" s="37">
        <v>1409</v>
      </c>
      <c r="E623" s="55">
        <v>2453</v>
      </c>
      <c r="F623" s="63">
        <v>1669</v>
      </c>
      <c r="G623" s="37">
        <v>1922</v>
      </c>
      <c r="H623" s="37">
        <v>1367</v>
      </c>
      <c r="I623" s="39">
        <v>1634</v>
      </c>
      <c r="J623" s="59">
        <v>2902</v>
      </c>
      <c r="K623" s="37">
        <v>4058</v>
      </c>
      <c r="L623" s="37">
        <v>2641</v>
      </c>
      <c r="M623" s="39">
        <v>5060</v>
      </c>
      <c r="N623" s="16">
        <f t="shared" si="138"/>
        <v>0.25913639160966673</v>
      </c>
      <c r="O623" s="5">
        <f t="shared" si="139"/>
        <v>0.32691262454738929</v>
      </c>
      <c r="P623" s="5">
        <f t="shared" si="140"/>
        <v>0.2596543453940815</v>
      </c>
      <c r="Q623" s="5">
        <f t="shared" si="141"/>
        <v>0.28130807720651957</v>
      </c>
      <c r="R623" s="19">
        <f t="shared" si="150"/>
        <v>0.28175285968941427</v>
      </c>
      <c r="S623" s="8">
        <f t="shared" si="142"/>
        <v>0.12109617676724138</v>
      </c>
      <c r="T623" s="5">
        <f t="shared" si="143"/>
        <v>0.13039821385525982</v>
      </c>
      <c r="U623" s="5">
        <f t="shared" si="144"/>
        <v>0.11872335830845211</v>
      </c>
      <c r="V623" s="5">
        <f t="shared" si="145"/>
        <v>0.11689121082065482</v>
      </c>
      <c r="W623" s="9">
        <f t="shared" si="151"/>
        <v>0.12177723993790204</v>
      </c>
      <c r="X623" s="16">
        <f t="shared" si="146"/>
        <v>0.82922708513903109</v>
      </c>
      <c r="Y623" s="5">
        <f t="shared" si="147"/>
        <v>0.75041771078343555</v>
      </c>
      <c r="Z623" s="5">
        <f t="shared" si="148"/>
        <v>0.75445289409534411</v>
      </c>
      <c r="AA623" s="5">
        <f t="shared" si="149"/>
        <v>0.75159151091244569</v>
      </c>
      <c r="AB623" s="9">
        <f t="shared" si="152"/>
        <v>0.77142230023256408</v>
      </c>
    </row>
    <row r="624" spans="1:28" x14ac:dyDescent="0.2">
      <c r="A624" s="38" t="s">
        <v>622</v>
      </c>
      <c r="B624" s="37">
        <v>863</v>
      </c>
      <c r="C624" s="37">
        <v>1062</v>
      </c>
      <c r="D624" s="37">
        <v>564</v>
      </c>
      <c r="E624" s="55">
        <v>898</v>
      </c>
      <c r="F624" s="63">
        <v>1895</v>
      </c>
      <c r="G624" s="37">
        <v>2034</v>
      </c>
      <c r="H624" s="37">
        <v>1562</v>
      </c>
      <c r="I624" s="39">
        <v>1858</v>
      </c>
      <c r="J624" s="59">
        <v>866</v>
      </c>
      <c r="K624" s="37">
        <v>1429</v>
      </c>
      <c r="L624" s="37">
        <v>1132</v>
      </c>
      <c r="M624" s="39">
        <v>2060</v>
      </c>
      <c r="N624" s="16">
        <f t="shared" si="138"/>
        <v>0.10119217464214589</v>
      </c>
      <c r="O624" s="5">
        <f t="shared" si="139"/>
        <v>0.11242914743177701</v>
      </c>
      <c r="P624" s="5">
        <f t="shared" si="140"/>
        <v>0.10393545124362098</v>
      </c>
      <c r="Q624" s="5">
        <f t="shared" si="141"/>
        <v>0.10298192145595376</v>
      </c>
      <c r="R624" s="19">
        <f t="shared" si="150"/>
        <v>0.10513467369337441</v>
      </c>
      <c r="S624" s="8">
        <f t="shared" si="142"/>
        <v>0.13749386157814406</v>
      </c>
      <c r="T624" s="5">
        <f t="shared" si="143"/>
        <v>0.13799686107263187</v>
      </c>
      <c r="U624" s="5">
        <f t="shared" si="144"/>
        <v>0.13565902390475654</v>
      </c>
      <c r="V624" s="5">
        <f t="shared" si="145"/>
        <v>0.13291546493560383</v>
      </c>
      <c r="W624" s="9">
        <f t="shared" si="151"/>
        <v>0.13601630287278407</v>
      </c>
      <c r="X624" s="16">
        <f t="shared" si="146"/>
        <v>0.24745370631647171</v>
      </c>
      <c r="Y624" s="5">
        <f t="shared" si="147"/>
        <v>0.26425502925321076</v>
      </c>
      <c r="Z624" s="5">
        <f t="shared" si="148"/>
        <v>0.32337776452704636</v>
      </c>
      <c r="AA624" s="5">
        <f t="shared" si="149"/>
        <v>0.30598389574696405</v>
      </c>
      <c r="AB624" s="9">
        <f t="shared" si="152"/>
        <v>0.28526759896092324</v>
      </c>
    </row>
    <row r="625" spans="1:28" x14ac:dyDescent="0.2">
      <c r="A625" s="38" t="s">
        <v>623</v>
      </c>
      <c r="B625" s="37">
        <v>340</v>
      </c>
      <c r="C625" s="37">
        <v>484</v>
      </c>
      <c r="D625" s="37">
        <v>202</v>
      </c>
      <c r="E625" s="55">
        <v>349</v>
      </c>
      <c r="F625" s="63">
        <v>1236</v>
      </c>
      <c r="G625" s="37">
        <v>1389</v>
      </c>
      <c r="H625" s="37">
        <v>1000</v>
      </c>
      <c r="I625" s="39">
        <v>1224</v>
      </c>
      <c r="J625" s="59">
        <v>3586</v>
      </c>
      <c r="K625" s="37">
        <v>4600</v>
      </c>
      <c r="L625" s="37">
        <v>3463</v>
      </c>
      <c r="M625" s="39">
        <v>6478</v>
      </c>
      <c r="N625" s="16">
        <f t="shared" si="138"/>
        <v>3.9867137170717958E-2</v>
      </c>
      <c r="O625" s="5">
        <f t="shared" si="139"/>
        <v>5.1238895816365419E-2</v>
      </c>
      <c r="P625" s="5">
        <f t="shared" si="140"/>
        <v>3.7225108424133756E-2</v>
      </c>
      <c r="Q625" s="5">
        <f t="shared" si="141"/>
        <v>4.002304074401767E-2</v>
      </c>
      <c r="R625" s="19">
        <f t="shared" si="150"/>
        <v>4.2088545538808697E-2</v>
      </c>
      <c r="S625" s="8">
        <f t="shared" si="142"/>
        <v>8.9679373567591578E-2</v>
      </c>
      <c r="T625" s="5">
        <f t="shared" si="143"/>
        <v>9.4236794508301705E-2</v>
      </c>
      <c r="U625" s="5">
        <f t="shared" si="144"/>
        <v>8.684956716053556E-2</v>
      </c>
      <c r="V625" s="5">
        <f t="shared" si="145"/>
        <v>8.7561102842399929E-2</v>
      </c>
      <c r="W625" s="9">
        <f t="shared" si="151"/>
        <v>8.9581709519707189E-2</v>
      </c>
      <c r="X625" s="16">
        <f t="shared" si="146"/>
        <v>1.024675509065667</v>
      </c>
      <c r="Y625" s="5">
        <f t="shared" si="147"/>
        <v>0.85064600039522009</v>
      </c>
      <c r="Z625" s="5">
        <f t="shared" si="148"/>
        <v>0.98927314360173291</v>
      </c>
      <c r="AA625" s="5">
        <f t="shared" si="149"/>
        <v>0.96221537701399662</v>
      </c>
      <c r="AB625" s="9">
        <f t="shared" si="152"/>
        <v>0.95670250751915409</v>
      </c>
    </row>
    <row r="626" spans="1:28" x14ac:dyDescent="0.2">
      <c r="A626" s="38" t="s">
        <v>624</v>
      </c>
      <c r="B626" s="37">
        <v>440</v>
      </c>
      <c r="C626" s="37">
        <v>581</v>
      </c>
      <c r="D626" s="37">
        <v>239</v>
      </c>
      <c r="E626" s="55">
        <v>342</v>
      </c>
      <c r="F626" s="63">
        <v>1301</v>
      </c>
      <c r="G626" s="37">
        <v>1343</v>
      </c>
      <c r="H626" s="37">
        <v>1127</v>
      </c>
      <c r="I626" s="39">
        <v>1396</v>
      </c>
      <c r="J626" s="59">
        <v>1325</v>
      </c>
      <c r="K626" s="37">
        <v>2277</v>
      </c>
      <c r="L626" s="37">
        <v>1945</v>
      </c>
      <c r="M626" s="39">
        <v>3827</v>
      </c>
      <c r="N626" s="16">
        <f t="shared" si="138"/>
        <v>5.1592765750340892E-2</v>
      </c>
      <c r="O626" s="5">
        <f t="shared" si="139"/>
        <v>6.1507848077083281E-2</v>
      </c>
      <c r="P626" s="5">
        <f t="shared" si="140"/>
        <v>4.4043568878059249E-2</v>
      </c>
      <c r="Q626" s="5">
        <f t="shared" si="141"/>
        <v>3.922028634514052E-2</v>
      </c>
      <c r="R626" s="19">
        <f t="shared" si="150"/>
        <v>4.9091117262655984E-2</v>
      </c>
      <c r="S626" s="8">
        <f t="shared" si="142"/>
        <v>9.4395521853913145E-2</v>
      </c>
      <c r="T626" s="5">
        <f t="shared" si="143"/>
        <v>9.1115921544023898E-2</v>
      </c>
      <c r="U626" s="5">
        <f t="shared" si="144"/>
        <v>9.7879462189923577E-2</v>
      </c>
      <c r="V626" s="5">
        <f t="shared" si="145"/>
        <v>9.9865440823521501E-2</v>
      </c>
      <c r="W626" s="9">
        <f t="shared" si="151"/>
        <v>9.581408660284553E-2</v>
      </c>
      <c r="X626" s="16">
        <f t="shared" si="146"/>
        <v>0.37860988553039837</v>
      </c>
      <c r="Y626" s="5">
        <f t="shared" si="147"/>
        <v>0.42106977019563396</v>
      </c>
      <c r="Z626" s="5">
        <f t="shared" si="148"/>
        <v>0.55562698940380317</v>
      </c>
      <c r="AA626" s="5">
        <f t="shared" si="149"/>
        <v>0.56844678107943269</v>
      </c>
      <c r="AB626" s="9">
        <f t="shared" si="152"/>
        <v>0.48093835655231704</v>
      </c>
    </row>
    <row r="627" spans="1:28" x14ac:dyDescent="0.2">
      <c r="A627" s="38" t="s">
        <v>625</v>
      </c>
      <c r="B627" s="37">
        <v>1793</v>
      </c>
      <c r="C627" s="37">
        <v>2700</v>
      </c>
      <c r="D627" s="37">
        <v>1231</v>
      </c>
      <c r="E627" s="55">
        <v>2026</v>
      </c>
      <c r="F627" s="63">
        <v>126</v>
      </c>
      <c r="G627" s="37">
        <v>161</v>
      </c>
      <c r="H627" s="37">
        <v>106</v>
      </c>
      <c r="I627" s="39">
        <v>143</v>
      </c>
      <c r="J627" s="59">
        <v>10842</v>
      </c>
      <c r="K627" s="37">
        <v>15793</v>
      </c>
      <c r="L627" s="37">
        <v>8370</v>
      </c>
      <c r="M627" s="39">
        <v>17798</v>
      </c>
      <c r="N627" s="16">
        <f t="shared" si="138"/>
        <v>0.21024052043263913</v>
      </c>
      <c r="O627" s="5">
        <f t="shared" si="139"/>
        <v>0.28583681550451784</v>
      </c>
      <c r="P627" s="5">
        <f t="shared" si="140"/>
        <v>0.22685202212925076</v>
      </c>
      <c r="Q627" s="5">
        <f t="shared" si="141"/>
        <v>0.23234005887501374</v>
      </c>
      <c r="R627" s="19">
        <f t="shared" si="150"/>
        <v>0.23881735423535538</v>
      </c>
      <c r="S627" s="8">
        <f t="shared" si="142"/>
        <v>9.1420720627156463E-3</v>
      </c>
      <c r="T627" s="5">
        <f t="shared" si="143"/>
        <v>1.0923055374972337E-2</v>
      </c>
      <c r="U627" s="5">
        <f t="shared" si="144"/>
        <v>9.2060541190167686E-3</v>
      </c>
      <c r="V627" s="5">
        <f t="shared" si="145"/>
        <v>1.0229769368025483E-2</v>
      </c>
      <c r="W627" s="9">
        <f t="shared" si="151"/>
        <v>9.8752377311825592E-3</v>
      </c>
      <c r="X627" s="16">
        <f t="shared" si="146"/>
        <v>3.0980289652230786</v>
      </c>
      <c r="Y627" s="5">
        <f t="shared" si="147"/>
        <v>2.9204896270090677</v>
      </c>
      <c r="Z627" s="5">
        <f t="shared" si="148"/>
        <v>2.3910529055577547</v>
      </c>
      <c r="AA627" s="5">
        <f t="shared" si="149"/>
        <v>2.6436414449050805</v>
      </c>
      <c r="AB627" s="9">
        <f t="shared" si="152"/>
        <v>2.7633032356737455</v>
      </c>
    </row>
    <row r="628" spans="1:28" x14ac:dyDescent="0.2">
      <c r="A628" s="38" t="s">
        <v>626</v>
      </c>
      <c r="B628" s="37">
        <v>14</v>
      </c>
      <c r="C628" s="37">
        <v>48</v>
      </c>
      <c r="D628" s="37">
        <v>20</v>
      </c>
      <c r="E628" s="55">
        <v>26</v>
      </c>
      <c r="F628" s="63">
        <v>2855</v>
      </c>
      <c r="G628" s="37">
        <v>3240</v>
      </c>
      <c r="H628" s="37">
        <v>2222</v>
      </c>
      <c r="I628" s="39">
        <v>2828</v>
      </c>
      <c r="J628" s="59">
        <v>10314</v>
      </c>
      <c r="K628" s="37">
        <v>16958</v>
      </c>
      <c r="L628" s="37">
        <v>9261</v>
      </c>
      <c r="M628" s="39">
        <v>17217</v>
      </c>
      <c r="N628" s="16">
        <f t="shared" si="138"/>
        <v>1.6415880011472102E-3</v>
      </c>
      <c r="O628" s="5">
        <f t="shared" si="139"/>
        <v>5.0815433867469834E-3</v>
      </c>
      <c r="P628" s="5">
        <f t="shared" si="140"/>
        <v>3.6856542994191839E-3</v>
      </c>
      <c r="Q628" s="5">
        <f t="shared" si="141"/>
        <v>2.9816591958293963E-3</v>
      </c>
      <c r="R628" s="19">
        <f t="shared" si="150"/>
        <v>3.347611220785693E-3</v>
      </c>
      <c r="S628" s="8">
        <f t="shared" si="142"/>
        <v>0.20714774396073946</v>
      </c>
      <c r="T628" s="5">
        <f t="shared" si="143"/>
        <v>0.21981800878826316</v>
      </c>
      <c r="U628" s="5">
        <f t="shared" si="144"/>
        <v>0.19297973823071002</v>
      </c>
      <c r="V628" s="5">
        <f t="shared" si="145"/>
        <v>0.20230620820123121</v>
      </c>
      <c r="W628" s="9">
        <f t="shared" si="151"/>
        <v>0.20556292479523597</v>
      </c>
      <c r="X628" s="16">
        <f t="shared" si="146"/>
        <v>2.947156497630588</v>
      </c>
      <c r="Y628" s="5">
        <f t="shared" si="147"/>
        <v>3.1359249727613356</v>
      </c>
      <c r="Z628" s="5">
        <f t="shared" si="148"/>
        <v>2.645584343891322</v>
      </c>
      <c r="AA628" s="5">
        <f t="shared" si="149"/>
        <v>2.5573421034346988</v>
      </c>
      <c r="AB628" s="9">
        <f t="shared" si="152"/>
        <v>2.8215019794294864</v>
      </c>
    </row>
    <row r="629" spans="1:28" x14ac:dyDescent="0.2">
      <c r="A629" s="38" t="s">
        <v>627</v>
      </c>
      <c r="B629" s="37">
        <v>1</v>
      </c>
      <c r="C629" s="37">
        <v>0</v>
      </c>
      <c r="D629" s="37">
        <v>0</v>
      </c>
      <c r="E629" s="55">
        <v>0</v>
      </c>
      <c r="F629" s="63">
        <v>21</v>
      </c>
      <c r="G629" s="37">
        <v>17</v>
      </c>
      <c r="H629" s="37">
        <v>12</v>
      </c>
      <c r="I629" s="39">
        <v>18</v>
      </c>
      <c r="J629" s="59">
        <v>453</v>
      </c>
      <c r="K629" s="37">
        <v>762</v>
      </c>
      <c r="L629" s="37">
        <v>726</v>
      </c>
      <c r="M629" s="39">
        <v>1593</v>
      </c>
      <c r="N629" s="16">
        <f t="shared" si="138"/>
        <v>1.172562857962293E-4</v>
      </c>
      <c r="O629" s="5">
        <f t="shared" si="139"/>
        <v>0</v>
      </c>
      <c r="P629" s="5">
        <f t="shared" si="140"/>
        <v>0</v>
      </c>
      <c r="Q629" s="5">
        <f t="shared" si="141"/>
        <v>0</v>
      </c>
      <c r="R629" s="19">
        <f t="shared" si="150"/>
        <v>2.9314071449057324E-5</v>
      </c>
      <c r="S629" s="8">
        <f t="shared" si="142"/>
        <v>1.5236786771192744E-3</v>
      </c>
      <c r="T629" s="5">
        <f t="shared" si="143"/>
        <v>1.1533660954939735E-3</v>
      </c>
      <c r="U629" s="5">
        <f t="shared" si="144"/>
        <v>1.0421948059264267E-3</v>
      </c>
      <c r="V629" s="5">
        <f t="shared" si="145"/>
        <v>1.2876632770941166E-3</v>
      </c>
      <c r="W629" s="9">
        <f t="shared" si="151"/>
        <v>1.2517257139084477E-3</v>
      </c>
      <c r="X629" s="16">
        <f t="shared" si="146"/>
        <v>0.1294417193549211</v>
      </c>
      <c r="Y629" s="5">
        <f t="shared" si="147"/>
        <v>0.14091135919590386</v>
      </c>
      <c r="Z629" s="5">
        <f t="shared" si="148"/>
        <v>0.20739598679031421</v>
      </c>
      <c r="AA629" s="5">
        <f t="shared" si="149"/>
        <v>0.23661764365287075</v>
      </c>
      <c r="AB629" s="9">
        <f t="shared" si="152"/>
        <v>0.17859167724850247</v>
      </c>
    </row>
    <row r="630" spans="1:28" x14ac:dyDescent="0.2">
      <c r="A630" s="38" t="s">
        <v>628</v>
      </c>
      <c r="B630" s="37">
        <v>1023</v>
      </c>
      <c r="C630" s="37">
        <v>1690</v>
      </c>
      <c r="D630" s="37">
        <v>777</v>
      </c>
      <c r="E630" s="55">
        <v>1012</v>
      </c>
      <c r="F630" s="63">
        <v>8797</v>
      </c>
      <c r="G630" s="37">
        <v>9511</v>
      </c>
      <c r="H630" s="37">
        <v>7119</v>
      </c>
      <c r="I630" s="39">
        <v>8736</v>
      </c>
      <c r="J630" s="59">
        <v>2859</v>
      </c>
      <c r="K630" s="37">
        <v>5061</v>
      </c>
      <c r="L630" s="37">
        <v>3491</v>
      </c>
      <c r="M630" s="39">
        <v>7597</v>
      </c>
      <c r="N630" s="16">
        <f t="shared" si="138"/>
        <v>0.11995318036954257</v>
      </c>
      <c r="O630" s="5">
        <f t="shared" si="139"/>
        <v>0.17891267340838338</v>
      </c>
      <c r="P630" s="5">
        <f t="shared" si="140"/>
        <v>0.14318766953243528</v>
      </c>
      <c r="Q630" s="5">
        <f t="shared" si="141"/>
        <v>0.11605535023766728</v>
      </c>
      <c r="R630" s="19">
        <f t="shared" si="150"/>
        <v>0.13952721838700713</v>
      </c>
      <c r="S630" s="8">
        <f t="shared" si="142"/>
        <v>0.6382762534580122</v>
      </c>
      <c r="T630" s="5">
        <f t="shared" si="143"/>
        <v>0.64527440789665769</v>
      </c>
      <c r="U630" s="5">
        <f t="shared" si="144"/>
        <v>0.61828206861585266</v>
      </c>
      <c r="V630" s="5">
        <f t="shared" si="145"/>
        <v>0.62494591048301129</v>
      </c>
      <c r="W630" s="9">
        <f t="shared" si="151"/>
        <v>0.63169466011338349</v>
      </c>
      <c r="X630" s="16">
        <f t="shared" si="146"/>
        <v>0.8169401228161578</v>
      </c>
      <c r="Y630" s="5">
        <f t="shared" si="147"/>
        <v>0.93589552347830629</v>
      </c>
      <c r="Z630" s="5">
        <f t="shared" si="148"/>
        <v>0.99727188689392132</v>
      </c>
      <c r="AA630" s="5">
        <f t="shared" si="149"/>
        <v>1.1284270174707214</v>
      </c>
      <c r="AB630" s="9">
        <f t="shared" si="152"/>
        <v>0.96963363766477673</v>
      </c>
    </row>
    <row r="631" spans="1:28" x14ac:dyDescent="0.2">
      <c r="A631" s="38" t="s">
        <v>629</v>
      </c>
      <c r="B631" s="37">
        <v>2906</v>
      </c>
      <c r="C631" s="37">
        <v>3950</v>
      </c>
      <c r="D631" s="37">
        <v>1912</v>
      </c>
      <c r="E631" s="55">
        <v>3115</v>
      </c>
      <c r="F631" s="63">
        <v>2006</v>
      </c>
      <c r="G631" s="37">
        <v>2133</v>
      </c>
      <c r="H631" s="37">
        <v>1676</v>
      </c>
      <c r="I631" s="39">
        <v>1978</v>
      </c>
      <c r="J631" s="59">
        <v>3748</v>
      </c>
      <c r="K631" s="37">
        <v>6958</v>
      </c>
      <c r="L631" s="37">
        <v>5065</v>
      </c>
      <c r="M631" s="39">
        <v>8859</v>
      </c>
      <c r="N631" s="16">
        <f t="shared" si="138"/>
        <v>0.34074676652384234</v>
      </c>
      <c r="O631" s="5">
        <f t="shared" si="139"/>
        <v>0.41816867453438716</v>
      </c>
      <c r="P631" s="5">
        <f t="shared" si="140"/>
        <v>0.35234855102447399</v>
      </c>
      <c r="Q631" s="5">
        <f t="shared" si="141"/>
        <v>0.35722570750032961</v>
      </c>
      <c r="R631" s="19">
        <f t="shared" si="150"/>
        <v>0.36712242489575825</v>
      </c>
      <c r="S631" s="8">
        <f t="shared" si="142"/>
        <v>0.14554759172863163</v>
      </c>
      <c r="T631" s="5">
        <f t="shared" si="143"/>
        <v>0.14471352245227326</v>
      </c>
      <c r="U631" s="5">
        <f t="shared" si="144"/>
        <v>0.1455598745610576</v>
      </c>
      <c r="V631" s="5">
        <f t="shared" si="145"/>
        <v>0.14149988678289793</v>
      </c>
      <c r="W631" s="9">
        <f t="shared" si="151"/>
        <v>0.14433021888121511</v>
      </c>
      <c r="X631" s="16">
        <f t="shared" si="146"/>
        <v>1.0709659252588175</v>
      </c>
      <c r="Y631" s="5">
        <f t="shared" si="147"/>
        <v>1.2866945371195526</v>
      </c>
      <c r="Z631" s="5">
        <f t="shared" si="148"/>
        <v>1.4469155276762278</v>
      </c>
      <c r="AA631" s="5">
        <f t="shared" si="149"/>
        <v>1.3158792875836671</v>
      </c>
      <c r="AB631" s="9">
        <f t="shared" si="152"/>
        <v>1.2801138194095663</v>
      </c>
    </row>
    <row r="632" spans="1:28" x14ac:dyDescent="0.2">
      <c r="A632" s="38" t="s">
        <v>630</v>
      </c>
      <c r="B632" s="37">
        <v>4</v>
      </c>
      <c r="C632" s="37">
        <v>0</v>
      </c>
      <c r="D632" s="37">
        <v>2</v>
      </c>
      <c r="E632" s="55">
        <v>0</v>
      </c>
      <c r="F632" s="63">
        <v>13</v>
      </c>
      <c r="G632" s="37">
        <v>12</v>
      </c>
      <c r="H632" s="37">
        <v>14</v>
      </c>
      <c r="I632" s="39">
        <v>17</v>
      </c>
      <c r="J632" s="59">
        <v>2164</v>
      </c>
      <c r="K632" s="37">
        <v>3928</v>
      </c>
      <c r="L632" s="37">
        <v>2816</v>
      </c>
      <c r="M632" s="39">
        <v>4828</v>
      </c>
      <c r="N632" s="16">
        <f t="shared" si="138"/>
        <v>4.6902514318491719E-4</v>
      </c>
      <c r="O632" s="5">
        <f t="shared" si="139"/>
        <v>0</v>
      </c>
      <c r="P632" s="5">
        <f t="shared" si="140"/>
        <v>3.6856542994191839E-4</v>
      </c>
      <c r="Q632" s="5">
        <f t="shared" si="141"/>
        <v>0</v>
      </c>
      <c r="R632" s="19">
        <f t="shared" si="150"/>
        <v>2.0939764328170888E-4</v>
      </c>
      <c r="S632" s="8">
        <f t="shared" si="142"/>
        <v>9.4322965726431271E-4</v>
      </c>
      <c r="T632" s="5">
        <f t="shared" si="143"/>
        <v>8.1414077328986355E-4</v>
      </c>
      <c r="U632" s="5">
        <f t="shared" si="144"/>
        <v>1.2158939402474977E-3</v>
      </c>
      <c r="V632" s="5">
        <f t="shared" si="145"/>
        <v>1.2161264283666658E-3</v>
      </c>
      <c r="W632" s="9">
        <f t="shared" si="151"/>
        <v>1.0473476997920849E-3</v>
      </c>
      <c r="X632" s="16">
        <f t="shared" si="146"/>
        <v>0.61834852248134498</v>
      </c>
      <c r="Y632" s="5">
        <f t="shared" si="147"/>
        <v>0.7263777151200923</v>
      </c>
      <c r="Z632" s="5">
        <f t="shared" si="148"/>
        <v>0.80444503967152181</v>
      </c>
      <c r="AA632" s="5">
        <f t="shared" si="149"/>
        <v>0.71713118867298176</v>
      </c>
      <c r="AB632" s="9">
        <f t="shared" si="152"/>
        <v>0.71657561648648527</v>
      </c>
    </row>
    <row r="633" spans="1:28" x14ac:dyDescent="0.2">
      <c r="A633" s="38" t="s">
        <v>631</v>
      </c>
      <c r="B633" s="37">
        <v>1561</v>
      </c>
      <c r="C633" s="37">
        <v>2334</v>
      </c>
      <c r="D633" s="37">
        <v>978</v>
      </c>
      <c r="E633" s="55">
        <v>1633</v>
      </c>
      <c r="F633" s="63">
        <v>136889</v>
      </c>
      <c r="G633" s="37">
        <v>146619</v>
      </c>
      <c r="H633" s="37">
        <v>113145</v>
      </c>
      <c r="I633" s="39">
        <v>139946</v>
      </c>
      <c r="J633" s="59">
        <v>879</v>
      </c>
      <c r="K633" s="37">
        <v>1247</v>
      </c>
      <c r="L633" s="37">
        <v>1112</v>
      </c>
      <c r="M633" s="39">
        <v>1967</v>
      </c>
      <c r="N633" s="16">
        <f t="shared" si="138"/>
        <v>0.18303706212791393</v>
      </c>
      <c r="O633" s="5">
        <f t="shared" si="139"/>
        <v>0.24709004718057206</v>
      </c>
      <c r="P633" s="5">
        <f t="shared" si="140"/>
        <v>0.18022849524159809</v>
      </c>
      <c r="Q633" s="5">
        <f t="shared" si="141"/>
        <v>0.18727113333805401</v>
      </c>
      <c r="R633" s="19">
        <f t="shared" si="150"/>
        <v>0.19940668447203452</v>
      </c>
      <c r="S633" s="8">
        <f t="shared" si="142"/>
        <v>9.9321357348657315</v>
      </c>
      <c r="T633" s="5">
        <f t="shared" si="143"/>
        <v>9.9473755032488764</v>
      </c>
      <c r="U633" s="5">
        <f t="shared" si="144"/>
        <v>9.8265942763787955</v>
      </c>
      <c r="V633" s="5">
        <f t="shared" si="145"/>
        <v>10.011295832011847</v>
      </c>
      <c r="W633" s="9">
        <f t="shared" si="151"/>
        <v>9.9293503366263138</v>
      </c>
      <c r="X633" s="16">
        <f t="shared" si="146"/>
        <v>0.25116836934431713</v>
      </c>
      <c r="Y633" s="5">
        <f t="shared" si="147"/>
        <v>0.23059903532453033</v>
      </c>
      <c r="Z633" s="5">
        <f t="shared" si="148"/>
        <v>0.3176643764611975</v>
      </c>
      <c r="AA633" s="5">
        <f t="shared" si="149"/>
        <v>0.29217005967683413</v>
      </c>
      <c r="AB633" s="9">
        <f t="shared" si="152"/>
        <v>0.27290046020171976</v>
      </c>
    </row>
    <row r="634" spans="1:28" x14ac:dyDescent="0.2">
      <c r="A634" s="38" t="s">
        <v>632</v>
      </c>
      <c r="B634" s="37">
        <v>0</v>
      </c>
      <c r="C634" s="37">
        <v>0</v>
      </c>
      <c r="D634" s="37">
        <v>0</v>
      </c>
      <c r="E634" s="55">
        <v>0</v>
      </c>
      <c r="F634" s="63">
        <v>38</v>
      </c>
      <c r="G634" s="37">
        <v>24</v>
      </c>
      <c r="H634" s="37">
        <v>21</v>
      </c>
      <c r="I634" s="39">
        <v>19</v>
      </c>
      <c r="J634" s="59">
        <v>33</v>
      </c>
      <c r="K634" s="37">
        <v>35</v>
      </c>
      <c r="L634" s="37">
        <v>25</v>
      </c>
      <c r="M634" s="39">
        <v>44</v>
      </c>
      <c r="N634" s="16">
        <f t="shared" si="138"/>
        <v>0</v>
      </c>
      <c r="O634" s="5">
        <f t="shared" si="139"/>
        <v>0</v>
      </c>
      <c r="P634" s="5">
        <f t="shared" si="140"/>
        <v>0</v>
      </c>
      <c r="Q634" s="5">
        <f t="shared" si="141"/>
        <v>0</v>
      </c>
      <c r="R634" s="19">
        <f t="shared" si="150"/>
        <v>0</v>
      </c>
      <c r="S634" s="8">
        <f t="shared" si="142"/>
        <v>2.7571328443110679E-3</v>
      </c>
      <c r="T634" s="5">
        <f t="shared" si="143"/>
        <v>1.6282815465797271E-3</v>
      </c>
      <c r="U634" s="5">
        <f t="shared" si="144"/>
        <v>1.8238409103712467E-3</v>
      </c>
      <c r="V634" s="5">
        <f t="shared" si="145"/>
        <v>1.3592001258215677E-3</v>
      </c>
      <c r="W634" s="9">
        <f t="shared" si="151"/>
        <v>1.8921138567709024E-3</v>
      </c>
      <c r="X634" s="16">
        <f t="shared" si="146"/>
        <v>9.4295292245306778E-3</v>
      </c>
      <c r="Y634" s="5">
        <f t="shared" si="147"/>
        <v>6.4723065247462401E-3</v>
      </c>
      <c r="Z634" s="5">
        <f t="shared" si="148"/>
        <v>7.1417350823110952E-3</v>
      </c>
      <c r="AA634" s="5">
        <f t="shared" si="149"/>
        <v>6.5355783557603971E-3</v>
      </c>
      <c r="AB634" s="9">
        <f t="shared" si="152"/>
        <v>7.3947872968371025E-3</v>
      </c>
    </row>
    <row r="635" spans="1:28" x14ac:dyDescent="0.2">
      <c r="A635" s="38" t="s">
        <v>633</v>
      </c>
      <c r="B635" s="37">
        <v>6</v>
      </c>
      <c r="C635" s="37">
        <v>6</v>
      </c>
      <c r="D635" s="37">
        <v>4</v>
      </c>
      <c r="E635" s="55">
        <v>7</v>
      </c>
      <c r="F635" s="63">
        <v>198</v>
      </c>
      <c r="G635" s="37">
        <v>175</v>
      </c>
      <c r="H635" s="37">
        <v>128</v>
      </c>
      <c r="I635" s="39">
        <v>189</v>
      </c>
      <c r="J635" s="59">
        <v>1025</v>
      </c>
      <c r="K635" s="37">
        <v>2012</v>
      </c>
      <c r="L635" s="37">
        <v>1427</v>
      </c>
      <c r="M635" s="39">
        <v>2783</v>
      </c>
      <c r="N635" s="16">
        <f t="shared" si="138"/>
        <v>7.0353771477737581E-4</v>
      </c>
      <c r="O635" s="5">
        <f t="shared" si="139"/>
        <v>6.3519292334337292E-4</v>
      </c>
      <c r="P635" s="5">
        <f t="shared" si="140"/>
        <v>7.3713085988383678E-4</v>
      </c>
      <c r="Q635" s="5">
        <f t="shared" si="141"/>
        <v>8.0275439887714521E-4</v>
      </c>
      <c r="R635" s="19">
        <f t="shared" si="150"/>
        <v>7.1965397422043263E-4</v>
      </c>
      <c r="S635" s="8">
        <f t="shared" si="142"/>
        <v>1.4366113241410301E-2</v>
      </c>
      <c r="T635" s="5">
        <f t="shared" si="143"/>
        <v>1.1872886277143843E-2</v>
      </c>
      <c r="U635" s="5">
        <f t="shared" si="144"/>
        <v>1.1116744596548551E-2</v>
      </c>
      <c r="V635" s="5">
        <f t="shared" si="145"/>
        <v>1.3520464409488226E-2</v>
      </c>
      <c r="W635" s="9">
        <f t="shared" si="151"/>
        <v>1.271905213114773E-2</v>
      </c>
      <c r="X635" s="16">
        <f t="shared" si="146"/>
        <v>0.29288689258011952</v>
      </c>
      <c r="Y635" s="5">
        <f t="shared" si="147"/>
        <v>0.37206516365112674</v>
      </c>
      <c r="Z635" s="5">
        <f t="shared" si="148"/>
        <v>0.40765023849831733</v>
      </c>
      <c r="AA635" s="5">
        <f t="shared" si="149"/>
        <v>0.41337533100184509</v>
      </c>
      <c r="AB635" s="9">
        <f t="shared" si="152"/>
        <v>0.3714944064328522</v>
      </c>
    </row>
    <row r="636" spans="1:28" x14ac:dyDescent="0.2">
      <c r="A636" s="38" t="s">
        <v>634</v>
      </c>
      <c r="B636" s="37">
        <v>0</v>
      </c>
      <c r="C636" s="37">
        <v>0</v>
      </c>
      <c r="D636" s="37">
        <v>0</v>
      </c>
      <c r="E636" s="55">
        <v>0</v>
      </c>
      <c r="F636" s="63">
        <v>78</v>
      </c>
      <c r="G636" s="37">
        <v>92</v>
      </c>
      <c r="H636" s="37">
        <v>48</v>
      </c>
      <c r="I636" s="39">
        <v>78</v>
      </c>
      <c r="J636" s="59">
        <v>1399</v>
      </c>
      <c r="K636" s="37">
        <v>2626</v>
      </c>
      <c r="L636" s="37">
        <v>1926</v>
      </c>
      <c r="M636" s="39">
        <v>3797</v>
      </c>
      <c r="N636" s="16">
        <f t="shared" si="138"/>
        <v>0</v>
      </c>
      <c r="O636" s="5">
        <f t="shared" si="139"/>
        <v>0</v>
      </c>
      <c r="P636" s="5">
        <f t="shared" si="140"/>
        <v>0</v>
      </c>
      <c r="Q636" s="5">
        <f t="shared" si="141"/>
        <v>0</v>
      </c>
      <c r="R636" s="19">
        <f t="shared" si="150"/>
        <v>0</v>
      </c>
      <c r="S636" s="8">
        <f t="shared" si="142"/>
        <v>5.6593779435858763E-3</v>
      </c>
      <c r="T636" s="5">
        <f t="shared" si="143"/>
        <v>6.2417459285556212E-3</v>
      </c>
      <c r="U636" s="5">
        <f t="shared" si="144"/>
        <v>4.1687792237057068E-3</v>
      </c>
      <c r="V636" s="5">
        <f t="shared" si="145"/>
        <v>5.5798742007411722E-3</v>
      </c>
      <c r="W636" s="9">
        <f t="shared" si="151"/>
        <v>5.4124443241470943E-3</v>
      </c>
      <c r="X636" s="16">
        <f t="shared" si="146"/>
        <v>0.39975489045813384</v>
      </c>
      <c r="Y636" s="5">
        <f t="shared" si="147"/>
        <v>0.48560791239953222</v>
      </c>
      <c r="Z636" s="5">
        <f t="shared" si="148"/>
        <v>0.55019927074124675</v>
      </c>
      <c r="AA636" s="5">
        <f t="shared" si="149"/>
        <v>0.56399070492777792</v>
      </c>
      <c r="AB636" s="9">
        <f t="shared" si="152"/>
        <v>0.49988819463167267</v>
      </c>
    </row>
    <row r="637" spans="1:28" x14ac:dyDescent="0.2">
      <c r="A637" s="38" t="s">
        <v>635</v>
      </c>
      <c r="B637" s="37">
        <v>212</v>
      </c>
      <c r="C637" s="37">
        <v>372</v>
      </c>
      <c r="D637" s="37">
        <v>152</v>
      </c>
      <c r="E637" s="55">
        <v>245</v>
      </c>
      <c r="F637" s="63">
        <v>7046</v>
      </c>
      <c r="G637" s="37">
        <v>7917</v>
      </c>
      <c r="H637" s="37">
        <v>5743</v>
      </c>
      <c r="I637" s="39">
        <v>6872</v>
      </c>
      <c r="J637" s="59">
        <v>3313</v>
      </c>
      <c r="K637" s="37">
        <v>4352</v>
      </c>
      <c r="L637" s="37">
        <v>3193</v>
      </c>
      <c r="M637" s="39">
        <v>6590</v>
      </c>
      <c r="N637" s="16">
        <f t="shared" si="138"/>
        <v>2.4858332588800609E-2</v>
      </c>
      <c r="O637" s="5">
        <f t="shared" si="139"/>
        <v>3.938196124728912E-2</v>
      </c>
      <c r="P637" s="5">
        <f t="shared" si="140"/>
        <v>2.8010972675585798E-2</v>
      </c>
      <c r="Q637" s="5">
        <f t="shared" si="141"/>
        <v>2.8096403960700081E-2</v>
      </c>
      <c r="R637" s="19">
        <f t="shared" si="150"/>
        <v>3.0086917618093904E-2</v>
      </c>
      <c r="S637" s="8">
        <f t="shared" si="142"/>
        <v>0.51123047423725743</v>
      </c>
      <c r="T637" s="5">
        <f t="shared" si="143"/>
        <v>0.53712937517798753</v>
      </c>
      <c r="U637" s="5">
        <f t="shared" si="144"/>
        <v>0.4987770642029557</v>
      </c>
      <c r="V637" s="5">
        <f t="shared" si="145"/>
        <v>0.49160122445504278</v>
      </c>
      <c r="W637" s="9">
        <f t="shared" si="151"/>
        <v>0.50968453451831086</v>
      </c>
      <c r="X637" s="16">
        <f t="shared" si="146"/>
        <v>0.94666758548091312</v>
      </c>
      <c r="Y637" s="5">
        <f t="shared" si="147"/>
        <v>0.80478508559130391</v>
      </c>
      <c r="Z637" s="5">
        <f t="shared" si="148"/>
        <v>0.91214240471277308</v>
      </c>
      <c r="AA637" s="5">
        <f t="shared" si="149"/>
        <v>0.97885139464684134</v>
      </c>
      <c r="AB637" s="9">
        <f t="shared" si="152"/>
        <v>0.91061161760795772</v>
      </c>
    </row>
    <row r="638" spans="1:28" x14ac:dyDescent="0.2">
      <c r="A638" s="38" t="s">
        <v>636</v>
      </c>
      <c r="B638" s="37">
        <v>46</v>
      </c>
      <c r="C638" s="37">
        <v>36</v>
      </c>
      <c r="D638" s="37">
        <v>11</v>
      </c>
      <c r="E638" s="55">
        <v>24</v>
      </c>
      <c r="F638" s="63">
        <v>552</v>
      </c>
      <c r="G638" s="37">
        <v>615</v>
      </c>
      <c r="H638" s="37">
        <v>546</v>
      </c>
      <c r="I638" s="39">
        <v>592</v>
      </c>
      <c r="J638" s="59">
        <v>3619</v>
      </c>
      <c r="K638" s="37">
        <v>5078</v>
      </c>
      <c r="L638" s="37">
        <v>3696</v>
      </c>
      <c r="M638" s="39">
        <v>7012</v>
      </c>
      <c r="N638" s="16">
        <f t="shared" si="138"/>
        <v>5.3937891466265472E-3</v>
      </c>
      <c r="O638" s="5">
        <f t="shared" si="139"/>
        <v>3.8111575400602378E-3</v>
      </c>
      <c r="P638" s="5">
        <f t="shared" si="140"/>
        <v>2.0271098646805511E-3</v>
      </c>
      <c r="Q638" s="5">
        <f t="shared" si="141"/>
        <v>2.7523007961502122E-3</v>
      </c>
      <c r="R638" s="19">
        <f t="shared" si="150"/>
        <v>3.4960893368793876E-3</v>
      </c>
      <c r="S638" s="8">
        <f t="shared" si="142"/>
        <v>4.0050982369992355E-2</v>
      </c>
      <c r="T638" s="5">
        <f t="shared" si="143"/>
        <v>4.1724714631105511E-2</v>
      </c>
      <c r="U638" s="5">
        <f t="shared" si="144"/>
        <v>4.7419863669652416E-2</v>
      </c>
      <c r="V638" s="5">
        <f t="shared" si="145"/>
        <v>4.2349814446650952E-2</v>
      </c>
      <c r="W638" s="9">
        <f t="shared" si="151"/>
        <v>4.2886343779350307E-2</v>
      </c>
      <c r="X638" s="16">
        <f t="shared" si="146"/>
        <v>1.0341050382901975</v>
      </c>
      <c r="Y638" s="5">
        <f t="shared" si="147"/>
        <v>0.93903921521889733</v>
      </c>
      <c r="Z638" s="5">
        <f t="shared" si="148"/>
        <v>1.0558341145688723</v>
      </c>
      <c r="AA638" s="5">
        <f t="shared" si="149"/>
        <v>1.0415335325134525</v>
      </c>
      <c r="AB638" s="9">
        <f t="shared" si="152"/>
        <v>1.017627975147855</v>
      </c>
    </row>
    <row r="639" spans="1:28" x14ac:dyDescent="0.2">
      <c r="A639" s="38" t="s">
        <v>637</v>
      </c>
      <c r="B639" s="37">
        <v>1506</v>
      </c>
      <c r="C639" s="37">
        <v>1692</v>
      </c>
      <c r="D639" s="37">
        <v>918</v>
      </c>
      <c r="E639" s="55">
        <v>1781</v>
      </c>
      <c r="F639" s="63">
        <v>1455</v>
      </c>
      <c r="G639" s="37">
        <v>1501</v>
      </c>
      <c r="H639" s="37">
        <v>1257</v>
      </c>
      <c r="I639" s="39">
        <v>1411</v>
      </c>
      <c r="J639" s="59">
        <v>617</v>
      </c>
      <c r="K639" s="37">
        <v>1069</v>
      </c>
      <c r="L639" s="37">
        <v>909</v>
      </c>
      <c r="M639" s="39">
        <v>1760</v>
      </c>
      <c r="N639" s="16">
        <f t="shared" si="138"/>
        <v>0.17658796640912133</v>
      </c>
      <c r="O639" s="5">
        <f t="shared" si="139"/>
        <v>0.17912440438283117</v>
      </c>
      <c r="P639" s="5">
        <f t="shared" si="140"/>
        <v>0.16917153234334054</v>
      </c>
      <c r="Q639" s="5">
        <f t="shared" si="141"/>
        <v>0.20424365491431365</v>
      </c>
      <c r="R639" s="19">
        <f t="shared" si="150"/>
        <v>0.18228188951240165</v>
      </c>
      <c r="S639" s="8">
        <f t="shared" si="142"/>
        <v>0.10556916548612115</v>
      </c>
      <c r="T639" s="5">
        <f t="shared" si="143"/>
        <v>0.10183544172567377</v>
      </c>
      <c r="U639" s="5">
        <f t="shared" si="144"/>
        <v>0.10916990592079319</v>
      </c>
      <c r="V639" s="5">
        <f t="shared" si="145"/>
        <v>0.10093849355443325</v>
      </c>
      <c r="W639" s="9">
        <f t="shared" si="151"/>
        <v>0.10437825167175534</v>
      </c>
      <c r="X639" s="16">
        <f t="shared" si="146"/>
        <v>0.17630362216774023</v>
      </c>
      <c r="Y639" s="5">
        <f t="shared" si="147"/>
        <v>0.1976827335701066</v>
      </c>
      <c r="Z639" s="5">
        <f t="shared" si="148"/>
        <v>0.25967348759283143</v>
      </c>
      <c r="AA639" s="5">
        <f t="shared" si="149"/>
        <v>0.26142313423041591</v>
      </c>
      <c r="AB639" s="9">
        <f t="shared" si="152"/>
        <v>0.22377074439027356</v>
      </c>
    </row>
    <row r="640" spans="1:28" x14ac:dyDescent="0.2">
      <c r="A640" s="38" t="s">
        <v>638</v>
      </c>
      <c r="B640" s="37">
        <v>615</v>
      </c>
      <c r="C640" s="37">
        <v>801</v>
      </c>
      <c r="D640" s="37">
        <v>408</v>
      </c>
      <c r="E640" s="55">
        <v>678</v>
      </c>
      <c r="F640" s="63">
        <v>503</v>
      </c>
      <c r="G640" s="37">
        <v>533</v>
      </c>
      <c r="H640" s="37">
        <v>404</v>
      </c>
      <c r="I640" s="39">
        <v>503</v>
      </c>
      <c r="J640" s="59">
        <v>327</v>
      </c>
      <c r="K640" s="37">
        <v>466</v>
      </c>
      <c r="L640" s="37">
        <v>491</v>
      </c>
      <c r="M640" s="39">
        <v>901</v>
      </c>
      <c r="N640" s="16">
        <f t="shared" si="138"/>
        <v>7.2112615764681018E-2</v>
      </c>
      <c r="O640" s="5">
        <f t="shared" si="139"/>
        <v>8.4798255266340286E-2</v>
      </c>
      <c r="P640" s="5">
        <f t="shared" si="140"/>
        <v>7.5187347708151345E-2</v>
      </c>
      <c r="Q640" s="5">
        <f t="shared" si="141"/>
        <v>7.7752497491243494E-2</v>
      </c>
      <c r="R640" s="19">
        <f t="shared" si="150"/>
        <v>7.7462679057604039E-2</v>
      </c>
      <c r="S640" s="8">
        <f t="shared" si="142"/>
        <v>3.6495732123380711E-2</v>
      </c>
      <c r="T640" s="5">
        <f t="shared" si="143"/>
        <v>3.6161419346958108E-2</v>
      </c>
      <c r="U640" s="5">
        <f t="shared" si="144"/>
        <v>3.5087225132856364E-2</v>
      </c>
      <c r="V640" s="5">
        <f t="shared" si="145"/>
        <v>3.598303490990782E-2</v>
      </c>
      <c r="W640" s="9">
        <f t="shared" si="151"/>
        <v>3.5931852878275751E-2</v>
      </c>
      <c r="X640" s="16">
        <f t="shared" si="146"/>
        <v>9.3438062315803982E-2</v>
      </c>
      <c r="Y640" s="5">
        <f t="shared" si="147"/>
        <v>8.6174138300907088E-2</v>
      </c>
      <c r="Z640" s="5">
        <f t="shared" si="148"/>
        <v>0.1402636770165899</v>
      </c>
      <c r="AA640" s="5">
        <f t="shared" si="149"/>
        <v>0.13383082042136632</v>
      </c>
      <c r="AB640" s="9">
        <f t="shared" si="152"/>
        <v>0.11342667451366681</v>
      </c>
    </row>
    <row r="641" spans="1:28" x14ac:dyDescent="0.2">
      <c r="A641" s="38" t="s">
        <v>639</v>
      </c>
      <c r="B641" s="37">
        <v>86</v>
      </c>
      <c r="C641" s="37">
        <v>162</v>
      </c>
      <c r="D641" s="37">
        <v>54</v>
      </c>
      <c r="E641" s="55">
        <v>87</v>
      </c>
      <c r="F641" s="63">
        <v>3735</v>
      </c>
      <c r="G641" s="37">
        <v>4049</v>
      </c>
      <c r="H641" s="37">
        <v>3055</v>
      </c>
      <c r="I641" s="39">
        <v>3706</v>
      </c>
      <c r="J641" s="59">
        <v>7608</v>
      </c>
      <c r="K641" s="37">
        <v>9861</v>
      </c>
      <c r="L641" s="37">
        <v>6426</v>
      </c>
      <c r="M641" s="39">
        <v>12003</v>
      </c>
      <c r="N641" s="16">
        <f t="shared" si="138"/>
        <v>1.0084040578475719E-2</v>
      </c>
      <c r="O641" s="5">
        <f t="shared" si="139"/>
        <v>1.7150208930271069E-2</v>
      </c>
      <c r="P641" s="5">
        <f t="shared" si="140"/>
        <v>9.9512666084317965E-3</v>
      </c>
      <c r="Q641" s="5">
        <f t="shared" si="141"/>
        <v>9.9770903860445185E-3</v>
      </c>
      <c r="R641" s="19">
        <f t="shared" si="150"/>
        <v>1.1790651625805776E-2</v>
      </c>
      <c r="S641" s="8">
        <f t="shared" si="142"/>
        <v>0.27099713614478521</v>
      </c>
      <c r="T641" s="5">
        <f t="shared" si="143"/>
        <v>0.27470466592088816</v>
      </c>
      <c r="U641" s="5">
        <f t="shared" si="144"/>
        <v>0.2653254276754361</v>
      </c>
      <c r="V641" s="5">
        <f t="shared" si="145"/>
        <v>0.26511556138393316</v>
      </c>
      <c r="W641" s="9">
        <f t="shared" si="151"/>
        <v>0.26903569778126069</v>
      </c>
      <c r="X641" s="16">
        <f t="shared" si="146"/>
        <v>2.1739351012190724</v>
      </c>
      <c r="Y641" s="5">
        <f t="shared" si="147"/>
        <v>1.8235261325863621</v>
      </c>
      <c r="Z641" s="5">
        <f t="shared" si="148"/>
        <v>1.8357115855572439</v>
      </c>
      <c r="AA641" s="5">
        <f t="shared" si="149"/>
        <v>1.7828760682770919</v>
      </c>
      <c r="AB641" s="9">
        <f t="shared" si="152"/>
        <v>1.9040122219099427</v>
      </c>
    </row>
    <row r="642" spans="1:28" x14ac:dyDescent="0.2">
      <c r="A642" s="38" t="s">
        <v>640</v>
      </c>
      <c r="B642" s="37">
        <v>109</v>
      </c>
      <c r="C642" s="37">
        <v>169</v>
      </c>
      <c r="D642" s="37">
        <v>72</v>
      </c>
      <c r="E642" s="55">
        <v>104</v>
      </c>
      <c r="F642" s="63">
        <v>13475</v>
      </c>
      <c r="G642" s="37">
        <v>14602</v>
      </c>
      <c r="H642" s="37">
        <v>11623</v>
      </c>
      <c r="I642" s="39">
        <v>13709</v>
      </c>
      <c r="J642" s="59">
        <v>4692</v>
      </c>
      <c r="K642" s="37">
        <v>7002</v>
      </c>
      <c r="L642" s="37">
        <v>4908</v>
      </c>
      <c r="M642" s="39">
        <v>9071</v>
      </c>
      <c r="N642" s="16">
        <f t="shared" si="138"/>
        <v>1.2780935151788993E-2</v>
      </c>
      <c r="O642" s="5">
        <f t="shared" si="139"/>
        <v>1.7891267340838339E-2</v>
      </c>
      <c r="P642" s="5">
        <f t="shared" si="140"/>
        <v>1.3268355477909062E-2</v>
      </c>
      <c r="Q642" s="5">
        <f t="shared" si="141"/>
        <v>1.1926636783317585E-2</v>
      </c>
      <c r="R642" s="19">
        <f t="shared" si="150"/>
        <v>1.3966798688463494E-2</v>
      </c>
      <c r="S642" s="8">
        <f t="shared" si="142"/>
        <v>0.97769381781820108</v>
      </c>
      <c r="T642" s="5">
        <f t="shared" si="143"/>
        <v>0.99067363096488237</v>
      </c>
      <c r="U642" s="5">
        <f t="shared" si="144"/>
        <v>1.0094525191069048</v>
      </c>
      <c r="V642" s="5">
        <f t="shared" si="145"/>
        <v>0.98069865920462473</v>
      </c>
      <c r="W642" s="9">
        <f t="shared" si="151"/>
        <v>0.98962965677365311</v>
      </c>
      <c r="X642" s="16">
        <f t="shared" si="146"/>
        <v>1.3407076097423618</v>
      </c>
      <c r="Y642" s="5">
        <f t="shared" si="147"/>
        <v>1.2948311510363764</v>
      </c>
      <c r="Z642" s="5">
        <f t="shared" si="148"/>
        <v>1.4020654313593142</v>
      </c>
      <c r="AA642" s="5">
        <f t="shared" si="149"/>
        <v>1.3473688923886946</v>
      </c>
      <c r="AB642" s="9">
        <f t="shared" si="152"/>
        <v>1.3462432711316867</v>
      </c>
    </row>
    <row r="643" spans="1:28" x14ac:dyDescent="0.2">
      <c r="A643" s="38" t="s">
        <v>641</v>
      </c>
      <c r="B643" s="37">
        <v>8692</v>
      </c>
      <c r="C643" s="37">
        <v>11055</v>
      </c>
      <c r="D643" s="37">
        <v>6044</v>
      </c>
      <c r="E643" s="55">
        <v>9778</v>
      </c>
      <c r="F643" s="63">
        <v>11631</v>
      </c>
      <c r="G643" s="37">
        <v>12257</v>
      </c>
      <c r="H643" s="37">
        <v>10575</v>
      </c>
      <c r="I643" s="39">
        <v>11699</v>
      </c>
      <c r="J643" s="59">
        <v>6135</v>
      </c>
      <c r="K643" s="37">
        <v>8785</v>
      </c>
      <c r="L643" s="37">
        <v>5686</v>
      </c>
      <c r="M643" s="39">
        <v>11117</v>
      </c>
      <c r="N643" s="16">
        <f t="shared" si="138"/>
        <v>1.0191916361408251</v>
      </c>
      <c r="O643" s="5">
        <f t="shared" si="139"/>
        <v>1.1703429612601646</v>
      </c>
      <c r="P643" s="5">
        <f t="shared" si="140"/>
        <v>1.1138047292844773</v>
      </c>
      <c r="Q643" s="5">
        <f t="shared" si="141"/>
        <v>1.1213332160315324</v>
      </c>
      <c r="R643" s="19">
        <f t="shared" si="150"/>
        <v>1.1061681356792499</v>
      </c>
      <c r="S643" s="8">
        <f t="shared" si="142"/>
        <v>0.8439003187416324</v>
      </c>
      <c r="T643" s="5">
        <f t="shared" si="143"/>
        <v>0.83157695485115479</v>
      </c>
      <c r="U643" s="5">
        <f t="shared" si="144"/>
        <v>0.91843417272266348</v>
      </c>
      <c r="V643" s="5">
        <f t="shared" si="145"/>
        <v>0.8369095932624484</v>
      </c>
      <c r="W643" s="9">
        <f t="shared" si="151"/>
        <v>0.85770525989447477</v>
      </c>
      <c r="X643" s="16">
        <f t="shared" si="146"/>
        <v>1.753035205833203</v>
      </c>
      <c r="Y643" s="5">
        <f t="shared" si="147"/>
        <v>1.6245489377113063</v>
      </c>
      <c r="Z643" s="5">
        <f t="shared" si="148"/>
        <v>1.6243162271208356</v>
      </c>
      <c r="AA643" s="5">
        <f t="shared" si="149"/>
        <v>1.6512732859315531</v>
      </c>
      <c r="AB643" s="9">
        <f t="shared" si="152"/>
        <v>1.6632934141492244</v>
      </c>
    </row>
    <row r="644" spans="1:28" x14ac:dyDescent="0.2">
      <c r="A644" s="38" t="s">
        <v>642</v>
      </c>
      <c r="B644" s="37">
        <v>215635</v>
      </c>
      <c r="C644" s="37">
        <v>194801</v>
      </c>
      <c r="D644" s="37">
        <v>136458</v>
      </c>
      <c r="E644" s="55">
        <v>225156</v>
      </c>
      <c r="F644" s="63">
        <v>34854</v>
      </c>
      <c r="G644" s="37">
        <v>40400</v>
      </c>
      <c r="H644" s="37">
        <v>31087</v>
      </c>
      <c r="I644" s="39">
        <v>36608</v>
      </c>
      <c r="J644" s="59">
        <v>5235</v>
      </c>
      <c r="K644" s="37">
        <v>7582</v>
      </c>
      <c r="L644" s="37">
        <v>4927</v>
      </c>
      <c r="M644" s="39">
        <v>8987</v>
      </c>
      <c r="N644" s="16">
        <f t="shared" si="138"/>
        <v>25.284559187669906</v>
      </c>
      <c r="O644" s="5">
        <f t="shared" si="139"/>
        <v>20.622702776702067</v>
      </c>
      <c r="P644" s="5">
        <f t="shared" si="140"/>
        <v>25.14685071950715</v>
      </c>
      <c r="Q644" s="5">
        <f t="shared" si="141"/>
        <v>25.820709919083214</v>
      </c>
      <c r="R644" s="19">
        <f t="shared" si="150"/>
        <v>24.218705650740581</v>
      </c>
      <c r="S644" s="8">
        <f t="shared" si="142"/>
        <v>2.5288712672531042</v>
      </c>
      <c r="T644" s="5">
        <f t="shared" si="143"/>
        <v>2.7409406034092076</v>
      </c>
      <c r="U644" s="5">
        <f t="shared" si="144"/>
        <v>2.699892494319569</v>
      </c>
      <c r="V644" s="5">
        <f t="shared" si="145"/>
        <v>2.6188209582145237</v>
      </c>
      <c r="W644" s="9">
        <f t="shared" si="151"/>
        <v>2.6471313307991013</v>
      </c>
      <c r="X644" s="16">
        <f t="shared" si="146"/>
        <v>1.4958662269823666</v>
      </c>
      <c r="Y644" s="5">
        <f t="shared" si="147"/>
        <v>1.4020865163035998</v>
      </c>
      <c r="Z644" s="5">
        <f t="shared" si="148"/>
        <v>1.4074931500218706</v>
      </c>
      <c r="AA644" s="5">
        <f t="shared" si="149"/>
        <v>1.3348918791640612</v>
      </c>
      <c r="AB644" s="9">
        <f t="shared" si="152"/>
        <v>1.4100844431179747</v>
      </c>
    </row>
    <row r="645" spans="1:28" x14ac:dyDescent="0.2">
      <c r="A645" s="38" t="s">
        <v>643</v>
      </c>
      <c r="B645" s="37">
        <v>173</v>
      </c>
      <c r="C645" s="37">
        <v>207</v>
      </c>
      <c r="D645" s="37">
        <v>97</v>
      </c>
      <c r="E645" s="55">
        <v>197</v>
      </c>
      <c r="F645" s="63">
        <v>67</v>
      </c>
      <c r="G645" s="37">
        <v>79</v>
      </c>
      <c r="H645" s="37">
        <v>54</v>
      </c>
      <c r="I645" s="39">
        <v>72</v>
      </c>
      <c r="J645" s="59">
        <v>927</v>
      </c>
      <c r="K645" s="37">
        <v>1791</v>
      </c>
      <c r="L645" s="37">
        <v>1381</v>
      </c>
      <c r="M645" s="39">
        <v>2475</v>
      </c>
      <c r="N645" s="16">
        <f t="shared" si="138"/>
        <v>2.0285337442747669E-2</v>
      </c>
      <c r="O645" s="5">
        <f t="shared" si="139"/>
        <v>2.1914155855346368E-2</v>
      </c>
      <c r="P645" s="5">
        <f t="shared" si="140"/>
        <v>1.7875423352183041E-2</v>
      </c>
      <c r="Q645" s="5">
        <f t="shared" si="141"/>
        <v>2.2591802368399659E-2</v>
      </c>
      <c r="R645" s="19">
        <f t="shared" si="150"/>
        <v>2.0666679754669185E-2</v>
      </c>
      <c r="S645" s="8">
        <f t="shared" si="142"/>
        <v>4.861260541285304E-3</v>
      </c>
      <c r="T645" s="5">
        <f t="shared" si="143"/>
        <v>5.3597600908249351E-3</v>
      </c>
      <c r="U645" s="5">
        <f t="shared" si="144"/>
        <v>4.6898766266689198E-3</v>
      </c>
      <c r="V645" s="5">
        <f t="shared" si="145"/>
        <v>5.1506531083764665E-3</v>
      </c>
      <c r="W645" s="9">
        <f t="shared" si="151"/>
        <v>5.0153875917889066E-3</v>
      </c>
      <c r="X645" s="16">
        <f t="shared" si="146"/>
        <v>0.26488404821636174</v>
      </c>
      <c r="Y645" s="5">
        <f t="shared" si="147"/>
        <v>0.33119717102344332</v>
      </c>
      <c r="Z645" s="5">
        <f t="shared" si="148"/>
        <v>0.39450944594686488</v>
      </c>
      <c r="AA645" s="5">
        <f t="shared" si="149"/>
        <v>0.36762628251152235</v>
      </c>
      <c r="AB645" s="9">
        <f t="shared" si="152"/>
        <v>0.33955423692454806</v>
      </c>
    </row>
    <row r="646" spans="1:28" x14ac:dyDescent="0.2">
      <c r="A646" s="38" t="s">
        <v>644</v>
      </c>
      <c r="B646" s="37">
        <v>10</v>
      </c>
      <c r="C646" s="37">
        <v>11</v>
      </c>
      <c r="D646" s="37">
        <v>3</v>
      </c>
      <c r="E646" s="55">
        <v>15</v>
      </c>
      <c r="F646" s="63">
        <v>231</v>
      </c>
      <c r="G646" s="37">
        <v>262</v>
      </c>
      <c r="H646" s="37">
        <v>207</v>
      </c>
      <c r="I646" s="39">
        <v>251</v>
      </c>
      <c r="J646" s="59">
        <v>606</v>
      </c>
      <c r="K646" s="37">
        <v>976</v>
      </c>
      <c r="L646" s="37">
        <v>595</v>
      </c>
      <c r="M646" s="39">
        <v>1151</v>
      </c>
      <c r="N646" s="16">
        <f t="shared" si="138"/>
        <v>1.172562857962293E-3</v>
      </c>
      <c r="O646" s="5">
        <f t="shared" si="139"/>
        <v>1.1645203594628504E-3</v>
      </c>
      <c r="P646" s="5">
        <f t="shared" si="140"/>
        <v>5.5284814491287759E-4</v>
      </c>
      <c r="Q646" s="5">
        <f t="shared" si="141"/>
        <v>1.7201879975938825E-3</v>
      </c>
      <c r="R646" s="19">
        <f t="shared" si="150"/>
        <v>1.1525298399829758E-3</v>
      </c>
      <c r="S646" s="8">
        <f t="shared" si="142"/>
        <v>1.6760465448312018E-2</v>
      </c>
      <c r="T646" s="5">
        <f t="shared" si="143"/>
        <v>1.7775406883495354E-2</v>
      </c>
      <c r="U646" s="5">
        <f t="shared" si="144"/>
        <v>1.7977860402230861E-2</v>
      </c>
      <c r="V646" s="5">
        <f t="shared" si="145"/>
        <v>1.7955749030590183E-2</v>
      </c>
      <c r="W646" s="9">
        <f t="shared" si="151"/>
        <v>1.7617370441157104E-2</v>
      </c>
      <c r="X646" s="16">
        <f t="shared" si="146"/>
        <v>0.17316044575956335</v>
      </c>
      <c r="Y646" s="5">
        <f t="shared" si="147"/>
        <v>0.180484890518638</v>
      </c>
      <c r="Z646" s="5">
        <f t="shared" si="148"/>
        <v>0.16997329495900407</v>
      </c>
      <c r="AA646" s="5">
        <f t="shared" si="149"/>
        <v>0.1709647883518231</v>
      </c>
      <c r="AB646" s="9">
        <f t="shared" si="152"/>
        <v>0.17364585489725715</v>
      </c>
    </row>
    <row r="647" spans="1:28" x14ac:dyDescent="0.2">
      <c r="A647" s="38" t="s">
        <v>645</v>
      </c>
      <c r="B647" s="37">
        <v>120</v>
      </c>
      <c r="C647" s="37">
        <v>148</v>
      </c>
      <c r="D647" s="37">
        <v>62</v>
      </c>
      <c r="E647" s="55">
        <v>91</v>
      </c>
      <c r="F647" s="63">
        <v>175</v>
      </c>
      <c r="G647" s="37">
        <v>193</v>
      </c>
      <c r="H647" s="37">
        <v>138</v>
      </c>
      <c r="I647" s="39">
        <v>186</v>
      </c>
      <c r="J647" s="59">
        <v>2373</v>
      </c>
      <c r="K647" s="37">
        <v>3774</v>
      </c>
      <c r="L647" s="37">
        <v>2875</v>
      </c>
      <c r="M647" s="39">
        <v>5291</v>
      </c>
      <c r="N647" s="16">
        <f t="shared" si="138"/>
        <v>1.4070754295547515E-2</v>
      </c>
      <c r="O647" s="5">
        <f t="shared" si="139"/>
        <v>1.5668092109136531E-2</v>
      </c>
      <c r="P647" s="5">
        <f t="shared" si="140"/>
        <v>1.142552832819947E-2</v>
      </c>
      <c r="Q647" s="5">
        <f t="shared" si="141"/>
        <v>1.0435807185402888E-2</v>
      </c>
      <c r="R647" s="19">
        <f t="shared" si="150"/>
        <v>1.29000454795716E-2</v>
      </c>
      <c r="S647" s="8">
        <f t="shared" si="142"/>
        <v>1.2697322309327286E-2</v>
      </c>
      <c r="T647" s="5">
        <f t="shared" si="143"/>
        <v>1.309409743707864E-2</v>
      </c>
      <c r="U647" s="5">
        <f t="shared" si="144"/>
        <v>1.1985240268153907E-2</v>
      </c>
      <c r="V647" s="5">
        <f t="shared" si="145"/>
        <v>1.3305853863305872E-2</v>
      </c>
      <c r="W647" s="9">
        <f t="shared" si="151"/>
        <v>1.2770628469466425E-2</v>
      </c>
      <c r="X647" s="16">
        <f t="shared" si="146"/>
        <v>0.67806887423670592</v>
      </c>
      <c r="Y647" s="5">
        <f t="shared" si="147"/>
        <v>0.69789956641120887</v>
      </c>
      <c r="Z647" s="5">
        <f t="shared" si="148"/>
        <v>0.82129953446577597</v>
      </c>
      <c r="AA647" s="5">
        <f t="shared" si="149"/>
        <v>0.78590329728018771</v>
      </c>
      <c r="AB647" s="9">
        <f t="shared" si="152"/>
        <v>0.74579281809846965</v>
      </c>
    </row>
    <row r="648" spans="1:28" x14ac:dyDescent="0.2">
      <c r="A648" s="38" t="s">
        <v>646</v>
      </c>
      <c r="B648" s="37">
        <v>23</v>
      </c>
      <c r="C648" s="37">
        <v>37</v>
      </c>
      <c r="D648" s="37">
        <v>15</v>
      </c>
      <c r="E648" s="55">
        <v>33</v>
      </c>
      <c r="F648" s="63">
        <v>910</v>
      </c>
      <c r="G648" s="37">
        <v>963</v>
      </c>
      <c r="H648" s="37">
        <v>786</v>
      </c>
      <c r="I648" s="39">
        <v>847</v>
      </c>
      <c r="J648" s="59">
        <v>3743</v>
      </c>
      <c r="K648" s="37">
        <v>5902</v>
      </c>
      <c r="L648" s="37">
        <v>3346</v>
      </c>
      <c r="M648" s="39">
        <v>5839</v>
      </c>
      <c r="N648" s="16">
        <f t="shared" si="138"/>
        <v>2.6968945733132736E-3</v>
      </c>
      <c r="O648" s="5">
        <f t="shared" si="139"/>
        <v>3.9170230272841328E-3</v>
      </c>
      <c r="P648" s="5">
        <f t="shared" si="140"/>
        <v>2.7642407245643879E-3</v>
      </c>
      <c r="Q648" s="5">
        <f t="shared" si="141"/>
        <v>3.7844135947065418E-3</v>
      </c>
      <c r="R648" s="19">
        <f t="shared" si="150"/>
        <v>3.2906429799670839E-3</v>
      </c>
      <c r="S648" s="8">
        <f t="shared" si="142"/>
        <v>6.6026076008501883E-2</v>
      </c>
      <c r="T648" s="5">
        <f t="shared" si="143"/>
        <v>6.5334797056511559E-2</v>
      </c>
      <c r="U648" s="5">
        <f t="shared" si="144"/>
        <v>6.8263759788180944E-2</v>
      </c>
      <c r="V648" s="5">
        <f t="shared" si="145"/>
        <v>6.0591710872150935E-2</v>
      </c>
      <c r="W648" s="9">
        <f t="shared" si="151"/>
        <v>6.5054085931336325E-2</v>
      </c>
      <c r="X648" s="16">
        <f t="shared" si="146"/>
        <v>1.0695372087096462</v>
      </c>
      <c r="Y648" s="5">
        <f t="shared" si="147"/>
        <v>1.0914158031157803</v>
      </c>
      <c r="Z648" s="5">
        <f t="shared" si="148"/>
        <v>0.95584982341651703</v>
      </c>
      <c r="AA648" s="5">
        <f t="shared" si="149"/>
        <v>0.86730095498374904</v>
      </c>
      <c r="AB648" s="9">
        <f t="shared" si="152"/>
        <v>0.99602594755642315</v>
      </c>
    </row>
    <row r="649" spans="1:28" x14ac:dyDescent="0.2">
      <c r="A649" s="38" t="s">
        <v>647</v>
      </c>
      <c r="B649" s="37">
        <v>2055</v>
      </c>
      <c r="C649" s="37">
        <v>3249</v>
      </c>
      <c r="D649" s="37">
        <v>1485</v>
      </c>
      <c r="E649" s="55">
        <v>2311</v>
      </c>
      <c r="F649" s="63">
        <v>4386</v>
      </c>
      <c r="G649" s="37">
        <v>4750</v>
      </c>
      <c r="H649" s="37">
        <v>3840</v>
      </c>
      <c r="I649" s="39">
        <v>4331</v>
      </c>
      <c r="J649" s="59">
        <v>3612</v>
      </c>
      <c r="K649" s="37">
        <v>5688</v>
      </c>
      <c r="L649" s="37">
        <v>3703</v>
      </c>
      <c r="M649" s="39">
        <v>7104</v>
      </c>
      <c r="N649" s="16">
        <f t="shared" si="138"/>
        <v>0.24096166731125121</v>
      </c>
      <c r="O649" s="5">
        <f t="shared" si="139"/>
        <v>0.34395696799043646</v>
      </c>
      <c r="P649" s="5">
        <f t="shared" si="140"/>
        <v>0.27365983173187441</v>
      </c>
      <c r="Q649" s="5">
        <f t="shared" si="141"/>
        <v>0.26502363082929753</v>
      </c>
      <c r="R649" s="19">
        <f t="shared" si="150"/>
        <v>0.2809005244657149</v>
      </c>
      <c r="S649" s="8">
        <f t="shared" si="142"/>
        <v>0.31823117513548271</v>
      </c>
      <c r="T649" s="5">
        <f t="shared" si="143"/>
        <v>0.32226405609390435</v>
      </c>
      <c r="U649" s="5">
        <f t="shared" si="144"/>
        <v>0.33350233789645656</v>
      </c>
      <c r="V649" s="5">
        <f t="shared" si="145"/>
        <v>0.30982609183858995</v>
      </c>
      <c r="W649" s="9">
        <f t="shared" si="151"/>
        <v>0.32095591524110839</v>
      </c>
      <c r="X649" s="16">
        <f t="shared" si="146"/>
        <v>1.0321048351213578</v>
      </c>
      <c r="Y649" s="5">
        <f t="shared" si="147"/>
        <v>1.0518422717930462</v>
      </c>
      <c r="Z649" s="5">
        <f t="shared" si="148"/>
        <v>1.0578338003919194</v>
      </c>
      <c r="AA649" s="5">
        <f t="shared" si="149"/>
        <v>1.0551988327118604</v>
      </c>
      <c r="AB649" s="9">
        <f t="shared" si="152"/>
        <v>1.0492449350045459</v>
      </c>
    </row>
    <row r="650" spans="1:28" x14ac:dyDescent="0.2">
      <c r="A650" s="38" t="s">
        <v>648</v>
      </c>
      <c r="B650" s="37">
        <v>2487</v>
      </c>
      <c r="C650" s="37">
        <v>2953</v>
      </c>
      <c r="D650" s="37">
        <v>1586</v>
      </c>
      <c r="E650" s="55">
        <v>2619</v>
      </c>
      <c r="F650" s="63">
        <v>8514</v>
      </c>
      <c r="G650" s="37">
        <v>8980</v>
      </c>
      <c r="H650" s="37">
        <v>6999</v>
      </c>
      <c r="I650" s="39">
        <v>8656</v>
      </c>
      <c r="J650" s="59">
        <v>7017</v>
      </c>
      <c r="K650" s="37">
        <v>11182</v>
      </c>
      <c r="L650" s="37">
        <v>7134</v>
      </c>
      <c r="M650" s="39">
        <v>13670</v>
      </c>
      <c r="N650" s="16">
        <f t="shared" si="138"/>
        <v>0.29161638277522228</v>
      </c>
      <c r="O650" s="5">
        <f t="shared" si="139"/>
        <v>0.3126207837721634</v>
      </c>
      <c r="P650" s="5">
        <f t="shared" si="140"/>
        <v>0.29227238594394128</v>
      </c>
      <c r="Q650" s="5">
        <f t="shared" si="141"/>
        <v>0.30034482437989191</v>
      </c>
      <c r="R650" s="19">
        <f t="shared" si="150"/>
        <v>0.29921359421780469</v>
      </c>
      <c r="S650" s="8">
        <f t="shared" si="142"/>
        <v>0.61774286938064293</v>
      </c>
      <c r="T650" s="5">
        <f t="shared" si="143"/>
        <v>0.60924867867858123</v>
      </c>
      <c r="U650" s="5">
        <f t="shared" si="144"/>
        <v>0.60786012055658833</v>
      </c>
      <c r="V650" s="5">
        <f t="shared" si="145"/>
        <v>0.61922296258481524</v>
      </c>
      <c r="W650" s="9">
        <f t="shared" si="151"/>
        <v>0.61351865780015691</v>
      </c>
      <c r="X650" s="16">
        <f t="shared" si="146"/>
        <v>2.0050608051070231</v>
      </c>
      <c r="Y650" s="5">
        <f t="shared" si="147"/>
        <v>2.0678094731346417</v>
      </c>
      <c r="Z650" s="5">
        <f t="shared" si="148"/>
        <v>2.0379655230882943</v>
      </c>
      <c r="AA650" s="5">
        <f t="shared" si="149"/>
        <v>2.0304853664373779</v>
      </c>
      <c r="AB650" s="9">
        <f t="shared" si="152"/>
        <v>2.0353302919418343</v>
      </c>
    </row>
    <row r="651" spans="1:28" x14ac:dyDescent="0.2">
      <c r="A651" s="38" t="s">
        <v>649</v>
      </c>
      <c r="B651" s="37">
        <v>140</v>
      </c>
      <c r="C651" s="37">
        <v>209</v>
      </c>
      <c r="D651" s="37">
        <v>89</v>
      </c>
      <c r="E651" s="55">
        <v>145</v>
      </c>
      <c r="F651" s="63">
        <v>32</v>
      </c>
      <c r="G651" s="37">
        <v>30</v>
      </c>
      <c r="H651" s="37">
        <v>35</v>
      </c>
      <c r="I651" s="39">
        <v>22</v>
      </c>
      <c r="J651" s="59">
        <v>915</v>
      </c>
      <c r="K651" s="37">
        <v>1769</v>
      </c>
      <c r="L651" s="37">
        <v>1269</v>
      </c>
      <c r="M651" s="39">
        <v>2209</v>
      </c>
      <c r="N651" s="16">
        <f t="shared" si="138"/>
        <v>1.6415880011472102E-2</v>
      </c>
      <c r="O651" s="5">
        <f t="shared" si="139"/>
        <v>2.2125886829794158E-2</v>
      </c>
      <c r="P651" s="5">
        <f t="shared" si="140"/>
        <v>1.6401161632415368E-2</v>
      </c>
      <c r="Q651" s="5">
        <f t="shared" si="141"/>
        <v>1.6628483976740865E-2</v>
      </c>
      <c r="R651" s="19">
        <f t="shared" si="150"/>
        <v>1.7892853112605623E-2</v>
      </c>
      <c r="S651" s="8">
        <f t="shared" si="142"/>
        <v>2.3217960794198467E-3</v>
      </c>
      <c r="T651" s="5">
        <f t="shared" si="143"/>
        <v>2.0353519332246589E-3</v>
      </c>
      <c r="U651" s="5">
        <f t="shared" si="144"/>
        <v>3.0397348506187444E-3</v>
      </c>
      <c r="V651" s="5">
        <f t="shared" si="145"/>
        <v>1.5738106720039203E-3</v>
      </c>
      <c r="W651" s="9">
        <f t="shared" si="151"/>
        <v>2.2426733838167923E-3</v>
      </c>
      <c r="X651" s="16">
        <f t="shared" si="146"/>
        <v>0.26145512849835056</v>
      </c>
      <c r="Y651" s="5">
        <f t="shared" si="147"/>
        <v>0.32712886406503139</v>
      </c>
      <c r="Z651" s="5">
        <f t="shared" si="148"/>
        <v>0.36251447277811116</v>
      </c>
      <c r="AA651" s="5">
        <f t="shared" si="149"/>
        <v>0.32811574063351628</v>
      </c>
      <c r="AB651" s="9">
        <f t="shared" si="152"/>
        <v>0.31980355149375234</v>
      </c>
    </row>
    <row r="652" spans="1:28" x14ac:dyDescent="0.2">
      <c r="A652" s="38" t="s">
        <v>650</v>
      </c>
      <c r="B652" s="37">
        <v>247374</v>
      </c>
      <c r="C652" s="37">
        <v>205428</v>
      </c>
      <c r="D652" s="37">
        <v>136166</v>
      </c>
      <c r="E652" s="55">
        <v>211199</v>
      </c>
      <c r="F652" s="63">
        <v>89447</v>
      </c>
      <c r="G652" s="37">
        <v>94305</v>
      </c>
      <c r="H652" s="37">
        <v>68740</v>
      </c>
      <c r="I652" s="39">
        <v>85417</v>
      </c>
      <c r="J652" s="59">
        <v>4037</v>
      </c>
      <c r="K652" s="37">
        <v>5733</v>
      </c>
      <c r="L652" s="37">
        <v>4143</v>
      </c>
      <c r="M652" s="39">
        <v>7660</v>
      </c>
      <c r="N652" s="16">
        <f t="shared" si="138"/>
        <v>29.006156442556424</v>
      </c>
      <c r="O652" s="5">
        <f t="shared" si="139"/>
        <v>21.747735309430404</v>
      </c>
      <c r="P652" s="5">
        <f t="shared" si="140"/>
        <v>25.09304016673563</v>
      </c>
      <c r="Q652" s="5">
        <f t="shared" si="141"/>
        <v>24.220132326922027</v>
      </c>
      <c r="R652" s="19">
        <f t="shared" si="150"/>
        <v>25.016766061411122</v>
      </c>
      <c r="S652" s="8">
        <f t="shared" si="142"/>
        <v>6.4899279348708445</v>
      </c>
      <c r="T652" s="5">
        <f t="shared" si="143"/>
        <v>6.3981288020917155</v>
      </c>
      <c r="U652" s="5">
        <f t="shared" si="144"/>
        <v>5.9700392466152143</v>
      </c>
      <c r="V652" s="5">
        <f t="shared" si="145"/>
        <v>6.110463007752676</v>
      </c>
      <c r="W652" s="9">
        <f t="shared" si="151"/>
        <v>6.2421397478326135</v>
      </c>
      <c r="X652" s="16">
        <f t="shared" si="146"/>
        <v>1.1535457418009194</v>
      </c>
      <c r="Y652" s="5">
        <f t="shared" si="147"/>
        <v>1.0601638087534342</v>
      </c>
      <c r="Z652" s="5">
        <f t="shared" si="148"/>
        <v>1.1835283378405947</v>
      </c>
      <c r="AA652" s="5">
        <f t="shared" si="149"/>
        <v>1.1377847773891965</v>
      </c>
      <c r="AB652" s="9">
        <f t="shared" si="152"/>
        <v>1.1337556664460362</v>
      </c>
    </row>
    <row r="653" spans="1:28" x14ac:dyDescent="0.2">
      <c r="A653" s="38" t="s">
        <v>651</v>
      </c>
      <c r="B653" s="37">
        <v>4941</v>
      </c>
      <c r="C653" s="37">
        <v>7063</v>
      </c>
      <c r="D653" s="37">
        <v>3429</v>
      </c>
      <c r="E653" s="55">
        <v>4847</v>
      </c>
      <c r="F653" s="63">
        <v>12865</v>
      </c>
      <c r="G653" s="37">
        <v>13761</v>
      </c>
      <c r="H653" s="37">
        <v>11575</v>
      </c>
      <c r="I653" s="39">
        <v>13393</v>
      </c>
      <c r="J653" s="59">
        <v>3253</v>
      </c>
      <c r="K653" s="37">
        <v>4104</v>
      </c>
      <c r="L653" s="37">
        <v>2848</v>
      </c>
      <c r="M653" s="39">
        <v>5385</v>
      </c>
      <c r="N653" s="16">
        <f t="shared" si="138"/>
        <v>0.57936330811916892</v>
      </c>
      <c r="O653" s="5">
        <f t="shared" si="139"/>
        <v>0.74772793626237388</v>
      </c>
      <c r="P653" s="5">
        <f t="shared" si="140"/>
        <v>0.63190542963541907</v>
      </c>
      <c r="Q653" s="5">
        <f t="shared" si="141"/>
        <v>0.55585008162250327</v>
      </c>
      <c r="R653" s="19">
        <f t="shared" si="150"/>
        <v>0.62871168890986628</v>
      </c>
      <c r="S653" s="8">
        <f t="shared" si="142"/>
        <v>0.93343458005426017</v>
      </c>
      <c r="T653" s="5">
        <f t="shared" si="143"/>
        <v>0.93361593177015112</v>
      </c>
      <c r="U653" s="5">
        <f t="shared" si="144"/>
        <v>1.0052837398831991</v>
      </c>
      <c r="V653" s="5">
        <f t="shared" si="145"/>
        <v>0.95809301500675026</v>
      </c>
      <c r="W653" s="9">
        <f t="shared" si="151"/>
        <v>0.95760681667859016</v>
      </c>
      <c r="X653" s="16">
        <f t="shared" si="146"/>
        <v>0.92952298689085733</v>
      </c>
      <c r="Y653" s="5">
        <f t="shared" si="147"/>
        <v>0.75892417078738772</v>
      </c>
      <c r="Z653" s="5">
        <f t="shared" si="148"/>
        <v>0.81358646057688</v>
      </c>
      <c r="AA653" s="5">
        <f t="shared" si="149"/>
        <v>0.7998656692220395</v>
      </c>
      <c r="AB653" s="9">
        <f t="shared" si="152"/>
        <v>0.82547482186929122</v>
      </c>
    </row>
    <row r="654" spans="1:28" x14ac:dyDescent="0.2">
      <c r="A654" s="38" t="s">
        <v>652</v>
      </c>
      <c r="B654" s="37">
        <v>1145</v>
      </c>
      <c r="C654" s="37">
        <v>1538</v>
      </c>
      <c r="D654" s="37">
        <v>687</v>
      </c>
      <c r="E654" s="55">
        <v>1150</v>
      </c>
      <c r="F654" s="63">
        <v>17202</v>
      </c>
      <c r="G654" s="37">
        <v>18661</v>
      </c>
      <c r="H654" s="37">
        <v>14796</v>
      </c>
      <c r="I654" s="39">
        <v>17088</v>
      </c>
      <c r="J654" s="59">
        <v>276</v>
      </c>
      <c r="K654" s="37">
        <v>300</v>
      </c>
      <c r="L654" s="37">
        <v>335</v>
      </c>
      <c r="M654" s="39">
        <v>374</v>
      </c>
      <c r="N654" s="16">
        <f t="shared" ref="N654:N717" si="153">B654*962/B$976</f>
        <v>0.13425844723668254</v>
      </c>
      <c r="O654" s="5">
        <f t="shared" ref="O654:O717" si="154">C654*962/C$976</f>
        <v>0.16282111935035126</v>
      </c>
      <c r="P654" s="5">
        <f t="shared" ref="P654:P717" si="155">D654*962/D$976</f>
        <v>0.12660222518504896</v>
      </c>
      <c r="Q654" s="5">
        <f t="shared" ref="Q654:Q717" si="156">E654*962/E$976</f>
        <v>0.13188107981553099</v>
      </c>
      <c r="R654" s="19">
        <f t="shared" si="150"/>
        <v>0.13889071789690344</v>
      </c>
      <c r="S654" s="8">
        <f t="shared" ref="S654:S717" si="157">F654*962/F$976</f>
        <v>1.2481105049431314</v>
      </c>
      <c r="T654" s="5">
        <f t="shared" ref="T654:T717" si="158">G654*962/G$976</f>
        <v>1.2660567475301787</v>
      </c>
      <c r="U654" s="5">
        <f t="shared" ref="U654:U717" si="159">H654*962/H$976</f>
        <v>1.2850261957072842</v>
      </c>
      <c r="V654" s="5">
        <f t="shared" ref="V654:V717" si="160">I654*962/I$976</f>
        <v>1.2224216710546814</v>
      </c>
      <c r="W654" s="9">
        <f t="shared" si="151"/>
        <v>1.2554037798088191</v>
      </c>
      <c r="X654" s="16">
        <f t="shared" ref="X654:X717" si="161">J654*962/J$976</f>
        <v>7.8865153514256575E-2</v>
      </c>
      <c r="Y654" s="5">
        <f t="shared" ref="Y654:Y717" si="162">K654*962/K$976</f>
        <v>5.5476913069253488E-2</v>
      </c>
      <c r="Z654" s="5">
        <f t="shared" ref="Z654:Z717" si="163">L654*962/L$976</f>
        <v>9.5699250102968675E-2</v>
      </c>
      <c r="AA654" s="5">
        <f t="shared" ref="AA654:AA717" si="164">M654*962/M$976</f>
        <v>5.5552416023963373E-2</v>
      </c>
      <c r="AB654" s="9">
        <f t="shared" si="152"/>
        <v>7.1398433177610521E-2</v>
      </c>
    </row>
    <row r="655" spans="1:28" x14ac:dyDescent="0.2">
      <c r="A655" s="38" t="s">
        <v>653</v>
      </c>
      <c r="B655" s="37">
        <v>57692</v>
      </c>
      <c r="C655" s="37">
        <v>59378</v>
      </c>
      <c r="D655" s="37">
        <v>32442</v>
      </c>
      <c r="E655" s="55">
        <v>57313</v>
      </c>
      <c r="F655" s="63">
        <v>509</v>
      </c>
      <c r="G655" s="37">
        <v>579</v>
      </c>
      <c r="H655" s="37">
        <v>409</v>
      </c>
      <c r="I655" s="39">
        <v>531</v>
      </c>
      <c r="J655" s="59">
        <v>4155</v>
      </c>
      <c r="K655" s="37">
        <v>5477</v>
      </c>
      <c r="L655" s="37">
        <v>3204</v>
      </c>
      <c r="M655" s="39">
        <v>6517</v>
      </c>
      <c r="N655" s="16">
        <f t="shared" si="153"/>
        <v>6.7647496401560607</v>
      </c>
      <c r="O655" s="5">
        <f t="shared" si="154"/>
        <v>6.2860809003804663</v>
      </c>
      <c r="P655" s="5">
        <f t="shared" si="155"/>
        <v>5.9784998390878581</v>
      </c>
      <c r="Q655" s="5">
        <f t="shared" si="156"/>
        <v>6.572608980406546</v>
      </c>
      <c r="R655" s="19">
        <f t="shared" ref="R655:R718" si="165">AVERAGE(N655:Q655)</f>
        <v>6.4004848400077323</v>
      </c>
      <c r="S655" s="8">
        <f t="shared" si="157"/>
        <v>3.6931068888271933E-2</v>
      </c>
      <c r="T655" s="5">
        <f t="shared" si="158"/>
        <v>3.9282292311235915E-2</v>
      </c>
      <c r="U655" s="5">
        <f t="shared" si="159"/>
        <v>3.552147296865904E-2</v>
      </c>
      <c r="V655" s="5">
        <f t="shared" si="160"/>
        <v>3.7986066674276439E-2</v>
      </c>
      <c r="W655" s="9">
        <f t="shared" ref="W655:W718" si="166">AVERAGE(S655:V655)</f>
        <v>3.7430225210610832E-2</v>
      </c>
      <c r="X655" s="16">
        <f t="shared" si="161"/>
        <v>1.1872634523613625</v>
      </c>
      <c r="Y655" s="5">
        <f t="shared" si="162"/>
        <v>1.0128235096010045</v>
      </c>
      <c r="Z655" s="5">
        <f t="shared" si="163"/>
        <v>0.91528476814898996</v>
      </c>
      <c r="AA655" s="5">
        <f t="shared" si="164"/>
        <v>0.96800827601114792</v>
      </c>
      <c r="AB655" s="9">
        <f t="shared" ref="AB655:AB718" si="167">AVERAGE(X655:AA655)</f>
        <v>1.0208450015306263</v>
      </c>
    </row>
    <row r="656" spans="1:28" x14ac:dyDescent="0.2">
      <c r="A656" s="38" t="s">
        <v>654</v>
      </c>
      <c r="B656" s="37">
        <v>565</v>
      </c>
      <c r="C656" s="37">
        <v>981</v>
      </c>
      <c r="D656" s="37">
        <v>367</v>
      </c>
      <c r="E656" s="55">
        <v>445</v>
      </c>
      <c r="F656" s="63">
        <v>184</v>
      </c>
      <c r="G656" s="37">
        <v>205</v>
      </c>
      <c r="H656" s="37">
        <v>169</v>
      </c>
      <c r="I656" s="39">
        <v>182</v>
      </c>
      <c r="J656" s="59">
        <v>4887</v>
      </c>
      <c r="K656" s="37">
        <v>7783</v>
      </c>
      <c r="L656" s="37">
        <v>4772</v>
      </c>
      <c r="M656" s="39">
        <v>9478</v>
      </c>
      <c r="N656" s="16">
        <f t="shared" si="153"/>
        <v>6.6249801474869557E-2</v>
      </c>
      <c r="O656" s="5">
        <f t="shared" si="154"/>
        <v>0.10385404296664148</v>
      </c>
      <c r="P656" s="5">
        <f t="shared" si="155"/>
        <v>6.7631756394342019E-2</v>
      </c>
      <c r="Q656" s="5">
        <f t="shared" si="156"/>
        <v>5.1032243928618513E-2</v>
      </c>
      <c r="R656" s="19">
        <f t="shared" si="165"/>
        <v>7.2191961191117898E-2</v>
      </c>
      <c r="S656" s="8">
        <f t="shared" si="157"/>
        <v>1.3350327456664118E-2</v>
      </c>
      <c r="T656" s="5">
        <f t="shared" si="158"/>
        <v>1.3908238210368504E-2</v>
      </c>
      <c r="U656" s="5">
        <f t="shared" si="159"/>
        <v>1.4677576850130509E-2</v>
      </c>
      <c r="V656" s="5">
        <f t="shared" si="160"/>
        <v>1.3019706468396069E-2</v>
      </c>
      <c r="W656" s="9">
        <f t="shared" si="166"/>
        <v>1.37389622463898E-2</v>
      </c>
      <c r="X656" s="16">
        <f t="shared" si="161"/>
        <v>1.3964275551600429</v>
      </c>
      <c r="Y656" s="5">
        <f t="shared" si="162"/>
        <v>1.4392560480599996</v>
      </c>
      <c r="Z656" s="5">
        <f t="shared" si="163"/>
        <v>1.3632143925115419</v>
      </c>
      <c r="AA656" s="5">
        <f t="shared" si="164"/>
        <v>1.4078229921794783</v>
      </c>
      <c r="AB656" s="9">
        <f t="shared" si="167"/>
        <v>1.4016802469777656</v>
      </c>
    </row>
    <row r="657" spans="1:28" x14ac:dyDescent="0.2">
      <c r="A657" s="38" t="s">
        <v>655</v>
      </c>
      <c r="B657" s="37">
        <v>36</v>
      </c>
      <c r="C657" s="37">
        <v>59</v>
      </c>
      <c r="D657" s="37">
        <v>34</v>
      </c>
      <c r="E657" s="55">
        <v>45</v>
      </c>
      <c r="F657" s="63">
        <v>2612</v>
      </c>
      <c r="G657" s="37">
        <v>2765</v>
      </c>
      <c r="H657" s="37">
        <v>2280</v>
      </c>
      <c r="I657" s="39">
        <v>2734</v>
      </c>
      <c r="J657" s="59">
        <v>1744</v>
      </c>
      <c r="K657" s="37">
        <v>2493</v>
      </c>
      <c r="L657" s="37">
        <v>2122</v>
      </c>
      <c r="M657" s="39">
        <v>3855</v>
      </c>
      <c r="N657" s="16">
        <f t="shared" si="153"/>
        <v>4.2212262886642546E-3</v>
      </c>
      <c r="O657" s="5">
        <f t="shared" si="154"/>
        <v>6.246063746209834E-3</v>
      </c>
      <c r="P657" s="5">
        <f t="shared" si="155"/>
        <v>6.2656123090126126E-3</v>
      </c>
      <c r="Q657" s="5">
        <f t="shared" si="156"/>
        <v>5.1605639927816476E-3</v>
      </c>
      <c r="R657" s="19">
        <f t="shared" si="165"/>
        <v>5.4733665841670874E-3</v>
      </c>
      <c r="S657" s="8">
        <f t="shared" si="157"/>
        <v>0.18951660498264497</v>
      </c>
      <c r="T657" s="5">
        <f t="shared" si="158"/>
        <v>0.18759160317887275</v>
      </c>
      <c r="U657" s="5">
        <f t="shared" si="159"/>
        <v>0.19801701312602107</v>
      </c>
      <c r="V657" s="5">
        <f t="shared" si="160"/>
        <v>0.19558174442085083</v>
      </c>
      <c r="W657" s="9">
        <f t="shared" si="166"/>
        <v>0.1926767414270974</v>
      </c>
      <c r="X657" s="16">
        <f t="shared" si="161"/>
        <v>0.49833633235095459</v>
      </c>
      <c r="Y657" s="5">
        <f t="shared" si="162"/>
        <v>0.4610131476054965</v>
      </c>
      <c r="Z657" s="5">
        <f t="shared" si="163"/>
        <v>0.60619047378656576</v>
      </c>
      <c r="AA657" s="5">
        <f t="shared" si="164"/>
        <v>0.57260578548764385</v>
      </c>
      <c r="AB657" s="9">
        <f t="shared" si="167"/>
        <v>0.53453643480766511</v>
      </c>
    </row>
    <row r="658" spans="1:28" x14ac:dyDescent="0.2">
      <c r="A658" s="38" t="s">
        <v>656</v>
      </c>
      <c r="B658" s="37">
        <v>1</v>
      </c>
      <c r="C658" s="37">
        <v>1</v>
      </c>
      <c r="D658" s="37">
        <v>1</v>
      </c>
      <c r="E658" s="55">
        <v>1</v>
      </c>
      <c r="F658" s="63">
        <v>53</v>
      </c>
      <c r="G658" s="37">
        <v>57</v>
      </c>
      <c r="H658" s="37">
        <v>43</v>
      </c>
      <c r="I658" s="39">
        <v>50</v>
      </c>
      <c r="J658" s="59">
        <v>925</v>
      </c>
      <c r="K658" s="37">
        <v>1570</v>
      </c>
      <c r="L658" s="37">
        <v>1292</v>
      </c>
      <c r="M658" s="39">
        <v>2196</v>
      </c>
      <c r="N658" s="16">
        <f t="shared" si="153"/>
        <v>1.172562857962293E-4</v>
      </c>
      <c r="O658" s="5">
        <f t="shared" si="154"/>
        <v>1.058654872238955E-4</v>
      </c>
      <c r="P658" s="5">
        <f t="shared" si="155"/>
        <v>1.842827149709592E-4</v>
      </c>
      <c r="Q658" s="5">
        <f t="shared" si="156"/>
        <v>1.1467919983959217E-4</v>
      </c>
      <c r="R658" s="19">
        <f t="shared" si="165"/>
        <v>1.3052092195766905E-4</v>
      </c>
      <c r="S658" s="8">
        <f t="shared" si="157"/>
        <v>3.845474756539121E-3</v>
      </c>
      <c r="T658" s="5">
        <f t="shared" si="158"/>
        <v>3.8671686731268523E-3</v>
      </c>
      <c r="U658" s="5">
        <f t="shared" si="159"/>
        <v>3.7345313879030288E-3</v>
      </c>
      <c r="V658" s="5">
        <f t="shared" si="160"/>
        <v>3.5768424363725464E-3</v>
      </c>
      <c r="W658" s="9">
        <f t="shared" si="166"/>
        <v>3.7560043134853868E-3</v>
      </c>
      <c r="X658" s="16">
        <f t="shared" si="161"/>
        <v>0.2643125615966932</v>
      </c>
      <c r="Y658" s="5">
        <f t="shared" si="162"/>
        <v>0.29032917839575995</v>
      </c>
      <c r="Z658" s="5">
        <f t="shared" si="163"/>
        <v>0.36908486905383742</v>
      </c>
      <c r="AA658" s="5">
        <f t="shared" si="164"/>
        <v>0.32618477430113257</v>
      </c>
      <c r="AB658" s="9">
        <f t="shared" si="167"/>
        <v>0.31247784583685578</v>
      </c>
    </row>
    <row r="659" spans="1:28" x14ac:dyDescent="0.2">
      <c r="A659" s="38" t="s">
        <v>657</v>
      </c>
      <c r="B659" s="37">
        <v>496</v>
      </c>
      <c r="C659" s="37">
        <v>664</v>
      </c>
      <c r="D659" s="37">
        <v>290</v>
      </c>
      <c r="E659" s="55">
        <v>498</v>
      </c>
      <c r="F659" s="63">
        <v>0</v>
      </c>
      <c r="G659" s="37">
        <v>5</v>
      </c>
      <c r="H659" s="37">
        <v>1</v>
      </c>
      <c r="I659" s="39">
        <v>4</v>
      </c>
      <c r="J659" s="59">
        <v>973</v>
      </c>
      <c r="K659" s="37">
        <v>1524</v>
      </c>
      <c r="L659" s="37">
        <v>1192</v>
      </c>
      <c r="M659" s="39">
        <v>2041</v>
      </c>
      <c r="N659" s="16">
        <f t="shared" si="153"/>
        <v>5.8159117754929733E-2</v>
      </c>
      <c r="O659" s="5">
        <f t="shared" si="154"/>
        <v>7.0294683516666609E-2</v>
      </c>
      <c r="P659" s="5">
        <f t="shared" si="155"/>
        <v>5.3441987341578165E-2</v>
      </c>
      <c r="Q659" s="5">
        <f t="shared" si="156"/>
        <v>5.71102415201169E-2</v>
      </c>
      <c r="R659" s="19">
        <f t="shared" si="165"/>
        <v>5.9751507533322853E-2</v>
      </c>
      <c r="S659" s="8">
        <f t="shared" si="157"/>
        <v>0</v>
      </c>
      <c r="T659" s="5">
        <f t="shared" si="158"/>
        <v>3.3922532220410982E-4</v>
      </c>
      <c r="U659" s="5">
        <f t="shared" si="159"/>
        <v>8.6849567160535558E-5</v>
      </c>
      <c r="V659" s="5">
        <f t="shared" si="160"/>
        <v>2.8614739490980369E-4</v>
      </c>
      <c r="W659" s="9">
        <f t="shared" si="166"/>
        <v>1.7805557106861225E-4</v>
      </c>
      <c r="X659" s="16">
        <f t="shared" si="161"/>
        <v>0.27802824046873786</v>
      </c>
      <c r="Y659" s="5">
        <f t="shared" si="162"/>
        <v>0.28182271839180772</v>
      </c>
      <c r="Z659" s="5">
        <f t="shared" si="163"/>
        <v>0.34051792872459302</v>
      </c>
      <c r="AA659" s="5">
        <f t="shared" si="164"/>
        <v>0.30316171418424931</v>
      </c>
      <c r="AB659" s="9">
        <f t="shared" si="167"/>
        <v>0.30088265044234697</v>
      </c>
    </row>
    <row r="660" spans="1:28" x14ac:dyDescent="0.2">
      <c r="A660" s="38" t="s">
        <v>658</v>
      </c>
      <c r="B660" s="37">
        <v>29</v>
      </c>
      <c r="C660" s="37">
        <v>55</v>
      </c>
      <c r="D660" s="37">
        <v>26</v>
      </c>
      <c r="E660" s="55">
        <v>40</v>
      </c>
      <c r="F660" s="63">
        <v>1467</v>
      </c>
      <c r="G660" s="37">
        <v>1581</v>
      </c>
      <c r="H660" s="37">
        <v>1213</v>
      </c>
      <c r="I660" s="39">
        <v>1376</v>
      </c>
      <c r="J660" s="59">
        <v>721</v>
      </c>
      <c r="K660" s="37">
        <v>1246</v>
      </c>
      <c r="L660" s="37">
        <v>800</v>
      </c>
      <c r="M660" s="39">
        <v>1544</v>
      </c>
      <c r="N660" s="16">
        <f t="shared" si="153"/>
        <v>3.4004322880906495E-3</v>
      </c>
      <c r="O660" s="5">
        <f t="shared" si="154"/>
        <v>5.8226017973142521E-3</v>
      </c>
      <c r="P660" s="5">
        <f t="shared" si="155"/>
        <v>4.7913505892449391E-3</v>
      </c>
      <c r="Q660" s="5">
        <f t="shared" si="156"/>
        <v>4.5871679935836872E-3</v>
      </c>
      <c r="R660" s="19">
        <f t="shared" si="165"/>
        <v>4.650388167058382E-3</v>
      </c>
      <c r="S660" s="8">
        <f t="shared" si="157"/>
        <v>0.10643983901590359</v>
      </c>
      <c r="T660" s="5">
        <f t="shared" si="158"/>
        <v>0.10726304688093953</v>
      </c>
      <c r="U660" s="5">
        <f t="shared" si="159"/>
        <v>0.10534852496572963</v>
      </c>
      <c r="V660" s="5">
        <f t="shared" si="160"/>
        <v>9.8434703848972474E-2</v>
      </c>
      <c r="W660" s="9">
        <f t="shared" si="166"/>
        <v>0.10437152867788629</v>
      </c>
      <c r="X660" s="16">
        <f t="shared" si="161"/>
        <v>0.20602092639050357</v>
      </c>
      <c r="Y660" s="5">
        <f t="shared" si="162"/>
        <v>0.23041411228096614</v>
      </c>
      <c r="Z660" s="5">
        <f t="shared" si="163"/>
        <v>0.22853552263395505</v>
      </c>
      <c r="AA660" s="5">
        <f t="shared" si="164"/>
        <v>0.2293393859385012</v>
      </c>
      <c r="AB660" s="9">
        <f t="shared" si="167"/>
        <v>0.2235774868109815</v>
      </c>
    </row>
    <row r="661" spans="1:28" x14ac:dyDescent="0.2">
      <c r="A661" s="38" t="s">
        <v>659</v>
      </c>
      <c r="B661" s="37">
        <v>653</v>
      </c>
      <c r="C661" s="37">
        <v>1097</v>
      </c>
      <c r="D661" s="37">
        <v>428</v>
      </c>
      <c r="E661" s="55">
        <v>632</v>
      </c>
      <c r="F661" s="63">
        <v>4142</v>
      </c>
      <c r="G661" s="37">
        <v>4645</v>
      </c>
      <c r="H661" s="37">
        <v>3490</v>
      </c>
      <c r="I661" s="39">
        <v>4190</v>
      </c>
      <c r="J661" s="59">
        <v>5744</v>
      </c>
      <c r="K661" s="37">
        <v>8216</v>
      </c>
      <c r="L661" s="37">
        <v>5225</v>
      </c>
      <c r="M661" s="39">
        <v>9607</v>
      </c>
      <c r="N661" s="16">
        <f t="shared" si="153"/>
        <v>7.6568354624937732E-2</v>
      </c>
      <c r="O661" s="5">
        <f t="shared" si="154"/>
        <v>0.11613443948461336</v>
      </c>
      <c r="P661" s="5">
        <f t="shared" si="155"/>
        <v>7.8873002007570539E-2</v>
      </c>
      <c r="Q661" s="5">
        <f t="shared" si="156"/>
        <v>7.2477254298622257E-2</v>
      </c>
      <c r="R661" s="19">
        <f t="shared" si="165"/>
        <v>8.6013262603935964E-2</v>
      </c>
      <c r="S661" s="8">
        <f t="shared" si="157"/>
        <v>0.30052748002990642</v>
      </c>
      <c r="T661" s="5">
        <f t="shared" si="158"/>
        <v>0.31514032432761802</v>
      </c>
      <c r="U661" s="5">
        <f t="shared" si="159"/>
        <v>0.30310498939026909</v>
      </c>
      <c r="V661" s="5">
        <f t="shared" si="160"/>
        <v>0.29973939616801937</v>
      </c>
      <c r="W661" s="9">
        <f t="shared" si="166"/>
        <v>0.30462804747895322</v>
      </c>
      <c r="X661" s="16">
        <f t="shared" si="161"/>
        <v>1.6413095716880064</v>
      </c>
      <c r="Y661" s="5">
        <f t="shared" si="162"/>
        <v>1.5193277259232889</v>
      </c>
      <c r="Z661" s="5">
        <f t="shared" si="163"/>
        <v>1.4926226322030189</v>
      </c>
      <c r="AA661" s="5">
        <f t="shared" si="164"/>
        <v>1.426984119631594</v>
      </c>
      <c r="AB661" s="9">
        <f t="shared" si="167"/>
        <v>1.5200610123614768</v>
      </c>
    </row>
    <row r="662" spans="1:28" x14ac:dyDescent="0.2">
      <c r="A662" s="38" t="s">
        <v>660</v>
      </c>
      <c r="B662" s="37">
        <v>6</v>
      </c>
      <c r="C662" s="37">
        <v>9</v>
      </c>
      <c r="D662" s="37">
        <v>2</v>
      </c>
      <c r="E662" s="55">
        <v>6</v>
      </c>
      <c r="F662" s="63">
        <v>110</v>
      </c>
      <c r="G662" s="37">
        <v>142</v>
      </c>
      <c r="H662" s="37">
        <v>116</v>
      </c>
      <c r="I662" s="39">
        <v>113</v>
      </c>
      <c r="J662" s="59">
        <v>3229</v>
      </c>
      <c r="K662" s="37">
        <v>5677</v>
      </c>
      <c r="L662" s="37">
        <v>4150</v>
      </c>
      <c r="M662" s="39">
        <v>7557</v>
      </c>
      <c r="N662" s="16">
        <f t="shared" si="153"/>
        <v>7.0353771477737581E-4</v>
      </c>
      <c r="O662" s="5">
        <f t="shared" si="154"/>
        <v>9.5278938501505944E-4</v>
      </c>
      <c r="P662" s="5">
        <f t="shared" si="155"/>
        <v>3.6856542994191839E-4</v>
      </c>
      <c r="Q662" s="5">
        <f t="shared" si="156"/>
        <v>6.8807519903755306E-4</v>
      </c>
      <c r="R662" s="19">
        <f t="shared" si="165"/>
        <v>6.7824193219297667E-4</v>
      </c>
      <c r="S662" s="8">
        <f t="shared" si="157"/>
        <v>7.9811740230057229E-3</v>
      </c>
      <c r="T662" s="5">
        <f t="shared" si="158"/>
        <v>9.6339991505967199E-3</v>
      </c>
      <c r="U662" s="5">
        <f t="shared" si="159"/>
        <v>1.0074549790622125E-2</v>
      </c>
      <c r="V662" s="5">
        <f t="shared" si="160"/>
        <v>8.0836639062019551E-3</v>
      </c>
      <c r="W662" s="9">
        <f t="shared" si="166"/>
        <v>8.9433467176066317E-3</v>
      </c>
      <c r="X662" s="16">
        <f t="shared" si="161"/>
        <v>0.92266514745483508</v>
      </c>
      <c r="Y662" s="5">
        <f t="shared" si="162"/>
        <v>1.0498081183138401</v>
      </c>
      <c r="Z662" s="5">
        <f t="shared" si="163"/>
        <v>1.1855280236636419</v>
      </c>
      <c r="AA662" s="5">
        <f t="shared" si="164"/>
        <v>1.1224855826018483</v>
      </c>
      <c r="AB662" s="9">
        <f t="shared" si="167"/>
        <v>1.0701217180085414</v>
      </c>
    </row>
    <row r="663" spans="1:28" x14ac:dyDescent="0.2">
      <c r="A663" s="38" t="s">
        <v>661</v>
      </c>
      <c r="B663" s="37">
        <v>2086</v>
      </c>
      <c r="C663" s="37">
        <v>2640</v>
      </c>
      <c r="D663" s="37">
        <v>1237</v>
      </c>
      <c r="E663" s="55">
        <v>1669</v>
      </c>
      <c r="F663" s="63">
        <v>644</v>
      </c>
      <c r="G663" s="37">
        <v>678</v>
      </c>
      <c r="H663" s="37">
        <v>512</v>
      </c>
      <c r="I663" s="39">
        <v>650</v>
      </c>
      <c r="J663" s="59">
        <v>3451</v>
      </c>
      <c r="K663" s="37">
        <v>5963</v>
      </c>
      <c r="L663" s="37">
        <v>2997</v>
      </c>
      <c r="M663" s="39">
        <v>6331</v>
      </c>
      <c r="N663" s="16">
        <f t="shared" si="153"/>
        <v>0.24459661217093431</v>
      </c>
      <c r="O663" s="5">
        <f t="shared" si="154"/>
        <v>0.27948488627108409</v>
      </c>
      <c r="P663" s="5">
        <f t="shared" si="155"/>
        <v>0.22795771841907653</v>
      </c>
      <c r="Q663" s="5">
        <f t="shared" si="156"/>
        <v>0.19139958453227934</v>
      </c>
      <c r="R663" s="19">
        <f t="shared" si="165"/>
        <v>0.23585970034834355</v>
      </c>
      <c r="S663" s="8">
        <f t="shared" si="157"/>
        <v>4.6726146098324414E-2</v>
      </c>
      <c r="T663" s="5">
        <f t="shared" si="158"/>
        <v>4.5998953690877295E-2</v>
      </c>
      <c r="U663" s="5">
        <f t="shared" si="159"/>
        <v>4.4466978386194206E-2</v>
      </c>
      <c r="V663" s="5">
        <f t="shared" si="160"/>
        <v>4.6498951672843104E-2</v>
      </c>
      <c r="W663" s="9">
        <f t="shared" si="166"/>
        <v>4.5922757462059753E-2</v>
      </c>
      <c r="X663" s="16">
        <f t="shared" si="161"/>
        <v>0.98610016223804142</v>
      </c>
      <c r="Y663" s="5">
        <f t="shared" si="162"/>
        <v>1.1026961087731952</v>
      </c>
      <c r="Z663" s="5">
        <f t="shared" si="163"/>
        <v>0.85615120166745406</v>
      </c>
      <c r="AA663" s="5">
        <f t="shared" si="164"/>
        <v>0.94038060387088807</v>
      </c>
      <c r="AB663" s="9">
        <f t="shared" si="167"/>
        <v>0.97133201913739475</v>
      </c>
    </row>
    <row r="664" spans="1:28" x14ac:dyDescent="0.2">
      <c r="A664" s="38" t="s">
        <v>662</v>
      </c>
      <c r="B664" s="37">
        <v>1</v>
      </c>
      <c r="C664" s="37">
        <v>4</v>
      </c>
      <c r="D664" s="37">
        <v>1</v>
      </c>
      <c r="E664" s="55">
        <v>3</v>
      </c>
      <c r="F664" s="63">
        <v>46</v>
      </c>
      <c r="G664" s="37">
        <v>53</v>
      </c>
      <c r="H664" s="37">
        <v>55</v>
      </c>
      <c r="I664" s="39">
        <v>56</v>
      </c>
      <c r="J664" s="59">
        <v>3704</v>
      </c>
      <c r="K664" s="37">
        <v>6737</v>
      </c>
      <c r="L664" s="37">
        <v>4309</v>
      </c>
      <c r="M664" s="39">
        <v>8401</v>
      </c>
      <c r="N664" s="16">
        <f t="shared" si="153"/>
        <v>1.172562857962293E-4</v>
      </c>
      <c r="O664" s="5">
        <f t="shared" si="154"/>
        <v>4.2346194889558199E-4</v>
      </c>
      <c r="P664" s="5">
        <f t="shared" si="155"/>
        <v>1.842827149709592E-4</v>
      </c>
      <c r="Q664" s="5">
        <f t="shared" si="156"/>
        <v>3.4403759951877653E-4</v>
      </c>
      <c r="R664" s="19">
        <f t="shared" si="165"/>
        <v>2.6725963729538676E-4</v>
      </c>
      <c r="S664" s="8">
        <f t="shared" si="157"/>
        <v>3.3375818641660296E-3</v>
      </c>
      <c r="T664" s="5">
        <f t="shared" si="158"/>
        <v>3.5957884153635642E-3</v>
      </c>
      <c r="U664" s="5">
        <f t="shared" si="159"/>
        <v>4.7767261938294553E-3</v>
      </c>
      <c r="V664" s="5">
        <f t="shared" si="160"/>
        <v>4.0060635287372517E-3</v>
      </c>
      <c r="W664" s="9">
        <f t="shared" si="166"/>
        <v>3.9290400005240755E-3</v>
      </c>
      <c r="X664" s="16">
        <f t="shared" si="161"/>
        <v>1.0583932196261099</v>
      </c>
      <c r="Y664" s="5">
        <f t="shared" si="162"/>
        <v>1.2458265444918692</v>
      </c>
      <c r="Z664" s="5">
        <f t="shared" si="163"/>
        <v>1.2309494587871403</v>
      </c>
      <c r="AA664" s="5">
        <f t="shared" si="164"/>
        <v>1.2478498583350703</v>
      </c>
      <c r="AB664" s="9">
        <f t="shared" si="167"/>
        <v>1.1957547703100475</v>
      </c>
    </row>
    <row r="665" spans="1:28" x14ac:dyDescent="0.2">
      <c r="A665" s="38" t="s">
        <v>663</v>
      </c>
      <c r="B665" s="37">
        <v>33027</v>
      </c>
      <c r="C665" s="37">
        <v>45259</v>
      </c>
      <c r="D665" s="37">
        <v>22038</v>
      </c>
      <c r="E665" s="55">
        <v>26906</v>
      </c>
      <c r="F665" s="63">
        <v>3323</v>
      </c>
      <c r="G665" s="37">
        <v>3663</v>
      </c>
      <c r="H665" s="37">
        <v>2856</v>
      </c>
      <c r="I665" s="39">
        <v>3162</v>
      </c>
      <c r="J665" s="59">
        <v>6254</v>
      </c>
      <c r="K665" s="37">
        <v>8137</v>
      </c>
      <c r="L665" s="37">
        <v>5767</v>
      </c>
      <c r="M665" s="39">
        <v>10680</v>
      </c>
      <c r="N665" s="16">
        <f t="shared" si="153"/>
        <v>3.8726233509920651</v>
      </c>
      <c r="O665" s="5">
        <f t="shared" si="154"/>
        <v>4.7913660862662857</v>
      </c>
      <c r="P665" s="5">
        <f t="shared" si="155"/>
        <v>4.061222472529999</v>
      </c>
      <c r="Q665" s="5">
        <f t="shared" si="156"/>
        <v>3.0855585508840671</v>
      </c>
      <c r="R665" s="19">
        <f t="shared" si="165"/>
        <v>3.9526926151681039</v>
      </c>
      <c r="S665" s="8">
        <f t="shared" si="157"/>
        <v>0.2411040116222547</v>
      </c>
      <c r="T665" s="5">
        <f t="shared" si="158"/>
        <v>0.24851647104673086</v>
      </c>
      <c r="U665" s="5">
        <f t="shared" si="159"/>
        <v>0.24804236381048955</v>
      </c>
      <c r="V665" s="5">
        <f t="shared" si="160"/>
        <v>0.22619951567619984</v>
      </c>
      <c r="W665" s="9">
        <f t="shared" si="166"/>
        <v>0.24096559053891875</v>
      </c>
      <c r="X665" s="16">
        <f t="shared" si="161"/>
        <v>1.7870386597034804</v>
      </c>
      <c r="Y665" s="5">
        <f t="shared" si="162"/>
        <v>1.5047188054817187</v>
      </c>
      <c r="Z665" s="5">
        <f t="shared" si="163"/>
        <v>1.6474554487875235</v>
      </c>
      <c r="AA665" s="5">
        <f t="shared" si="164"/>
        <v>1.5863631099891147</v>
      </c>
      <c r="AB665" s="9">
        <f t="shared" si="167"/>
        <v>1.6313940059904595</v>
      </c>
    </row>
    <row r="666" spans="1:28" x14ac:dyDescent="0.2">
      <c r="A666" s="38" t="s">
        <v>664</v>
      </c>
      <c r="B666" s="37">
        <v>901</v>
      </c>
      <c r="C666" s="37">
        <v>1470</v>
      </c>
      <c r="D666" s="37">
        <v>636</v>
      </c>
      <c r="E666" s="55">
        <v>904</v>
      </c>
      <c r="F666" s="63">
        <v>816</v>
      </c>
      <c r="G666" s="37">
        <v>857</v>
      </c>
      <c r="H666" s="37">
        <v>716</v>
      </c>
      <c r="I666" s="39">
        <v>844</v>
      </c>
      <c r="J666" s="59">
        <v>4164</v>
      </c>
      <c r="K666" s="37">
        <v>6198</v>
      </c>
      <c r="L666" s="37">
        <v>3635</v>
      </c>
      <c r="M666" s="39">
        <v>6508</v>
      </c>
      <c r="N666" s="16">
        <f t="shared" si="153"/>
        <v>0.1056479135024026</v>
      </c>
      <c r="O666" s="5">
        <f t="shared" si="154"/>
        <v>0.15562226621912637</v>
      </c>
      <c r="P666" s="5">
        <f t="shared" si="155"/>
        <v>0.11720380672153004</v>
      </c>
      <c r="Q666" s="5">
        <f t="shared" si="156"/>
        <v>0.10366999665499133</v>
      </c>
      <c r="R666" s="19">
        <f t="shared" si="165"/>
        <v>0.12053599577451259</v>
      </c>
      <c r="S666" s="8">
        <f t="shared" si="157"/>
        <v>5.920580002520609E-2</v>
      </c>
      <c r="T666" s="5">
        <f t="shared" si="158"/>
        <v>5.8143220225784428E-2</v>
      </c>
      <c r="U666" s="5">
        <f t="shared" si="159"/>
        <v>6.2184290086943456E-2</v>
      </c>
      <c r="V666" s="5">
        <f t="shared" si="160"/>
        <v>6.0377100325968582E-2</v>
      </c>
      <c r="W666" s="9">
        <f t="shared" si="166"/>
        <v>5.9977602665975634E-2</v>
      </c>
      <c r="X666" s="16">
        <f t="shared" si="161"/>
        <v>1.189835142149871</v>
      </c>
      <c r="Y666" s="5">
        <f t="shared" si="162"/>
        <v>1.1461530240107771</v>
      </c>
      <c r="Z666" s="5">
        <f t="shared" si="163"/>
        <v>1.0384082809680333</v>
      </c>
      <c r="AA666" s="5">
        <f t="shared" si="164"/>
        <v>0.96667145316565151</v>
      </c>
      <c r="AB666" s="9">
        <f t="shared" si="167"/>
        <v>1.0852669750735833</v>
      </c>
    </row>
    <row r="667" spans="1:28" x14ac:dyDescent="0.2">
      <c r="A667" s="38" t="s">
        <v>665</v>
      </c>
      <c r="B667" s="37">
        <v>26340</v>
      </c>
      <c r="C667" s="37">
        <v>29824</v>
      </c>
      <c r="D667" s="37">
        <v>16296</v>
      </c>
      <c r="E667" s="55">
        <v>25187</v>
      </c>
      <c r="F667" s="63">
        <v>3348</v>
      </c>
      <c r="G667" s="37">
        <v>3398</v>
      </c>
      <c r="H667" s="37">
        <v>2888</v>
      </c>
      <c r="I667" s="39">
        <v>3433</v>
      </c>
      <c r="J667" s="59">
        <v>3000</v>
      </c>
      <c r="K667" s="37">
        <v>3455</v>
      </c>
      <c r="L667" s="37">
        <v>2297</v>
      </c>
      <c r="M667" s="39">
        <v>4228</v>
      </c>
      <c r="N667" s="16">
        <f t="shared" si="153"/>
        <v>3.0885305678726795</v>
      </c>
      <c r="O667" s="5">
        <f t="shared" si="154"/>
        <v>3.1573322909654591</v>
      </c>
      <c r="P667" s="5">
        <f t="shared" si="155"/>
        <v>3.0030711231667508</v>
      </c>
      <c r="Q667" s="5">
        <f t="shared" si="156"/>
        <v>2.888425006359808</v>
      </c>
      <c r="R667" s="19">
        <f t="shared" si="165"/>
        <v>3.0343397470911744</v>
      </c>
      <c r="S667" s="8">
        <f t="shared" si="157"/>
        <v>0.24291791480930144</v>
      </c>
      <c r="T667" s="5">
        <f t="shared" si="158"/>
        <v>0.23053752896991303</v>
      </c>
      <c r="U667" s="5">
        <f t="shared" si="159"/>
        <v>0.25082154995962669</v>
      </c>
      <c r="V667" s="5">
        <f t="shared" si="160"/>
        <v>0.24558600168133904</v>
      </c>
      <c r="W667" s="9">
        <f t="shared" si="166"/>
        <v>0.24246574885504504</v>
      </c>
      <c r="X667" s="16">
        <f t="shared" si="161"/>
        <v>0.85722992950278887</v>
      </c>
      <c r="Y667" s="5">
        <f t="shared" si="162"/>
        <v>0.63890911551423601</v>
      </c>
      <c r="Z667" s="5">
        <f t="shared" si="163"/>
        <v>0.65618261936274347</v>
      </c>
      <c r="AA667" s="5">
        <f t="shared" si="164"/>
        <v>0.62800966563988547</v>
      </c>
      <c r="AB667" s="9">
        <f t="shared" si="167"/>
        <v>0.69508283250491343</v>
      </c>
    </row>
    <row r="668" spans="1:28" x14ac:dyDescent="0.2">
      <c r="A668" s="38" t="s">
        <v>666</v>
      </c>
      <c r="B668" s="37">
        <v>15064</v>
      </c>
      <c r="C668" s="37">
        <v>16009</v>
      </c>
      <c r="D668" s="37">
        <v>8959</v>
      </c>
      <c r="E668" s="55">
        <v>14701</v>
      </c>
      <c r="F668" s="63">
        <v>107576</v>
      </c>
      <c r="G668" s="37">
        <v>115238</v>
      </c>
      <c r="H668" s="37">
        <v>85899</v>
      </c>
      <c r="I668" s="39">
        <v>107598</v>
      </c>
      <c r="J668" s="59">
        <v>863</v>
      </c>
      <c r="K668" s="37">
        <v>1151</v>
      </c>
      <c r="L668" s="37">
        <v>862</v>
      </c>
      <c r="M668" s="39">
        <v>1421</v>
      </c>
      <c r="N668" s="16">
        <f t="shared" si="153"/>
        <v>1.766348689234398</v>
      </c>
      <c r="O668" s="5">
        <f t="shared" si="154"/>
        <v>1.6948005849673429</v>
      </c>
      <c r="P668" s="5">
        <f t="shared" si="155"/>
        <v>1.6509888434248234</v>
      </c>
      <c r="Q668" s="5">
        <f t="shared" si="156"/>
        <v>1.6858989168418446</v>
      </c>
      <c r="R668" s="19">
        <f t="shared" si="165"/>
        <v>1.6995092586171023</v>
      </c>
      <c r="S668" s="8">
        <f t="shared" si="157"/>
        <v>7.8052979699896694</v>
      </c>
      <c r="T668" s="5">
        <f t="shared" si="158"/>
        <v>7.8183295360314418</v>
      </c>
      <c r="U668" s="5">
        <f t="shared" si="159"/>
        <v>7.4602909695228439</v>
      </c>
      <c r="V668" s="5">
        <f t="shared" si="160"/>
        <v>7.6972218493762652</v>
      </c>
      <c r="W668" s="9">
        <f t="shared" si="166"/>
        <v>7.6952850812300557</v>
      </c>
      <c r="X668" s="16">
        <f t="shared" si="161"/>
        <v>0.24659647638696891</v>
      </c>
      <c r="Y668" s="5">
        <f t="shared" si="162"/>
        <v>0.21284642314236921</v>
      </c>
      <c r="Z668" s="5">
        <f t="shared" si="163"/>
        <v>0.24624702563808656</v>
      </c>
      <c r="AA668" s="5">
        <f t="shared" si="164"/>
        <v>0.21106947371671647</v>
      </c>
      <c r="AB668" s="9">
        <f t="shared" si="167"/>
        <v>0.22918984972103529</v>
      </c>
    </row>
    <row r="669" spans="1:28" x14ac:dyDescent="0.2">
      <c r="A669" s="38" t="s">
        <v>667</v>
      </c>
      <c r="B669" s="37">
        <v>90</v>
      </c>
      <c r="C669" s="37">
        <v>159</v>
      </c>
      <c r="D669" s="37">
        <v>48</v>
      </c>
      <c r="E669" s="55">
        <v>79</v>
      </c>
      <c r="F669" s="63">
        <v>4232</v>
      </c>
      <c r="G669" s="37">
        <v>4953</v>
      </c>
      <c r="H669" s="37">
        <v>3364</v>
      </c>
      <c r="I669" s="39">
        <v>4063</v>
      </c>
      <c r="J669" s="59">
        <v>3382</v>
      </c>
      <c r="K669" s="37">
        <v>5471</v>
      </c>
      <c r="L669" s="37">
        <v>3687</v>
      </c>
      <c r="M669" s="39">
        <v>7945</v>
      </c>
      <c r="N669" s="16">
        <f t="shared" si="153"/>
        <v>1.0553065721660636E-2</v>
      </c>
      <c r="O669" s="5">
        <f t="shared" si="154"/>
        <v>1.6832612468599382E-2</v>
      </c>
      <c r="P669" s="5">
        <f t="shared" si="155"/>
        <v>8.8455703186060414E-3</v>
      </c>
      <c r="Q669" s="5">
        <f t="shared" si="156"/>
        <v>9.0596567873277821E-3</v>
      </c>
      <c r="R669" s="19">
        <f t="shared" si="165"/>
        <v>1.132272632404846E-2</v>
      </c>
      <c r="S669" s="8">
        <f t="shared" si="157"/>
        <v>0.30705753150327469</v>
      </c>
      <c r="T669" s="5">
        <f t="shared" si="158"/>
        <v>0.33603660417539122</v>
      </c>
      <c r="U669" s="5">
        <f t="shared" si="159"/>
        <v>0.29216194392804162</v>
      </c>
      <c r="V669" s="5">
        <f t="shared" si="160"/>
        <v>0.29065421637963312</v>
      </c>
      <c r="W669" s="9">
        <f t="shared" si="166"/>
        <v>0.30647757399658515</v>
      </c>
      <c r="X669" s="16">
        <f t="shared" si="161"/>
        <v>0.96638387385947722</v>
      </c>
      <c r="Y669" s="5">
        <f t="shared" si="162"/>
        <v>1.0117139713396195</v>
      </c>
      <c r="Z669" s="5">
        <f t="shared" si="163"/>
        <v>1.0532630899392403</v>
      </c>
      <c r="AA669" s="5">
        <f t="shared" si="164"/>
        <v>1.1801175008299172</v>
      </c>
      <c r="AB669" s="9">
        <f t="shared" si="167"/>
        <v>1.0528696089920635</v>
      </c>
    </row>
    <row r="670" spans="1:28" x14ac:dyDescent="0.2">
      <c r="A670" s="38" t="s">
        <v>668</v>
      </c>
      <c r="B670" s="37">
        <v>3259</v>
      </c>
      <c r="C670" s="37">
        <v>3940</v>
      </c>
      <c r="D670" s="37">
        <v>2183</v>
      </c>
      <c r="E670" s="55">
        <v>3871</v>
      </c>
      <c r="F670" s="63">
        <v>221771</v>
      </c>
      <c r="G670" s="37">
        <v>237996</v>
      </c>
      <c r="H670" s="37">
        <v>189094</v>
      </c>
      <c r="I670" s="39">
        <v>226137</v>
      </c>
      <c r="J670" s="59">
        <v>3152</v>
      </c>
      <c r="K670" s="37">
        <v>5872</v>
      </c>
      <c r="L670" s="37">
        <v>3912</v>
      </c>
      <c r="M670" s="39">
        <v>6822</v>
      </c>
      <c r="N670" s="16">
        <f t="shared" si="153"/>
        <v>0.38213823540991126</v>
      </c>
      <c r="O670" s="5">
        <f t="shared" si="154"/>
        <v>0.41711001966214822</v>
      </c>
      <c r="P670" s="5">
        <f t="shared" si="155"/>
        <v>0.40228916678160392</v>
      </c>
      <c r="Q670" s="5">
        <f t="shared" si="156"/>
        <v>0.44392318257906127</v>
      </c>
      <c r="R670" s="19">
        <f t="shared" si="165"/>
        <v>0.41136515110818117</v>
      </c>
      <c r="S670" s="8">
        <f t="shared" si="157"/>
        <v>16.090844947781839</v>
      </c>
      <c r="T670" s="5">
        <f t="shared" si="158"/>
        <v>16.146853956657864</v>
      </c>
      <c r="U670" s="5">
        <f t="shared" si="159"/>
        <v>16.422732052654311</v>
      </c>
      <c r="V670" s="5">
        <f t="shared" si="160"/>
        <v>16.177128360679571</v>
      </c>
      <c r="W670" s="9">
        <f t="shared" si="166"/>
        <v>16.209389829443396</v>
      </c>
      <c r="X670" s="16">
        <f t="shared" si="161"/>
        <v>0.90066291259759679</v>
      </c>
      <c r="Y670" s="5">
        <f t="shared" si="162"/>
        <v>1.0858681118088549</v>
      </c>
      <c r="Z670" s="5">
        <f t="shared" si="163"/>
        <v>1.1175387056800401</v>
      </c>
      <c r="AA670" s="5">
        <f t="shared" si="164"/>
        <v>1.0133117168863053</v>
      </c>
      <c r="AB670" s="9">
        <f t="shared" si="167"/>
        <v>1.0293453617431991</v>
      </c>
    </row>
    <row r="671" spans="1:28" x14ac:dyDescent="0.2">
      <c r="A671" s="38" t="s">
        <v>669</v>
      </c>
      <c r="B671" s="37">
        <v>325</v>
      </c>
      <c r="C671" s="37">
        <v>456</v>
      </c>
      <c r="D671" s="37">
        <v>194</v>
      </c>
      <c r="E671" s="55">
        <v>299</v>
      </c>
      <c r="F671" s="63">
        <v>18920</v>
      </c>
      <c r="G671" s="37">
        <v>19414</v>
      </c>
      <c r="H671" s="37">
        <v>16173</v>
      </c>
      <c r="I671" s="39">
        <v>19069</v>
      </c>
      <c r="J671" s="59">
        <v>5743</v>
      </c>
      <c r="K671" s="37">
        <v>8570</v>
      </c>
      <c r="L671" s="37">
        <v>5646</v>
      </c>
      <c r="M671" s="39">
        <v>11609</v>
      </c>
      <c r="N671" s="16">
        <f t="shared" si="153"/>
        <v>3.8108292883774521E-2</v>
      </c>
      <c r="O671" s="5">
        <f t="shared" si="154"/>
        <v>4.8274662174096344E-2</v>
      </c>
      <c r="P671" s="5">
        <f t="shared" si="155"/>
        <v>3.5750846704366082E-2</v>
      </c>
      <c r="Q671" s="5">
        <f t="shared" si="156"/>
        <v>3.4289080752038056E-2</v>
      </c>
      <c r="R671" s="19">
        <f t="shared" si="165"/>
        <v>3.9105720628568749E-2</v>
      </c>
      <c r="S671" s="8">
        <f t="shared" si="157"/>
        <v>1.3727619319569844</v>
      </c>
      <c r="T671" s="5">
        <f t="shared" si="158"/>
        <v>1.3171440810541177</v>
      </c>
      <c r="U671" s="5">
        <f t="shared" si="159"/>
        <v>1.4046180496873415</v>
      </c>
      <c r="V671" s="5">
        <f t="shared" si="160"/>
        <v>1.3641361683837618</v>
      </c>
      <c r="W671" s="9">
        <f t="shared" si="166"/>
        <v>1.3646650577705515</v>
      </c>
      <c r="X671" s="16">
        <f t="shared" si="161"/>
        <v>1.641023828378172</v>
      </c>
      <c r="Y671" s="5">
        <f t="shared" si="162"/>
        <v>1.5847904833450079</v>
      </c>
      <c r="Z671" s="5">
        <f t="shared" si="163"/>
        <v>1.6128894509891378</v>
      </c>
      <c r="AA671" s="5">
        <f t="shared" si="164"/>
        <v>1.7243529348186921</v>
      </c>
      <c r="AB671" s="9">
        <f t="shared" si="167"/>
        <v>1.6407641743827526</v>
      </c>
    </row>
    <row r="672" spans="1:28" x14ac:dyDescent="0.2">
      <c r="A672" s="38" t="s">
        <v>670</v>
      </c>
      <c r="B672" s="37">
        <v>3050</v>
      </c>
      <c r="C672" s="37">
        <v>5014</v>
      </c>
      <c r="D672" s="37">
        <v>2156</v>
      </c>
      <c r="E672" s="55">
        <v>2806</v>
      </c>
      <c r="F672" s="63">
        <v>12377</v>
      </c>
      <c r="G672" s="37">
        <v>13094</v>
      </c>
      <c r="H672" s="37">
        <v>10603</v>
      </c>
      <c r="I672" s="39">
        <v>12792</v>
      </c>
      <c r="J672" s="59">
        <v>4551</v>
      </c>
      <c r="K672" s="37">
        <v>7136</v>
      </c>
      <c r="L672" s="37">
        <v>4448</v>
      </c>
      <c r="M672" s="39">
        <v>8745</v>
      </c>
      <c r="N672" s="16">
        <f t="shared" si="153"/>
        <v>0.35763167167849935</v>
      </c>
      <c r="O672" s="5">
        <f t="shared" si="154"/>
        <v>0.53080955294061194</v>
      </c>
      <c r="P672" s="5">
        <f t="shared" si="155"/>
        <v>0.39731353347738801</v>
      </c>
      <c r="Q672" s="5">
        <f t="shared" si="156"/>
        <v>0.32178983474989564</v>
      </c>
      <c r="R672" s="19">
        <f t="shared" si="165"/>
        <v>0.40188614821159874</v>
      </c>
      <c r="S672" s="8">
        <f t="shared" si="157"/>
        <v>0.89802718984310759</v>
      </c>
      <c r="T672" s="5">
        <f t="shared" si="158"/>
        <v>0.88836327378812285</v>
      </c>
      <c r="U672" s="5">
        <f t="shared" si="159"/>
        <v>0.92086596060315851</v>
      </c>
      <c r="V672" s="5">
        <f t="shared" si="160"/>
        <v>0.9150993689215523</v>
      </c>
      <c r="W672" s="9">
        <f t="shared" si="166"/>
        <v>0.9055889482889854</v>
      </c>
      <c r="X672" s="16">
        <f t="shared" si="161"/>
        <v>1.3004178030557307</v>
      </c>
      <c r="Y672" s="5">
        <f t="shared" si="162"/>
        <v>1.3196108388739762</v>
      </c>
      <c r="Z672" s="5">
        <f t="shared" si="163"/>
        <v>1.27065750584479</v>
      </c>
      <c r="AA672" s="5">
        <f t="shared" si="164"/>
        <v>1.2989461982073789</v>
      </c>
      <c r="AB672" s="9">
        <f t="shared" si="167"/>
        <v>1.2974080864954689</v>
      </c>
    </row>
    <row r="673" spans="1:28" x14ac:dyDescent="0.2">
      <c r="A673" s="38" t="s">
        <v>671</v>
      </c>
      <c r="B673" s="37">
        <v>0</v>
      </c>
      <c r="C673" s="37">
        <v>1</v>
      </c>
      <c r="D673" s="37">
        <v>0</v>
      </c>
      <c r="E673" s="55">
        <v>0</v>
      </c>
      <c r="F673" s="63">
        <v>108</v>
      </c>
      <c r="G673" s="37">
        <v>113</v>
      </c>
      <c r="H673" s="37">
        <v>72</v>
      </c>
      <c r="I673" s="39">
        <v>95</v>
      </c>
      <c r="J673" s="59">
        <v>4069</v>
      </c>
      <c r="K673" s="37">
        <v>6721</v>
      </c>
      <c r="L673" s="37">
        <v>4129</v>
      </c>
      <c r="M673" s="39">
        <v>8626</v>
      </c>
      <c r="N673" s="16">
        <f t="shared" si="153"/>
        <v>0</v>
      </c>
      <c r="O673" s="5">
        <f t="shared" si="154"/>
        <v>1.058654872238955E-4</v>
      </c>
      <c r="P673" s="5">
        <f t="shared" si="155"/>
        <v>0</v>
      </c>
      <c r="Q673" s="5">
        <f t="shared" si="156"/>
        <v>0</v>
      </c>
      <c r="R673" s="19">
        <f t="shared" si="165"/>
        <v>2.6466371805973874E-5</v>
      </c>
      <c r="S673" s="8">
        <f t="shared" si="157"/>
        <v>7.8360617680419825E-3</v>
      </c>
      <c r="T673" s="5">
        <f t="shared" si="158"/>
        <v>7.6664922818128825E-3</v>
      </c>
      <c r="U673" s="5">
        <f t="shared" si="159"/>
        <v>6.2531688355585598E-3</v>
      </c>
      <c r="V673" s="5">
        <f t="shared" si="160"/>
        <v>6.7960006291078378E-3</v>
      </c>
      <c r="W673" s="9">
        <f t="shared" si="166"/>
        <v>7.1379308786303159E-3</v>
      </c>
      <c r="X673" s="16">
        <f t="shared" si="161"/>
        <v>1.162689527715616</v>
      </c>
      <c r="Y673" s="5">
        <f t="shared" si="162"/>
        <v>1.2428677757948423</v>
      </c>
      <c r="Z673" s="5">
        <f t="shared" si="163"/>
        <v>1.1795289661945005</v>
      </c>
      <c r="AA673" s="5">
        <f t="shared" si="164"/>
        <v>1.2812704294724815</v>
      </c>
      <c r="AB673" s="9">
        <f t="shared" si="167"/>
        <v>1.2165891747943602</v>
      </c>
    </row>
    <row r="674" spans="1:28" x14ac:dyDescent="0.2">
      <c r="A674" s="38" t="s">
        <v>672</v>
      </c>
      <c r="B674" s="37">
        <v>19</v>
      </c>
      <c r="C674" s="37">
        <v>33</v>
      </c>
      <c r="D674" s="37">
        <v>7</v>
      </c>
      <c r="E674" s="55">
        <v>4</v>
      </c>
      <c r="F674" s="63">
        <v>30</v>
      </c>
      <c r="G674" s="37">
        <v>24</v>
      </c>
      <c r="H674" s="37">
        <v>25</v>
      </c>
      <c r="I674" s="39">
        <v>25</v>
      </c>
      <c r="J674" s="59">
        <v>628</v>
      </c>
      <c r="K674" s="37">
        <v>1001</v>
      </c>
      <c r="L674" s="37">
        <v>640</v>
      </c>
      <c r="M674" s="39">
        <v>1043</v>
      </c>
      <c r="N674" s="16">
        <f t="shared" si="153"/>
        <v>2.2278694301283565E-3</v>
      </c>
      <c r="O674" s="5">
        <f t="shared" si="154"/>
        <v>3.4935610783885514E-3</v>
      </c>
      <c r="P674" s="5">
        <f t="shared" si="155"/>
        <v>1.2899790047967144E-3</v>
      </c>
      <c r="Q674" s="5">
        <f t="shared" si="156"/>
        <v>4.5871679935836869E-4</v>
      </c>
      <c r="R674" s="19">
        <f t="shared" si="165"/>
        <v>1.8675315781679978E-3</v>
      </c>
      <c r="S674" s="8">
        <f t="shared" si="157"/>
        <v>2.1766838244561063E-3</v>
      </c>
      <c r="T674" s="5">
        <f t="shared" si="158"/>
        <v>1.6282815465797271E-3</v>
      </c>
      <c r="U674" s="5">
        <f t="shared" si="159"/>
        <v>2.1712391790133889E-3</v>
      </c>
      <c r="V674" s="5">
        <f t="shared" si="160"/>
        <v>1.7884212181862732E-3</v>
      </c>
      <c r="W674" s="9">
        <f t="shared" si="166"/>
        <v>1.9411564420588738E-3</v>
      </c>
      <c r="X674" s="16">
        <f t="shared" si="161"/>
        <v>0.17944679857591714</v>
      </c>
      <c r="Y674" s="5">
        <f t="shared" si="162"/>
        <v>0.18510796660774248</v>
      </c>
      <c r="Z674" s="5">
        <f t="shared" si="163"/>
        <v>0.18282841810716405</v>
      </c>
      <c r="AA674" s="5">
        <f t="shared" si="164"/>
        <v>0.15492291420586576</v>
      </c>
      <c r="AB674" s="9">
        <f t="shared" si="167"/>
        <v>0.17557652437417234</v>
      </c>
    </row>
    <row r="675" spans="1:28" x14ac:dyDescent="0.2">
      <c r="A675" s="38" t="s">
        <v>673</v>
      </c>
      <c r="B675" s="37">
        <v>9112</v>
      </c>
      <c r="C675" s="37">
        <v>13165</v>
      </c>
      <c r="D675" s="37">
        <v>6430</v>
      </c>
      <c r="E675" s="55">
        <v>9954</v>
      </c>
      <c r="F675" s="63">
        <v>11903</v>
      </c>
      <c r="G675" s="37">
        <v>12925</v>
      </c>
      <c r="H675" s="37">
        <v>10381</v>
      </c>
      <c r="I675" s="39">
        <v>12358</v>
      </c>
      <c r="J675" s="59">
        <v>4091</v>
      </c>
      <c r="K675" s="37">
        <v>5516</v>
      </c>
      <c r="L675" s="37">
        <v>3798</v>
      </c>
      <c r="M675" s="39">
        <v>6451</v>
      </c>
      <c r="N675" s="16">
        <f t="shared" si="153"/>
        <v>1.0684392761752413</v>
      </c>
      <c r="O675" s="5">
        <f t="shared" si="154"/>
        <v>1.3937191393025841</v>
      </c>
      <c r="P675" s="5">
        <f t="shared" si="155"/>
        <v>1.1849378572632676</v>
      </c>
      <c r="Q675" s="5">
        <f t="shared" si="156"/>
        <v>1.1415167552033005</v>
      </c>
      <c r="R675" s="19">
        <f t="shared" si="165"/>
        <v>1.1971532569860983</v>
      </c>
      <c r="S675" s="8">
        <f t="shared" si="157"/>
        <v>0.86363558541670105</v>
      </c>
      <c r="T675" s="5">
        <f t="shared" si="158"/>
        <v>0.87689745789762397</v>
      </c>
      <c r="U675" s="5">
        <f t="shared" si="159"/>
        <v>0.90158535669351958</v>
      </c>
      <c r="V675" s="5">
        <f t="shared" si="160"/>
        <v>0.88405237657383851</v>
      </c>
      <c r="W675" s="9">
        <f t="shared" si="166"/>
        <v>0.88154269414542075</v>
      </c>
      <c r="X675" s="16">
        <f t="shared" si="161"/>
        <v>1.1689758805319697</v>
      </c>
      <c r="Y675" s="5">
        <f t="shared" si="162"/>
        <v>1.0200355083000074</v>
      </c>
      <c r="Z675" s="5">
        <f t="shared" si="163"/>
        <v>1.0849723937047016</v>
      </c>
      <c r="AA675" s="5">
        <f t="shared" si="164"/>
        <v>0.95820490847750728</v>
      </c>
      <c r="AB675" s="9">
        <f t="shared" si="167"/>
        <v>1.0580471727535463</v>
      </c>
    </row>
    <row r="676" spans="1:28" x14ac:dyDescent="0.2">
      <c r="A676" s="38" t="s">
        <v>674</v>
      </c>
      <c r="B676" s="37">
        <v>1204</v>
      </c>
      <c r="C676" s="37">
        <v>1976</v>
      </c>
      <c r="D676" s="37">
        <v>777</v>
      </c>
      <c r="E676" s="55">
        <v>980</v>
      </c>
      <c r="F676" s="63">
        <v>530</v>
      </c>
      <c r="G676" s="37">
        <v>604</v>
      </c>
      <c r="H676" s="37">
        <v>474</v>
      </c>
      <c r="I676" s="39">
        <v>469</v>
      </c>
      <c r="J676" s="59">
        <v>1883</v>
      </c>
      <c r="K676" s="37">
        <v>2210</v>
      </c>
      <c r="L676" s="37">
        <v>1662</v>
      </c>
      <c r="M676" s="39">
        <v>2843</v>
      </c>
      <c r="N676" s="16">
        <f t="shared" si="153"/>
        <v>0.14117656809866008</v>
      </c>
      <c r="O676" s="5">
        <f t="shared" si="154"/>
        <v>0.20919020275441749</v>
      </c>
      <c r="P676" s="5">
        <f t="shared" si="155"/>
        <v>0.14318766953243528</v>
      </c>
      <c r="Q676" s="5">
        <f t="shared" si="156"/>
        <v>0.11238561584280032</v>
      </c>
      <c r="R676" s="19">
        <f t="shared" si="165"/>
        <v>0.15148501405707829</v>
      </c>
      <c r="S676" s="8">
        <f t="shared" si="157"/>
        <v>3.845474756539121E-2</v>
      </c>
      <c r="T676" s="5">
        <f t="shared" si="158"/>
        <v>4.0978418922256468E-2</v>
      </c>
      <c r="U676" s="5">
        <f t="shared" si="159"/>
        <v>4.1166694834093853E-2</v>
      </c>
      <c r="V676" s="5">
        <f t="shared" si="160"/>
        <v>3.3550782053174487E-2</v>
      </c>
      <c r="W676" s="9">
        <f t="shared" si="166"/>
        <v>3.8537660843729005E-2</v>
      </c>
      <c r="X676" s="16">
        <f t="shared" si="161"/>
        <v>0.53805465241791717</v>
      </c>
      <c r="Y676" s="5">
        <f t="shared" si="162"/>
        <v>0.40867992627683403</v>
      </c>
      <c r="Z676" s="5">
        <f t="shared" si="163"/>
        <v>0.47478254827204158</v>
      </c>
      <c r="AA676" s="5">
        <f t="shared" si="164"/>
        <v>0.42228748330515475</v>
      </c>
      <c r="AB676" s="9">
        <f t="shared" si="167"/>
        <v>0.46095115256798691</v>
      </c>
    </row>
    <row r="677" spans="1:28" x14ac:dyDescent="0.2">
      <c r="A677" s="38" t="s">
        <v>675</v>
      </c>
      <c r="B677" s="37">
        <v>2039</v>
      </c>
      <c r="C677" s="37">
        <v>3055</v>
      </c>
      <c r="D677" s="37">
        <v>1288</v>
      </c>
      <c r="E677" s="55">
        <v>2028</v>
      </c>
      <c r="F677" s="63">
        <v>75494</v>
      </c>
      <c r="G677" s="37">
        <v>84937</v>
      </c>
      <c r="H677" s="37">
        <v>61810</v>
      </c>
      <c r="I677" s="39">
        <v>75010</v>
      </c>
      <c r="J677" s="59">
        <v>4122</v>
      </c>
      <c r="K677" s="37">
        <v>6639</v>
      </c>
      <c r="L677" s="37">
        <v>5054</v>
      </c>
      <c r="M677" s="39">
        <v>10046</v>
      </c>
      <c r="N677" s="16">
        <f t="shared" si="153"/>
        <v>0.23908556673851153</v>
      </c>
      <c r="O677" s="5">
        <f t="shared" si="154"/>
        <v>0.32341906346900073</v>
      </c>
      <c r="P677" s="5">
        <f t="shared" si="155"/>
        <v>0.23735613688259544</v>
      </c>
      <c r="Q677" s="5">
        <f t="shared" si="156"/>
        <v>0.23256941727469294</v>
      </c>
      <c r="R677" s="19">
        <f t="shared" si="165"/>
        <v>0.25810754609120012</v>
      </c>
      <c r="S677" s="8">
        <f t="shared" si="157"/>
        <v>5.4775522881163097</v>
      </c>
      <c r="T677" s="5">
        <f t="shared" si="158"/>
        <v>5.7625562384100952</v>
      </c>
      <c r="U677" s="5">
        <f t="shared" si="159"/>
        <v>5.3681717461927025</v>
      </c>
      <c r="V677" s="5">
        <f t="shared" si="160"/>
        <v>5.3659790230460942</v>
      </c>
      <c r="W677" s="9">
        <f t="shared" si="166"/>
        <v>5.4935648239413002</v>
      </c>
      <c r="X677" s="16">
        <f t="shared" si="161"/>
        <v>1.1778339231368318</v>
      </c>
      <c r="Y677" s="5">
        <f t="shared" si="162"/>
        <v>1.2277040862225796</v>
      </c>
      <c r="Z677" s="5">
        <f t="shared" si="163"/>
        <v>1.4437731642400109</v>
      </c>
      <c r="AA677" s="5">
        <f t="shared" si="164"/>
        <v>1.492191367317476</v>
      </c>
      <c r="AB677" s="9">
        <f t="shared" si="167"/>
        <v>1.3353756352292245</v>
      </c>
    </row>
    <row r="678" spans="1:28" x14ac:dyDescent="0.2">
      <c r="A678" s="38" t="s">
        <v>676</v>
      </c>
      <c r="B678" s="37">
        <v>4069</v>
      </c>
      <c r="C678" s="37">
        <v>5896</v>
      </c>
      <c r="D678" s="37">
        <v>2892</v>
      </c>
      <c r="E678" s="55">
        <v>4399</v>
      </c>
      <c r="F678" s="63">
        <v>2792</v>
      </c>
      <c r="G678" s="37">
        <v>3277</v>
      </c>
      <c r="H678" s="37">
        <v>2429</v>
      </c>
      <c r="I678" s="39">
        <v>2923</v>
      </c>
      <c r="J678" s="59">
        <v>2961</v>
      </c>
      <c r="K678" s="37">
        <v>3982</v>
      </c>
      <c r="L678" s="37">
        <v>2767</v>
      </c>
      <c r="M678" s="39">
        <v>5177</v>
      </c>
      <c r="N678" s="16">
        <f t="shared" si="153"/>
        <v>0.47711582690485699</v>
      </c>
      <c r="O678" s="5">
        <f t="shared" si="154"/>
        <v>0.62418291267208781</v>
      </c>
      <c r="P678" s="5">
        <f t="shared" si="155"/>
        <v>0.53294561169601395</v>
      </c>
      <c r="Q678" s="5">
        <f t="shared" si="156"/>
        <v>0.50447380009436593</v>
      </c>
      <c r="R678" s="19">
        <f t="shared" si="165"/>
        <v>0.5346795378418312</v>
      </c>
      <c r="S678" s="8">
        <f t="shared" si="157"/>
        <v>0.20257670792938162</v>
      </c>
      <c r="T678" s="5">
        <f t="shared" si="158"/>
        <v>0.22232827617257359</v>
      </c>
      <c r="U678" s="5">
        <f t="shared" si="159"/>
        <v>0.21095759863294086</v>
      </c>
      <c r="V678" s="5">
        <f t="shared" si="160"/>
        <v>0.20910220883033906</v>
      </c>
      <c r="W678" s="9">
        <f t="shared" si="166"/>
        <v>0.21124119789130877</v>
      </c>
      <c r="X678" s="16">
        <f t="shared" si="161"/>
        <v>0.84608594041925256</v>
      </c>
      <c r="Y678" s="5">
        <f t="shared" si="162"/>
        <v>0.73636355947255794</v>
      </c>
      <c r="Z678" s="5">
        <f t="shared" si="163"/>
        <v>0.79044723891019197</v>
      </c>
      <c r="AA678" s="5">
        <f t="shared" si="164"/>
        <v>0.76897020790389947</v>
      </c>
      <c r="AB678" s="9">
        <f t="shared" si="167"/>
        <v>0.78546673667647549</v>
      </c>
    </row>
    <row r="679" spans="1:28" x14ac:dyDescent="0.2">
      <c r="A679" s="38" t="s">
        <v>677</v>
      </c>
      <c r="B679" s="37">
        <v>8</v>
      </c>
      <c r="C679" s="37">
        <v>19</v>
      </c>
      <c r="D679" s="37">
        <v>6</v>
      </c>
      <c r="E679" s="55">
        <v>15</v>
      </c>
      <c r="F679" s="63">
        <v>304</v>
      </c>
      <c r="G679" s="37">
        <v>287</v>
      </c>
      <c r="H679" s="37">
        <v>248</v>
      </c>
      <c r="I679" s="39">
        <v>280</v>
      </c>
      <c r="J679" s="59">
        <v>887</v>
      </c>
      <c r="K679" s="37">
        <v>944</v>
      </c>
      <c r="L679" s="37">
        <v>804</v>
      </c>
      <c r="M679" s="39">
        <v>1390</v>
      </c>
      <c r="N679" s="16">
        <f t="shared" si="153"/>
        <v>9.3805028636983437E-4</v>
      </c>
      <c r="O679" s="5">
        <f t="shared" si="154"/>
        <v>2.0114442572540144E-3</v>
      </c>
      <c r="P679" s="5">
        <f t="shared" si="155"/>
        <v>1.1056962898257552E-3</v>
      </c>
      <c r="Q679" s="5">
        <f t="shared" si="156"/>
        <v>1.7201879975938825E-3</v>
      </c>
      <c r="R679" s="19">
        <f t="shared" si="165"/>
        <v>1.4438447077608715E-3</v>
      </c>
      <c r="S679" s="8">
        <f t="shared" si="157"/>
        <v>2.2057062754488543E-2</v>
      </c>
      <c r="T679" s="5">
        <f t="shared" si="158"/>
        <v>1.9471533494515903E-2</v>
      </c>
      <c r="U679" s="5">
        <f t="shared" si="159"/>
        <v>2.1538692655812819E-2</v>
      </c>
      <c r="V679" s="5">
        <f t="shared" si="160"/>
        <v>2.0030317643686259E-2</v>
      </c>
      <c r="W679" s="9">
        <f t="shared" si="166"/>
        <v>2.0774401637125881E-2</v>
      </c>
      <c r="X679" s="16">
        <f t="shared" si="161"/>
        <v>0.25345431582299122</v>
      </c>
      <c r="Y679" s="5">
        <f t="shared" si="162"/>
        <v>0.1745673531245843</v>
      </c>
      <c r="Z679" s="5">
        <f t="shared" si="163"/>
        <v>0.22967820024712482</v>
      </c>
      <c r="AA679" s="5">
        <f t="shared" si="164"/>
        <v>0.20646486169333983</v>
      </c>
      <c r="AB679" s="9">
        <f t="shared" si="167"/>
        <v>0.21604118272201006</v>
      </c>
    </row>
    <row r="680" spans="1:28" x14ac:dyDescent="0.2">
      <c r="A680" s="38" t="s">
        <v>678</v>
      </c>
      <c r="B680" s="37">
        <v>321</v>
      </c>
      <c r="C680" s="37">
        <v>576</v>
      </c>
      <c r="D680" s="37">
        <v>269</v>
      </c>
      <c r="E680" s="55">
        <v>378</v>
      </c>
      <c r="F680" s="63">
        <v>245</v>
      </c>
      <c r="G680" s="37">
        <v>318</v>
      </c>
      <c r="H680" s="37">
        <v>209</v>
      </c>
      <c r="I680" s="39">
        <v>275</v>
      </c>
      <c r="J680" s="59">
        <v>861</v>
      </c>
      <c r="K680" s="37">
        <v>993</v>
      </c>
      <c r="L680" s="37">
        <v>805</v>
      </c>
      <c r="M680" s="39">
        <v>1253</v>
      </c>
      <c r="N680" s="16">
        <f t="shared" si="153"/>
        <v>3.7639267740589608E-2</v>
      </c>
      <c r="O680" s="5">
        <f t="shared" si="154"/>
        <v>6.0978520640963804E-2</v>
      </c>
      <c r="P680" s="5">
        <f t="shared" si="155"/>
        <v>4.9572050327188019E-2</v>
      </c>
      <c r="Q680" s="5">
        <f t="shared" si="156"/>
        <v>4.3348737539365842E-2</v>
      </c>
      <c r="R680" s="19">
        <f t="shared" si="165"/>
        <v>4.7884644062026818E-2</v>
      </c>
      <c r="S680" s="8">
        <f t="shared" si="157"/>
        <v>1.7776251233058201E-2</v>
      </c>
      <c r="T680" s="5">
        <f t="shared" si="158"/>
        <v>2.1574730492181386E-2</v>
      </c>
      <c r="U680" s="5">
        <f t="shared" si="159"/>
        <v>1.8151559536551932E-2</v>
      </c>
      <c r="V680" s="5">
        <f t="shared" si="160"/>
        <v>1.9672633400049006E-2</v>
      </c>
      <c r="W680" s="9">
        <f t="shared" si="166"/>
        <v>1.9293793665460131E-2</v>
      </c>
      <c r="X680" s="16">
        <f t="shared" si="161"/>
        <v>0.24602498976730039</v>
      </c>
      <c r="Y680" s="5">
        <f t="shared" si="162"/>
        <v>0.18362858225922904</v>
      </c>
      <c r="Z680" s="5">
        <f t="shared" si="163"/>
        <v>0.22996386965041726</v>
      </c>
      <c r="AA680" s="5">
        <f t="shared" si="164"/>
        <v>0.1861154472674495</v>
      </c>
      <c r="AB680" s="9">
        <f t="shared" si="167"/>
        <v>0.21143322223609906</v>
      </c>
    </row>
    <row r="681" spans="1:28" x14ac:dyDescent="0.2">
      <c r="A681" s="38" t="s">
        <v>679</v>
      </c>
      <c r="B681" s="37">
        <v>318</v>
      </c>
      <c r="C681" s="37">
        <v>572</v>
      </c>
      <c r="D681" s="37">
        <v>266</v>
      </c>
      <c r="E681" s="55">
        <v>337</v>
      </c>
      <c r="F681" s="63">
        <v>43</v>
      </c>
      <c r="G681" s="37">
        <v>49</v>
      </c>
      <c r="H681" s="37">
        <v>42</v>
      </c>
      <c r="I681" s="39">
        <v>45</v>
      </c>
      <c r="J681" s="59">
        <v>247</v>
      </c>
      <c r="K681" s="37">
        <v>378</v>
      </c>
      <c r="L681" s="37">
        <v>271</v>
      </c>
      <c r="M681" s="39">
        <v>369</v>
      </c>
      <c r="N681" s="16">
        <f t="shared" si="153"/>
        <v>3.7287498883200917E-2</v>
      </c>
      <c r="O681" s="5">
        <f t="shared" si="154"/>
        <v>6.0555058692068224E-2</v>
      </c>
      <c r="P681" s="5">
        <f t="shared" si="155"/>
        <v>4.9019202182275144E-2</v>
      </c>
      <c r="Q681" s="5">
        <f t="shared" si="156"/>
        <v>3.8646890345942563E-2</v>
      </c>
      <c r="R681" s="19">
        <f t="shared" si="165"/>
        <v>4.6377162525871714E-2</v>
      </c>
      <c r="S681" s="8">
        <f t="shared" si="157"/>
        <v>3.119913481720419E-3</v>
      </c>
      <c r="T681" s="5">
        <f t="shared" si="158"/>
        <v>3.3244081576002762E-3</v>
      </c>
      <c r="U681" s="5">
        <f t="shared" si="159"/>
        <v>3.6476818207424933E-3</v>
      </c>
      <c r="V681" s="5">
        <f t="shared" si="160"/>
        <v>3.2191581927352919E-3</v>
      </c>
      <c r="W681" s="9">
        <f t="shared" si="166"/>
        <v>3.3277904131996201E-3</v>
      </c>
      <c r="X681" s="16">
        <f t="shared" si="161"/>
        <v>7.0578597529062953E-2</v>
      </c>
      <c r="Y681" s="5">
        <f t="shared" si="162"/>
        <v>6.9900910467259394E-2</v>
      </c>
      <c r="Z681" s="5">
        <f t="shared" si="163"/>
        <v>7.741640829225227E-2</v>
      </c>
      <c r="AA681" s="5">
        <f t="shared" si="164"/>
        <v>5.4809736665354242E-2</v>
      </c>
      <c r="AB681" s="9">
        <f t="shared" si="167"/>
        <v>6.8176413238482225E-2</v>
      </c>
    </row>
    <row r="682" spans="1:28" x14ac:dyDescent="0.2">
      <c r="A682" s="38" t="s">
        <v>680</v>
      </c>
      <c r="B682" s="37">
        <v>3</v>
      </c>
      <c r="C682" s="37">
        <v>2</v>
      </c>
      <c r="D682" s="37">
        <v>1</v>
      </c>
      <c r="E682" s="55">
        <v>3</v>
      </c>
      <c r="F682" s="63">
        <v>166</v>
      </c>
      <c r="G682" s="37">
        <v>190</v>
      </c>
      <c r="H682" s="37">
        <v>130</v>
      </c>
      <c r="I682" s="39">
        <v>181</v>
      </c>
      <c r="J682" s="59">
        <v>1929</v>
      </c>
      <c r="K682" s="37">
        <v>3599</v>
      </c>
      <c r="L682" s="37">
        <v>3140</v>
      </c>
      <c r="M682" s="39">
        <v>5813</v>
      </c>
      <c r="N682" s="16">
        <f t="shared" si="153"/>
        <v>3.517688573886879E-4</v>
      </c>
      <c r="O682" s="5">
        <f t="shared" si="154"/>
        <v>2.1173097444779099E-4</v>
      </c>
      <c r="P682" s="5">
        <f t="shared" si="155"/>
        <v>1.842827149709592E-4</v>
      </c>
      <c r="Q682" s="5">
        <f t="shared" si="156"/>
        <v>3.4403759951877653E-4</v>
      </c>
      <c r="R682" s="19">
        <f t="shared" si="165"/>
        <v>2.7295503658155367E-4</v>
      </c>
      <c r="S682" s="8">
        <f t="shared" si="157"/>
        <v>1.2044317161990455E-2</v>
      </c>
      <c r="T682" s="5">
        <f t="shared" si="158"/>
        <v>1.2890562243756173E-2</v>
      </c>
      <c r="U682" s="5">
        <f t="shared" si="159"/>
        <v>1.1290443730869622E-2</v>
      </c>
      <c r="V682" s="5">
        <f t="shared" si="160"/>
        <v>1.2948169619668617E-2</v>
      </c>
      <c r="W682" s="9">
        <f t="shared" si="166"/>
        <v>1.2293373189071217E-2</v>
      </c>
      <c r="X682" s="16">
        <f t="shared" si="161"/>
        <v>0.55119884467029323</v>
      </c>
      <c r="Y682" s="5">
        <f t="shared" si="162"/>
        <v>0.66553803378747767</v>
      </c>
      <c r="Z682" s="5">
        <f t="shared" si="163"/>
        <v>0.89700192633827358</v>
      </c>
      <c r="AA682" s="5">
        <f t="shared" si="164"/>
        <v>0.86343902231898151</v>
      </c>
      <c r="AB682" s="9">
        <f t="shared" si="167"/>
        <v>0.7442944567787565</v>
      </c>
    </row>
    <row r="683" spans="1:28" x14ac:dyDescent="0.2">
      <c r="A683" s="38" t="s">
        <v>681</v>
      </c>
      <c r="B683" s="37">
        <v>2</v>
      </c>
      <c r="C683" s="37">
        <v>1</v>
      </c>
      <c r="D683" s="37">
        <v>2</v>
      </c>
      <c r="E683" s="55">
        <v>2</v>
      </c>
      <c r="F683" s="63">
        <v>55079</v>
      </c>
      <c r="G683" s="37">
        <v>61612</v>
      </c>
      <c r="H683" s="37">
        <v>44480</v>
      </c>
      <c r="I683" s="39">
        <v>57993</v>
      </c>
      <c r="J683" s="59">
        <v>4793</v>
      </c>
      <c r="K683" s="37">
        <v>7422</v>
      </c>
      <c r="L683" s="37">
        <v>4275</v>
      </c>
      <c r="M683" s="39">
        <v>8670</v>
      </c>
      <c r="N683" s="16">
        <f t="shared" si="153"/>
        <v>2.3451257159245859E-4</v>
      </c>
      <c r="O683" s="5">
        <f t="shared" si="154"/>
        <v>1.058654872238955E-4</v>
      </c>
      <c r="P683" s="5">
        <f t="shared" si="155"/>
        <v>3.6856542994191839E-4</v>
      </c>
      <c r="Q683" s="5">
        <f t="shared" si="156"/>
        <v>2.2935839967918434E-4</v>
      </c>
      <c r="R683" s="19">
        <f t="shared" si="165"/>
        <v>2.3457547210936419E-4</v>
      </c>
      <c r="S683" s="8">
        <f t="shared" si="157"/>
        <v>3.996318945573929</v>
      </c>
      <c r="T683" s="5">
        <f t="shared" si="158"/>
        <v>4.1800701103279234</v>
      </c>
      <c r="U683" s="5">
        <f t="shared" si="159"/>
        <v>3.8630687473006216</v>
      </c>
      <c r="V683" s="5">
        <f t="shared" si="160"/>
        <v>4.1486364682510617</v>
      </c>
      <c r="W683" s="9">
        <f t="shared" si="166"/>
        <v>4.0470235678633841</v>
      </c>
      <c r="X683" s="16">
        <f t="shared" si="161"/>
        <v>1.3695676840356223</v>
      </c>
      <c r="Y683" s="5">
        <f t="shared" si="162"/>
        <v>1.3724988293333313</v>
      </c>
      <c r="Z683" s="5">
        <f t="shared" si="163"/>
        <v>1.2212366990751973</v>
      </c>
      <c r="AA683" s="5">
        <f t="shared" si="164"/>
        <v>1.2878060078282418</v>
      </c>
      <c r="AB683" s="9">
        <f t="shared" si="167"/>
        <v>1.3127773050680982</v>
      </c>
    </row>
    <row r="684" spans="1:28" x14ac:dyDescent="0.2">
      <c r="A684" s="38" t="s">
        <v>682</v>
      </c>
      <c r="B684" s="37">
        <v>2637</v>
      </c>
      <c r="C684" s="37">
        <v>3742</v>
      </c>
      <c r="D684" s="37">
        <v>1858</v>
      </c>
      <c r="E684" s="55">
        <v>3147</v>
      </c>
      <c r="F684" s="63">
        <v>468</v>
      </c>
      <c r="G684" s="37">
        <v>474</v>
      </c>
      <c r="H684" s="37">
        <v>447</v>
      </c>
      <c r="I684" s="39">
        <v>497</v>
      </c>
      <c r="J684" s="59">
        <v>990</v>
      </c>
      <c r="K684" s="37">
        <v>1407</v>
      </c>
      <c r="L684" s="37">
        <v>1393</v>
      </c>
      <c r="M684" s="39">
        <v>2561</v>
      </c>
      <c r="N684" s="16">
        <f t="shared" si="153"/>
        <v>0.30920482564465668</v>
      </c>
      <c r="O684" s="5">
        <f t="shared" si="154"/>
        <v>0.39614865319181691</v>
      </c>
      <c r="P684" s="5">
        <f t="shared" si="155"/>
        <v>0.34239728441604217</v>
      </c>
      <c r="Q684" s="5">
        <f t="shared" si="156"/>
        <v>0.36089544189519657</v>
      </c>
      <c r="R684" s="19">
        <f t="shared" si="165"/>
        <v>0.35216155128692811</v>
      </c>
      <c r="S684" s="8">
        <f t="shared" si="157"/>
        <v>3.3956267661515258E-2</v>
      </c>
      <c r="T684" s="5">
        <f t="shared" si="158"/>
        <v>3.2158560544949609E-2</v>
      </c>
      <c r="U684" s="5">
        <f t="shared" si="159"/>
        <v>3.8821756520759393E-2</v>
      </c>
      <c r="V684" s="5">
        <f t="shared" si="160"/>
        <v>3.5553813817543113E-2</v>
      </c>
      <c r="W684" s="9">
        <f t="shared" si="166"/>
        <v>3.512259963619184E-2</v>
      </c>
      <c r="X684" s="16">
        <f t="shared" si="161"/>
        <v>0.28288587673592031</v>
      </c>
      <c r="Y684" s="5">
        <f t="shared" si="162"/>
        <v>0.26018672229479883</v>
      </c>
      <c r="Z684" s="5">
        <f t="shared" si="163"/>
        <v>0.3979374787863742</v>
      </c>
      <c r="AA684" s="5">
        <f t="shared" si="164"/>
        <v>0.38040036747959949</v>
      </c>
      <c r="AB684" s="9">
        <f t="shared" si="167"/>
        <v>0.33035261132417321</v>
      </c>
    </row>
    <row r="685" spans="1:28" x14ac:dyDescent="0.2">
      <c r="A685" s="38" t="s">
        <v>683</v>
      </c>
      <c r="B685" s="37">
        <v>2</v>
      </c>
      <c r="C685" s="37">
        <v>0</v>
      </c>
      <c r="D685" s="37">
        <v>0</v>
      </c>
      <c r="E685" s="55">
        <v>0</v>
      </c>
      <c r="F685" s="63">
        <v>312</v>
      </c>
      <c r="G685" s="37">
        <v>337</v>
      </c>
      <c r="H685" s="37">
        <v>199</v>
      </c>
      <c r="I685" s="39">
        <v>293</v>
      </c>
      <c r="J685" s="59">
        <v>1374</v>
      </c>
      <c r="K685" s="37">
        <v>2643</v>
      </c>
      <c r="L685" s="37">
        <v>1688</v>
      </c>
      <c r="M685" s="39">
        <v>3082</v>
      </c>
      <c r="N685" s="16">
        <f t="shared" si="153"/>
        <v>2.3451257159245859E-4</v>
      </c>
      <c r="O685" s="5">
        <f t="shared" si="154"/>
        <v>0</v>
      </c>
      <c r="P685" s="5">
        <f t="shared" si="155"/>
        <v>0</v>
      </c>
      <c r="Q685" s="5">
        <f t="shared" si="156"/>
        <v>0</v>
      </c>
      <c r="R685" s="19">
        <f t="shared" si="165"/>
        <v>5.8628142898114648E-5</v>
      </c>
      <c r="S685" s="8">
        <f t="shared" si="157"/>
        <v>2.2637511774343505E-2</v>
      </c>
      <c r="T685" s="5">
        <f t="shared" si="158"/>
        <v>2.2863786716557002E-2</v>
      </c>
      <c r="U685" s="5">
        <f t="shared" si="159"/>
        <v>1.7283063864946577E-2</v>
      </c>
      <c r="V685" s="5">
        <f t="shared" si="160"/>
        <v>2.0960296677143123E-2</v>
      </c>
      <c r="W685" s="9">
        <f t="shared" si="166"/>
        <v>2.0936164758247552E-2</v>
      </c>
      <c r="X685" s="16">
        <f t="shared" si="161"/>
        <v>0.39261130771227726</v>
      </c>
      <c r="Y685" s="5">
        <f t="shared" si="162"/>
        <v>0.48875160414012325</v>
      </c>
      <c r="Z685" s="5">
        <f t="shared" si="163"/>
        <v>0.48220995275764517</v>
      </c>
      <c r="AA685" s="5">
        <f t="shared" si="164"/>
        <v>0.45778755664667148</v>
      </c>
      <c r="AB685" s="9">
        <f t="shared" si="167"/>
        <v>0.45534010531417923</v>
      </c>
    </row>
    <row r="686" spans="1:28" x14ac:dyDescent="0.2">
      <c r="A686" s="38" t="s">
        <v>684</v>
      </c>
      <c r="B686" s="37">
        <v>46</v>
      </c>
      <c r="C686" s="37">
        <v>79</v>
      </c>
      <c r="D686" s="37">
        <v>29</v>
      </c>
      <c r="E686" s="55">
        <v>54</v>
      </c>
      <c r="F686" s="63">
        <v>2445</v>
      </c>
      <c r="G686" s="37">
        <v>2343</v>
      </c>
      <c r="H686" s="37">
        <v>1946</v>
      </c>
      <c r="I686" s="39">
        <v>2319</v>
      </c>
      <c r="J686" s="59">
        <v>2618</v>
      </c>
      <c r="K686" s="37">
        <v>4554</v>
      </c>
      <c r="L686" s="37">
        <v>2852</v>
      </c>
      <c r="M686" s="39">
        <v>5412</v>
      </c>
      <c r="N686" s="16">
        <f t="shared" si="153"/>
        <v>5.3937891466265472E-3</v>
      </c>
      <c r="O686" s="5">
        <f t="shared" si="154"/>
        <v>8.3633734906877442E-3</v>
      </c>
      <c r="P686" s="5">
        <f t="shared" si="155"/>
        <v>5.3441987341578167E-3</v>
      </c>
      <c r="Q686" s="5">
        <f t="shared" si="156"/>
        <v>6.1926767913379772E-3</v>
      </c>
      <c r="R686" s="19">
        <f t="shared" si="165"/>
        <v>6.3235095407025207E-3</v>
      </c>
      <c r="S686" s="8">
        <f t="shared" si="157"/>
        <v>0.17739973169317266</v>
      </c>
      <c r="T686" s="5">
        <f t="shared" si="158"/>
        <v>0.15896098598484587</v>
      </c>
      <c r="U686" s="5">
        <f t="shared" si="159"/>
        <v>0.1690092576944022</v>
      </c>
      <c r="V686" s="5">
        <f t="shared" si="160"/>
        <v>0.16589395219895869</v>
      </c>
      <c r="W686" s="9">
        <f t="shared" si="166"/>
        <v>0.16781598189284486</v>
      </c>
      <c r="X686" s="16">
        <f t="shared" si="161"/>
        <v>0.74807598514610041</v>
      </c>
      <c r="Y686" s="5">
        <f t="shared" si="162"/>
        <v>0.84213954039126793</v>
      </c>
      <c r="Z686" s="5">
        <f t="shared" si="163"/>
        <v>0.81472913819004977</v>
      </c>
      <c r="AA686" s="5">
        <f t="shared" si="164"/>
        <v>0.80387613775852884</v>
      </c>
      <c r="AB686" s="9">
        <f t="shared" si="167"/>
        <v>0.80220520037148679</v>
      </c>
    </row>
    <row r="687" spans="1:28" x14ac:dyDescent="0.2">
      <c r="A687" s="38" t="s">
        <v>685</v>
      </c>
      <c r="B687" s="37">
        <v>143</v>
      </c>
      <c r="C687" s="37">
        <v>190</v>
      </c>
      <c r="D687" s="37">
        <v>88</v>
      </c>
      <c r="E687" s="55">
        <v>136</v>
      </c>
      <c r="F687" s="63">
        <v>232</v>
      </c>
      <c r="G687" s="37">
        <v>264</v>
      </c>
      <c r="H687" s="37">
        <v>184</v>
      </c>
      <c r="I687" s="39">
        <v>239</v>
      </c>
      <c r="J687" s="59">
        <v>3156</v>
      </c>
      <c r="K687" s="37">
        <v>4650</v>
      </c>
      <c r="L687" s="37">
        <v>3437</v>
      </c>
      <c r="M687" s="39">
        <v>6417</v>
      </c>
      <c r="N687" s="16">
        <f t="shared" si="153"/>
        <v>1.6767648868860788E-2</v>
      </c>
      <c r="O687" s="5">
        <f t="shared" si="154"/>
        <v>2.0114442572540144E-2</v>
      </c>
      <c r="P687" s="5">
        <f t="shared" si="155"/>
        <v>1.6216878917444409E-2</v>
      </c>
      <c r="Q687" s="5">
        <f t="shared" si="156"/>
        <v>1.5596371178184536E-2</v>
      </c>
      <c r="R687" s="19">
        <f t="shared" si="165"/>
        <v>1.7173835384257471E-2</v>
      </c>
      <c r="S687" s="8">
        <f t="shared" si="157"/>
        <v>1.6833021575793888E-2</v>
      </c>
      <c r="T687" s="5">
        <f t="shared" si="158"/>
        <v>1.7911097012377E-2</v>
      </c>
      <c r="U687" s="5">
        <f t="shared" si="159"/>
        <v>1.5980320357538543E-2</v>
      </c>
      <c r="V687" s="5">
        <f t="shared" si="160"/>
        <v>1.709730684586077E-2</v>
      </c>
      <c r="W687" s="9">
        <f t="shared" si="166"/>
        <v>1.6955436447892554E-2</v>
      </c>
      <c r="X687" s="16">
        <f t="shared" si="161"/>
        <v>0.90180588583693388</v>
      </c>
      <c r="Y687" s="5">
        <f t="shared" si="162"/>
        <v>0.8598921525734291</v>
      </c>
      <c r="Z687" s="5">
        <f t="shared" si="163"/>
        <v>0.98184573911612938</v>
      </c>
      <c r="AA687" s="5">
        <f t="shared" si="164"/>
        <v>0.95315468883896515</v>
      </c>
      <c r="AB687" s="9">
        <f t="shared" si="167"/>
        <v>0.92417461659136435</v>
      </c>
    </row>
    <row r="688" spans="1:28" x14ac:dyDescent="0.2">
      <c r="A688" s="38" t="s">
        <v>686</v>
      </c>
      <c r="B688" s="37">
        <v>51</v>
      </c>
      <c r="C688" s="37">
        <v>111</v>
      </c>
      <c r="D688" s="37">
        <v>34</v>
      </c>
      <c r="E688" s="55">
        <v>54</v>
      </c>
      <c r="F688" s="63">
        <v>101</v>
      </c>
      <c r="G688" s="37">
        <v>101</v>
      </c>
      <c r="H688" s="37">
        <v>91</v>
      </c>
      <c r="I688" s="39">
        <v>102</v>
      </c>
      <c r="J688" s="59">
        <v>3162</v>
      </c>
      <c r="K688" s="37">
        <v>4950</v>
      </c>
      <c r="L688" s="37">
        <v>3215</v>
      </c>
      <c r="M688" s="39">
        <v>6676</v>
      </c>
      <c r="N688" s="16">
        <f t="shared" si="153"/>
        <v>5.980070575607694E-3</v>
      </c>
      <c r="O688" s="5">
        <f t="shared" si="154"/>
        <v>1.1751069081852399E-2</v>
      </c>
      <c r="P688" s="5">
        <f t="shared" si="155"/>
        <v>6.2656123090126126E-3</v>
      </c>
      <c r="Q688" s="5">
        <f t="shared" si="156"/>
        <v>6.1926767913379772E-3</v>
      </c>
      <c r="R688" s="19">
        <f t="shared" si="165"/>
        <v>7.5473571894526699E-3</v>
      </c>
      <c r="S688" s="8">
        <f t="shared" si="157"/>
        <v>7.3281688756688911E-3</v>
      </c>
      <c r="T688" s="5">
        <f t="shared" si="158"/>
        <v>6.8523515085230184E-3</v>
      </c>
      <c r="U688" s="5">
        <f t="shared" si="159"/>
        <v>7.9033106116087361E-3</v>
      </c>
      <c r="V688" s="5">
        <f t="shared" si="160"/>
        <v>7.2967585701999944E-3</v>
      </c>
      <c r="W688" s="9">
        <f t="shared" si="166"/>
        <v>7.3451473915001602E-3</v>
      </c>
      <c r="X688" s="16">
        <f t="shared" si="161"/>
        <v>0.90352034569593942</v>
      </c>
      <c r="Y688" s="5">
        <f t="shared" si="162"/>
        <v>0.9153690656426825</v>
      </c>
      <c r="Z688" s="5">
        <f t="shared" si="163"/>
        <v>0.91842713158520684</v>
      </c>
      <c r="AA688" s="5">
        <f t="shared" si="164"/>
        <v>0.99162547961491843</v>
      </c>
      <c r="AB688" s="9">
        <f t="shared" si="167"/>
        <v>0.93223550563468671</v>
      </c>
    </row>
    <row r="689" spans="1:28" x14ac:dyDescent="0.2">
      <c r="A689" s="38" t="s">
        <v>687</v>
      </c>
      <c r="B689" s="37">
        <v>3274</v>
      </c>
      <c r="C689" s="37">
        <v>4657</v>
      </c>
      <c r="D689" s="37">
        <v>2022</v>
      </c>
      <c r="E689" s="55">
        <v>3079</v>
      </c>
      <c r="F689" s="63">
        <v>323</v>
      </c>
      <c r="G689" s="37">
        <v>278</v>
      </c>
      <c r="H689" s="37">
        <v>217</v>
      </c>
      <c r="I689" s="39">
        <v>252</v>
      </c>
      <c r="J689" s="59">
        <v>1693</v>
      </c>
      <c r="K689" s="37">
        <v>2173</v>
      </c>
      <c r="L689" s="37">
        <v>1547</v>
      </c>
      <c r="M689" s="39">
        <v>2705</v>
      </c>
      <c r="N689" s="16">
        <f t="shared" si="153"/>
        <v>0.38389707969685472</v>
      </c>
      <c r="O689" s="5">
        <f t="shared" si="154"/>
        <v>0.49301557400168128</v>
      </c>
      <c r="P689" s="5">
        <f t="shared" si="155"/>
        <v>0.37261964967127947</v>
      </c>
      <c r="Q689" s="5">
        <f t="shared" si="156"/>
        <v>0.35309725630610428</v>
      </c>
      <c r="R689" s="19">
        <f t="shared" si="165"/>
        <v>0.40065738991897992</v>
      </c>
      <c r="S689" s="8">
        <f t="shared" si="157"/>
        <v>2.3435629176644077E-2</v>
      </c>
      <c r="T689" s="5">
        <f t="shared" si="158"/>
        <v>1.8860927914548506E-2</v>
      </c>
      <c r="U689" s="5">
        <f t="shared" si="159"/>
        <v>1.8846356073836217E-2</v>
      </c>
      <c r="V689" s="5">
        <f t="shared" si="160"/>
        <v>1.8027285879317633E-2</v>
      </c>
      <c r="W689" s="9">
        <f t="shared" si="166"/>
        <v>1.9792549761086606E-2</v>
      </c>
      <c r="X689" s="16">
        <f t="shared" si="161"/>
        <v>0.48376342354940716</v>
      </c>
      <c r="Y689" s="5">
        <f t="shared" si="162"/>
        <v>0.40183777366495943</v>
      </c>
      <c r="Z689" s="5">
        <f t="shared" si="163"/>
        <v>0.44193056689341059</v>
      </c>
      <c r="AA689" s="5">
        <f t="shared" si="164"/>
        <v>0.40178953300754261</v>
      </c>
      <c r="AB689" s="9">
        <f t="shared" si="167"/>
        <v>0.43233032427882989</v>
      </c>
    </row>
    <row r="690" spans="1:28" x14ac:dyDescent="0.2">
      <c r="A690" s="38" t="s">
        <v>688</v>
      </c>
      <c r="B690" s="37">
        <v>275</v>
      </c>
      <c r="C690" s="37">
        <v>408</v>
      </c>
      <c r="D690" s="37">
        <v>162</v>
      </c>
      <c r="E690" s="55">
        <v>268</v>
      </c>
      <c r="F690" s="63">
        <v>4508</v>
      </c>
      <c r="G690" s="37">
        <v>4793</v>
      </c>
      <c r="H690" s="37">
        <v>3540</v>
      </c>
      <c r="I690" s="39">
        <v>4250</v>
      </c>
      <c r="J690" s="59">
        <v>2897</v>
      </c>
      <c r="K690" s="37">
        <v>5041</v>
      </c>
      <c r="L690" s="37">
        <v>3145</v>
      </c>
      <c r="M690" s="39">
        <v>6167</v>
      </c>
      <c r="N690" s="16">
        <f t="shared" si="153"/>
        <v>3.2245478593963053E-2</v>
      </c>
      <c r="O690" s="5">
        <f t="shared" si="154"/>
        <v>4.3193118787349362E-2</v>
      </c>
      <c r="P690" s="5">
        <f t="shared" si="155"/>
        <v>2.9853799825295388E-2</v>
      </c>
      <c r="Q690" s="5">
        <f t="shared" si="156"/>
        <v>3.0734025557010703E-2</v>
      </c>
      <c r="R690" s="19">
        <f t="shared" si="165"/>
        <v>3.4006605690904627E-2</v>
      </c>
      <c r="S690" s="8">
        <f t="shared" si="157"/>
        <v>0.32708302268827089</v>
      </c>
      <c r="T690" s="5">
        <f t="shared" si="158"/>
        <v>0.32518139386485967</v>
      </c>
      <c r="U690" s="5">
        <f t="shared" si="159"/>
        <v>0.30744746774829584</v>
      </c>
      <c r="V690" s="5">
        <f t="shared" si="160"/>
        <v>0.30403160709166643</v>
      </c>
      <c r="W690" s="9">
        <f t="shared" si="166"/>
        <v>0.31593587284827324</v>
      </c>
      <c r="X690" s="16">
        <f t="shared" si="161"/>
        <v>0.82779836858985978</v>
      </c>
      <c r="Y690" s="5">
        <f t="shared" si="162"/>
        <v>0.93219706260702273</v>
      </c>
      <c r="Z690" s="5">
        <f t="shared" si="163"/>
        <v>0.8984302733547358</v>
      </c>
      <c r="AA690" s="5">
        <f t="shared" si="164"/>
        <v>0.91602072090850839</v>
      </c>
      <c r="AB690" s="9">
        <f t="shared" si="167"/>
        <v>0.89361160636503167</v>
      </c>
    </row>
    <row r="691" spans="1:28" x14ac:dyDescent="0.2">
      <c r="A691" s="38" t="s">
        <v>689</v>
      </c>
      <c r="B691" s="37">
        <v>31250</v>
      </c>
      <c r="C691" s="37">
        <v>37813</v>
      </c>
      <c r="D691" s="37">
        <v>19840</v>
      </c>
      <c r="E691" s="55">
        <v>37287</v>
      </c>
      <c r="F691" s="63">
        <v>5441</v>
      </c>
      <c r="G691" s="37">
        <v>6362</v>
      </c>
      <c r="H691" s="37">
        <v>4331</v>
      </c>
      <c r="I691" s="39">
        <v>5429</v>
      </c>
      <c r="J691" s="59">
        <v>2707</v>
      </c>
      <c r="K691" s="37">
        <v>4499</v>
      </c>
      <c r="L691" s="37">
        <v>2730</v>
      </c>
      <c r="M691" s="39">
        <v>5880</v>
      </c>
      <c r="N691" s="16">
        <f t="shared" si="153"/>
        <v>3.6642589311321654</v>
      </c>
      <c r="O691" s="5">
        <f t="shared" si="154"/>
        <v>4.0030916683971602</v>
      </c>
      <c r="P691" s="5">
        <f t="shared" si="155"/>
        <v>3.6561690650238301</v>
      </c>
      <c r="Q691" s="5">
        <f t="shared" si="156"/>
        <v>4.2760433244188736</v>
      </c>
      <c r="R691" s="19">
        <f t="shared" si="165"/>
        <v>3.8998907472430075</v>
      </c>
      <c r="S691" s="8">
        <f t="shared" si="157"/>
        <v>0.39477788962885579</v>
      </c>
      <c r="T691" s="5">
        <f t="shared" si="158"/>
        <v>0.43163029997250935</v>
      </c>
      <c r="U691" s="5">
        <f t="shared" si="159"/>
        <v>0.37614547537227949</v>
      </c>
      <c r="V691" s="5">
        <f t="shared" si="160"/>
        <v>0.38837355174133109</v>
      </c>
      <c r="W691" s="9">
        <f t="shared" si="166"/>
        <v>0.39773180417874393</v>
      </c>
      <c r="X691" s="16">
        <f t="shared" si="161"/>
        <v>0.77350713972134977</v>
      </c>
      <c r="Y691" s="5">
        <f t="shared" si="162"/>
        <v>0.83196877299523808</v>
      </c>
      <c r="Z691" s="5">
        <f t="shared" si="163"/>
        <v>0.77987747098837157</v>
      </c>
      <c r="AA691" s="5">
        <f t="shared" si="164"/>
        <v>0.87339092572434396</v>
      </c>
      <c r="AB691" s="9">
        <f t="shared" si="167"/>
        <v>0.8146860773573259</v>
      </c>
    </row>
    <row r="692" spans="1:28" x14ac:dyDescent="0.2">
      <c r="A692" s="38" t="s">
        <v>690</v>
      </c>
      <c r="B692" s="37">
        <v>39985</v>
      </c>
      <c r="C692" s="37">
        <v>36493</v>
      </c>
      <c r="D692" s="37">
        <v>21906</v>
      </c>
      <c r="E692" s="55">
        <v>32877</v>
      </c>
      <c r="F692" s="63">
        <v>8</v>
      </c>
      <c r="G692" s="37">
        <v>11</v>
      </c>
      <c r="H692" s="37">
        <v>6</v>
      </c>
      <c r="I692" s="39">
        <v>6</v>
      </c>
      <c r="J692" s="59">
        <v>4481</v>
      </c>
      <c r="K692" s="37">
        <v>6308</v>
      </c>
      <c r="L692" s="37">
        <v>3920</v>
      </c>
      <c r="M692" s="39">
        <v>7868</v>
      </c>
      <c r="N692" s="16">
        <f t="shared" si="153"/>
        <v>4.6884925875622283</v>
      </c>
      <c r="O692" s="5">
        <f t="shared" si="154"/>
        <v>3.8633492252616182</v>
      </c>
      <c r="P692" s="5">
        <f t="shared" si="155"/>
        <v>4.0368971541538317</v>
      </c>
      <c r="Q692" s="5">
        <f t="shared" si="156"/>
        <v>3.7703080531262718</v>
      </c>
      <c r="R692" s="19">
        <f t="shared" si="165"/>
        <v>4.0897617550259877</v>
      </c>
      <c r="S692" s="8">
        <f t="shared" si="157"/>
        <v>5.8044901985496167E-4</v>
      </c>
      <c r="T692" s="5">
        <f t="shared" si="158"/>
        <v>7.4629570884904165E-4</v>
      </c>
      <c r="U692" s="5">
        <f t="shared" si="159"/>
        <v>5.2109740296321335E-4</v>
      </c>
      <c r="V692" s="5">
        <f t="shared" si="160"/>
        <v>4.2922109236470554E-4</v>
      </c>
      <c r="W692" s="9">
        <f t="shared" si="166"/>
        <v>5.6926580600798063E-4</v>
      </c>
      <c r="X692" s="16">
        <f t="shared" si="161"/>
        <v>1.2804157713673323</v>
      </c>
      <c r="Y692" s="5">
        <f t="shared" si="162"/>
        <v>1.1664945588028366</v>
      </c>
      <c r="Z692" s="5">
        <f t="shared" si="163"/>
        <v>1.1198240609063796</v>
      </c>
      <c r="AA692" s="5">
        <f t="shared" si="164"/>
        <v>1.1686802387073365</v>
      </c>
      <c r="AB692" s="9">
        <f t="shared" si="167"/>
        <v>1.1838536574459713</v>
      </c>
    </row>
    <row r="693" spans="1:28" x14ac:dyDescent="0.2">
      <c r="A693" s="38" t="s">
        <v>691</v>
      </c>
      <c r="B693" s="37">
        <v>1</v>
      </c>
      <c r="C693" s="37">
        <v>4</v>
      </c>
      <c r="D693" s="37">
        <v>0</v>
      </c>
      <c r="E693" s="55">
        <v>3</v>
      </c>
      <c r="F693" s="63">
        <v>63</v>
      </c>
      <c r="G693" s="37">
        <v>74</v>
      </c>
      <c r="H693" s="37">
        <v>51</v>
      </c>
      <c r="I693" s="39">
        <v>55</v>
      </c>
      <c r="J693" s="59">
        <v>213</v>
      </c>
      <c r="K693" s="37">
        <v>384</v>
      </c>
      <c r="L693" s="37">
        <v>197</v>
      </c>
      <c r="M693" s="39">
        <v>387</v>
      </c>
      <c r="N693" s="16">
        <f t="shared" si="153"/>
        <v>1.172562857962293E-4</v>
      </c>
      <c r="O693" s="5">
        <f t="shared" si="154"/>
        <v>4.2346194889558199E-4</v>
      </c>
      <c r="P693" s="5">
        <f t="shared" si="155"/>
        <v>0</v>
      </c>
      <c r="Q693" s="5">
        <f t="shared" si="156"/>
        <v>3.4403759951877653E-4</v>
      </c>
      <c r="R693" s="19">
        <f t="shared" si="165"/>
        <v>2.2118895855264696E-4</v>
      </c>
      <c r="S693" s="8">
        <f t="shared" si="157"/>
        <v>4.5710360313578231E-3</v>
      </c>
      <c r="T693" s="5">
        <f t="shared" si="158"/>
        <v>5.0205347686208251E-3</v>
      </c>
      <c r="U693" s="5">
        <f t="shared" si="159"/>
        <v>4.4293279251873133E-3</v>
      </c>
      <c r="V693" s="5">
        <f t="shared" si="160"/>
        <v>3.9345266800098009E-3</v>
      </c>
      <c r="W693" s="9">
        <f t="shared" si="166"/>
        <v>4.4888563512939413E-3</v>
      </c>
      <c r="X693" s="16">
        <f t="shared" si="161"/>
        <v>6.0863324994698008E-2</v>
      </c>
      <c r="Y693" s="5">
        <f t="shared" si="162"/>
        <v>7.1010448728644468E-2</v>
      </c>
      <c r="Z693" s="5">
        <f t="shared" si="163"/>
        <v>5.6276872448611431E-2</v>
      </c>
      <c r="AA693" s="5">
        <f t="shared" si="164"/>
        <v>5.7483382356347132E-2</v>
      </c>
      <c r="AB693" s="9">
        <f t="shared" si="167"/>
        <v>6.1408507132075255E-2</v>
      </c>
    </row>
    <row r="694" spans="1:28" x14ac:dyDescent="0.2">
      <c r="A694" s="38" t="s">
        <v>692</v>
      </c>
      <c r="B694" s="37">
        <v>58</v>
      </c>
      <c r="C694" s="37">
        <v>83</v>
      </c>
      <c r="D694" s="37">
        <v>27</v>
      </c>
      <c r="E694" s="55">
        <v>48</v>
      </c>
      <c r="F694" s="63">
        <v>1664</v>
      </c>
      <c r="G694" s="37">
        <v>1813</v>
      </c>
      <c r="H694" s="37">
        <v>1353</v>
      </c>
      <c r="I694" s="39">
        <v>1669</v>
      </c>
      <c r="J694" s="59">
        <v>3216</v>
      </c>
      <c r="K694" s="37">
        <v>5855</v>
      </c>
      <c r="L694" s="37">
        <v>4398</v>
      </c>
      <c r="M694" s="39">
        <v>8272</v>
      </c>
      <c r="N694" s="16">
        <f t="shared" si="153"/>
        <v>6.8008645761812991E-3</v>
      </c>
      <c r="O694" s="5">
        <f t="shared" si="154"/>
        <v>8.7868354395833261E-3</v>
      </c>
      <c r="P694" s="5">
        <f t="shared" si="155"/>
        <v>4.9756333042158983E-3</v>
      </c>
      <c r="Q694" s="5">
        <f t="shared" si="156"/>
        <v>5.5046015923004244E-3</v>
      </c>
      <c r="R694" s="19">
        <f t="shared" si="165"/>
        <v>6.5169837280702374E-3</v>
      </c>
      <c r="S694" s="8">
        <f t="shared" si="157"/>
        <v>0.12073339612983203</v>
      </c>
      <c r="T694" s="5">
        <f t="shared" si="158"/>
        <v>0.12300310183121023</v>
      </c>
      <c r="U694" s="5">
        <f t="shared" si="159"/>
        <v>0.11750746436820461</v>
      </c>
      <c r="V694" s="5">
        <f t="shared" si="160"/>
        <v>0.1193950005261156</v>
      </c>
      <c r="W694" s="9">
        <f t="shared" si="166"/>
        <v>0.12015974071384061</v>
      </c>
      <c r="X694" s="16">
        <f t="shared" si="161"/>
        <v>0.91895048442698957</v>
      </c>
      <c r="Y694" s="5">
        <f t="shared" si="162"/>
        <v>1.082724420068264</v>
      </c>
      <c r="Z694" s="5">
        <f t="shared" si="163"/>
        <v>1.2563740356801678</v>
      </c>
      <c r="AA694" s="5">
        <f t="shared" si="164"/>
        <v>1.2286887308829546</v>
      </c>
      <c r="AB694" s="9">
        <f t="shared" si="167"/>
        <v>1.1216844177645939</v>
      </c>
    </row>
    <row r="695" spans="1:28" x14ac:dyDescent="0.2">
      <c r="A695" s="38" t="s">
        <v>693</v>
      </c>
      <c r="B695" s="37">
        <v>21</v>
      </c>
      <c r="C695" s="37">
        <v>35</v>
      </c>
      <c r="D695" s="37">
        <v>15</v>
      </c>
      <c r="E695" s="55">
        <v>19</v>
      </c>
      <c r="F695" s="63">
        <v>770</v>
      </c>
      <c r="G695" s="37">
        <v>881</v>
      </c>
      <c r="H695" s="37">
        <v>688</v>
      </c>
      <c r="I695" s="39">
        <v>817</v>
      </c>
      <c r="J695" s="59">
        <v>2141</v>
      </c>
      <c r="K695" s="37">
        <v>3194</v>
      </c>
      <c r="L695" s="37">
        <v>2207</v>
      </c>
      <c r="M695" s="39">
        <v>4546</v>
      </c>
      <c r="N695" s="16">
        <f t="shared" si="153"/>
        <v>2.4623820017208153E-3</v>
      </c>
      <c r="O695" s="5">
        <f t="shared" si="154"/>
        <v>3.7052920528363423E-3</v>
      </c>
      <c r="P695" s="5">
        <f t="shared" si="155"/>
        <v>2.7642407245643879E-3</v>
      </c>
      <c r="Q695" s="5">
        <f t="shared" si="156"/>
        <v>2.1789047969522513E-3</v>
      </c>
      <c r="R695" s="19">
        <f t="shared" si="165"/>
        <v>2.7777048940184489E-3</v>
      </c>
      <c r="S695" s="8">
        <f t="shared" si="157"/>
        <v>5.586821816104006E-2</v>
      </c>
      <c r="T695" s="5">
        <f t="shared" si="158"/>
        <v>5.977150177236415E-2</v>
      </c>
      <c r="U695" s="5">
        <f t="shared" si="159"/>
        <v>5.9752502206448461E-2</v>
      </c>
      <c r="V695" s="5">
        <f t="shared" si="160"/>
        <v>5.8445605410327409E-2</v>
      </c>
      <c r="W695" s="9">
        <f t="shared" si="166"/>
        <v>5.8459456887545017E-2</v>
      </c>
      <c r="X695" s="16">
        <f t="shared" si="161"/>
        <v>0.61177642635515694</v>
      </c>
      <c r="Y695" s="5">
        <f t="shared" si="162"/>
        <v>0.59064420114398541</v>
      </c>
      <c r="Z695" s="5">
        <f t="shared" si="163"/>
        <v>0.63047237306642345</v>
      </c>
      <c r="AA695" s="5">
        <f t="shared" si="164"/>
        <v>0.67524407284742649</v>
      </c>
      <c r="AB695" s="9">
        <f t="shared" si="167"/>
        <v>0.62703426835324816</v>
      </c>
    </row>
    <row r="696" spans="1:28" x14ac:dyDescent="0.2">
      <c r="A696" s="38" t="s">
        <v>694</v>
      </c>
      <c r="B696" s="37">
        <v>19</v>
      </c>
      <c r="C696" s="37">
        <v>19</v>
      </c>
      <c r="D696" s="37">
        <v>8</v>
      </c>
      <c r="E696" s="55">
        <v>14</v>
      </c>
      <c r="F696" s="63">
        <v>854</v>
      </c>
      <c r="G696" s="37">
        <v>936</v>
      </c>
      <c r="H696" s="37">
        <v>823</v>
      </c>
      <c r="I696" s="39">
        <v>921</v>
      </c>
      <c r="J696" s="59">
        <v>1940</v>
      </c>
      <c r="K696" s="37">
        <v>2352</v>
      </c>
      <c r="L696" s="37">
        <v>2167</v>
      </c>
      <c r="M696" s="39">
        <v>3813</v>
      </c>
      <c r="N696" s="16">
        <f t="shared" si="153"/>
        <v>2.2278694301283565E-3</v>
      </c>
      <c r="O696" s="5">
        <f t="shared" si="154"/>
        <v>2.0114442572540144E-3</v>
      </c>
      <c r="P696" s="5">
        <f t="shared" si="155"/>
        <v>1.4742617197676736E-3</v>
      </c>
      <c r="Q696" s="5">
        <f t="shared" si="156"/>
        <v>1.6055087977542904E-3</v>
      </c>
      <c r="R696" s="19">
        <f t="shared" si="165"/>
        <v>1.8297710512260837E-3</v>
      </c>
      <c r="S696" s="8">
        <f t="shared" si="157"/>
        <v>6.1962932869517158E-2</v>
      </c>
      <c r="T696" s="5">
        <f t="shared" si="158"/>
        <v>6.3502980316609364E-2</v>
      </c>
      <c r="U696" s="5">
        <f t="shared" si="159"/>
        <v>7.1477193773120756E-2</v>
      </c>
      <c r="V696" s="5">
        <f t="shared" si="160"/>
        <v>6.58854376779823E-2</v>
      </c>
      <c r="W696" s="9">
        <f t="shared" si="166"/>
        <v>6.57071361593074E-2</v>
      </c>
      <c r="X696" s="16">
        <f t="shared" si="161"/>
        <v>0.55434202107847008</v>
      </c>
      <c r="Y696" s="5">
        <f t="shared" si="162"/>
        <v>0.43493899846294737</v>
      </c>
      <c r="Z696" s="5">
        <f t="shared" si="163"/>
        <v>0.61904559693472572</v>
      </c>
      <c r="AA696" s="5">
        <f t="shared" si="164"/>
        <v>0.56636727887532712</v>
      </c>
      <c r="AB696" s="9">
        <f t="shared" si="167"/>
        <v>0.54367347383786757</v>
      </c>
    </row>
    <row r="697" spans="1:28" x14ac:dyDescent="0.2">
      <c r="A697" s="38" t="s">
        <v>695</v>
      </c>
      <c r="B697" s="37">
        <v>15553</v>
      </c>
      <c r="C697" s="37">
        <v>21603</v>
      </c>
      <c r="D697" s="37">
        <v>10986</v>
      </c>
      <c r="E697" s="55">
        <v>17566</v>
      </c>
      <c r="F697" s="63">
        <v>157306</v>
      </c>
      <c r="G697" s="37">
        <v>167868</v>
      </c>
      <c r="H697" s="37">
        <v>129984</v>
      </c>
      <c r="I697" s="39">
        <v>162052</v>
      </c>
      <c r="J697" s="59">
        <v>3247</v>
      </c>
      <c r="K697" s="37">
        <v>5219</v>
      </c>
      <c r="L697" s="37">
        <v>3171</v>
      </c>
      <c r="M697" s="39">
        <v>6364</v>
      </c>
      <c r="N697" s="16">
        <f t="shared" si="153"/>
        <v>1.8236870129887544</v>
      </c>
      <c r="O697" s="5">
        <f t="shared" si="154"/>
        <v>2.2870121204978142</v>
      </c>
      <c r="P697" s="5">
        <f t="shared" si="155"/>
        <v>2.0245299066709577</v>
      </c>
      <c r="Q697" s="5">
        <f t="shared" si="156"/>
        <v>2.014454824382276</v>
      </c>
      <c r="R697" s="19">
        <f t="shared" si="165"/>
        <v>2.0374209661349507</v>
      </c>
      <c r="S697" s="8">
        <f t="shared" si="157"/>
        <v>11.413514189663076</v>
      </c>
      <c r="T697" s="5">
        <f t="shared" si="158"/>
        <v>11.389015277551902</v>
      </c>
      <c r="U697" s="5">
        <f t="shared" si="159"/>
        <v>11.289054137795054</v>
      </c>
      <c r="V697" s="5">
        <f t="shared" si="160"/>
        <v>11.592689409980878</v>
      </c>
      <c r="W697" s="9">
        <f t="shared" si="166"/>
        <v>11.421068253747727</v>
      </c>
      <c r="X697" s="16">
        <f t="shared" si="161"/>
        <v>0.92780852703185179</v>
      </c>
      <c r="Y697" s="5">
        <f t="shared" si="162"/>
        <v>0.96511336436144646</v>
      </c>
      <c r="Z697" s="5">
        <f t="shared" si="163"/>
        <v>0.90585767784033933</v>
      </c>
      <c r="AA697" s="5">
        <f t="shared" si="164"/>
        <v>0.94528228763770838</v>
      </c>
      <c r="AB697" s="9">
        <f t="shared" si="167"/>
        <v>0.93601546421783655</v>
      </c>
    </row>
    <row r="698" spans="1:28" x14ac:dyDescent="0.2">
      <c r="A698" s="38" t="s">
        <v>696</v>
      </c>
      <c r="B698" s="37">
        <v>14</v>
      </c>
      <c r="C698" s="37">
        <v>27</v>
      </c>
      <c r="D698" s="37">
        <v>10</v>
      </c>
      <c r="E698" s="55">
        <v>7</v>
      </c>
      <c r="F698" s="63">
        <v>722</v>
      </c>
      <c r="G698" s="37">
        <v>811</v>
      </c>
      <c r="H698" s="37">
        <v>669</v>
      </c>
      <c r="I698" s="39">
        <v>698</v>
      </c>
      <c r="J698" s="59">
        <v>11369</v>
      </c>
      <c r="K698" s="37">
        <v>18694</v>
      </c>
      <c r="L698" s="37">
        <v>12012</v>
      </c>
      <c r="M698" s="39">
        <v>23800</v>
      </c>
      <c r="N698" s="16">
        <f t="shared" si="153"/>
        <v>1.6415880011472102E-3</v>
      </c>
      <c r="O698" s="5">
        <f t="shared" si="154"/>
        <v>2.8583681550451781E-3</v>
      </c>
      <c r="P698" s="5">
        <f t="shared" si="155"/>
        <v>1.842827149709592E-3</v>
      </c>
      <c r="Q698" s="5">
        <f t="shared" si="156"/>
        <v>8.0275439887714521E-4</v>
      </c>
      <c r="R698" s="19">
        <f t="shared" si="165"/>
        <v>1.7863844261947813E-3</v>
      </c>
      <c r="S698" s="8">
        <f t="shared" si="157"/>
        <v>5.238552404191029E-2</v>
      </c>
      <c r="T698" s="5">
        <f t="shared" si="158"/>
        <v>5.5022347261506614E-2</v>
      </c>
      <c r="U698" s="5">
        <f t="shared" si="159"/>
        <v>5.8102360430398285E-2</v>
      </c>
      <c r="V698" s="5">
        <f t="shared" si="160"/>
        <v>4.993272041176075E-2</v>
      </c>
      <c r="W698" s="9">
        <f t="shared" si="166"/>
        <v>5.3860738036393983E-2</v>
      </c>
      <c r="X698" s="16">
        <f t="shared" si="161"/>
        <v>3.2486156895057352</v>
      </c>
      <c r="Y698" s="5">
        <f t="shared" si="162"/>
        <v>3.4569513763887492</v>
      </c>
      <c r="Z698" s="5">
        <f t="shared" si="163"/>
        <v>3.4314608723488349</v>
      </c>
      <c r="AA698" s="5">
        <f t="shared" si="164"/>
        <v>3.5351537469794874</v>
      </c>
      <c r="AB698" s="9">
        <f t="shared" si="167"/>
        <v>3.4180454213057017</v>
      </c>
    </row>
    <row r="699" spans="1:28" x14ac:dyDescent="0.2">
      <c r="A699" s="38" t="s">
        <v>697</v>
      </c>
      <c r="B699" s="37">
        <v>464</v>
      </c>
      <c r="C699" s="37">
        <v>758</v>
      </c>
      <c r="D699" s="37">
        <v>327</v>
      </c>
      <c r="E699" s="55">
        <v>523</v>
      </c>
      <c r="F699" s="63">
        <v>42372</v>
      </c>
      <c r="G699" s="37">
        <v>45505</v>
      </c>
      <c r="H699" s="37">
        <v>38637</v>
      </c>
      <c r="I699" s="39">
        <v>43664</v>
      </c>
      <c r="J699" s="59">
        <v>4601</v>
      </c>
      <c r="K699" s="37">
        <v>6321</v>
      </c>
      <c r="L699" s="37">
        <v>3968</v>
      </c>
      <c r="M699" s="39">
        <v>6518</v>
      </c>
      <c r="N699" s="16">
        <f t="shared" si="153"/>
        <v>5.4406916609450393E-2</v>
      </c>
      <c r="O699" s="5">
        <f t="shared" si="154"/>
        <v>8.024603931571278E-2</v>
      </c>
      <c r="P699" s="5">
        <f t="shared" si="155"/>
        <v>6.0260447795503658E-2</v>
      </c>
      <c r="Q699" s="5">
        <f t="shared" si="156"/>
        <v>5.9977221516106703E-2</v>
      </c>
      <c r="R699" s="19">
        <f t="shared" si="165"/>
        <v>6.3722656309193382E-2</v>
      </c>
      <c r="S699" s="8">
        <f t="shared" si="157"/>
        <v>3.0743482336618042</v>
      </c>
      <c r="T699" s="5">
        <f t="shared" si="158"/>
        <v>3.0872896573796034</v>
      </c>
      <c r="U699" s="5">
        <f t="shared" si="159"/>
        <v>3.3556067263816125</v>
      </c>
      <c r="V699" s="5">
        <f t="shared" si="160"/>
        <v>3.1235849628354173</v>
      </c>
      <c r="W699" s="9">
        <f t="shared" si="166"/>
        <v>3.1602073950646097</v>
      </c>
      <c r="X699" s="16">
        <f t="shared" si="161"/>
        <v>1.3147049685474437</v>
      </c>
      <c r="Y699" s="5">
        <f t="shared" si="162"/>
        <v>1.1688985583691709</v>
      </c>
      <c r="Z699" s="5">
        <f t="shared" si="163"/>
        <v>1.1335361922644169</v>
      </c>
      <c r="AA699" s="5">
        <f t="shared" si="164"/>
        <v>0.96815681188286973</v>
      </c>
      <c r="AB699" s="9">
        <f t="shared" si="167"/>
        <v>1.1463241327659754</v>
      </c>
    </row>
    <row r="700" spans="1:28" x14ac:dyDescent="0.2">
      <c r="A700" s="38" t="s">
        <v>698</v>
      </c>
      <c r="B700" s="37">
        <v>0</v>
      </c>
      <c r="C700" s="37">
        <v>0</v>
      </c>
      <c r="D700" s="37">
        <v>0</v>
      </c>
      <c r="E700" s="55">
        <v>0</v>
      </c>
      <c r="F700" s="63">
        <v>26</v>
      </c>
      <c r="G700" s="37">
        <v>17</v>
      </c>
      <c r="H700" s="37">
        <v>13</v>
      </c>
      <c r="I700" s="39">
        <v>13</v>
      </c>
      <c r="J700" s="59">
        <v>586</v>
      </c>
      <c r="K700" s="37">
        <v>1164</v>
      </c>
      <c r="L700" s="37">
        <v>831</v>
      </c>
      <c r="M700" s="39">
        <v>1527</v>
      </c>
      <c r="N700" s="16">
        <f t="shared" si="153"/>
        <v>0</v>
      </c>
      <c r="O700" s="5">
        <f t="shared" si="154"/>
        <v>0</v>
      </c>
      <c r="P700" s="5">
        <f t="shared" si="155"/>
        <v>0</v>
      </c>
      <c r="Q700" s="5">
        <f t="shared" si="156"/>
        <v>0</v>
      </c>
      <c r="R700" s="19">
        <f t="shared" si="165"/>
        <v>0</v>
      </c>
      <c r="S700" s="8">
        <f t="shared" si="157"/>
        <v>1.8864593145286254E-3</v>
      </c>
      <c r="T700" s="5">
        <f t="shared" si="158"/>
        <v>1.1533660954939735E-3</v>
      </c>
      <c r="U700" s="5">
        <f t="shared" si="159"/>
        <v>1.1290443730869622E-3</v>
      </c>
      <c r="V700" s="5">
        <f t="shared" si="160"/>
        <v>9.29979033456862E-4</v>
      </c>
      <c r="W700" s="9">
        <f t="shared" si="166"/>
        <v>1.2747122041416059E-3</v>
      </c>
      <c r="X700" s="16">
        <f t="shared" si="161"/>
        <v>0.16744557956287809</v>
      </c>
      <c r="Y700" s="5">
        <f t="shared" si="162"/>
        <v>0.21525042270870354</v>
      </c>
      <c r="Z700" s="5">
        <f t="shared" si="163"/>
        <v>0.23739127413602079</v>
      </c>
      <c r="AA700" s="5">
        <f t="shared" si="164"/>
        <v>0.22681427611923013</v>
      </c>
      <c r="AB700" s="9">
        <f t="shared" si="167"/>
        <v>0.21172538813170813</v>
      </c>
    </row>
    <row r="701" spans="1:28" x14ac:dyDescent="0.2">
      <c r="A701" s="38" t="s">
        <v>699</v>
      </c>
      <c r="B701" s="37">
        <v>0</v>
      </c>
      <c r="C701" s="37">
        <v>12</v>
      </c>
      <c r="D701" s="37">
        <v>4</v>
      </c>
      <c r="E701" s="55">
        <v>7</v>
      </c>
      <c r="F701" s="63">
        <v>12</v>
      </c>
      <c r="G701" s="37">
        <v>15</v>
      </c>
      <c r="H701" s="37">
        <v>14</v>
      </c>
      <c r="I701" s="39">
        <v>13</v>
      </c>
      <c r="J701" s="59">
        <v>52</v>
      </c>
      <c r="K701" s="37">
        <v>81</v>
      </c>
      <c r="L701" s="37">
        <v>69</v>
      </c>
      <c r="M701" s="39">
        <v>94</v>
      </c>
      <c r="N701" s="16">
        <f t="shared" si="153"/>
        <v>0</v>
      </c>
      <c r="O701" s="5">
        <f t="shared" si="154"/>
        <v>1.2703858466867458E-3</v>
      </c>
      <c r="P701" s="5">
        <f t="shared" si="155"/>
        <v>7.3713085988383678E-4</v>
      </c>
      <c r="Q701" s="5">
        <f t="shared" si="156"/>
        <v>8.0275439887714521E-4</v>
      </c>
      <c r="R701" s="19">
        <f t="shared" si="165"/>
        <v>7.0256777636193185E-4</v>
      </c>
      <c r="S701" s="8">
        <f t="shared" si="157"/>
        <v>8.706735297824425E-4</v>
      </c>
      <c r="T701" s="5">
        <f t="shared" si="158"/>
        <v>1.0176759666123295E-3</v>
      </c>
      <c r="U701" s="5">
        <f t="shared" si="159"/>
        <v>1.2158939402474977E-3</v>
      </c>
      <c r="V701" s="5">
        <f t="shared" si="160"/>
        <v>9.29979033456862E-4</v>
      </c>
      <c r="W701" s="9">
        <f t="shared" si="166"/>
        <v>1.008555617524783E-3</v>
      </c>
      <c r="X701" s="16">
        <f t="shared" si="161"/>
        <v>1.4858652111381673E-2</v>
      </c>
      <c r="Y701" s="5">
        <f t="shared" si="162"/>
        <v>1.4978766528698442E-2</v>
      </c>
      <c r="Z701" s="5">
        <f t="shared" si="163"/>
        <v>1.9711188827178622E-2</v>
      </c>
      <c r="AA701" s="5">
        <f t="shared" si="164"/>
        <v>1.3962371941851758E-2</v>
      </c>
      <c r="AB701" s="9">
        <f t="shared" si="167"/>
        <v>1.5877744852277623E-2</v>
      </c>
    </row>
    <row r="702" spans="1:28" x14ac:dyDescent="0.2">
      <c r="A702" s="38" t="s">
        <v>700</v>
      </c>
      <c r="B702" s="37">
        <v>30616</v>
      </c>
      <c r="C702" s="37">
        <v>39399</v>
      </c>
      <c r="D702" s="37">
        <v>20556</v>
      </c>
      <c r="E702" s="55">
        <v>28292</v>
      </c>
      <c r="F702" s="63">
        <v>5043</v>
      </c>
      <c r="G702" s="37">
        <v>5108</v>
      </c>
      <c r="H702" s="37">
        <v>4198</v>
      </c>
      <c r="I702" s="39">
        <v>5173</v>
      </c>
      <c r="J702" s="59">
        <v>3787</v>
      </c>
      <c r="K702" s="37">
        <v>6336</v>
      </c>
      <c r="L702" s="37">
        <v>4729</v>
      </c>
      <c r="M702" s="39">
        <v>10261</v>
      </c>
      <c r="N702" s="16">
        <f t="shared" si="153"/>
        <v>3.5899184459373563</v>
      </c>
      <c r="O702" s="5">
        <f t="shared" si="154"/>
        <v>4.1709943311342581</v>
      </c>
      <c r="P702" s="5">
        <f t="shared" si="155"/>
        <v>3.7881154889430371</v>
      </c>
      <c r="Q702" s="5">
        <f t="shared" si="156"/>
        <v>3.2445039218617415</v>
      </c>
      <c r="R702" s="19">
        <f t="shared" si="165"/>
        <v>3.6983830469690986</v>
      </c>
      <c r="S702" s="8">
        <f t="shared" si="157"/>
        <v>0.36590055089107143</v>
      </c>
      <c r="T702" s="5">
        <f t="shared" si="158"/>
        <v>0.34655258916371862</v>
      </c>
      <c r="U702" s="5">
        <f t="shared" si="159"/>
        <v>0.36459448293992824</v>
      </c>
      <c r="V702" s="5">
        <f t="shared" si="160"/>
        <v>0.37006011846710363</v>
      </c>
      <c r="W702" s="9">
        <f t="shared" si="166"/>
        <v>0.36177693536545552</v>
      </c>
      <c r="X702" s="16">
        <f t="shared" si="161"/>
        <v>1.0821099143423538</v>
      </c>
      <c r="Y702" s="5">
        <f t="shared" si="162"/>
        <v>1.1716724040226336</v>
      </c>
      <c r="Z702" s="5">
        <f t="shared" si="163"/>
        <v>1.3509306081699668</v>
      </c>
      <c r="AA702" s="5">
        <f t="shared" si="164"/>
        <v>1.5241265797376691</v>
      </c>
      <c r="AB702" s="9">
        <f t="shared" si="167"/>
        <v>1.2822098765681558</v>
      </c>
    </row>
    <row r="703" spans="1:28" x14ac:dyDescent="0.2">
      <c r="A703" s="38" t="s">
        <v>701</v>
      </c>
      <c r="B703" s="37">
        <v>34</v>
      </c>
      <c r="C703" s="37">
        <v>76</v>
      </c>
      <c r="D703" s="37">
        <v>22</v>
      </c>
      <c r="E703" s="55">
        <v>48</v>
      </c>
      <c r="F703" s="63">
        <v>2315</v>
      </c>
      <c r="G703" s="37">
        <v>2489</v>
      </c>
      <c r="H703" s="37">
        <v>2076</v>
      </c>
      <c r="I703" s="39">
        <v>2574</v>
      </c>
      <c r="J703" s="59">
        <v>765</v>
      </c>
      <c r="K703" s="37">
        <v>985</v>
      </c>
      <c r="L703" s="37">
        <v>809</v>
      </c>
      <c r="M703" s="39">
        <v>1219</v>
      </c>
      <c r="N703" s="16">
        <f t="shared" si="153"/>
        <v>3.9867137170717963E-3</v>
      </c>
      <c r="O703" s="5">
        <f t="shared" si="154"/>
        <v>8.0457770290160574E-3</v>
      </c>
      <c r="P703" s="5">
        <f t="shared" si="155"/>
        <v>4.0542197293611023E-3</v>
      </c>
      <c r="Q703" s="5">
        <f t="shared" si="156"/>
        <v>5.5046015923004244E-3</v>
      </c>
      <c r="R703" s="19">
        <f t="shared" si="165"/>
        <v>5.3978280169373451E-3</v>
      </c>
      <c r="S703" s="8">
        <f t="shared" si="157"/>
        <v>0.16796743512052953</v>
      </c>
      <c r="T703" s="5">
        <f t="shared" si="158"/>
        <v>0.16886636539320588</v>
      </c>
      <c r="U703" s="5">
        <f t="shared" si="159"/>
        <v>0.18029970142527182</v>
      </c>
      <c r="V703" s="5">
        <f t="shared" si="160"/>
        <v>0.1841358486244587</v>
      </c>
      <c r="W703" s="9">
        <f t="shared" si="166"/>
        <v>0.17531733764086649</v>
      </c>
      <c r="X703" s="16">
        <f t="shared" si="161"/>
        <v>0.21859363202321114</v>
      </c>
      <c r="Y703" s="5">
        <f t="shared" si="162"/>
        <v>0.18214919791071563</v>
      </c>
      <c r="Z703" s="5">
        <f t="shared" si="163"/>
        <v>0.23110654726358704</v>
      </c>
      <c r="AA703" s="5">
        <f t="shared" si="164"/>
        <v>0.18106522762890737</v>
      </c>
      <c r="AB703" s="9">
        <f t="shared" si="167"/>
        <v>0.20322865120660527</v>
      </c>
    </row>
    <row r="704" spans="1:28" x14ac:dyDescent="0.2">
      <c r="A704" s="38" t="s">
        <v>702</v>
      </c>
      <c r="B704" s="37">
        <v>549</v>
      </c>
      <c r="C704" s="37">
        <v>763</v>
      </c>
      <c r="D704" s="37">
        <v>349</v>
      </c>
      <c r="E704" s="55">
        <v>592</v>
      </c>
      <c r="F704" s="63">
        <v>10936</v>
      </c>
      <c r="G704" s="37">
        <v>11858</v>
      </c>
      <c r="H704" s="37">
        <v>9476</v>
      </c>
      <c r="I704" s="39">
        <v>10997</v>
      </c>
      <c r="J704" s="59">
        <v>3047</v>
      </c>
      <c r="K704" s="37">
        <v>4036</v>
      </c>
      <c r="L704" s="37">
        <v>3021</v>
      </c>
      <c r="M704" s="39">
        <v>5163</v>
      </c>
      <c r="N704" s="16">
        <f t="shared" si="153"/>
        <v>6.4373700902129877E-2</v>
      </c>
      <c r="O704" s="5">
        <f t="shared" si="154"/>
        <v>8.0775366751832264E-2</v>
      </c>
      <c r="P704" s="5">
        <f t="shared" si="155"/>
        <v>6.4314667524864755E-2</v>
      </c>
      <c r="Q704" s="5">
        <f t="shared" si="156"/>
        <v>6.7890086305038566E-2</v>
      </c>
      <c r="R704" s="19">
        <f t="shared" si="165"/>
        <v>6.9338455370966362E-2</v>
      </c>
      <c r="S704" s="8">
        <f t="shared" si="157"/>
        <v>0.79347381014173257</v>
      </c>
      <c r="T704" s="5">
        <f t="shared" si="158"/>
        <v>0.80450677413926686</v>
      </c>
      <c r="U704" s="5">
        <f t="shared" si="159"/>
        <v>0.8229864984132349</v>
      </c>
      <c r="V704" s="5">
        <f t="shared" si="160"/>
        <v>0.7866907254557779</v>
      </c>
      <c r="W704" s="9">
        <f t="shared" si="166"/>
        <v>0.801914452037503</v>
      </c>
      <c r="X704" s="16">
        <f t="shared" si="161"/>
        <v>0.87065986506499915</v>
      </c>
      <c r="Y704" s="5">
        <f t="shared" si="162"/>
        <v>0.74634940382502357</v>
      </c>
      <c r="Z704" s="5">
        <f t="shared" si="163"/>
        <v>0.86300726734647271</v>
      </c>
      <c r="AA704" s="5">
        <f t="shared" si="164"/>
        <v>0.7668907056997939</v>
      </c>
      <c r="AB704" s="9">
        <f t="shared" si="167"/>
        <v>0.81172681048407225</v>
      </c>
    </row>
    <row r="705" spans="1:28" x14ac:dyDescent="0.2">
      <c r="A705" s="38" t="s">
        <v>703</v>
      </c>
      <c r="B705" s="37">
        <v>19</v>
      </c>
      <c r="C705" s="37">
        <v>39</v>
      </c>
      <c r="D705" s="37">
        <v>12</v>
      </c>
      <c r="E705" s="55">
        <v>19</v>
      </c>
      <c r="F705" s="63">
        <v>71</v>
      </c>
      <c r="G705" s="37">
        <v>80</v>
      </c>
      <c r="H705" s="37">
        <v>72</v>
      </c>
      <c r="I705" s="39">
        <v>78</v>
      </c>
      <c r="J705" s="59">
        <v>2022</v>
      </c>
      <c r="K705" s="37">
        <v>3214</v>
      </c>
      <c r="L705" s="37">
        <v>2387</v>
      </c>
      <c r="M705" s="39">
        <v>4637</v>
      </c>
      <c r="N705" s="16">
        <f t="shared" si="153"/>
        <v>2.2278694301283565E-3</v>
      </c>
      <c r="O705" s="5">
        <f t="shared" si="154"/>
        <v>4.1287540017319237E-3</v>
      </c>
      <c r="P705" s="5">
        <f t="shared" si="155"/>
        <v>2.2113925796515103E-3</v>
      </c>
      <c r="Q705" s="5">
        <f t="shared" si="156"/>
        <v>2.1789047969522513E-3</v>
      </c>
      <c r="R705" s="19">
        <f t="shared" si="165"/>
        <v>2.6867302021160106E-3</v>
      </c>
      <c r="S705" s="8">
        <f t="shared" si="157"/>
        <v>5.1514850512127848E-3</v>
      </c>
      <c r="T705" s="5">
        <f t="shared" si="158"/>
        <v>5.4276051552657571E-3</v>
      </c>
      <c r="U705" s="5">
        <f t="shared" si="159"/>
        <v>6.2531688355585598E-3</v>
      </c>
      <c r="V705" s="5">
        <f t="shared" si="160"/>
        <v>5.5798742007411722E-3</v>
      </c>
      <c r="W705" s="9">
        <f t="shared" si="166"/>
        <v>5.6030333106945685E-3</v>
      </c>
      <c r="X705" s="16">
        <f t="shared" si="161"/>
        <v>0.57777297248487969</v>
      </c>
      <c r="Y705" s="5">
        <f t="shared" si="162"/>
        <v>0.59434266201526909</v>
      </c>
      <c r="Z705" s="5">
        <f t="shared" si="163"/>
        <v>0.68189286565906337</v>
      </c>
      <c r="AA705" s="5">
        <f t="shared" si="164"/>
        <v>0.68876083717411274</v>
      </c>
      <c r="AB705" s="9">
        <f t="shared" si="167"/>
        <v>0.63569233433333117</v>
      </c>
    </row>
    <row r="706" spans="1:28" x14ac:dyDescent="0.2">
      <c r="A706" s="38" t="s">
        <v>704</v>
      </c>
      <c r="B706" s="37">
        <v>428</v>
      </c>
      <c r="C706" s="37">
        <v>782</v>
      </c>
      <c r="D706" s="37">
        <v>284</v>
      </c>
      <c r="E706" s="55">
        <v>459</v>
      </c>
      <c r="F706" s="63">
        <v>625</v>
      </c>
      <c r="G706" s="37">
        <v>694</v>
      </c>
      <c r="H706" s="37">
        <v>543</v>
      </c>
      <c r="I706" s="39">
        <v>624</v>
      </c>
      <c r="J706" s="59">
        <v>760</v>
      </c>
      <c r="K706" s="37">
        <v>1211</v>
      </c>
      <c r="L706" s="37">
        <v>1007</v>
      </c>
      <c r="M706" s="39">
        <v>1789</v>
      </c>
      <c r="N706" s="16">
        <f t="shared" si="153"/>
        <v>5.0185690320786139E-2</v>
      </c>
      <c r="O706" s="5">
        <f t="shared" si="154"/>
        <v>8.2786811009086275E-2</v>
      </c>
      <c r="P706" s="5">
        <f t="shared" si="155"/>
        <v>5.2336291051752408E-2</v>
      </c>
      <c r="Q706" s="5">
        <f t="shared" si="156"/>
        <v>5.2637752726372805E-2</v>
      </c>
      <c r="R706" s="19">
        <f t="shared" si="165"/>
        <v>5.9486636276999412E-2</v>
      </c>
      <c r="S706" s="8">
        <f t="shared" si="157"/>
        <v>4.5347579676168877E-2</v>
      </c>
      <c r="T706" s="5">
        <f t="shared" si="158"/>
        <v>4.7084474721930447E-2</v>
      </c>
      <c r="U706" s="5">
        <f t="shared" si="159"/>
        <v>4.7159314968170808E-2</v>
      </c>
      <c r="V706" s="5">
        <f t="shared" si="160"/>
        <v>4.4638993605929378E-2</v>
      </c>
      <c r="W706" s="9">
        <f t="shared" si="166"/>
        <v>4.6057590743049874E-2</v>
      </c>
      <c r="X706" s="16">
        <f t="shared" si="161"/>
        <v>0.21716491547403982</v>
      </c>
      <c r="Y706" s="5">
        <f t="shared" si="162"/>
        <v>0.22394180575621991</v>
      </c>
      <c r="Z706" s="5">
        <f t="shared" si="163"/>
        <v>0.28766908911549094</v>
      </c>
      <c r="AA706" s="5">
        <f t="shared" si="164"/>
        <v>0.26573067451034887</v>
      </c>
      <c r="AB706" s="9">
        <f t="shared" si="167"/>
        <v>0.2486266212140249</v>
      </c>
    </row>
    <row r="707" spans="1:28" x14ac:dyDescent="0.2">
      <c r="A707" s="38" t="s">
        <v>705</v>
      </c>
      <c r="B707" s="37">
        <v>0</v>
      </c>
      <c r="C707" s="37">
        <v>1</v>
      </c>
      <c r="D707" s="37">
        <v>0</v>
      </c>
      <c r="E707" s="55">
        <v>1</v>
      </c>
      <c r="F707" s="63">
        <v>5</v>
      </c>
      <c r="G707" s="37">
        <v>1</v>
      </c>
      <c r="H707" s="37">
        <v>1</v>
      </c>
      <c r="I707" s="39">
        <v>5</v>
      </c>
      <c r="J707" s="59">
        <v>8</v>
      </c>
      <c r="K707" s="37">
        <v>28</v>
      </c>
      <c r="L707" s="37">
        <v>13</v>
      </c>
      <c r="M707" s="39">
        <v>20</v>
      </c>
      <c r="N707" s="16">
        <f t="shared" si="153"/>
        <v>0</v>
      </c>
      <c r="O707" s="5">
        <f t="shared" si="154"/>
        <v>1.058654872238955E-4</v>
      </c>
      <c r="P707" s="5">
        <f t="shared" si="155"/>
        <v>0</v>
      </c>
      <c r="Q707" s="5">
        <f t="shared" si="156"/>
        <v>1.1467919983959217E-4</v>
      </c>
      <c r="R707" s="19">
        <f t="shared" si="165"/>
        <v>5.513617176587192E-5</v>
      </c>
      <c r="S707" s="8">
        <f t="shared" si="157"/>
        <v>3.6278063740935104E-4</v>
      </c>
      <c r="T707" s="5">
        <f t="shared" si="158"/>
        <v>6.7845064440821967E-5</v>
      </c>
      <c r="U707" s="5">
        <f t="shared" si="159"/>
        <v>8.6849567160535558E-5</v>
      </c>
      <c r="V707" s="5">
        <f t="shared" si="160"/>
        <v>3.5768424363725462E-4</v>
      </c>
      <c r="W707" s="9">
        <f t="shared" si="166"/>
        <v>2.1878987816199079E-4</v>
      </c>
      <c r="X707" s="16">
        <f t="shared" si="161"/>
        <v>2.2859464786741035E-3</v>
      </c>
      <c r="Y707" s="5">
        <f t="shared" si="162"/>
        <v>5.1778452197969926E-3</v>
      </c>
      <c r="Z707" s="5">
        <f t="shared" si="163"/>
        <v>3.7137022428017693E-3</v>
      </c>
      <c r="AA707" s="5">
        <f t="shared" si="164"/>
        <v>2.9707174344365444E-3</v>
      </c>
      <c r="AB707" s="9">
        <f t="shared" si="167"/>
        <v>3.5370528439273522E-3</v>
      </c>
    </row>
    <row r="708" spans="1:28" x14ac:dyDescent="0.2">
      <c r="A708" s="38" t="s">
        <v>706</v>
      </c>
      <c r="B708" s="37">
        <v>1586</v>
      </c>
      <c r="C708" s="37">
        <v>2455</v>
      </c>
      <c r="D708" s="37">
        <v>1098</v>
      </c>
      <c r="E708" s="55">
        <v>1646</v>
      </c>
      <c r="F708" s="63">
        <v>20122</v>
      </c>
      <c r="G708" s="37">
        <v>21865</v>
      </c>
      <c r="H708" s="37">
        <v>16995</v>
      </c>
      <c r="I708" s="39">
        <v>20837</v>
      </c>
      <c r="J708" s="59">
        <v>1708</v>
      </c>
      <c r="K708" s="37">
        <v>2460</v>
      </c>
      <c r="L708" s="37">
        <v>1806</v>
      </c>
      <c r="M708" s="39">
        <v>3596</v>
      </c>
      <c r="N708" s="16">
        <f t="shared" si="153"/>
        <v>0.18596846927281965</v>
      </c>
      <c r="O708" s="5">
        <f t="shared" si="154"/>
        <v>0.25989977113466345</v>
      </c>
      <c r="P708" s="5">
        <f t="shared" si="155"/>
        <v>0.2023424210381132</v>
      </c>
      <c r="Q708" s="5">
        <f t="shared" si="156"/>
        <v>0.18876196293596872</v>
      </c>
      <c r="R708" s="19">
        <f t="shared" si="165"/>
        <v>0.20924315609539124</v>
      </c>
      <c r="S708" s="8">
        <f t="shared" si="157"/>
        <v>1.4599743971901924</v>
      </c>
      <c r="T708" s="5">
        <f t="shared" si="158"/>
        <v>1.4834323339985722</v>
      </c>
      <c r="U708" s="5">
        <f t="shared" si="159"/>
        <v>1.4760083938933017</v>
      </c>
      <c r="V708" s="5">
        <f t="shared" si="160"/>
        <v>1.4906133169338949</v>
      </c>
      <c r="W708" s="9">
        <f t="shared" si="166"/>
        <v>1.4775071105039903</v>
      </c>
      <c r="X708" s="16">
        <f t="shared" si="161"/>
        <v>0.4880495731969211</v>
      </c>
      <c r="Y708" s="5">
        <f t="shared" si="162"/>
        <v>0.45491068716787858</v>
      </c>
      <c r="Z708" s="5">
        <f t="shared" si="163"/>
        <v>0.51591894234615354</v>
      </c>
      <c r="AA708" s="5">
        <f t="shared" si="164"/>
        <v>0.53413499471169068</v>
      </c>
      <c r="AB708" s="9">
        <f t="shared" si="167"/>
        <v>0.49825354935566102</v>
      </c>
    </row>
    <row r="709" spans="1:28" x14ac:dyDescent="0.2">
      <c r="A709" s="38" t="s">
        <v>707</v>
      </c>
      <c r="B709" s="37">
        <v>519</v>
      </c>
      <c r="C709" s="37">
        <v>753</v>
      </c>
      <c r="D709" s="37">
        <v>330</v>
      </c>
      <c r="E709" s="55">
        <v>371</v>
      </c>
      <c r="F709" s="63">
        <v>3382</v>
      </c>
      <c r="G709" s="37">
        <v>3581</v>
      </c>
      <c r="H709" s="37">
        <v>2478</v>
      </c>
      <c r="I709" s="39">
        <v>3230</v>
      </c>
      <c r="J709" s="59">
        <v>2292</v>
      </c>
      <c r="K709" s="37">
        <v>3985</v>
      </c>
      <c r="L709" s="37">
        <v>2945</v>
      </c>
      <c r="M709" s="39">
        <v>5650</v>
      </c>
      <c r="N709" s="16">
        <f t="shared" si="153"/>
        <v>6.0856012328243003E-2</v>
      </c>
      <c r="O709" s="5">
        <f t="shared" si="154"/>
        <v>7.9716711879593311E-2</v>
      </c>
      <c r="P709" s="5">
        <f t="shared" si="155"/>
        <v>6.0813295940416533E-2</v>
      </c>
      <c r="Q709" s="5">
        <f t="shared" si="156"/>
        <v>4.2545983140488693E-2</v>
      </c>
      <c r="R709" s="19">
        <f t="shared" si="165"/>
        <v>6.0983000822185385E-2</v>
      </c>
      <c r="S709" s="8">
        <f t="shared" si="157"/>
        <v>0.24538482314368504</v>
      </c>
      <c r="T709" s="5">
        <f t="shared" si="158"/>
        <v>0.24295317576258346</v>
      </c>
      <c r="U709" s="5">
        <f t="shared" si="159"/>
        <v>0.21521322742380711</v>
      </c>
      <c r="V709" s="5">
        <f t="shared" si="160"/>
        <v>0.2310640213896665</v>
      </c>
      <c r="W709" s="9">
        <f t="shared" si="166"/>
        <v>0.23365381192993553</v>
      </c>
      <c r="X709" s="16">
        <f t="shared" si="161"/>
        <v>0.65492366614013064</v>
      </c>
      <c r="Y709" s="5">
        <f t="shared" si="162"/>
        <v>0.73691832860325046</v>
      </c>
      <c r="Z709" s="5">
        <f t="shared" si="163"/>
        <v>0.84129639269624701</v>
      </c>
      <c r="AA709" s="5">
        <f t="shared" si="164"/>
        <v>0.83922767522832376</v>
      </c>
      <c r="AB709" s="9">
        <f t="shared" si="167"/>
        <v>0.76809151566698797</v>
      </c>
    </row>
    <row r="710" spans="1:28" x14ac:dyDescent="0.2">
      <c r="A710" s="38" t="s">
        <v>708</v>
      </c>
      <c r="B710" s="37">
        <v>35</v>
      </c>
      <c r="C710" s="37">
        <v>85</v>
      </c>
      <c r="D710" s="37">
        <v>24</v>
      </c>
      <c r="E710" s="55">
        <v>55</v>
      </c>
      <c r="F710" s="63">
        <v>593</v>
      </c>
      <c r="G710" s="37">
        <v>715</v>
      </c>
      <c r="H710" s="37">
        <v>538</v>
      </c>
      <c r="I710" s="39">
        <v>658</v>
      </c>
      <c r="J710" s="59">
        <v>3036</v>
      </c>
      <c r="K710" s="37">
        <v>5008</v>
      </c>
      <c r="L710" s="37">
        <v>3385</v>
      </c>
      <c r="M710" s="39">
        <v>5899</v>
      </c>
      <c r="N710" s="16">
        <f t="shared" si="153"/>
        <v>4.1039700028680254E-3</v>
      </c>
      <c r="O710" s="5">
        <f t="shared" si="154"/>
        <v>8.9985664140311162E-3</v>
      </c>
      <c r="P710" s="5">
        <f t="shared" si="155"/>
        <v>4.4227851593030207E-3</v>
      </c>
      <c r="Q710" s="5">
        <f t="shared" si="156"/>
        <v>6.3073559911775694E-3</v>
      </c>
      <c r="R710" s="19">
        <f t="shared" si="165"/>
        <v>5.9581693918449325E-3</v>
      </c>
      <c r="S710" s="8">
        <f t="shared" si="157"/>
        <v>4.302578359674903E-2</v>
      </c>
      <c r="T710" s="5">
        <f t="shared" si="158"/>
        <v>4.8509221075187708E-2</v>
      </c>
      <c r="U710" s="5">
        <f t="shared" si="159"/>
        <v>4.6725067132368132E-2</v>
      </c>
      <c r="V710" s="5">
        <f t="shared" si="160"/>
        <v>4.7071246462662711E-2</v>
      </c>
      <c r="W710" s="9">
        <f t="shared" si="166"/>
        <v>4.6332829566741895E-2</v>
      </c>
      <c r="X710" s="16">
        <f t="shared" si="161"/>
        <v>0.8675166886568223</v>
      </c>
      <c r="Y710" s="5">
        <f t="shared" si="162"/>
        <v>0.92609460216940487</v>
      </c>
      <c r="Z710" s="5">
        <f t="shared" si="163"/>
        <v>0.96699093014492232</v>
      </c>
      <c r="AA710" s="5">
        <f t="shared" si="164"/>
        <v>0.8762131072870587</v>
      </c>
      <c r="AB710" s="9">
        <f t="shared" si="167"/>
        <v>0.90920383206455202</v>
      </c>
    </row>
    <row r="711" spans="1:28" x14ac:dyDescent="0.2">
      <c r="A711" s="38" t="s">
        <v>709</v>
      </c>
      <c r="B711" s="37">
        <v>4789</v>
      </c>
      <c r="C711" s="37">
        <v>5171</v>
      </c>
      <c r="D711" s="37">
        <v>2913</v>
      </c>
      <c r="E711" s="55">
        <v>4975</v>
      </c>
      <c r="F711" s="63">
        <v>2511</v>
      </c>
      <c r="G711" s="37">
        <v>2782</v>
      </c>
      <c r="H711" s="37">
        <v>2336</v>
      </c>
      <c r="I711" s="39">
        <v>2608</v>
      </c>
      <c r="J711" s="59">
        <v>18195</v>
      </c>
      <c r="K711" s="37">
        <v>26096</v>
      </c>
      <c r="L711" s="37">
        <v>13302</v>
      </c>
      <c r="M711" s="39">
        <v>25960</v>
      </c>
      <c r="N711" s="16">
        <f t="shared" si="153"/>
        <v>0.56154035267814206</v>
      </c>
      <c r="O711" s="5">
        <f t="shared" si="154"/>
        <v>0.54743043443476358</v>
      </c>
      <c r="P711" s="5">
        <f t="shared" si="155"/>
        <v>0.53681554871040416</v>
      </c>
      <c r="Q711" s="5">
        <f t="shared" si="156"/>
        <v>0.57052901920197108</v>
      </c>
      <c r="R711" s="19">
        <f t="shared" si="165"/>
        <v>0.55407883875632025</v>
      </c>
      <c r="S711" s="8">
        <f t="shared" si="157"/>
        <v>0.1821884361069761</v>
      </c>
      <c r="T711" s="5">
        <f t="shared" si="158"/>
        <v>0.18874496927436671</v>
      </c>
      <c r="U711" s="5">
        <f t="shared" si="159"/>
        <v>0.20288058888701105</v>
      </c>
      <c r="V711" s="5">
        <f t="shared" si="160"/>
        <v>0.18656810148119202</v>
      </c>
      <c r="W711" s="9">
        <f t="shared" si="166"/>
        <v>0.19009552393738643</v>
      </c>
      <c r="X711" s="16">
        <f t="shared" si="161"/>
        <v>5.1990995224344143</v>
      </c>
      <c r="Y711" s="5">
        <f t="shared" si="162"/>
        <v>4.8257517448507965</v>
      </c>
      <c r="Z711" s="5">
        <f t="shared" si="163"/>
        <v>3.7999744025960873</v>
      </c>
      <c r="AA711" s="5">
        <f t="shared" si="164"/>
        <v>3.8559912298986343</v>
      </c>
      <c r="AB711" s="9">
        <f t="shared" si="167"/>
        <v>4.4202042249449827</v>
      </c>
    </row>
    <row r="712" spans="1:28" x14ac:dyDescent="0.2">
      <c r="A712" s="38" t="s">
        <v>710</v>
      </c>
      <c r="B712" s="37">
        <v>9</v>
      </c>
      <c r="C712" s="37">
        <v>5</v>
      </c>
      <c r="D712" s="37">
        <v>2</v>
      </c>
      <c r="E712" s="55">
        <v>1</v>
      </c>
      <c r="F712" s="63">
        <v>250</v>
      </c>
      <c r="G712" s="37">
        <v>274</v>
      </c>
      <c r="H712" s="37">
        <v>183</v>
      </c>
      <c r="I712" s="39">
        <v>249</v>
      </c>
      <c r="J712" s="59">
        <v>2932</v>
      </c>
      <c r="K712" s="37">
        <v>5083</v>
      </c>
      <c r="L712" s="37">
        <v>3024</v>
      </c>
      <c r="M712" s="39">
        <v>6161</v>
      </c>
      <c r="N712" s="16">
        <f t="shared" si="153"/>
        <v>1.0553065721660637E-3</v>
      </c>
      <c r="O712" s="5">
        <f t="shared" si="154"/>
        <v>5.2932743611947745E-4</v>
      </c>
      <c r="P712" s="5">
        <f t="shared" si="155"/>
        <v>3.6856542994191839E-4</v>
      </c>
      <c r="Q712" s="5">
        <f t="shared" si="156"/>
        <v>1.1467919983959217E-4</v>
      </c>
      <c r="R712" s="19">
        <f t="shared" si="165"/>
        <v>5.1696965951676297E-4</v>
      </c>
      <c r="S712" s="8">
        <f t="shared" si="157"/>
        <v>1.8139031870467552E-2</v>
      </c>
      <c r="T712" s="5">
        <f t="shared" si="158"/>
        <v>1.8589547656785218E-2</v>
      </c>
      <c r="U712" s="5">
        <f t="shared" si="159"/>
        <v>1.5893470790378006E-2</v>
      </c>
      <c r="V712" s="5">
        <f t="shared" si="160"/>
        <v>1.781267533313528E-2</v>
      </c>
      <c r="W712" s="9">
        <f t="shared" si="166"/>
        <v>1.7608681412691514E-2</v>
      </c>
      <c r="X712" s="16">
        <f t="shared" si="161"/>
        <v>0.83779938443405899</v>
      </c>
      <c r="Y712" s="5">
        <f t="shared" si="162"/>
        <v>0.93996383043671827</v>
      </c>
      <c r="Z712" s="5">
        <f t="shared" si="163"/>
        <v>0.86386427555635004</v>
      </c>
      <c r="AA712" s="5">
        <f t="shared" si="164"/>
        <v>0.91512950567817741</v>
      </c>
      <c r="AB712" s="9">
        <f t="shared" si="167"/>
        <v>0.88918924902632623</v>
      </c>
    </row>
    <row r="713" spans="1:28" x14ac:dyDescent="0.2">
      <c r="A713" s="38" t="s">
        <v>711</v>
      </c>
      <c r="B713" s="37">
        <v>4</v>
      </c>
      <c r="C713" s="37">
        <v>0</v>
      </c>
      <c r="D713" s="37">
        <v>6</v>
      </c>
      <c r="E713" s="55">
        <v>0</v>
      </c>
      <c r="F713" s="63">
        <v>301</v>
      </c>
      <c r="G713" s="37">
        <v>338</v>
      </c>
      <c r="H713" s="37">
        <v>261</v>
      </c>
      <c r="I713" s="39">
        <v>275</v>
      </c>
      <c r="J713" s="59">
        <v>1546</v>
      </c>
      <c r="K713" s="37">
        <v>2779</v>
      </c>
      <c r="L713" s="37">
        <v>1764</v>
      </c>
      <c r="M713" s="39">
        <v>2779</v>
      </c>
      <c r="N713" s="16">
        <f t="shared" si="153"/>
        <v>4.6902514318491719E-4</v>
      </c>
      <c r="O713" s="5">
        <f t="shared" si="154"/>
        <v>0</v>
      </c>
      <c r="P713" s="5">
        <f t="shared" si="155"/>
        <v>1.1056962898257552E-3</v>
      </c>
      <c r="Q713" s="5">
        <f t="shared" si="156"/>
        <v>0</v>
      </c>
      <c r="R713" s="19">
        <f t="shared" si="165"/>
        <v>3.9368035825266808E-4</v>
      </c>
      <c r="S713" s="8">
        <f t="shared" si="157"/>
        <v>2.1839394372042933E-2</v>
      </c>
      <c r="T713" s="5">
        <f t="shared" si="158"/>
        <v>2.2931631780997823E-2</v>
      </c>
      <c r="U713" s="5">
        <f t="shared" si="159"/>
        <v>2.2667737028899779E-2</v>
      </c>
      <c r="V713" s="5">
        <f t="shared" si="160"/>
        <v>1.9672633400049006E-2</v>
      </c>
      <c r="W713" s="9">
        <f t="shared" si="166"/>
        <v>2.1777849145497383E-2</v>
      </c>
      <c r="X713" s="16">
        <f t="shared" si="161"/>
        <v>0.4417591570037705</v>
      </c>
      <c r="Y713" s="5">
        <f t="shared" si="162"/>
        <v>0.51390113806485149</v>
      </c>
      <c r="Z713" s="5">
        <f t="shared" si="163"/>
        <v>0.50392082740787092</v>
      </c>
      <c r="AA713" s="5">
        <f t="shared" si="164"/>
        <v>0.41278118751495779</v>
      </c>
      <c r="AB713" s="9">
        <f t="shared" si="167"/>
        <v>0.4680905774978627</v>
      </c>
    </row>
    <row r="714" spans="1:28" x14ac:dyDescent="0.2">
      <c r="A714" s="38" t="s">
        <v>712</v>
      </c>
      <c r="B714" s="37">
        <v>12</v>
      </c>
      <c r="C714" s="37">
        <v>29</v>
      </c>
      <c r="D714" s="37">
        <v>12</v>
      </c>
      <c r="E714" s="55">
        <v>11</v>
      </c>
      <c r="F714" s="63">
        <v>3377</v>
      </c>
      <c r="G714" s="37">
        <v>3405</v>
      </c>
      <c r="H714" s="37">
        <v>3001</v>
      </c>
      <c r="I714" s="39">
        <v>3239</v>
      </c>
      <c r="J714" s="59">
        <v>1680</v>
      </c>
      <c r="K714" s="37">
        <v>2035</v>
      </c>
      <c r="L714" s="37">
        <v>1725</v>
      </c>
      <c r="M714" s="39">
        <v>3121</v>
      </c>
      <c r="N714" s="16">
        <f t="shared" si="153"/>
        <v>1.4070754295547516E-3</v>
      </c>
      <c r="O714" s="5">
        <f t="shared" si="154"/>
        <v>3.070099129492969E-3</v>
      </c>
      <c r="P714" s="5">
        <f t="shared" si="155"/>
        <v>2.2113925796515103E-3</v>
      </c>
      <c r="Q714" s="5">
        <f t="shared" si="156"/>
        <v>1.2614711982355138E-3</v>
      </c>
      <c r="R714" s="19">
        <f t="shared" si="165"/>
        <v>1.9875095842336863E-3</v>
      </c>
      <c r="S714" s="8">
        <f t="shared" si="157"/>
        <v>0.24502204250627568</v>
      </c>
      <c r="T714" s="5">
        <f t="shared" si="158"/>
        <v>0.2310124444209988</v>
      </c>
      <c r="U714" s="5">
        <f t="shared" si="159"/>
        <v>0.26063555104876723</v>
      </c>
      <c r="V714" s="5">
        <f t="shared" si="160"/>
        <v>0.23170785302821356</v>
      </c>
      <c r="W714" s="9">
        <f t="shared" si="166"/>
        <v>0.24209447275106383</v>
      </c>
      <c r="X714" s="16">
        <f t="shared" si="161"/>
        <v>0.48004876052156176</v>
      </c>
      <c r="Y714" s="5">
        <f t="shared" si="162"/>
        <v>0.37631839365310282</v>
      </c>
      <c r="Z714" s="5">
        <f t="shared" si="163"/>
        <v>0.49277972067946557</v>
      </c>
      <c r="AA714" s="5">
        <f t="shared" si="164"/>
        <v>0.46358045564382272</v>
      </c>
      <c r="AB714" s="9">
        <f t="shared" si="167"/>
        <v>0.45318183262448825</v>
      </c>
    </row>
    <row r="715" spans="1:28" x14ac:dyDescent="0.2">
      <c r="A715" s="38" t="s">
        <v>713</v>
      </c>
      <c r="B715" s="37">
        <v>1357</v>
      </c>
      <c r="C715" s="37">
        <v>2490</v>
      </c>
      <c r="D715" s="37">
        <v>984</v>
      </c>
      <c r="E715" s="55">
        <v>1436</v>
      </c>
      <c r="F715" s="63">
        <v>969</v>
      </c>
      <c r="G715" s="37">
        <v>1107</v>
      </c>
      <c r="H715" s="37">
        <v>871</v>
      </c>
      <c r="I715" s="39">
        <v>977</v>
      </c>
      <c r="J715" s="59">
        <v>5094</v>
      </c>
      <c r="K715" s="37">
        <v>6865</v>
      </c>
      <c r="L715" s="37">
        <v>4135</v>
      </c>
      <c r="M715" s="39">
        <v>9098</v>
      </c>
      <c r="N715" s="16">
        <f t="shared" si="153"/>
        <v>0.15911677982548317</v>
      </c>
      <c r="O715" s="5">
        <f t="shared" si="154"/>
        <v>0.26360506318749977</v>
      </c>
      <c r="P715" s="5">
        <f t="shared" si="155"/>
        <v>0.18133419153142386</v>
      </c>
      <c r="Q715" s="5">
        <f t="shared" si="156"/>
        <v>0.16467933096965437</v>
      </c>
      <c r="R715" s="19">
        <f t="shared" si="165"/>
        <v>0.1921838413785153</v>
      </c>
      <c r="S715" s="8">
        <f t="shared" si="157"/>
        <v>7.0306887529932235E-2</v>
      </c>
      <c r="T715" s="5">
        <f t="shared" si="158"/>
        <v>7.5104486335989915E-2</v>
      </c>
      <c r="U715" s="5">
        <f t="shared" si="159"/>
        <v>7.5645972996826474E-2</v>
      </c>
      <c r="V715" s="5">
        <f t="shared" si="160"/>
        <v>6.9891501206719553E-2</v>
      </c>
      <c r="W715" s="9">
        <f t="shared" si="166"/>
        <v>7.2737212017367048E-2</v>
      </c>
      <c r="X715" s="16">
        <f t="shared" si="161"/>
        <v>1.4555764202957353</v>
      </c>
      <c r="Y715" s="5">
        <f t="shared" si="162"/>
        <v>1.2694966940680841</v>
      </c>
      <c r="Z715" s="5">
        <f t="shared" si="163"/>
        <v>1.1812429826142552</v>
      </c>
      <c r="AA715" s="5">
        <f t="shared" si="164"/>
        <v>1.3513793609251838</v>
      </c>
      <c r="AB715" s="9">
        <f t="shared" si="167"/>
        <v>1.3144238644758146</v>
      </c>
    </row>
    <row r="716" spans="1:28" x14ac:dyDescent="0.2">
      <c r="A716" s="38" t="s">
        <v>714</v>
      </c>
      <c r="B716" s="37">
        <v>13643</v>
      </c>
      <c r="C716" s="37">
        <v>19059</v>
      </c>
      <c r="D716" s="37">
        <v>9718</v>
      </c>
      <c r="E716" s="55">
        <v>12041</v>
      </c>
      <c r="F716" s="63">
        <v>181976</v>
      </c>
      <c r="G716" s="37">
        <v>185480</v>
      </c>
      <c r="H716" s="37">
        <v>149543</v>
      </c>
      <c r="I716" s="39">
        <v>192249</v>
      </c>
      <c r="J716" s="59">
        <v>1371</v>
      </c>
      <c r="K716" s="37">
        <v>1813</v>
      </c>
      <c r="L716" s="37">
        <v>1401</v>
      </c>
      <c r="M716" s="39">
        <v>2997</v>
      </c>
      <c r="N716" s="16">
        <f t="shared" si="153"/>
        <v>1.5997275071179562</v>
      </c>
      <c r="O716" s="5">
        <f t="shared" si="154"/>
        <v>2.0176903210002242</v>
      </c>
      <c r="P716" s="5">
        <f t="shared" si="155"/>
        <v>1.7908594240877813</v>
      </c>
      <c r="Q716" s="5">
        <f t="shared" si="156"/>
        <v>1.3808522452685292</v>
      </c>
      <c r="R716" s="19">
        <f t="shared" si="165"/>
        <v>1.6972823743686227</v>
      </c>
      <c r="S716" s="8">
        <f t="shared" si="157"/>
        <v>13.203473854640812</v>
      </c>
      <c r="T716" s="5">
        <f t="shared" si="158"/>
        <v>12.583902552483659</v>
      </c>
      <c r="U716" s="5">
        <f t="shared" si="159"/>
        <v>12.987744821887969</v>
      </c>
      <c r="V716" s="5">
        <f t="shared" si="160"/>
        <v>13.752887631003713</v>
      </c>
      <c r="W716" s="9">
        <f t="shared" si="166"/>
        <v>13.132002215004039</v>
      </c>
      <c r="X716" s="16">
        <f t="shared" si="161"/>
        <v>0.39175407778277449</v>
      </c>
      <c r="Y716" s="5">
        <f t="shared" si="162"/>
        <v>0.33526547798185524</v>
      </c>
      <c r="Z716" s="5">
        <f t="shared" si="163"/>
        <v>0.40022283401271375</v>
      </c>
      <c r="AA716" s="5">
        <f t="shared" si="164"/>
        <v>0.44516200755031615</v>
      </c>
      <c r="AB716" s="9">
        <f t="shared" si="167"/>
        <v>0.39310109933191495</v>
      </c>
    </row>
    <row r="717" spans="1:28" x14ac:dyDescent="0.2">
      <c r="A717" s="38" t="s">
        <v>715</v>
      </c>
      <c r="B717" s="37">
        <v>9</v>
      </c>
      <c r="C717" s="37">
        <v>5</v>
      </c>
      <c r="D717" s="37">
        <v>2</v>
      </c>
      <c r="E717" s="55">
        <v>3</v>
      </c>
      <c r="F717" s="63">
        <v>1216</v>
      </c>
      <c r="G717" s="37">
        <v>1290</v>
      </c>
      <c r="H717" s="37">
        <v>1087</v>
      </c>
      <c r="I717" s="39">
        <v>1289</v>
      </c>
      <c r="J717" s="59">
        <v>2246</v>
      </c>
      <c r="K717" s="37">
        <v>3416</v>
      </c>
      <c r="L717" s="37">
        <v>2315</v>
      </c>
      <c r="M717" s="39">
        <v>4873</v>
      </c>
      <c r="N717" s="16">
        <f t="shared" si="153"/>
        <v>1.0553065721660637E-3</v>
      </c>
      <c r="O717" s="5">
        <f t="shared" si="154"/>
        <v>5.2932743611947745E-4</v>
      </c>
      <c r="P717" s="5">
        <f t="shared" si="155"/>
        <v>3.6856542994191839E-4</v>
      </c>
      <c r="Q717" s="5">
        <f t="shared" si="156"/>
        <v>3.4403759951877653E-4</v>
      </c>
      <c r="R717" s="19">
        <f t="shared" si="165"/>
        <v>5.7430925943655899E-4</v>
      </c>
      <c r="S717" s="8">
        <f t="shared" si="157"/>
        <v>8.8228251017954173E-2</v>
      </c>
      <c r="T717" s="5">
        <f t="shared" si="158"/>
        <v>8.7520133128660332E-2</v>
      </c>
      <c r="U717" s="5">
        <f t="shared" si="159"/>
        <v>9.4405479503502143E-2</v>
      </c>
      <c r="V717" s="5">
        <f t="shared" si="160"/>
        <v>9.2210998009684242E-2</v>
      </c>
      <c r="W717" s="9">
        <f t="shared" si="166"/>
        <v>9.0591215414950216E-2</v>
      </c>
      <c r="X717" s="16">
        <f t="shared" si="161"/>
        <v>0.64177947388775458</v>
      </c>
      <c r="Y717" s="5">
        <f t="shared" si="162"/>
        <v>0.631697116815233</v>
      </c>
      <c r="Z717" s="5">
        <f t="shared" si="163"/>
        <v>0.66132466862200745</v>
      </c>
      <c r="AA717" s="5">
        <f t="shared" si="164"/>
        <v>0.72381530290046403</v>
      </c>
      <c r="AB717" s="9">
        <f t="shared" si="167"/>
        <v>0.66465414055636474</v>
      </c>
    </row>
    <row r="718" spans="1:28" x14ac:dyDescent="0.2">
      <c r="A718" s="38" t="s">
        <v>716</v>
      </c>
      <c r="B718" s="37">
        <v>250</v>
      </c>
      <c r="C718" s="37">
        <v>495</v>
      </c>
      <c r="D718" s="37">
        <v>173</v>
      </c>
      <c r="E718" s="55">
        <v>277</v>
      </c>
      <c r="F718" s="63">
        <v>505</v>
      </c>
      <c r="G718" s="37">
        <v>531</v>
      </c>
      <c r="H718" s="37">
        <v>422</v>
      </c>
      <c r="I718" s="39">
        <v>582</v>
      </c>
      <c r="J718" s="59">
        <v>3596</v>
      </c>
      <c r="K718" s="37">
        <v>5680</v>
      </c>
      <c r="L718" s="37">
        <v>3565</v>
      </c>
      <c r="M718" s="39">
        <v>7106</v>
      </c>
      <c r="N718" s="16">
        <f t="shared" ref="N718:N781" si="168">B718*962/B$976</f>
        <v>2.9314071449057323E-2</v>
      </c>
      <c r="O718" s="5">
        <f t="shared" ref="O718:O781" si="169">C718*962/C$976</f>
        <v>5.240341617582827E-2</v>
      </c>
      <c r="P718" s="5">
        <f t="shared" ref="P718:P781" si="170">D718*962/D$976</f>
        <v>3.1880909689975936E-2</v>
      </c>
      <c r="Q718" s="5">
        <f t="shared" ref="Q718:Q781" si="171">E718*962/E$976</f>
        <v>3.1766138355567033E-2</v>
      </c>
      <c r="R718" s="19">
        <f t="shared" si="165"/>
        <v>3.6341133917607141E-2</v>
      </c>
      <c r="S718" s="8">
        <f t="shared" ref="S718:S781" si="172">F718*962/F$976</f>
        <v>3.6640844378344452E-2</v>
      </c>
      <c r="T718" s="5">
        <f t="shared" ref="T718:T781" si="173">G718*962/G$976</f>
        <v>3.6025729218076466E-2</v>
      </c>
      <c r="U718" s="5">
        <f t="shared" ref="U718:U781" si="174">H718*962/H$976</f>
        <v>3.6650517341746007E-2</v>
      </c>
      <c r="V718" s="5">
        <f t="shared" ref="V718:V781" si="175">I718*962/I$976</f>
        <v>4.1634445959376438E-2</v>
      </c>
      <c r="W718" s="9">
        <f t="shared" si="166"/>
        <v>3.7737884224385843E-2</v>
      </c>
      <c r="X718" s="16">
        <f t="shared" ref="X718:X781" si="176">J718*962/J$976</f>
        <v>1.0275329421640096</v>
      </c>
      <c r="Y718" s="5">
        <f t="shared" ref="Y718:Y781" si="177">K718*962/K$976</f>
        <v>1.0503628874445328</v>
      </c>
      <c r="Z718" s="5">
        <f t="shared" ref="Z718:Z781" si="178">L718*962/L$976</f>
        <v>1.0184114227375622</v>
      </c>
      <c r="AA718" s="5">
        <f t="shared" ref="AA718:AA781" si="179">M718*962/M$976</f>
        <v>1.0554959044553041</v>
      </c>
      <c r="AB718" s="9">
        <f t="shared" si="167"/>
        <v>1.0379507892003521</v>
      </c>
    </row>
    <row r="719" spans="1:28" x14ac:dyDescent="0.2">
      <c r="A719" s="38" t="s">
        <v>717</v>
      </c>
      <c r="B719" s="37">
        <v>1417</v>
      </c>
      <c r="C719" s="37">
        <v>2290</v>
      </c>
      <c r="D719" s="37">
        <v>933</v>
      </c>
      <c r="E719" s="55">
        <v>1462</v>
      </c>
      <c r="F719" s="63">
        <v>1302</v>
      </c>
      <c r="G719" s="37">
        <v>1329</v>
      </c>
      <c r="H719" s="37">
        <v>1046</v>
      </c>
      <c r="I719" s="39">
        <v>1215</v>
      </c>
      <c r="J719" s="59">
        <v>1341</v>
      </c>
      <c r="K719" s="37">
        <v>2625</v>
      </c>
      <c r="L719" s="37">
        <v>2365</v>
      </c>
      <c r="M719" s="39">
        <v>3856</v>
      </c>
      <c r="N719" s="16">
        <f t="shared" si="168"/>
        <v>0.16615215697325691</v>
      </c>
      <c r="O719" s="5">
        <f t="shared" si="169"/>
        <v>0.24243196574272066</v>
      </c>
      <c r="P719" s="5">
        <f t="shared" si="170"/>
        <v>0.17193577306790492</v>
      </c>
      <c r="Q719" s="5">
        <f t="shared" si="171"/>
        <v>0.16766099016548375</v>
      </c>
      <c r="R719" s="19">
        <f t="shared" ref="R719:R782" si="180">AVERAGE(N719:Q719)</f>
        <v>0.18704522148734154</v>
      </c>
      <c r="S719" s="8">
        <f t="shared" si="172"/>
        <v>9.4468077981395004E-2</v>
      </c>
      <c r="T719" s="5">
        <f t="shared" si="173"/>
        <v>9.0166090641852395E-2</v>
      </c>
      <c r="U719" s="5">
        <f t="shared" si="174"/>
        <v>9.0844647249920196E-2</v>
      </c>
      <c r="V719" s="5">
        <f t="shared" si="175"/>
        <v>8.6917271203852883E-2</v>
      </c>
      <c r="W719" s="9">
        <f t="shared" ref="W719:W782" si="181">AVERAGE(S719:V719)</f>
        <v>9.059902176925512E-2</v>
      </c>
      <c r="X719" s="16">
        <f t="shared" si="176"/>
        <v>0.38318177848774659</v>
      </c>
      <c r="Y719" s="5">
        <f t="shared" si="177"/>
        <v>0.485422989355968</v>
      </c>
      <c r="Z719" s="5">
        <f t="shared" si="178"/>
        <v>0.67560813878662962</v>
      </c>
      <c r="AA719" s="5">
        <f t="shared" si="179"/>
        <v>0.57275432135936566</v>
      </c>
      <c r="AB719" s="9">
        <f t="shared" ref="AB719:AB782" si="182">AVERAGE(X719:AA719)</f>
        <v>0.5292418069974274</v>
      </c>
    </row>
    <row r="720" spans="1:28" x14ac:dyDescent="0.2">
      <c r="A720" s="38" t="s">
        <v>718</v>
      </c>
      <c r="B720" s="37">
        <v>0</v>
      </c>
      <c r="C720" s="37">
        <v>0</v>
      </c>
      <c r="D720" s="37">
        <v>0</v>
      </c>
      <c r="E720" s="55">
        <v>0</v>
      </c>
      <c r="F720" s="63">
        <v>14</v>
      </c>
      <c r="G720" s="37">
        <v>13</v>
      </c>
      <c r="H720" s="37">
        <v>6</v>
      </c>
      <c r="I720" s="39">
        <v>9</v>
      </c>
      <c r="J720" s="59">
        <v>89</v>
      </c>
      <c r="K720" s="37">
        <v>178</v>
      </c>
      <c r="L720" s="37">
        <v>103</v>
      </c>
      <c r="M720" s="39">
        <v>146</v>
      </c>
      <c r="N720" s="16">
        <f t="shared" si="168"/>
        <v>0</v>
      </c>
      <c r="O720" s="5">
        <f t="shared" si="169"/>
        <v>0</v>
      </c>
      <c r="P720" s="5">
        <f t="shared" si="170"/>
        <v>0</v>
      </c>
      <c r="Q720" s="5">
        <f t="shared" si="171"/>
        <v>0</v>
      </c>
      <c r="R720" s="19">
        <f t="shared" si="180"/>
        <v>0</v>
      </c>
      <c r="S720" s="8">
        <f t="shared" si="172"/>
        <v>1.0157857847461829E-3</v>
      </c>
      <c r="T720" s="5">
        <f t="shared" si="173"/>
        <v>8.8198583773068555E-4</v>
      </c>
      <c r="U720" s="5">
        <f t="shared" si="174"/>
        <v>5.2109740296321335E-4</v>
      </c>
      <c r="V720" s="5">
        <f t="shared" si="175"/>
        <v>6.4383163854705831E-4</v>
      </c>
      <c r="W720" s="9">
        <f t="shared" si="181"/>
        <v>7.6567516599678506E-4</v>
      </c>
      <c r="X720" s="16">
        <f t="shared" si="176"/>
        <v>2.5431154575249401E-2</v>
      </c>
      <c r="Y720" s="5">
        <f t="shared" si="177"/>
        <v>3.2916301754423734E-2</v>
      </c>
      <c r="Z720" s="5">
        <f t="shared" si="178"/>
        <v>2.9423948539121711E-2</v>
      </c>
      <c r="AA720" s="5">
        <f t="shared" si="179"/>
        <v>2.1686237271386771E-2</v>
      </c>
      <c r="AB720" s="9">
        <f t="shared" si="182"/>
        <v>2.7364410535045403E-2</v>
      </c>
    </row>
    <row r="721" spans="1:28" x14ac:dyDescent="0.2">
      <c r="A721" s="38" t="s">
        <v>719</v>
      </c>
      <c r="B721" s="37">
        <v>139</v>
      </c>
      <c r="C721" s="37">
        <v>241</v>
      </c>
      <c r="D721" s="37">
        <v>94</v>
      </c>
      <c r="E721" s="55">
        <v>195</v>
      </c>
      <c r="F721" s="63">
        <v>7116</v>
      </c>
      <c r="G721" s="37">
        <v>7927</v>
      </c>
      <c r="H721" s="37">
        <v>5967</v>
      </c>
      <c r="I721" s="39">
        <v>6956</v>
      </c>
      <c r="J721" s="59">
        <v>3657</v>
      </c>
      <c r="K721" s="37">
        <v>6125</v>
      </c>
      <c r="L721" s="37">
        <v>3841</v>
      </c>
      <c r="M721" s="39">
        <v>7895</v>
      </c>
      <c r="N721" s="16">
        <f t="shared" si="168"/>
        <v>1.6298623725675872E-2</v>
      </c>
      <c r="O721" s="5">
        <f t="shared" si="169"/>
        <v>2.5513582420958813E-2</v>
      </c>
      <c r="P721" s="5">
        <f t="shared" si="170"/>
        <v>1.7322575207270163E-2</v>
      </c>
      <c r="Q721" s="5">
        <f t="shared" si="171"/>
        <v>2.2362443968720475E-2</v>
      </c>
      <c r="R721" s="19">
        <f t="shared" si="180"/>
        <v>2.037430633065633E-2</v>
      </c>
      <c r="S721" s="8">
        <f t="shared" si="172"/>
        <v>0.51630940316098839</v>
      </c>
      <c r="T721" s="5">
        <f t="shared" si="173"/>
        <v>0.53780782582239572</v>
      </c>
      <c r="U721" s="5">
        <f t="shared" si="174"/>
        <v>0.51823136724691565</v>
      </c>
      <c r="V721" s="5">
        <f t="shared" si="175"/>
        <v>0.49761031974814862</v>
      </c>
      <c r="W721" s="9">
        <f t="shared" si="181"/>
        <v>0.5174897289946121</v>
      </c>
      <c r="X721" s="16">
        <f t="shared" si="176"/>
        <v>1.0449632840638996</v>
      </c>
      <c r="Y721" s="5">
        <f t="shared" si="177"/>
        <v>1.1326536418305921</v>
      </c>
      <c r="Z721" s="5">
        <f t="shared" si="178"/>
        <v>1.0972561780462766</v>
      </c>
      <c r="AA721" s="5">
        <f t="shared" si="179"/>
        <v>1.1726907072438257</v>
      </c>
      <c r="AB721" s="9">
        <f t="shared" si="182"/>
        <v>1.1118909527961485</v>
      </c>
    </row>
    <row r="722" spans="1:28" x14ac:dyDescent="0.2">
      <c r="A722" s="38" t="s">
        <v>720</v>
      </c>
      <c r="B722" s="37">
        <v>1</v>
      </c>
      <c r="C722" s="37">
        <v>0</v>
      </c>
      <c r="D722" s="37">
        <v>0</v>
      </c>
      <c r="E722" s="55">
        <v>0</v>
      </c>
      <c r="F722" s="63">
        <v>0</v>
      </c>
      <c r="G722" s="37">
        <v>8</v>
      </c>
      <c r="H722" s="37">
        <v>3</v>
      </c>
      <c r="I722" s="39">
        <v>1</v>
      </c>
      <c r="J722" s="59">
        <v>540</v>
      </c>
      <c r="K722" s="37">
        <v>1079</v>
      </c>
      <c r="L722" s="37">
        <v>826</v>
      </c>
      <c r="M722" s="39">
        <v>1323</v>
      </c>
      <c r="N722" s="16">
        <f t="shared" si="168"/>
        <v>1.172562857962293E-4</v>
      </c>
      <c r="O722" s="5">
        <f t="shared" si="169"/>
        <v>0</v>
      </c>
      <c r="P722" s="5">
        <f t="shared" si="170"/>
        <v>0</v>
      </c>
      <c r="Q722" s="5">
        <f t="shared" si="171"/>
        <v>0</v>
      </c>
      <c r="R722" s="19">
        <f t="shared" si="180"/>
        <v>2.9314071449057324E-5</v>
      </c>
      <c r="S722" s="8">
        <f t="shared" si="172"/>
        <v>0</v>
      </c>
      <c r="T722" s="5">
        <f t="shared" si="173"/>
        <v>5.4276051552657573E-4</v>
      </c>
      <c r="U722" s="5">
        <f t="shared" si="174"/>
        <v>2.6054870148160667E-4</v>
      </c>
      <c r="V722" s="5">
        <f t="shared" si="175"/>
        <v>7.1536848727450923E-5</v>
      </c>
      <c r="W722" s="9">
        <f t="shared" si="181"/>
        <v>2.1871151643390832E-4</v>
      </c>
      <c r="X722" s="16">
        <f t="shared" si="176"/>
        <v>0.154301387310502</v>
      </c>
      <c r="Y722" s="5">
        <f t="shared" si="177"/>
        <v>0.19953196400574838</v>
      </c>
      <c r="Z722" s="5">
        <f t="shared" si="178"/>
        <v>0.23596292711955857</v>
      </c>
      <c r="AA722" s="5">
        <f t="shared" si="179"/>
        <v>0.19651295828797741</v>
      </c>
      <c r="AB722" s="9">
        <f t="shared" si="182"/>
        <v>0.1965773091809466</v>
      </c>
    </row>
    <row r="723" spans="1:28" x14ac:dyDescent="0.2">
      <c r="A723" s="38" t="s">
        <v>721</v>
      </c>
      <c r="B723" s="37">
        <v>707</v>
      </c>
      <c r="C723" s="37">
        <v>973</v>
      </c>
      <c r="D723" s="37">
        <v>464</v>
      </c>
      <c r="E723" s="55">
        <v>641</v>
      </c>
      <c r="F723" s="63">
        <v>1340</v>
      </c>
      <c r="G723" s="37">
        <v>1385</v>
      </c>
      <c r="H723" s="37">
        <v>1117</v>
      </c>
      <c r="I723" s="39">
        <v>1402</v>
      </c>
      <c r="J723" s="59">
        <v>2925</v>
      </c>
      <c r="K723" s="37">
        <v>4169</v>
      </c>
      <c r="L723" s="37">
        <v>3087</v>
      </c>
      <c r="M723" s="39">
        <v>6004</v>
      </c>
      <c r="N723" s="16">
        <f t="shared" si="168"/>
        <v>8.2900194057934112E-2</v>
      </c>
      <c r="O723" s="5">
        <f t="shared" si="169"/>
        <v>0.10300711906885031</v>
      </c>
      <c r="P723" s="5">
        <f t="shared" si="170"/>
        <v>8.5507179746525067E-2</v>
      </c>
      <c r="Q723" s="5">
        <f t="shared" si="171"/>
        <v>7.3509367097178577E-2</v>
      </c>
      <c r="R723" s="19">
        <f t="shared" si="180"/>
        <v>8.623096499262202E-2</v>
      </c>
      <c r="S723" s="8">
        <f t="shared" si="172"/>
        <v>9.7225210825706079E-2</v>
      </c>
      <c r="T723" s="5">
        <f t="shared" si="173"/>
        <v>9.396541425053842E-2</v>
      </c>
      <c r="U723" s="5">
        <f t="shared" si="174"/>
        <v>9.7010966518318212E-2</v>
      </c>
      <c r="V723" s="5">
        <f t="shared" si="175"/>
        <v>0.10029466191588619</v>
      </c>
      <c r="W723" s="9">
        <f t="shared" si="181"/>
        <v>9.712406337761223E-2</v>
      </c>
      <c r="X723" s="16">
        <f t="shared" si="176"/>
        <v>0.83579918126521913</v>
      </c>
      <c r="Y723" s="5">
        <f t="shared" si="177"/>
        <v>0.77094416861905934</v>
      </c>
      <c r="Z723" s="5">
        <f t="shared" si="178"/>
        <v>0.88186144796377408</v>
      </c>
      <c r="AA723" s="5">
        <f t="shared" si="179"/>
        <v>0.89180937381785053</v>
      </c>
      <c r="AB723" s="9">
        <f t="shared" si="182"/>
        <v>0.84510354291647571</v>
      </c>
    </row>
    <row r="724" spans="1:28" x14ac:dyDescent="0.2">
      <c r="A724" s="38" t="s">
        <v>722</v>
      </c>
      <c r="B724" s="37">
        <v>20</v>
      </c>
      <c r="C724" s="37">
        <v>22</v>
      </c>
      <c r="D724" s="37">
        <v>2</v>
      </c>
      <c r="E724" s="55">
        <v>8</v>
      </c>
      <c r="F724" s="63">
        <v>39</v>
      </c>
      <c r="G724" s="37">
        <v>39</v>
      </c>
      <c r="H724" s="37">
        <v>26</v>
      </c>
      <c r="I724" s="39">
        <v>28</v>
      </c>
      <c r="J724" s="59">
        <v>34</v>
      </c>
      <c r="K724" s="37">
        <v>64</v>
      </c>
      <c r="L724" s="37">
        <v>49</v>
      </c>
      <c r="M724" s="39">
        <v>75</v>
      </c>
      <c r="N724" s="16">
        <f t="shared" si="168"/>
        <v>2.3451257159245861E-3</v>
      </c>
      <c r="O724" s="5">
        <f t="shared" si="169"/>
        <v>2.3290407189257008E-3</v>
      </c>
      <c r="P724" s="5">
        <f t="shared" si="170"/>
        <v>3.6856542994191839E-4</v>
      </c>
      <c r="Q724" s="5">
        <f t="shared" si="171"/>
        <v>9.1743359871673737E-4</v>
      </c>
      <c r="R724" s="19">
        <f t="shared" si="180"/>
        <v>1.4900413658772355E-3</v>
      </c>
      <c r="S724" s="8">
        <f t="shared" si="172"/>
        <v>2.8296889717929381E-3</v>
      </c>
      <c r="T724" s="5">
        <f t="shared" si="173"/>
        <v>2.6459575131920566E-3</v>
      </c>
      <c r="U724" s="5">
        <f t="shared" si="174"/>
        <v>2.2580887461739244E-3</v>
      </c>
      <c r="V724" s="5">
        <f t="shared" si="175"/>
        <v>2.0030317643686259E-3</v>
      </c>
      <c r="W724" s="9">
        <f t="shared" si="181"/>
        <v>2.4341917488818862E-3</v>
      </c>
      <c r="X724" s="16">
        <f t="shared" si="176"/>
        <v>9.7152725343649399E-3</v>
      </c>
      <c r="Y724" s="5">
        <f t="shared" si="177"/>
        <v>1.183507478810741E-2</v>
      </c>
      <c r="Z724" s="5">
        <f t="shared" si="178"/>
        <v>1.3997800761329747E-2</v>
      </c>
      <c r="AA724" s="5">
        <f t="shared" si="179"/>
        <v>1.1140190379137041E-2</v>
      </c>
      <c r="AB724" s="9">
        <f t="shared" si="182"/>
        <v>1.1672084615734785E-2</v>
      </c>
    </row>
    <row r="725" spans="1:28" x14ac:dyDescent="0.2">
      <c r="A725" s="38" t="s">
        <v>723</v>
      </c>
      <c r="B725" s="37">
        <v>2792</v>
      </c>
      <c r="C725" s="37">
        <v>4014</v>
      </c>
      <c r="D725" s="37">
        <v>1843</v>
      </c>
      <c r="E725" s="55">
        <v>2718</v>
      </c>
      <c r="F725" s="63">
        <v>59170</v>
      </c>
      <c r="G725" s="37">
        <v>59857</v>
      </c>
      <c r="H725" s="37">
        <v>47551</v>
      </c>
      <c r="I725" s="39">
        <v>57442</v>
      </c>
      <c r="J725" s="59">
        <v>919</v>
      </c>
      <c r="K725" s="37">
        <v>1391</v>
      </c>
      <c r="L725" s="37">
        <v>1381</v>
      </c>
      <c r="M725" s="39">
        <v>2862</v>
      </c>
      <c r="N725" s="16">
        <f t="shared" si="168"/>
        <v>0.32737954994307217</v>
      </c>
      <c r="O725" s="5">
        <f t="shared" si="169"/>
        <v>0.4249440657167165</v>
      </c>
      <c r="P725" s="5">
        <f t="shared" si="170"/>
        <v>0.33963304369147779</v>
      </c>
      <c r="Q725" s="5">
        <f t="shared" si="171"/>
        <v>0.3116980651640115</v>
      </c>
      <c r="R725" s="19">
        <f t="shared" si="180"/>
        <v>0.35091368112881949</v>
      </c>
      <c r="S725" s="8">
        <f t="shared" si="172"/>
        <v>4.2931460631022604</v>
      </c>
      <c r="T725" s="5">
        <f t="shared" si="173"/>
        <v>4.0610020222342804</v>
      </c>
      <c r="U725" s="5">
        <f t="shared" si="174"/>
        <v>4.1297837680506264</v>
      </c>
      <c r="V725" s="5">
        <f t="shared" si="175"/>
        <v>4.1092196646022359</v>
      </c>
      <c r="W725" s="9">
        <f t="shared" si="181"/>
        <v>4.1482878794973503</v>
      </c>
      <c r="X725" s="16">
        <f t="shared" si="176"/>
        <v>0.26259810173768766</v>
      </c>
      <c r="Y725" s="5">
        <f t="shared" si="177"/>
        <v>0.25722795359777201</v>
      </c>
      <c r="Z725" s="5">
        <f t="shared" si="178"/>
        <v>0.39450944594686488</v>
      </c>
      <c r="AA725" s="5">
        <f t="shared" si="179"/>
        <v>0.42510966486786944</v>
      </c>
      <c r="AB725" s="9">
        <f t="shared" si="182"/>
        <v>0.33486129153754851</v>
      </c>
    </row>
    <row r="726" spans="1:28" x14ac:dyDescent="0.2">
      <c r="A726" s="38" t="s">
        <v>724</v>
      </c>
      <c r="B726" s="37">
        <v>28</v>
      </c>
      <c r="C726" s="37">
        <v>50</v>
      </c>
      <c r="D726" s="37">
        <v>13</v>
      </c>
      <c r="E726" s="55">
        <v>23</v>
      </c>
      <c r="F726" s="63">
        <v>837</v>
      </c>
      <c r="G726" s="37">
        <v>866</v>
      </c>
      <c r="H726" s="37">
        <v>628</v>
      </c>
      <c r="I726" s="39">
        <v>734</v>
      </c>
      <c r="J726" s="59">
        <v>1032</v>
      </c>
      <c r="K726" s="37">
        <v>1149</v>
      </c>
      <c r="L726" s="37">
        <v>938</v>
      </c>
      <c r="M726" s="39">
        <v>1374</v>
      </c>
      <c r="N726" s="16">
        <f t="shared" si="168"/>
        <v>3.2831760022944204E-3</v>
      </c>
      <c r="O726" s="5">
        <f t="shared" si="169"/>
        <v>5.2932743611947743E-3</v>
      </c>
      <c r="P726" s="5">
        <f t="shared" si="170"/>
        <v>2.3956752946224695E-3</v>
      </c>
      <c r="Q726" s="5">
        <f t="shared" si="171"/>
        <v>2.63762159631062E-3</v>
      </c>
      <c r="R726" s="19">
        <f t="shared" si="180"/>
        <v>3.4024368136055714E-3</v>
      </c>
      <c r="S726" s="8">
        <f t="shared" si="172"/>
        <v>6.0729478702325361E-2</v>
      </c>
      <c r="T726" s="5">
        <f t="shared" si="173"/>
        <v>5.8753825805751822E-2</v>
      </c>
      <c r="U726" s="5">
        <f t="shared" si="174"/>
        <v>5.4541528176816331E-2</v>
      </c>
      <c r="V726" s="5">
        <f t="shared" si="175"/>
        <v>5.2508046965948983E-2</v>
      </c>
      <c r="W726" s="9">
        <f t="shared" si="181"/>
        <v>5.6633219912710621E-2</v>
      </c>
      <c r="X726" s="16">
        <f t="shared" si="176"/>
        <v>0.29488709574895933</v>
      </c>
      <c r="Y726" s="5">
        <f t="shared" si="177"/>
        <v>0.21247657705524087</v>
      </c>
      <c r="Z726" s="5">
        <f t="shared" si="178"/>
        <v>0.26795790028831229</v>
      </c>
      <c r="AA726" s="5">
        <f t="shared" si="179"/>
        <v>0.20408828774579058</v>
      </c>
      <c r="AB726" s="9">
        <f t="shared" si="182"/>
        <v>0.24485246520957576</v>
      </c>
    </row>
    <row r="727" spans="1:28" x14ac:dyDescent="0.2">
      <c r="A727" s="38" t="s">
        <v>725</v>
      </c>
      <c r="B727" s="37">
        <v>2</v>
      </c>
      <c r="C727" s="37">
        <v>0</v>
      </c>
      <c r="D727" s="37">
        <v>2</v>
      </c>
      <c r="E727" s="55">
        <v>0</v>
      </c>
      <c r="F727" s="63">
        <v>886</v>
      </c>
      <c r="G727" s="37">
        <v>1035</v>
      </c>
      <c r="H727" s="37">
        <v>761</v>
      </c>
      <c r="I727" s="39">
        <v>898</v>
      </c>
      <c r="J727" s="59">
        <v>1468</v>
      </c>
      <c r="K727" s="37">
        <v>3149</v>
      </c>
      <c r="L727" s="37">
        <v>2033</v>
      </c>
      <c r="M727" s="39">
        <v>2881</v>
      </c>
      <c r="N727" s="16">
        <f t="shared" si="168"/>
        <v>2.3451257159245859E-4</v>
      </c>
      <c r="O727" s="5">
        <f t="shared" si="169"/>
        <v>0</v>
      </c>
      <c r="P727" s="5">
        <f t="shared" si="170"/>
        <v>3.6856542994191839E-4</v>
      </c>
      <c r="Q727" s="5">
        <f t="shared" si="171"/>
        <v>0</v>
      </c>
      <c r="R727" s="19">
        <f t="shared" si="180"/>
        <v>1.5076950038359424E-4</v>
      </c>
      <c r="S727" s="8">
        <f t="shared" si="172"/>
        <v>6.4284728948936998E-2</v>
      </c>
      <c r="T727" s="5">
        <f t="shared" si="173"/>
        <v>7.0219641696250737E-2</v>
      </c>
      <c r="U727" s="5">
        <f t="shared" si="174"/>
        <v>6.6092520609167565E-2</v>
      </c>
      <c r="V727" s="5">
        <f t="shared" si="175"/>
        <v>6.4240090157250934E-2</v>
      </c>
      <c r="W727" s="9">
        <f t="shared" si="181"/>
        <v>6.6209245352901555E-2</v>
      </c>
      <c r="X727" s="16">
        <f t="shared" si="176"/>
        <v>0.41947117883669799</v>
      </c>
      <c r="Y727" s="5">
        <f t="shared" si="177"/>
        <v>0.58232266418359746</v>
      </c>
      <c r="Z727" s="5">
        <f t="shared" si="178"/>
        <v>0.5807658968935383</v>
      </c>
      <c r="AA727" s="5">
        <f t="shared" si="179"/>
        <v>0.42793184643058418</v>
      </c>
      <c r="AB727" s="9">
        <f t="shared" si="182"/>
        <v>0.50262289658610448</v>
      </c>
    </row>
    <row r="728" spans="1:28" x14ac:dyDescent="0.2">
      <c r="A728" s="38" t="s">
        <v>726</v>
      </c>
      <c r="B728" s="37">
        <v>93</v>
      </c>
      <c r="C728" s="37">
        <v>142</v>
      </c>
      <c r="D728" s="37">
        <v>66</v>
      </c>
      <c r="E728" s="55">
        <v>62</v>
      </c>
      <c r="F728" s="63">
        <v>727</v>
      </c>
      <c r="G728" s="37">
        <v>823</v>
      </c>
      <c r="H728" s="37">
        <v>615</v>
      </c>
      <c r="I728" s="39">
        <v>706</v>
      </c>
      <c r="J728" s="59">
        <v>1869</v>
      </c>
      <c r="K728" s="37">
        <v>2815</v>
      </c>
      <c r="L728" s="37">
        <v>1929</v>
      </c>
      <c r="M728" s="39">
        <v>3650</v>
      </c>
      <c r="N728" s="16">
        <f t="shared" si="168"/>
        <v>1.0904834579049325E-2</v>
      </c>
      <c r="O728" s="5">
        <f t="shared" si="169"/>
        <v>1.5032899185793159E-2</v>
      </c>
      <c r="P728" s="5">
        <f t="shared" si="170"/>
        <v>1.2162659188083307E-2</v>
      </c>
      <c r="Q728" s="5">
        <f t="shared" si="171"/>
        <v>7.1101103900547144E-3</v>
      </c>
      <c r="R728" s="19">
        <f t="shared" si="180"/>
        <v>1.1302625835745126E-2</v>
      </c>
      <c r="S728" s="8">
        <f t="shared" si="172"/>
        <v>5.2748304679319638E-2</v>
      </c>
      <c r="T728" s="5">
        <f t="shared" si="173"/>
        <v>5.5836488034796475E-2</v>
      </c>
      <c r="U728" s="5">
        <f t="shared" si="174"/>
        <v>5.3412483803729364E-2</v>
      </c>
      <c r="V728" s="5">
        <f t="shared" si="175"/>
        <v>5.0505015201580357E-2</v>
      </c>
      <c r="W728" s="9">
        <f t="shared" si="181"/>
        <v>5.3125572929856459E-2</v>
      </c>
      <c r="X728" s="16">
        <f t="shared" si="176"/>
        <v>0.53405424608023744</v>
      </c>
      <c r="Y728" s="5">
        <f t="shared" si="177"/>
        <v>0.52055836763316188</v>
      </c>
      <c r="Z728" s="5">
        <f t="shared" si="178"/>
        <v>0.55105627895112408</v>
      </c>
      <c r="AA728" s="5">
        <f t="shared" si="179"/>
        <v>0.54215593178466925</v>
      </c>
      <c r="AB728" s="9">
        <f t="shared" si="182"/>
        <v>0.53695620611229811</v>
      </c>
    </row>
    <row r="729" spans="1:28" x14ac:dyDescent="0.2">
      <c r="A729" s="38" t="s">
        <v>727</v>
      </c>
      <c r="B729" s="37">
        <v>102</v>
      </c>
      <c r="C729" s="37">
        <v>180</v>
      </c>
      <c r="D729" s="37">
        <v>84</v>
      </c>
      <c r="E729" s="55">
        <v>109</v>
      </c>
      <c r="F729" s="63">
        <v>87</v>
      </c>
      <c r="G729" s="37">
        <v>103</v>
      </c>
      <c r="H729" s="37">
        <v>87</v>
      </c>
      <c r="I729" s="39">
        <v>92</v>
      </c>
      <c r="J729" s="59">
        <v>12342</v>
      </c>
      <c r="K729" s="37">
        <v>20363</v>
      </c>
      <c r="L729" s="37">
        <v>11349</v>
      </c>
      <c r="M729" s="39">
        <v>22971</v>
      </c>
      <c r="N729" s="16">
        <f t="shared" si="168"/>
        <v>1.1960141151215388E-2</v>
      </c>
      <c r="O729" s="5">
        <f t="shared" si="169"/>
        <v>1.905578770030119E-2</v>
      </c>
      <c r="P729" s="5">
        <f t="shared" si="170"/>
        <v>1.5479748057560572E-2</v>
      </c>
      <c r="Q729" s="5">
        <f t="shared" si="171"/>
        <v>1.2500032782515547E-2</v>
      </c>
      <c r="R729" s="19">
        <f t="shared" si="180"/>
        <v>1.4748927422898173E-2</v>
      </c>
      <c r="S729" s="8">
        <f t="shared" si="172"/>
        <v>6.3123830909227081E-3</v>
      </c>
      <c r="T729" s="5">
        <f t="shared" si="173"/>
        <v>6.9880416374046624E-3</v>
      </c>
      <c r="U729" s="5">
        <f t="shared" si="174"/>
        <v>7.5559123429665932E-3</v>
      </c>
      <c r="V729" s="5">
        <f t="shared" si="175"/>
        <v>6.5813900829254854E-3</v>
      </c>
      <c r="W729" s="9">
        <f t="shared" si="181"/>
        <v>6.8594317885548621E-3</v>
      </c>
      <c r="X729" s="16">
        <f t="shared" si="176"/>
        <v>3.5266439299744734</v>
      </c>
      <c r="Y729" s="5">
        <f t="shared" si="177"/>
        <v>3.7655879360973628</v>
      </c>
      <c r="Z729" s="5">
        <f t="shared" si="178"/>
        <v>3.2420620579659447</v>
      </c>
      <c r="AA729" s="5">
        <f t="shared" si="179"/>
        <v>3.4120175093220926</v>
      </c>
      <c r="AB729" s="9">
        <f t="shared" si="182"/>
        <v>3.486577858339968</v>
      </c>
    </row>
    <row r="730" spans="1:28" x14ac:dyDescent="0.2">
      <c r="A730" s="38" t="s">
        <v>728</v>
      </c>
      <c r="B730" s="37">
        <v>392</v>
      </c>
      <c r="C730" s="37">
        <v>386</v>
      </c>
      <c r="D730" s="37">
        <v>210</v>
      </c>
      <c r="E730" s="55">
        <v>378</v>
      </c>
      <c r="F730" s="63">
        <v>243</v>
      </c>
      <c r="G730" s="37">
        <v>219</v>
      </c>
      <c r="H730" s="37">
        <v>177</v>
      </c>
      <c r="I730" s="39">
        <v>234</v>
      </c>
      <c r="J730" s="59">
        <v>2783</v>
      </c>
      <c r="K730" s="37">
        <v>4823</v>
      </c>
      <c r="L730" s="37">
        <v>3864</v>
      </c>
      <c r="M730" s="39">
        <v>8905</v>
      </c>
      <c r="N730" s="16">
        <f t="shared" si="168"/>
        <v>4.5964464032121885E-2</v>
      </c>
      <c r="O730" s="5">
        <f t="shared" si="169"/>
        <v>4.0864078068423661E-2</v>
      </c>
      <c r="P730" s="5">
        <f t="shared" si="170"/>
        <v>3.8699370143901429E-2</v>
      </c>
      <c r="Q730" s="5">
        <f t="shared" si="171"/>
        <v>4.3348737539365842E-2</v>
      </c>
      <c r="R730" s="19">
        <f t="shared" si="180"/>
        <v>4.2219162445953209E-2</v>
      </c>
      <c r="S730" s="8">
        <f t="shared" si="172"/>
        <v>1.7631138978094461E-2</v>
      </c>
      <c r="T730" s="5">
        <f t="shared" si="173"/>
        <v>1.485806911254001E-2</v>
      </c>
      <c r="U730" s="5">
        <f t="shared" si="174"/>
        <v>1.5372373387414793E-2</v>
      </c>
      <c r="V730" s="5">
        <f t="shared" si="175"/>
        <v>1.6739622602223517E-2</v>
      </c>
      <c r="W730" s="9">
        <f t="shared" si="181"/>
        <v>1.6150301020068196E-2</v>
      </c>
      <c r="X730" s="16">
        <f t="shared" si="176"/>
        <v>0.79522363126875373</v>
      </c>
      <c r="Y730" s="5">
        <f t="shared" si="177"/>
        <v>0.89188383911003188</v>
      </c>
      <c r="Z730" s="5">
        <f t="shared" si="178"/>
        <v>1.1038265743220028</v>
      </c>
      <c r="AA730" s="5">
        <f t="shared" si="179"/>
        <v>1.3227119376828713</v>
      </c>
      <c r="AB730" s="9">
        <f t="shared" si="182"/>
        <v>1.0284114955959149</v>
      </c>
    </row>
    <row r="731" spans="1:28" x14ac:dyDescent="0.2">
      <c r="A731" s="38" t="s">
        <v>729</v>
      </c>
      <c r="B731" s="37">
        <v>54806</v>
      </c>
      <c r="C731" s="37">
        <v>72825</v>
      </c>
      <c r="D731" s="37">
        <v>36763</v>
      </c>
      <c r="E731" s="55">
        <v>48600</v>
      </c>
      <c r="F731" s="63">
        <v>14716</v>
      </c>
      <c r="G731" s="37">
        <v>14556</v>
      </c>
      <c r="H731" s="37">
        <v>11782</v>
      </c>
      <c r="I731" s="39">
        <v>14146</v>
      </c>
      <c r="J731" s="59">
        <v>5524</v>
      </c>
      <c r="K731" s="37">
        <v>7545</v>
      </c>
      <c r="L731" s="37">
        <v>4945</v>
      </c>
      <c r="M731" s="39">
        <v>9405</v>
      </c>
      <c r="N731" s="16">
        <f t="shared" si="168"/>
        <v>6.4263479993481427</v>
      </c>
      <c r="O731" s="5">
        <f t="shared" si="169"/>
        <v>7.7096541070801887</v>
      </c>
      <c r="P731" s="5">
        <f t="shared" si="170"/>
        <v>6.7747854504773724</v>
      </c>
      <c r="Q731" s="5">
        <f t="shared" si="171"/>
        <v>5.5734091122041791</v>
      </c>
      <c r="R731" s="19">
        <f t="shared" si="180"/>
        <v>6.6210491672774703</v>
      </c>
      <c r="S731" s="8">
        <f t="shared" si="172"/>
        <v>1.067735972023202</v>
      </c>
      <c r="T731" s="5">
        <f t="shared" si="173"/>
        <v>0.98755275800060449</v>
      </c>
      <c r="U731" s="5">
        <f t="shared" si="174"/>
        <v>1.02326160028543</v>
      </c>
      <c r="V731" s="5">
        <f t="shared" si="175"/>
        <v>1.0119602620985209</v>
      </c>
      <c r="W731" s="9">
        <f t="shared" si="181"/>
        <v>1.0226276481019394</v>
      </c>
      <c r="X731" s="16">
        <f t="shared" si="176"/>
        <v>1.5784460435244685</v>
      </c>
      <c r="Y731" s="5">
        <f t="shared" si="177"/>
        <v>1.3952443636917251</v>
      </c>
      <c r="Z731" s="5">
        <f t="shared" si="178"/>
        <v>1.4126351992811346</v>
      </c>
      <c r="AA731" s="5">
        <f t="shared" si="179"/>
        <v>1.3969798735437848</v>
      </c>
      <c r="AB731" s="9">
        <f t="shared" si="182"/>
        <v>1.4458263700102783</v>
      </c>
    </row>
    <row r="732" spans="1:28" x14ac:dyDescent="0.2">
      <c r="A732" s="38" t="s">
        <v>730</v>
      </c>
      <c r="B732" s="37">
        <v>16</v>
      </c>
      <c r="C732" s="37">
        <v>44</v>
      </c>
      <c r="D732" s="37">
        <v>16</v>
      </c>
      <c r="E732" s="55">
        <v>17</v>
      </c>
      <c r="F732" s="63">
        <v>86</v>
      </c>
      <c r="G732" s="37">
        <v>86</v>
      </c>
      <c r="H732" s="37">
        <v>72</v>
      </c>
      <c r="I732" s="39">
        <v>76</v>
      </c>
      <c r="J732" s="59">
        <v>272</v>
      </c>
      <c r="K732" s="37">
        <v>437</v>
      </c>
      <c r="L732" s="37">
        <v>481</v>
      </c>
      <c r="M732" s="39">
        <v>814</v>
      </c>
      <c r="N732" s="16">
        <f t="shared" si="168"/>
        <v>1.8761005727396687E-3</v>
      </c>
      <c r="O732" s="5">
        <f t="shared" si="169"/>
        <v>4.6580814378514015E-3</v>
      </c>
      <c r="P732" s="5">
        <f t="shared" si="170"/>
        <v>2.9485234395353471E-3</v>
      </c>
      <c r="Q732" s="5">
        <f t="shared" si="171"/>
        <v>1.949546397273067E-3</v>
      </c>
      <c r="R732" s="19">
        <f t="shared" si="180"/>
        <v>2.8580629618498708E-3</v>
      </c>
      <c r="S732" s="8">
        <f t="shared" si="172"/>
        <v>6.2398269634408379E-3</v>
      </c>
      <c r="T732" s="5">
        <f t="shared" si="173"/>
        <v>5.8346755419106892E-3</v>
      </c>
      <c r="U732" s="5">
        <f t="shared" si="174"/>
        <v>6.2531688355585598E-3</v>
      </c>
      <c r="V732" s="5">
        <f t="shared" si="175"/>
        <v>5.4368005032862706E-3</v>
      </c>
      <c r="W732" s="9">
        <f t="shared" si="181"/>
        <v>5.9411179610490902E-3</v>
      </c>
      <c r="X732" s="16">
        <f t="shared" si="176"/>
        <v>7.772218027491952E-2</v>
      </c>
      <c r="Y732" s="5">
        <f t="shared" si="177"/>
        <v>8.0811370037545918E-2</v>
      </c>
      <c r="Z732" s="5">
        <f t="shared" si="178"/>
        <v>0.13740698298366547</v>
      </c>
      <c r="AA732" s="5">
        <f t="shared" si="179"/>
        <v>0.12090819958156734</v>
      </c>
      <c r="AB732" s="9">
        <f t="shared" si="182"/>
        <v>0.10421218321942456</v>
      </c>
    </row>
    <row r="733" spans="1:28" x14ac:dyDescent="0.2">
      <c r="A733" s="38" t="s">
        <v>731</v>
      </c>
      <c r="B733" s="37">
        <v>2268</v>
      </c>
      <c r="C733" s="37">
        <v>3508</v>
      </c>
      <c r="D733" s="37">
        <v>1595</v>
      </c>
      <c r="E733" s="55">
        <v>2452</v>
      </c>
      <c r="F733" s="63">
        <v>4378</v>
      </c>
      <c r="G733" s="37">
        <v>4692</v>
      </c>
      <c r="H733" s="37">
        <v>3972</v>
      </c>
      <c r="I733" s="39">
        <v>4661</v>
      </c>
      <c r="J733" s="59">
        <v>2848</v>
      </c>
      <c r="K733" s="37">
        <v>3623</v>
      </c>
      <c r="L733" s="37">
        <v>2464</v>
      </c>
      <c r="M733" s="39">
        <v>4605</v>
      </c>
      <c r="N733" s="16">
        <f t="shared" si="168"/>
        <v>0.26593725618584807</v>
      </c>
      <c r="O733" s="5">
        <f t="shared" si="169"/>
        <v>0.37137612918142537</v>
      </c>
      <c r="P733" s="5">
        <f t="shared" si="170"/>
        <v>0.2939309303786799</v>
      </c>
      <c r="Q733" s="5">
        <f t="shared" si="171"/>
        <v>0.28119339800668003</v>
      </c>
      <c r="R733" s="19">
        <f t="shared" si="180"/>
        <v>0.30310942843815836</v>
      </c>
      <c r="S733" s="8">
        <f t="shared" si="172"/>
        <v>0.31765072611562778</v>
      </c>
      <c r="T733" s="5">
        <f t="shared" si="173"/>
        <v>0.31832904235633669</v>
      </c>
      <c r="U733" s="5">
        <f t="shared" si="174"/>
        <v>0.34496648076164721</v>
      </c>
      <c r="V733" s="5">
        <f t="shared" si="175"/>
        <v>0.33343325191864875</v>
      </c>
      <c r="W733" s="9">
        <f t="shared" si="181"/>
        <v>0.32859487528806508</v>
      </c>
      <c r="X733" s="16">
        <f t="shared" si="176"/>
        <v>0.81379694640798084</v>
      </c>
      <c r="Y733" s="5">
        <f t="shared" si="177"/>
        <v>0.66997618683301796</v>
      </c>
      <c r="Z733" s="5">
        <f t="shared" si="178"/>
        <v>0.70388940971258152</v>
      </c>
      <c r="AA733" s="5">
        <f t="shared" si="179"/>
        <v>0.68400768927901434</v>
      </c>
      <c r="AB733" s="9">
        <f t="shared" si="182"/>
        <v>0.71791755805814872</v>
      </c>
    </row>
    <row r="734" spans="1:28" x14ac:dyDescent="0.2">
      <c r="A734" s="38" t="s">
        <v>732</v>
      </c>
      <c r="B734" s="37">
        <v>7924</v>
      </c>
      <c r="C734" s="37">
        <v>12010</v>
      </c>
      <c r="D734" s="37">
        <v>5524</v>
      </c>
      <c r="E734" s="55">
        <v>6918</v>
      </c>
      <c r="F734" s="63">
        <v>6906</v>
      </c>
      <c r="G734" s="37">
        <v>8037</v>
      </c>
      <c r="H734" s="37">
        <v>5926</v>
      </c>
      <c r="I734" s="39">
        <v>7097</v>
      </c>
      <c r="J734" s="59">
        <v>822</v>
      </c>
      <c r="K734" s="37">
        <v>950</v>
      </c>
      <c r="L734" s="37">
        <v>735</v>
      </c>
      <c r="M734" s="39">
        <v>1237</v>
      </c>
      <c r="N734" s="16">
        <f t="shared" si="168"/>
        <v>0.92913880864932097</v>
      </c>
      <c r="O734" s="5">
        <f t="shared" si="169"/>
        <v>1.2714445015589848</v>
      </c>
      <c r="P734" s="5">
        <f t="shared" si="170"/>
        <v>1.0179777174995785</v>
      </c>
      <c r="Q734" s="5">
        <f t="shared" si="171"/>
        <v>0.79335070449029865</v>
      </c>
      <c r="R734" s="19">
        <f t="shared" si="180"/>
        <v>1.0029779330495456</v>
      </c>
      <c r="S734" s="8">
        <f t="shared" si="172"/>
        <v>0.50107261638979561</v>
      </c>
      <c r="T734" s="5">
        <f t="shared" si="173"/>
        <v>0.54527078291088615</v>
      </c>
      <c r="U734" s="5">
        <f t="shared" si="174"/>
        <v>0.51467053499333371</v>
      </c>
      <c r="V734" s="5">
        <f t="shared" si="175"/>
        <v>0.50769701541871926</v>
      </c>
      <c r="W734" s="9">
        <f t="shared" si="181"/>
        <v>0.51717773742818363</v>
      </c>
      <c r="X734" s="16">
        <f t="shared" si="176"/>
        <v>0.23488100068376414</v>
      </c>
      <c r="Y734" s="5">
        <f t="shared" si="177"/>
        <v>0.17567689138596937</v>
      </c>
      <c r="Z734" s="5">
        <f t="shared" si="178"/>
        <v>0.2099670114199462</v>
      </c>
      <c r="AA734" s="5">
        <f t="shared" si="179"/>
        <v>0.18373887331990024</v>
      </c>
      <c r="AB734" s="9">
        <f t="shared" si="182"/>
        <v>0.20106594420239499</v>
      </c>
    </row>
    <row r="735" spans="1:28" x14ac:dyDescent="0.2">
      <c r="A735" s="38" t="s">
        <v>733</v>
      </c>
      <c r="B735" s="37">
        <v>34</v>
      </c>
      <c r="C735" s="37">
        <v>52</v>
      </c>
      <c r="D735" s="37">
        <v>25</v>
      </c>
      <c r="E735" s="55">
        <v>51</v>
      </c>
      <c r="F735" s="63">
        <v>89</v>
      </c>
      <c r="G735" s="37">
        <v>107</v>
      </c>
      <c r="H735" s="37">
        <v>91</v>
      </c>
      <c r="I735" s="39">
        <v>102</v>
      </c>
      <c r="J735" s="59">
        <v>5752</v>
      </c>
      <c r="K735" s="37">
        <v>9075</v>
      </c>
      <c r="L735" s="37">
        <v>5837</v>
      </c>
      <c r="M735" s="39">
        <v>11625</v>
      </c>
      <c r="N735" s="16">
        <f t="shared" si="168"/>
        <v>3.9867137170717963E-3</v>
      </c>
      <c r="O735" s="5">
        <f t="shared" si="169"/>
        <v>5.5050053356425653E-3</v>
      </c>
      <c r="P735" s="5">
        <f t="shared" si="170"/>
        <v>4.6070678742739799E-3</v>
      </c>
      <c r="Q735" s="5">
        <f t="shared" si="171"/>
        <v>5.8486391918192004E-3</v>
      </c>
      <c r="R735" s="19">
        <f t="shared" si="180"/>
        <v>4.9868565297018861E-3</v>
      </c>
      <c r="S735" s="8">
        <f t="shared" si="172"/>
        <v>6.4574953458864486E-3</v>
      </c>
      <c r="T735" s="5">
        <f t="shared" si="173"/>
        <v>7.2594218951679505E-3</v>
      </c>
      <c r="U735" s="5">
        <f t="shared" si="174"/>
        <v>7.9033106116087361E-3</v>
      </c>
      <c r="V735" s="5">
        <f t="shared" si="175"/>
        <v>7.2967585701999944E-3</v>
      </c>
      <c r="W735" s="9">
        <f t="shared" si="181"/>
        <v>7.2292466057157822E-3</v>
      </c>
      <c r="X735" s="16">
        <f t="shared" si="176"/>
        <v>1.6435955181666804</v>
      </c>
      <c r="Y735" s="5">
        <f t="shared" si="177"/>
        <v>1.678176620344918</v>
      </c>
      <c r="Z735" s="5">
        <f t="shared" si="178"/>
        <v>1.6674523070179945</v>
      </c>
      <c r="AA735" s="5">
        <f t="shared" si="179"/>
        <v>1.7267295087662413</v>
      </c>
      <c r="AB735" s="9">
        <f t="shared" si="182"/>
        <v>1.6789884885739585</v>
      </c>
    </row>
    <row r="736" spans="1:28" x14ac:dyDescent="0.2">
      <c r="A736" s="38" t="s">
        <v>734</v>
      </c>
      <c r="B736" s="37">
        <v>4</v>
      </c>
      <c r="C736" s="37">
        <v>6</v>
      </c>
      <c r="D736" s="37">
        <v>1</v>
      </c>
      <c r="E736" s="55">
        <v>4</v>
      </c>
      <c r="F736" s="63">
        <v>5165</v>
      </c>
      <c r="G736" s="37">
        <v>5756</v>
      </c>
      <c r="H736" s="37">
        <v>4174</v>
      </c>
      <c r="I736" s="39">
        <v>5119</v>
      </c>
      <c r="J736" s="59">
        <v>1428</v>
      </c>
      <c r="K736" s="37">
        <v>2167</v>
      </c>
      <c r="L736" s="37">
        <v>1600</v>
      </c>
      <c r="M736" s="39">
        <v>2913</v>
      </c>
      <c r="N736" s="16">
        <f t="shared" si="168"/>
        <v>4.6902514318491719E-4</v>
      </c>
      <c r="O736" s="5">
        <f t="shared" si="169"/>
        <v>6.3519292334337292E-4</v>
      </c>
      <c r="P736" s="5">
        <f t="shared" si="170"/>
        <v>1.842827149709592E-4</v>
      </c>
      <c r="Q736" s="5">
        <f t="shared" si="171"/>
        <v>4.5871679935836869E-4</v>
      </c>
      <c r="R736" s="19">
        <f t="shared" si="180"/>
        <v>4.368043952144045E-4</v>
      </c>
      <c r="S736" s="8">
        <f t="shared" si="172"/>
        <v>0.3747523984438596</v>
      </c>
      <c r="T736" s="5">
        <f t="shared" si="173"/>
        <v>0.39051619092137124</v>
      </c>
      <c r="U736" s="5">
        <f t="shared" si="174"/>
        <v>0.36251009332807543</v>
      </c>
      <c r="V736" s="5">
        <f t="shared" si="175"/>
        <v>0.36619712863582132</v>
      </c>
      <c r="W736" s="9">
        <f t="shared" si="181"/>
        <v>0.37349395283228193</v>
      </c>
      <c r="X736" s="16">
        <f t="shared" si="176"/>
        <v>0.40804144644332746</v>
      </c>
      <c r="Y736" s="5">
        <f t="shared" si="177"/>
        <v>0.40072823540357438</v>
      </c>
      <c r="Z736" s="5">
        <f t="shared" si="178"/>
        <v>0.45707104526791009</v>
      </c>
      <c r="AA736" s="5">
        <f t="shared" si="179"/>
        <v>0.43268499432568264</v>
      </c>
      <c r="AB736" s="9">
        <f t="shared" si="182"/>
        <v>0.42463143036012363</v>
      </c>
    </row>
    <row r="737" spans="1:28" x14ac:dyDescent="0.2">
      <c r="A737" s="38" t="s">
        <v>735</v>
      </c>
      <c r="B737" s="37">
        <v>3308</v>
      </c>
      <c r="C737" s="37">
        <v>4802</v>
      </c>
      <c r="D737" s="37">
        <v>2355</v>
      </c>
      <c r="E737" s="55">
        <v>3641</v>
      </c>
      <c r="F737" s="63">
        <v>1155</v>
      </c>
      <c r="G737" s="37">
        <v>1229</v>
      </c>
      <c r="H737" s="37">
        <v>964</v>
      </c>
      <c r="I737" s="39">
        <v>1114</v>
      </c>
      <c r="J737" s="59">
        <v>4969</v>
      </c>
      <c r="K737" s="37">
        <v>8501</v>
      </c>
      <c r="L737" s="37">
        <v>5045</v>
      </c>
      <c r="M737" s="39">
        <v>8640</v>
      </c>
      <c r="N737" s="16">
        <f t="shared" si="168"/>
        <v>0.38788379341392654</v>
      </c>
      <c r="O737" s="5">
        <f t="shared" si="169"/>
        <v>0.5083660696491461</v>
      </c>
      <c r="P737" s="5">
        <f t="shared" si="170"/>
        <v>0.4339857937566089</v>
      </c>
      <c r="Q737" s="5">
        <f t="shared" si="171"/>
        <v>0.41754696661595508</v>
      </c>
      <c r="R737" s="19">
        <f t="shared" si="180"/>
        <v>0.43694565585890915</v>
      </c>
      <c r="S737" s="8">
        <f t="shared" si="172"/>
        <v>8.3802327241560087E-2</v>
      </c>
      <c r="T737" s="5">
        <f t="shared" si="173"/>
        <v>8.3381584197770198E-2</v>
      </c>
      <c r="U737" s="5">
        <f t="shared" si="174"/>
        <v>8.3722982742756274E-2</v>
      </c>
      <c r="V737" s="5">
        <f t="shared" si="175"/>
        <v>7.9692049482380331E-2</v>
      </c>
      <c r="W737" s="9">
        <f t="shared" si="181"/>
        <v>8.2649735916116726E-2</v>
      </c>
      <c r="X737" s="16">
        <f t="shared" si="176"/>
        <v>1.4198585065664526</v>
      </c>
      <c r="Y737" s="5">
        <f t="shared" si="177"/>
        <v>1.5720307933390796</v>
      </c>
      <c r="Z737" s="5">
        <f t="shared" si="178"/>
        <v>1.4412021396103789</v>
      </c>
      <c r="AA737" s="5">
        <f t="shared" si="179"/>
        <v>1.2833499316765871</v>
      </c>
      <c r="AB737" s="9">
        <f t="shared" si="182"/>
        <v>1.4291103427981244</v>
      </c>
    </row>
    <row r="738" spans="1:28" x14ac:dyDescent="0.2">
      <c r="A738" s="38" t="s">
        <v>736</v>
      </c>
      <c r="B738" s="37">
        <v>530</v>
      </c>
      <c r="C738" s="37">
        <v>955</v>
      </c>
      <c r="D738" s="37">
        <v>341</v>
      </c>
      <c r="E738" s="55">
        <v>461</v>
      </c>
      <c r="F738" s="63">
        <v>2425</v>
      </c>
      <c r="G738" s="37">
        <v>2649</v>
      </c>
      <c r="H738" s="37">
        <v>2127</v>
      </c>
      <c r="I738" s="39">
        <v>2595</v>
      </c>
      <c r="J738" s="59">
        <v>3490</v>
      </c>
      <c r="K738" s="37">
        <v>5487</v>
      </c>
      <c r="L738" s="37">
        <v>3975</v>
      </c>
      <c r="M738" s="39">
        <v>8143</v>
      </c>
      <c r="N738" s="16">
        <f t="shared" si="168"/>
        <v>6.2145831472001527E-2</v>
      </c>
      <c r="O738" s="5">
        <f t="shared" si="169"/>
        <v>0.10110154029882019</v>
      </c>
      <c r="P738" s="5">
        <f t="shared" si="170"/>
        <v>6.2840405805097088E-2</v>
      </c>
      <c r="Q738" s="5">
        <f t="shared" si="171"/>
        <v>5.286711112605199E-2</v>
      </c>
      <c r="R738" s="19">
        <f t="shared" si="180"/>
        <v>6.9738722175492693E-2</v>
      </c>
      <c r="S738" s="8">
        <f t="shared" si="172"/>
        <v>0.17594860914353525</v>
      </c>
      <c r="T738" s="5">
        <f t="shared" si="173"/>
        <v>0.1797215757037374</v>
      </c>
      <c r="U738" s="5">
        <f t="shared" si="174"/>
        <v>0.18472902935045912</v>
      </c>
      <c r="V738" s="5">
        <f t="shared" si="175"/>
        <v>0.18563812244773514</v>
      </c>
      <c r="W738" s="9">
        <f t="shared" si="181"/>
        <v>0.18150933416136672</v>
      </c>
      <c r="X738" s="16">
        <f t="shared" si="176"/>
        <v>0.99724415132157762</v>
      </c>
      <c r="Y738" s="5">
        <f t="shared" si="177"/>
        <v>1.0146727400366462</v>
      </c>
      <c r="Z738" s="5">
        <f t="shared" si="178"/>
        <v>1.135535878087464</v>
      </c>
      <c r="AA738" s="5">
        <f t="shared" si="179"/>
        <v>1.2095276034308389</v>
      </c>
      <c r="AB738" s="9">
        <f t="shared" si="182"/>
        <v>1.0892450932191318</v>
      </c>
    </row>
    <row r="739" spans="1:28" x14ac:dyDescent="0.2">
      <c r="A739" s="38" t="s">
        <v>737</v>
      </c>
      <c r="B739" s="37">
        <v>20</v>
      </c>
      <c r="C739" s="37">
        <v>31</v>
      </c>
      <c r="D739" s="37">
        <v>13</v>
      </c>
      <c r="E739" s="55">
        <v>15</v>
      </c>
      <c r="F739" s="63">
        <v>601</v>
      </c>
      <c r="G739" s="37">
        <v>617</v>
      </c>
      <c r="H739" s="37">
        <v>404</v>
      </c>
      <c r="I739" s="39">
        <v>510</v>
      </c>
      <c r="J739" s="59">
        <v>561</v>
      </c>
      <c r="K739" s="37">
        <v>749</v>
      </c>
      <c r="L739" s="37">
        <v>648</v>
      </c>
      <c r="M739" s="39">
        <v>1103</v>
      </c>
      <c r="N739" s="16">
        <f t="shared" si="168"/>
        <v>2.3451257159245861E-3</v>
      </c>
      <c r="O739" s="5">
        <f t="shared" si="169"/>
        <v>3.2818301039407604E-3</v>
      </c>
      <c r="P739" s="5">
        <f t="shared" si="170"/>
        <v>2.3956752946224695E-3</v>
      </c>
      <c r="Q739" s="5">
        <f t="shared" si="171"/>
        <v>1.7201879975938825E-3</v>
      </c>
      <c r="R739" s="19">
        <f t="shared" si="180"/>
        <v>2.4357047780204249E-3</v>
      </c>
      <c r="S739" s="8">
        <f t="shared" si="172"/>
        <v>4.3606232616603992E-2</v>
      </c>
      <c r="T739" s="5">
        <f t="shared" si="173"/>
        <v>4.1860404759987153E-2</v>
      </c>
      <c r="U739" s="5">
        <f t="shared" si="174"/>
        <v>3.5087225132856364E-2</v>
      </c>
      <c r="V739" s="5">
        <f t="shared" si="175"/>
        <v>3.6483792850999973E-2</v>
      </c>
      <c r="W739" s="9">
        <f t="shared" si="181"/>
        <v>3.9259413840111869E-2</v>
      </c>
      <c r="X739" s="16">
        <f t="shared" si="176"/>
        <v>0.16030199681702151</v>
      </c>
      <c r="Y739" s="5">
        <f t="shared" si="177"/>
        <v>0.13850735962956953</v>
      </c>
      <c r="Z739" s="5">
        <f t="shared" si="178"/>
        <v>0.1851137733335036</v>
      </c>
      <c r="AA739" s="5">
        <f t="shared" si="179"/>
        <v>0.1638350665091754</v>
      </c>
      <c r="AB739" s="9">
        <f t="shared" si="182"/>
        <v>0.1619395490723175</v>
      </c>
    </row>
    <row r="740" spans="1:28" x14ac:dyDescent="0.2">
      <c r="A740" s="38" t="s">
        <v>738</v>
      </c>
      <c r="B740" s="37">
        <v>7</v>
      </c>
      <c r="C740" s="37">
        <v>17</v>
      </c>
      <c r="D740" s="37">
        <v>2</v>
      </c>
      <c r="E740" s="55">
        <v>15</v>
      </c>
      <c r="F740" s="63">
        <v>131</v>
      </c>
      <c r="G740" s="37">
        <v>161</v>
      </c>
      <c r="H740" s="37">
        <v>94</v>
      </c>
      <c r="I740" s="39">
        <v>141</v>
      </c>
      <c r="J740" s="59">
        <v>2747</v>
      </c>
      <c r="K740" s="37">
        <v>5465</v>
      </c>
      <c r="L740" s="37">
        <v>4175</v>
      </c>
      <c r="M740" s="39">
        <v>9362</v>
      </c>
      <c r="N740" s="16">
        <f t="shared" si="168"/>
        <v>8.2079400057360509E-4</v>
      </c>
      <c r="O740" s="5">
        <f t="shared" si="169"/>
        <v>1.7997132828062234E-3</v>
      </c>
      <c r="P740" s="5">
        <f t="shared" si="170"/>
        <v>3.6856542994191839E-4</v>
      </c>
      <c r="Q740" s="5">
        <f t="shared" si="171"/>
        <v>1.7201879975938825E-3</v>
      </c>
      <c r="R740" s="19">
        <f t="shared" si="180"/>
        <v>1.1773151777289073E-3</v>
      </c>
      <c r="S740" s="8">
        <f t="shared" si="172"/>
        <v>9.5048527001249973E-3</v>
      </c>
      <c r="T740" s="5">
        <f t="shared" si="173"/>
        <v>1.0923055374972337E-2</v>
      </c>
      <c r="U740" s="5">
        <f t="shared" si="174"/>
        <v>8.1638593130903426E-3</v>
      </c>
      <c r="V740" s="5">
        <f t="shared" si="175"/>
        <v>1.0086695670570581E-2</v>
      </c>
      <c r="W740" s="9">
        <f t="shared" si="181"/>
        <v>9.6696157646895646E-3</v>
      </c>
      <c r="X740" s="16">
        <f t="shared" si="176"/>
        <v>0.7849368721147203</v>
      </c>
      <c r="Y740" s="5">
        <f t="shared" si="177"/>
        <v>1.0106044330782344</v>
      </c>
      <c r="Z740" s="5">
        <f t="shared" si="178"/>
        <v>1.1926697587459529</v>
      </c>
      <c r="AA740" s="5">
        <f t="shared" si="179"/>
        <v>1.3905928310597464</v>
      </c>
      <c r="AB740" s="9">
        <f t="shared" si="182"/>
        <v>1.0947009737496636</v>
      </c>
    </row>
    <row r="741" spans="1:28" x14ac:dyDescent="0.2">
      <c r="A741" s="38" t="s">
        <v>739</v>
      </c>
      <c r="B741" s="37">
        <v>285</v>
      </c>
      <c r="C741" s="37">
        <v>502</v>
      </c>
      <c r="D741" s="37">
        <v>192</v>
      </c>
      <c r="E741" s="55">
        <v>214</v>
      </c>
      <c r="F741" s="63">
        <v>1404</v>
      </c>
      <c r="G741" s="37">
        <v>1391</v>
      </c>
      <c r="H741" s="37">
        <v>1231</v>
      </c>
      <c r="I741" s="39">
        <v>1369</v>
      </c>
      <c r="J741" s="59">
        <v>2675</v>
      </c>
      <c r="K741" s="37">
        <v>4400</v>
      </c>
      <c r="L741" s="37">
        <v>3248</v>
      </c>
      <c r="M741" s="39">
        <v>5789</v>
      </c>
      <c r="N741" s="16">
        <f t="shared" si="168"/>
        <v>3.3418041451925347E-2</v>
      </c>
      <c r="O741" s="5">
        <f t="shared" si="169"/>
        <v>5.3144474586395533E-2</v>
      </c>
      <c r="P741" s="5">
        <f t="shared" si="170"/>
        <v>3.5382281274424165E-2</v>
      </c>
      <c r="Q741" s="5">
        <f t="shared" si="171"/>
        <v>2.4541348765672724E-2</v>
      </c>
      <c r="R741" s="19">
        <f t="shared" si="180"/>
        <v>3.6621536519604439E-2</v>
      </c>
      <c r="S741" s="8">
        <f t="shared" si="172"/>
        <v>0.10186880298454577</v>
      </c>
      <c r="T741" s="5">
        <f t="shared" si="173"/>
        <v>9.4372484637183354E-2</v>
      </c>
      <c r="U741" s="5">
        <f t="shared" si="174"/>
        <v>0.10691181717461927</v>
      </c>
      <c r="V741" s="5">
        <f t="shared" si="175"/>
        <v>9.7933945907880321E-2</v>
      </c>
      <c r="W741" s="9">
        <f t="shared" si="181"/>
        <v>0.10027176267605717</v>
      </c>
      <c r="X741" s="16">
        <f t="shared" si="176"/>
        <v>0.76436335380665332</v>
      </c>
      <c r="Y741" s="5">
        <f t="shared" si="177"/>
        <v>0.81366139168238449</v>
      </c>
      <c r="Z741" s="5">
        <f t="shared" si="178"/>
        <v>0.92785422189385747</v>
      </c>
      <c r="AA741" s="5">
        <f t="shared" si="179"/>
        <v>0.85987416139765771</v>
      </c>
      <c r="AB741" s="9">
        <f t="shared" si="182"/>
        <v>0.84143828219513828</v>
      </c>
    </row>
    <row r="742" spans="1:28" x14ac:dyDescent="0.2">
      <c r="A742" s="38" t="s">
        <v>740</v>
      </c>
      <c r="B742" s="37">
        <v>2870</v>
      </c>
      <c r="C742" s="37">
        <v>4547</v>
      </c>
      <c r="D742" s="37">
        <v>2051</v>
      </c>
      <c r="E742" s="55">
        <v>2982</v>
      </c>
      <c r="F742" s="63">
        <v>34929</v>
      </c>
      <c r="G742" s="37">
        <v>37383</v>
      </c>
      <c r="H742" s="37">
        <v>30419</v>
      </c>
      <c r="I742" s="39">
        <v>34744</v>
      </c>
      <c r="J742" s="59">
        <v>5235</v>
      </c>
      <c r="K742" s="37">
        <v>7797</v>
      </c>
      <c r="L742" s="37">
        <v>4634</v>
      </c>
      <c r="M742" s="39">
        <v>9080</v>
      </c>
      <c r="N742" s="16">
        <f t="shared" si="168"/>
        <v>0.33652554023517806</v>
      </c>
      <c r="O742" s="5">
        <f t="shared" si="169"/>
        <v>0.48137037040705277</v>
      </c>
      <c r="P742" s="5">
        <f t="shared" si="170"/>
        <v>0.37796384840543729</v>
      </c>
      <c r="Q742" s="5">
        <f t="shared" si="171"/>
        <v>0.34197337392166388</v>
      </c>
      <c r="R742" s="19">
        <f t="shared" si="180"/>
        <v>0.384458283242333</v>
      </c>
      <c r="S742" s="8">
        <f t="shared" si="172"/>
        <v>2.5343129768142445</v>
      </c>
      <c r="T742" s="5">
        <f t="shared" si="173"/>
        <v>2.5362520439912477</v>
      </c>
      <c r="U742" s="5">
        <f t="shared" si="174"/>
        <v>2.6418769834563309</v>
      </c>
      <c r="V742" s="5">
        <f t="shared" si="175"/>
        <v>2.4854762721865549</v>
      </c>
      <c r="W742" s="9">
        <f t="shared" si="181"/>
        <v>2.5494795691120946</v>
      </c>
      <c r="X742" s="16">
        <f t="shared" si="176"/>
        <v>1.4958662269823666</v>
      </c>
      <c r="Y742" s="5">
        <f t="shared" si="177"/>
        <v>1.4418449706698981</v>
      </c>
      <c r="Z742" s="5">
        <f t="shared" si="178"/>
        <v>1.3237920148571847</v>
      </c>
      <c r="AA742" s="5">
        <f t="shared" si="179"/>
        <v>1.348705715234191</v>
      </c>
      <c r="AB742" s="9">
        <f t="shared" si="182"/>
        <v>1.4025522319359101</v>
      </c>
    </row>
    <row r="743" spans="1:28" x14ac:dyDescent="0.2">
      <c r="A743" s="38" t="s">
        <v>741</v>
      </c>
      <c r="B743" s="37">
        <v>97</v>
      </c>
      <c r="C743" s="37">
        <v>117</v>
      </c>
      <c r="D743" s="37">
        <v>68</v>
      </c>
      <c r="E743" s="55">
        <v>71</v>
      </c>
      <c r="F743" s="63">
        <v>109</v>
      </c>
      <c r="G743" s="37">
        <v>132</v>
      </c>
      <c r="H743" s="37">
        <v>80</v>
      </c>
      <c r="I743" s="39">
        <v>107</v>
      </c>
      <c r="J743" s="59">
        <v>7735</v>
      </c>
      <c r="K743" s="37">
        <v>11436</v>
      </c>
      <c r="L743" s="37">
        <v>6668</v>
      </c>
      <c r="M743" s="39">
        <v>13517</v>
      </c>
      <c r="N743" s="16">
        <f t="shared" si="168"/>
        <v>1.1373859722234241E-2</v>
      </c>
      <c r="O743" s="5">
        <f t="shared" si="169"/>
        <v>1.2386262005195773E-2</v>
      </c>
      <c r="P743" s="5">
        <f t="shared" si="170"/>
        <v>1.2531224618025225E-2</v>
      </c>
      <c r="Q743" s="5">
        <f t="shared" si="171"/>
        <v>8.142223188611044E-3</v>
      </c>
      <c r="R743" s="19">
        <f t="shared" si="180"/>
        <v>1.1108392383516571E-2</v>
      </c>
      <c r="S743" s="8">
        <f t="shared" si="172"/>
        <v>7.9086178955238527E-3</v>
      </c>
      <c r="T743" s="5">
        <f t="shared" si="173"/>
        <v>8.9555485061884998E-3</v>
      </c>
      <c r="U743" s="5">
        <f t="shared" si="174"/>
        <v>6.9479653728428447E-3</v>
      </c>
      <c r="V743" s="5">
        <f t="shared" si="175"/>
        <v>7.6544428138372493E-3</v>
      </c>
      <c r="W743" s="9">
        <f t="shared" si="181"/>
        <v>7.8666436470981108E-3</v>
      </c>
      <c r="X743" s="16">
        <f t="shared" si="176"/>
        <v>2.2102245015680237</v>
      </c>
      <c r="Y743" s="5">
        <f t="shared" si="177"/>
        <v>2.1147799261999429</v>
      </c>
      <c r="Z743" s="5">
        <f t="shared" si="178"/>
        <v>1.9048435811540152</v>
      </c>
      <c r="AA743" s="5">
        <f t="shared" si="179"/>
        <v>2.0077593780639384</v>
      </c>
      <c r="AB743" s="9">
        <f t="shared" si="182"/>
        <v>2.0594018467464803</v>
      </c>
    </row>
    <row r="744" spans="1:28" x14ac:dyDescent="0.2">
      <c r="A744" s="38" t="s">
        <v>742</v>
      </c>
      <c r="B744" s="37">
        <v>43</v>
      </c>
      <c r="C744" s="37">
        <v>67</v>
      </c>
      <c r="D744" s="37">
        <v>30</v>
      </c>
      <c r="E744" s="55">
        <v>29</v>
      </c>
      <c r="F744" s="63">
        <v>9090</v>
      </c>
      <c r="G744" s="37">
        <v>9287</v>
      </c>
      <c r="H744" s="37">
        <v>7449</v>
      </c>
      <c r="I744" s="39">
        <v>8989</v>
      </c>
      <c r="J744" s="59">
        <v>3392</v>
      </c>
      <c r="K744" s="37">
        <v>6600</v>
      </c>
      <c r="L744" s="37">
        <v>4793</v>
      </c>
      <c r="M744" s="39">
        <v>8114</v>
      </c>
      <c r="N744" s="16">
        <f t="shared" si="168"/>
        <v>5.0420202892378597E-3</v>
      </c>
      <c r="O744" s="5">
        <f t="shared" si="169"/>
        <v>7.0929876440009977E-3</v>
      </c>
      <c r="P744" s="5">
        <f t="shared" si="170"/>
        <v>5.5284814491287759E-3</v>
      </c>
      <c r="Q744" s="5">
        <f t="shared" si="171"/>
        <v>3.3256967953481731E-3</v>
      </c>
      <c r="R744" s="19">
        <f t="shared" si="180"/>
        <v>5.2472965444289518E-3</v>
      </c>
      <c r="S744" s="8">
        <f t="shared" si="172"/>
        <v>0.65953519881020017</v>
      </c>
      <c r="T744" s="5">
        <f t="shared" si="173"/>
        <v>0.63007711346191364</v>
      </c>
      <c r="U744" s="5">
        <f t="shared" si="174"/>
        <v>0.64694242577882932</v>
      </c>
      <c r="V744" s="5">
        <f t="shared" si="175"/>
        <v>0.64304473321105637</v>
      </c>
      <c r="W744" s="9">
        <f t="shared" si="181"/>
        <v>0.64489986781549991</v>
      </c>
      <c r="X744" s="16">
        <f t="shared" si="176"/>
        <v>0.96924130695781985</v>
      </c>
      <c r="Y744" s="5">
        <f t="shared" si="177"/>
        <v>1.2204920875235767</v>
      </c>
      <c r="Z744" s="5">
        <f t="shared" si="178"/>
        <v>1.3692134499806832</v>
      </c>
      <c r="AA744" s="5">
        <f t="shared" si="179"/>
        <v>1.205220063150906</v>
      </c>
      <c r="AB744" s="9">
        <f t="shared" si="182"/>
        <v>1.1910417269032463</v>
      </c>
    </row>
    <row r="745" spans="1:28" x14ac:dyDescent="0.2">
      <c r="A745" s="38" t="s">
        <v>743</v>
      </c>
      <c r="B745" s="37">
        <v>876</v>
      </c>
      <c r="C745" s="37">
        <v>1097</v>
      </c>
      <c r="D745" s="37">
        <v>508</v>
      </c>
      <c r="E745" s="55">
        <v>826</v>
      </c>
      <c r="F745" s="63">
        <v>259</v>
      </c>
      <c r="G745" s="37">
        <v>245</v>
      </c>
      <c r="H745" s="37">
        <v>230</v>
      </c>
      <c r="I745" s="39">
        <v>274</v>
      </c>
      <c r="J745" s="59">
        <v>222</v>
      </c>
      <c r="K745" s="37">
        <v>261</v>
      </c>
      <c r="L745" s="37">
        <v>176</v>
      </c>
      <c r="M745" s="39">
        <v>195</v>
      </c>
      <c r="N745" s="16">
        <f t="shared" si="168"/>
        <v>0.10271650635749686</v>
      </c>
      <c r="O745" s="5">
        <f t="shared" si="169"/>
        <v>0.11613443948461336</v>
      </c>
      <c r="P745" s="5">
        <f t="shared" si="170"/>
        <v>9.3615619205247275E-2</v>
      </c>
      <c r="Q745" s="5">
        <f t="shared" si="171"/>
        <v>9.4725019067503136E-2</v>
      </c>
      <c r="R745" s="19">
        <f t="shared" si="180"/>
        <v>0.10179789602871515</v>
      </c>
      <c r="S745" s="8">
        <f t="shared" si="172"/>
        <v>1.8792037017804384E-2</v>
      </c>
      <c r="T745" s="5">
        <f t="shared" si="173"/>
        <v>1.6622040788001381E-2</v>
      </c>
      <c r="U745" s="5">
        <f t="shared" si="174"/>
        <v>1.9975400446923176E-2</v>
      </c>
      <c r="V745" s="5">
        <f t="shared" si="175"/>
        <v>1.9601096551321553E-2</v>
      </c>
      <c r="W745" s="9">
        <f t="shared" si="181"/>
        <v>1.8747643701012624E-2</v>
      </c>
      <c r="X745" s="16">
        <f t="shared" si="176"/>
        <v>6.3435014783206373E-2</v>
      </c>
      <c r="Y745" s="5">
        <f t="shared" si="177"/>
        <v>4.8264914370250538E-2</v>
      </c>
      <c r="Z745" s="5">
        <f t="shared" si="178"/>
        <v>5.0277814979470113E-2</v>
      </c>
      <c r="AA745" s="5">
        <f t="shared" si="179"/>
        <v>2.8964494985756307E-2</v>
      </c>
      <c r="AB745" s="9">
        <f t="shared" si="182"/>
        <v>4.7735559779670839E-2</v>
      </c>
    </row>
    <row r="746" spans="1:28" x14ac:dyDescent="0.2">
      <c r="A746" s="38" t="s">
        <v>744</v>
      </c>
      <c r="B746" s="37">
        <v>2391</v>
      </c>
      <c r="C746" s="37">
        <v>2573</v>
      </c>
      <c r="D746" s="37">
        <v>1375</v>
      </c>
      <c r="E746" s="55">
        <v>2551</v>
      </c>
      <c r="F746" s="63">
        <v>70094</v>
      </c>
      <c r="G746" s="37">
        <v>74260</v>
      </c>
      <c r="H746" s="37">
        <v>57016</v>
      </c>
      <c r="I746" s="39">
        <v>70724</v>
      </c>
      <c r="J746" s="59">
        <v>4320</v>
      </c>
      <c r="K746" s="37">
        <v>6668</v>
      </c>
      <c r="L746" s="37">
        <v>5275</v>
      </c>
      <c r="M746" s="39">
        <v>11957</v>
      </c>
      <c r="N746" s="16">
        <f t="shared" si="168"/>
        <v>0.28035977933878425</v>
      </c>
      <c r="O746" s="5">
        <f t="shared" si="169"/>
        <v>0.27239189862708307</v>
      </c>
      <c r="P746" s="5">
        <f t="shared" si="170"/>
        <v>0.25338873308506887</v>
      </c>
      <c r="Q746" s="5">
        <f t="shared" si="171"/>
        <v>0.29254663879079962</v>
      </c>
      <c r="R746" s="19">
        <f t="shared" si="180"/>
        <v>0.27467176246043395</v>
      </c>
      <c r="S746" s="8">
        <f t="shared" si="172"/>
        <v>5.0857491997142104</v>
      </c>
      <c r="T746" s="5">
        <f t="shared" si="173"/>
        <v>5.0381744853754391</v>
      </c>
      <c r="U746" s="5">
        <f t="shared" si="174"/>
        <v>4.951814921225095</v>
      </c>
      <c r="V746" s="5">
        <f t="shared" si="175"/>
        <v>5.059372089400239</v>
      </c>
      <c r="W746" s="9">
        <f t="shared" si="181"/>
        <v>5.0337776739287463</v>
      </c>
      <c r="X746" s="16">
        <f t="shared" si="176"/>
        <v>1.234411098484016</v>
      </c>
      <c r="Y746" s="5">
        <f t="shared" si="177"/>
        <v>1.2330668544859409</v>
      </c>
      <c r="Z746" s="5">
        <f t="shared" si="178"/>
        <v>1.5069061023676411</v>
      </c>
      <c r="AA746" s="5">
        <f t="shared" si="179"/>
        <v>1.7760434181778879</v>
      </c>
      <c r="AB746" s="9">
        <f t="shared" si="182"/>
        <v>1.4376068683788716</v>
      </c>
    </row>
    <row r="747" spans="1:28" x14ac:dyDescent="0.2">
      <c r="A747" s="38" t="s">
        <v>745</v>
      </c>
      <c r="B747" s="37">
        <v>11123</v>
      </c>
      <c r="C747" s="37">
        <v>14919</v>
      </c>
      <c r="D747" s="37">
        <v>7661</v>
      </c>
      <c r="E747" s="55">
        <v>11633</v>
      </c>
      <c r="F747" s="63">
        <v>11153</v>
      </c>
      <c r="G747" s="37">
        <v>12414</v>
      </c>
      <c r="H747" s="37">
        <v>9269</v>
      </c>
      <c r="I747" s="39">
        <v>11073</v>
      </c>
      <c r="J747" s="59">
        <v>7016</v>
      </c>
      <c r="K747" s="37">
        <v>10958</v>
      </c>
      <c r="L747" s="37">
        <v>7063</v>
      </c>
      <c r="M747" s="39">
        <v>14809</v>
      </c>
      <c r="N747" s="16">
        <f t="shared" si="168"/>
        <v>1.3042416669114585</v>
      </c>
      <c r="O747" s="5">
        <f t="shared" si="169"/>
        <v>1.5794072038932969</v>
      </c>
      <c r="P747" s="5">
        <f t="shared" si="170"/>
        <v>1.4117898793925183</v>
      </c>
      <c r="Q747" s="5">
        <f t="shared" si="171"/>
        <v>1.3340631317339757</v>
      </c>
      <c r="R747" s="19">
        <f t="shared" si="180"/>
        <v>1.4073754704828123</v>
      </c>
      <c r="S747" s="8">
        <f t="shared" si="172"/>
        <v>0.80921848980529842</v>
      </c>
      <c r="T747" s="5">
        <f t="shared" si="173"/>
        <v>0.8422286299683639</v>
      </c>
      <c r="U747" s="5">
        <f t="shared" si="174"/>
        <v>0.80500863801100409</v>
      </c>
      <c r="V747" s="5">
        <f t="shared" si="175"/>
        <v>0.7921275259590641</v>
      </c>
      <c r="W747" s="9">
        <f t="shared" si="181"/>
        <v>0.81214582093593257</v>
      </c>
      <c r="X747" s="16">
        <f t="shared" si="176"/>
        <v>2.0047750617971887</v>
      </c>
      <c r="Y747" s="5">
        <f t="shared" si="177"/>
        <v>2.0263867113762659</v>
      </c>
      <c r="Z747" s="5">
        <f t="shared" si="178"/>
        <v>2.0176829954545306</v>
      </c>
      <c r="AA747" s="5">
        <f t="shared" si="179"/>
        <v>2.1996677243285392</v>
      </c>
      <c r="AB747" s="9">
        <f t="shared" si="182"/>
        <v>2.0621281232391313</v>
      </c>
    </row>
    <row r="748" spans="1:28" x14ac:dyDescent="0.2">
      <c r="A748" s="38" t="s">
        <v>746</v>
      </c>
      <c r="B748" s="37">
        <v>246</v>
      </c>
      <c r="C748" s="37">
        <v>366</v>
      </c>
      <c r="D748" s="37">
        <v>171</v>
      </c>
      <c r="E748" s="55">
        <v>234</v>
      </c>
      <c r="F748" s="63">
        <v>10638</v>
      </c>
      <c r="G748" s="37">
        <v>11527</v>
      </c>
      <c r="H748" s="37">
        <v>8957</v>
      </c>
      <c r="I748" s="39">
        <v>10714</v>
      </c>
      <c r="J748" s="59">
        <v>2012</v>
      </c>
      <c r="K748" s="37">
        <v>3331</v>
      </c>
      <c r="L748" s="37">
        <v>2260</v>
      </c>
      <c r="M748" s="39">
        <v>5050</v>
      </c>
      <c r="N748" s="16">
        <f t="shared" si="168"/>
        <v>2.8845046305872406E-2</v>
      </c>
      <c r="O748" s="5">
        <f t="shared" si="169"/>
        <v>3.8746768323945753E-2</v>
      </c>
      <c r="P748" s="5">
        <f t="shared" si="170"/>
        <v>3.151234426003402E-2</v>
      </c>
      <c r="Q748" s="5">
        <f t="shared" si="171"/>
        <v>2.6834932762464569E-2</v>
      </c>
      <c r="R748" s="19">
        <f t="shared" si="180"/>
        <v>3.148477291307919E-2</v>
      </c>
      <c r="S748" s="8">
        <f t="shared" si="172"/>
        <v>0.77185208415213524</v>
      </c>
      <c r="T748" s="5">
        <f t="shared" si="173"/>
        <v>0.78205005780935477</v>
      </c>
      <c r="U748" s="5">
        <f t="shared" si="174"/>
        <v>0.77791157305691694</v>
      </c>
      <c r="V748" s="5">
        <f t="shared" si="175"/>
        <v>0.76644579726590922</v>
      </c>
      <c r="W748" s="9">
        <f t="shared" si="181"/>
        <v>0.7745648780710791</v>
      </c>
      <c r="X748" s="16">
        <f t="shared" si="176"/>
        <v>0.57491553938653706</v>
      </c>
      <c r="Y748" s="5">
        <f t="shared" si="177"/>
        <v>0.61597865811227792</v>
      </c>
      <c r="Z748" s="5">
        <f t="shared" si="178"/>
        <v>0.64561285144092295</v>
      </c>
      <c r="AA748" s="5">
        <f t="shared" si="179"/>
        <v>0.75010615219522736</v>
      </c>
      <c r="AB748" s="9">
        <f t="shared" si="182"/>
        <v>0.64665330028374135</v>
      </c>
    </row>
    <row r="749" spans="1:28" x14ac:dyDescent="0.2">
      <c r="A749" s="38" t="s">
        <v>747</v>
      </c>
      <c r="B749" s="37">
        <v>154</v>
      </c>
      <c r="C749" s="37">
        <v>249</v>
      </c>
      <c r="D749" s="37">
        <v>108</v>
      </c>
      <c r="E749" s="55">
        <v>109</v>
      </c>
      <c r="F749" s="63">
        <v>40</v>
      </c>
      <c r="G749" s="37">
        <v>50</v>
      </c>
      <c r="H749" s="37">
        <v>49</v>
      </c>
      <c r="I749" s="39">
        <v>50</v>
      </c>
      <c r="J749" s="59">
        <v>245</v>
      </c>
      <c r="K749" s="37">
        <v>413</v>
      </c>
      <c r="L749" s="37">
        <v>392</v>
      </c>
      <c r="M749" s="39">
        <v>749</v>
      </c>
      <c r="N749" s="16">
        <f t="shared" si="168"/>
        <v>1.8057468012619312E-2</v>
      </c>
      <c r="O749" s="5">
        <f t="shared" si="169"/>
        <v>2.6360506318749977E-2</v>
      </c>
      <c r="P749" s="5">
        <f t="shared" si="170"/>
        <v>1.9902533216863593E-2</v>
      </c>
      <c r="Q749" s="5">
        <f t="shared" si="171"/>
        <v>1.2500032782515547E-2</v>
      </c>
      <c r="R749" s="19">
        <f t="shared" si="180"/>
        <v>1.9205135082687109E-2</v>
      </c>
      <c r="S749" s="8">
        <f t="shared" si="172"/>
        <v>2.9022450992748083E-3</v>
      </c>
      <c r="T749" s="5">
        <f t="shared" si="173"/>
        <v>3.3922532220410982E-3</v>
      </c>
      <c r="U749" s="5">
        <f t="shared" si="174"/>
        <v>4.2556287908662423E-3</v>
      </c>
      <c r="V749" s="5">
        <f t="shared" si="175"/>
        <v>3.5768424363725464E-3</v>
      </c>
      <c r="W749" s="9">
        <f t="shared" si="181"/>
        <v>3.5317423871386736E-3</v>
      </c>
      <c r="X749" s="16">
        <f t="shared" si="176"/>
        <v>7.0007110909394418E-2</v>
      </c>
      <c r="Y749" s="5">
        <f t="shared" si="177"/>
        <v>7.6373216992005638E-2</v>
      </c>
      <c r="Z749" s="5">
        <f t="shared" si="178"/>
        <v>0.11198240609063798</v>
      </c>
      <c r="AA749" s="5">
        <f t="shared" si="179"/>
        <v>0.11125336791964857</v>
      </c>
      <c r="AB749" s="9">
        <f t="shared" si="182"/>
        <v>9.2404025477921647E-2</v>
      </c>
    </row>
    <row r="750" spans="1:28" x14ac:dyDescent="0.2">
      <c r="A750" s="38" t="s">
        <v>748</v>
      </c>
      <c r="B750" s="37">
        <v>677</v>
      </c>
      <c r="C750" s="37">
        <v>1415</v>
      </c>
      <c r="D750" s="37">
        <v>541</v>
      </c>
      <c r="E750" s="55">
        <v>590</v>
      </c>
      <c r="F750" s="63">
        <v>1301</v>
      </c>
      <c r="G750" s="37">
        <v>1335</v>
      </c>
      <c r="H750" s="37">
        <v>1137</v>
      </c>
      <c r="I750" s="39">
        <v>1277</v>
      </c>
      <c r="J750" s="59">
        <v>4990</v>
      </c>
      <c r="K750" s="37">
        <v>7702</v>
      </c>
      <c r="L750" s="37">
        <v>4844</v>
      </c>
      <c r="M750" s="39">
        <v>9274</v>
      </c>
      <c r="N750" s="16">
        <f t="shared" si="168"/>
        <v>7.9382505484047239E-2</v>
      </c>
      <c r="O750" s="5">
        <f t="shared" si="169"/>
        <v>0.14979966442181211</v>
      </c>
      <c r="P750" s="5">
        <f t="shared" si="170"/>
        <v>9.969694879928892E-2</v>
      </c>
      <c r="Q750" s="5">
        <f t="shared" si="171"/>
        <v>6.7660727905359375E-2</v>
      </c>
      <c r="R750" s="19">
        <f t="shared" si="180"/>
        <v>9.9134961652626918E-2</v>
      </c>
      <c r="S750" s="8">
        <f t="shared" si="172"/>
        <v>9.4395521853913145E-2</v>
      </c>
      <c r="T750" s="5">
        <f t="shared" si="173"/>
        <v>9.0573161028497329E-2</v>
      </c>
      <c r="U750" s="5">
        <f t="shared" si="174"/>
        <v>9.8747957861528929E-2</v>
      </c>
      <c r="V750" s="5">
        <f t="shared" si="175"/>
        <v>9.1352555824954829E-2</v>
      </c>
      <c r="W750" s="9">
        <f t="shared" si="181"/>
        <v>9.3767299142223565E-2</v>
      </c>
      <c r="X750" s="16">
        <f t="shared" si="176"/>
        <v>1.4258591160729721</v>
      </c>
      <c r="Y750" s="5">
        <f t="shared" si="177"/>
        <v>1.4242772815313012</v>
      </c>
      <c r="Z750" s="5">
        <f t="shared" si="178"/>
        <v>1.3837825895485978</v>
      </c>
      <c r="AA750" s="5">
        <f t="shared" si="179"/>
        <v>1.3775216743482255</v>
      </c>
      <c r="AB750" s="9">
        <f t="shared" si="182"/>
        <v>1.4028601653752739</v>
      </c>
    </row>
    <row r="751" spans="1:28" x14ac:dyDescent="0.2">
      <c r="A751" s="38" t="s">
        <v>749</v>
      </c>
      <c r="B751" s="37">
        <v>0</v>
      </c>
      <c r="C751" s="37">
        <v>0</v>
      </c>
      <c r="D751" s="37">
        <v>1</v>
      </c>
      <c r="E751" s="55">
        <v>0</v>
      </c>
      <c r="F751" s="63">
        <v>1</v>
      </c>
      <c r="G751" s="37">
        <v>3</v>
      </c>
      <c r="H751" s="37">
        <v>3</v>
      </c>
      <c r="I751" s="39">
        <v>4</v>
      </c>
      <c r="J751" s="59">
        <v>24</v>
      </c>
      <c r="K751" s="37">
        <v>44</v>
      </c>
      <c r="L751" s="37">
        <v>31</v>
      </c>
      <c r="M751" s="39">
        <v>51</v>
      </c>
      <c r="N751" s="16">
        <f t="shared" si="168"/>
        <v>0</v>
      </c>
      <c r="O751" s="5">
        <f t="shared" si="169"/>
        <v>0</v>
      </c>
      <c r="P751" s="5">
        <f t="shared" si="170"/>
        <v>1.842827149709592E-4</v>
      </c>
      <c r="Q751" s="5">
        <f t="shared" si="171"/>
        <v>0</v>
      </c>
      <c r="R751" s="19">
        <f t="shared" si="180"/>
        <v>4.6070678742739799E-5</v>
      </c>
      <c r="S751" s="8">
        <f t="shared" si="172"/>
        <v>7.2556127481870208E-5</v>
      </c>
      <c r="T751" s="5">
        <f t="shared" si="173"/>
        <v>2.0353519332246589E-4</v>
      </c>
      <c r="U751" s="5">
        <f t="shared" si="174"/>
        <v>2.6054870148160667E-4</v>
      </c>
      <c r="V751" s="5">
        <f t="shared" si="175"/>
        <v>2.8614739490980369E-4</v>
      </c>
      <c r="W751" s="9">
        <f t="shared" si="181"/>
        <v>2.0569685429893661E-4</v>
      </c>
      <c r="X751" s="16">
        <f t="shared" si="176"/>
        <v>6.8578394360223104E-3</v>
      </c>
      <c r="Y751" s="5">
        <f t="shared" si="177"/>
        <v>8.1366139168238451E-3</v>
      </c>
      <c r="Z751" s="5">
        <f t="shared" si="178"/>
        <v>8.8557515020657573E-3</v>
      </c>
      <c r="AA751" s="5">
        <f t="shared" si="179"/>
        <v>7.575329457813188E-3</v>
      </c>
      <c r="AB751" s="9">
        <f t="shared" si="182"/>
        <v>7.8563835781812752E-3</v>
      </c>
    </row>
    <row r="752" spans="1:28" x14ac:dyDescent="0.2">
      <c r="A752" s="38" t="s">
        <v>750</v>
      </c>
      <c r="B752" s="37">
        <v>21</v>
      </c>
      <c r="C752" s="37">
        <v>21</v>
      </c>
      <c r="D752" s="37">
        <v>23</v>
      </c>
      <c r="E752" s="55">
        <v>25</v>
      </c>
      <c r="F752" s="63">
        <v>10</v>
      </c>
      <c r="G752" s="37">
        <v>18</v>
      </c>
      <c r="H752" s="37">
        <v>12</v>
      </c>
      <c r="I752" s="39">
        <v>18</v>
      </c>
      <c r="J752" s="59">
        <v>102</v>
      </c>
      <c r="K752" s="37">
        <v>150</v>
      </c>
      <c r="L752" s="37">
        <v>104</v>
      </c>
      <c r="M752" s="39">
        <v>241</v>
      </c>
      <c r="N752" s="16">
        <f t="shared" si="168"/>
        <v>2.4623820017208153E-3</v>
      </c>
      <c r="O752" s="5">
        <f t="shared" si="169"/>
        <v>2.2231752317018053E-3</v>
      </c>
      <c r="P752" s="5">
        <f t="shared" si="170"/>
        <v>4.2385024443320615E-3</v>
      </c>
      <c r="Q752" s="5">
        <f t="shared" si="171"/>
        <v>2.8669799959898045E-3</v>
      </c>
      <c r="R752" s="19">
        <f t="shared" si="180"/>
        <v>2.9477599184361217E-3</v>
      </c>
      <c r="S752" s="8">
        <f t="shared" si="172"/>
        <v>7.2556127481870208E-4</v>
      </c>
      <c r="T752" s="5">
        <f t="shared" si="173"/>
        <v>1.2212111599347955E-3</v>
      </c>
      <c r="U752" s="5">
        <f t="shared" si="174"/>
        <v>1.0421948059264267E-3</v>
      </c>
      <c r="V752" s="5">
        <f t="shared" si="175"/>
        <v>1.2876632770941166E-3</v>
      </c>
      <c r="W752" s="9">
        <f t="shared" si="181"/>
        <v>1.0691576294435102E-3</v>
      </c>
      <c r="X752" s="16">
        <f t="shared" si="176"/>
        <v>2.9145817603094822E-2</v>
      </c>
      <c r="Y752" s="5">
        <f t="shared" si="177"/>
        <v>2.7738456534626744E-2</v>
      </c>
      <c r="Z752" s="5">
        <f t="shared" si="178"/>
        <v>2.9709617942414154E-2</v>
      </c>
      <c r="AA752" s="5">
        <f t="shared" si="179"/>
        <v>3.5797145084960354E-2</v>
      </c>
      <c r="AB752" s="9">
        <f t="shared" si="182"/>
        <v>3.0597759291274021E-2</v>
      </c>
    </row>
    <row r="753" spans="1:28" x14ac:dyDescent="0.2">
      <c r="A753" s="38" t="s">
        <v>751</v>
      </c>
      <c r="B753" s="37">
        <v>6</v>
      </c>
      <c r="C753" s="37">
        <v>8</v>
      </c>
      <c r="D753" s="37">
        <v>4</v>
      </c>
      <c r="E753" s="55">
        <v>1</v>
      </c>
      <c r="F753" s="63">
        <v>264</v>
      </c>
      <c r="G753" s="37">
        <v>276</v>
      </c>
      <c r="H753" s="37">
        <v>242</v>
      </c>
      <c r="I753" s="39">
        <v>292</v>
      </c>
      <c r="J753" s="59">
        <v>4931</v>
      </c>
      <c r="K753" s="37">
        <v>8069</v>
      </c>
      <c r="L753" s="37">
        <v>5088</v>
      </c>
      <c r="M753" s="39">
        <v>9484</v>
      </c>
      <c r="N753" s="16">
        <f t="shared" si="168"/>
        <v>7.0353771477737581E-4</v>
      </c>
      <c r="O753" s="5">
        <f t="shared" si="169"/>
        <v>8.4692389779116397E-4</v>
      </c>
      <c r="P753" s="5">
        <f t="shared" si="170"/>
        <v>7.3713085988383678E-4</v>
      </c>
      <c r="Q753" s="5">
        <f t="shared" si="171"/>
        <v>1.1467919983959217E-4</v>
      </c>
      <c r="R753" s="19">
        <f t="shared" si="180"/>
        <v>6.0056791807299218E-4</v>
      </c>
      <c r="S753" s="8">
        <f t="shared" si="172"/>
        <v>1.9154817655213735E-2</v>
      </c>
      <c r="T753" s="5">
        <f t="shared" si="173"/>
        <v>1.8725237785666864E-2</v>
      </c>
      <c r="U753" s="5">
        <f t="shared" si="174"/>
        <v>2.1017595252849606E-2</v>
      </c>
      <c r="V753" s="5">
        <f t="shared" si="175"/>
        <v>2.0888759828415669E-2</v>
      </c>
      <c r="W753" s="9">
        <f t="shared" si="181"/>
        <v>1.9946602630536471E-2</v>
      </c>
      <c r="X753" s="16">
        <f t="shared" si="176"/>
        <v>1.4090002607927505</v>
      </c>
      <c r="Y753" s="5">
        <f t="shared" si="177"/>
        <v>1.4921440385193547</v>
      </c>
      <c r="Z753" s="5">
        <f t="shared" si="178"/>
        <v>1.4534859239519542</v>
      </c>
      <c r="AA753" s="5">
        <f t="shared" si="179"/>
        <v>1.4087142074098091</v>
      </c>
      <c r="AB753" s="9">
        <f t="shared" si="182"/>
        <v>1.4408361076684673</v>
      </c>
    </row>
    <row r="754" spans="1:28" x14ac:dyDescent="0.2">
      <c r="A754" s="38" t="s">
        <v>752</v>
      </c>
      <c r="B754" s="37">
        <v>703</v>
      </c>
      <c r="C754" s="37">
        <v>880</v>
      </c>
      <c r="D754" s="37">
        <v>389</v>
      </c>
      <c r="E754" s="55">
        <v>718</v>
      </c>
      <c r="F754" s="63">
        <v>6341</v>
      </c>
      <c r="G754" s="37">
        <v>6817</v>
      </c>
      <c r="H754" s="37">
        <v>5586</v>
      </c>
      <c r="I754" s="39">
        <v>6752</v>
      </c>
      <c r="J754" s="59">
        <v>2436</v>
      </c>
      <c r="K754" s="37">
        <v>3465</v>
      </c>
      <c r="L754" s="37">
        <v>2495</v>
      </c>
      <c r="M754" s="39">
        <v>4726</v>
      </c>
      <c r="N754" s="16">
        <f t="shared" si="168"/>
        <v>8.2431168914749192E-2</v>
      </c>
      <c r="O754" s="5">
        <f t="shared" si="169"/>
        <v>9.3161628757028034E-2</v>
      </c>
      <c r="P754" s="5">
        <f t="shared" si="170"/>
        <v>7.168597612370313E-2</v>
      </c>
      <c r="Q754" s="5">
        <f t="shared" si="171"/>
        <v>8.2339665484827185E-2</v>
      </c>
      <c r="R754" s="19">
        <f t="shared" si="180"/>
        <v>8.2404609820076885E-2</v>
      </c>
      <c r="S754" s="8">
        <f t="shared" si="172"/>
        <v>0.460078404362539</v>
      </c>
      <c r="T754" s="5">
        <f t="shared" si="173"/>
        <v>0.46249980429308335</v>
      </c>
      <c r="U754" s="5">
        <f t="shared" si="174"/>
        <v>0.48514168215875164</v>
      </c>
      <c r="V754" s="5">
        <f t="shared" si="175"/>
        <v>0.48301680260774865</v>
      </c>
      <c r="W754" s="9">
        <f t="shared" si="181"/>
        <v>0.47268417335553065</v>
      </c>
      <c r="X754" s="16">
        <f t="shared" si="176"/>
        <v>0.69607070275626448</v>
      </c>
      <c r="Y754" s="5">
        <f t="shared" si="177"/>
        <v>0.64075834594987779</v>
      </c>
      <c r="Z754" s="5">
        <f t="shared" si="178"/>
        <v>0.71274516121464726</v>
      </c>
      <c r="AA754" s="5">
        <f t="shared" si="179"/>
        <v>0.70198052975735536</v>
      </c>
      <c r="AB754" s="9">
        <f t="shared" si="182"/>
        <v>0.68788868491953625</v>
      </c>
    </row>
    <row r="755" spans="1:28" x14ac:dyDescent="0.2">
      <c r="A755" s="38" t="s">
        <v>753</v>
      </c>
      <c r="B755" s="37">
        <v>2</v>
      </c>
      <c r="C755" s="37">
        <v>8</v>
      </c>
      <c r="D755" s="37">
        <v>2</v>
      </c>
      <c r="E755" s="55">
        <v>5</v>
      </c>
      <c r="F755" s="63">
        <v>63</v>
      </c>
      <c r="G755" s="37">
        <v>79</v>
      </c>
      <c r="H755" s="37">
        <v>64</v>
      </c>
      <c r="I755" s="39">
        <v>77</v>
      </c>
      <c r="J755" s="59">
        <v>1873</v>
      </c>
      <c r="K755" s="37">
        <v>3364</v>
      </c>
      <c r="L755" s="37">
        <v>2461</v>
      </c>
      <c r="M755" s="39">
        <v>4734</v>
      </c>
      <c r="N755" s="16">
        <f t="shared" si="168"/>
        <v>2.3451257159245859E-4</v>
      </c>
      <c r="O755" s="5">
        <f t="shared" si="169"/>
        <v>8.4692389779116397E-4</v>
      </c>
      <c r="P755" s="5">
        <f t="shared" si="170"/>
        <v>3.6856542994191839E-4</v>
      </c>
      <c r="Q755" s="5">
        <f t="shared" si="171"/>
        <v>5.733959991979609E-4</v>
      </c>
      <c r="R755" s="19">
        <f t="shared" si="180"/>
        <v>5.0584947463087546E-4</v>
      </c>
      <c r="S755" s="8">
        <f t="shared" si="172"/>
        <v>4.5710360313578231E-3</v>
      </c>
      <c r="T755" s="5">
        <f t="shared" si="173"/>
        <v>5.3597600908249351E-3</v>
      </c>
      <c r="U755" s="5">
        <f t="shared" si="174"/>
        <v>5.5583722982742757E-3</v>
      </c>
      <c r="V755" s="5">
        <f t="shared" si="175"/>
        <v>5.5083373520137214E-3</v>
      </c>
      <c r="W755" s="9">
        <f t="shared" si="181"/>
        <v>5.2493764431176893E-3</v>
      </c>
      <c r="X755" s="16">
        <f t="shared" si="176"/>
        <v>0.53519721931957454</v>
      </c>
      <c r="Y755" s="5">
        <f t="shared" si="177"/>
        <v>0.62208111854989578</v>
      </c>
      <c r="Z755" s="5">
        <f t="shared" si="178"/>
        <v>0.70303240150270419</v>
      </c>
      <c r="AA755" s="5">
        <f t="shared" si="179"/>
        <v>0.70316881673112996</v>
      </c>
      <c r="AB755" s="9">
        <f t="shared" si="182"/>
        <v>0.6408698890258262</v>
      </c>
    </row>
    <row r="756" spans="1:28" x14ac:dyDescent="0.2">
      <c r="A756" s="38" t="s">
        <v>754</v>
      </c>
      <c r="B756" s="37">
        <v>31837</v>
      </c>
      <c r="C756" s="37">
        <v>39291</v>
      </c>
      <c r="D756" s="37">
        <v>21811</v>
      </c>
      <c r="E756" s="55">
        <v>34481</v>
      </c>
      <c r="F756" s="63">
        <v>1549</v>
      </c>
      <c r="G756" s="37">
        <v>1503</v>
      </c>
      <c r="H756" s="37">
        <v>1307</v>
      </c>
      <c r="I756" s="39">
        <v>1448</v>
      </c>
      <c r="J756" s="59">
        <v>4796</v>
      </c>
      <c r="K756" s="37">
        <v>8608</v>
      </c>
      <c r="L756" s="37">
        <v>6573</v>
      </c>
      <c r="M756" s="39">
        <v>12903</v>
      </c>
      <c r="N756" s="16">
        <f t="shared" si="168"/>
        <v>3.7330883708945519</v>
      </c>
      <c r="O756" s="5">
        <f t="shared" si="169"/>
        <v>4.1595608585140775</v>
      </c>
      <c r="P756" s="5">
        <f t="shared" si="170"/>
        <v>4.0193902962315908</v>
      </c>
      <c r="Q756" s="5">
        <f t="shared" si="171"/>
        <v>3.9542534896689778</v>
      </c>
      <c r="R756" s="19">
        <f t="shared" si="180"/>
        <v>3.9665732538273</v>
      </c>
      <c r="S756" s="8">
        <f t="shared" si="172"/>
        <v>0.11238944146941696</v>
      </c>
      <c r="T756" s="5">
        <f t="shared" si="173"/>
        <v>0.10197113185455542</v>
      </c>
      <c r="U756" s="5">
        <f t="shared" si="174"/>
        <v>0.11351238427881997</v>
      </c>
      <c r="V756" s="5">
        <f t="shared" si="175"/>
        <v>0.10358535695734894</v>
      </c>
      <c r="W756" s="9">
        <f t="shared" si="181"/>
        <v>0.10786457864003532</v>
      </c>
      <c r="X756" s="16">
        <f t="shared" si="176"/>
        <v>1.370424913965125</v>
      </c>
      <c r="Y756" s="5">
        <f t="shared" si="177"/>
        <v>1.5918175590004466</v>
      </c>
      <c r="Z756" s="5">
        <f t="shared" si="178"/>
        <v>1.8777049878412331</v>
      </c>
      <c r="AA756" s="5">
        <f t="shared" si="179"/>
        <v>1.9165583528267365</v>
      </c>
      <c r="AB756" s="9">
        <f t="shared" si="182"/>
        <v>1.6891264534083854</v>
      </c>
    </row>
    <row r="757" spans="1:28" x14ac:dyDescent="0.2">
      <c r="A757" s="38" t="s">
        <v>755</v>
      </c>
      <c r="B757" s="37">
        <v>99692</v>
      </c>
      <c r="C757" s="37">
        <v>118104</v>
      </c>
      <c r="D757" s="37">
        <v>65059</v>
      </c>
      <c r="E757" s="55">
        <v>104554</v>
      </c>
      <c r="F757" s="63">
        <v>33084</v>
      </c>
      <c r="G757" s="37">
        <v>35403</v>
      </c>
      <c r="H757" s="37">
        <v>28174</v>
      </c>
      <c r="I757" s="39">
        <v>33693</v>
      </c>
      <c r="J757" s="59">
        <v>4090</v>
      </c>
      <c r="K757" s="37">
        <v>6399</v>
      </c>
      <c r="L757" s="37">
        <v>5256</v>
      </c>
      <c r="M757" s="39">
        <v>11467</v>
      </c>
      <c r="N757" s="16">
        <f t="shared" si="168"/>
        <v>11.689513643597691</v>
      </c>
      <c r="O757" s="5">
        <f t="shared" si="169"/>
        <v>12.503137503090953</v>
      </c>
      <c r="P757" s="5">
        <f t="shared" si="170"/>
        <v>11.989249153295633</v>
      </c>
      <c r="Q757" s="5">
        <f t="shared" si="171"/>
        <v>11.99016906002872</v>
      </c>
      <c r="R757" s="19">
        <f t="shared" si="180"/>
        <v>12.043017340003249</v>
      </c>
      <c r="S757" s="8">
        <f t="shared" si="172"/>
        <v>2.400446921610194</v>
      </c>
      <c r="T757" s="5">
        <f t="shared" si="173"/>
        <v>2.4019188163984202</v>
      </c>
      <c r="U757" s="5">
        <f t="shared" si="174"/>
        <v>2.4468997051809289</v>
      </c>
      <c r="V757" s="5">
        <f t="shared" si="175"/>
        <v>2.410291044174004</v>
      </c>
      <c r="W757" s="9">
        <f t="shared" si="181"/>
        <v>2.4148891218408868</v>
      </c>
      <c r="X757" s="16">
        <f t="shared" si="176"/>
        <v>1.1686901372221354</v>
      </c>
      <c r="Y757" s="5">
        <f t="shared" si="177"/>
        <v>1.1833225557671769</v>
      </c>
      <c r="Z757" s="5">
        <f t="shared" si="178"/>
        <v>1.5014783837050847</v>
      </c>
      <c r="AA757" s="5">
        <f t="shared" si="179"/>
        <v>1.7032608410341925</v>
      </c>
      <c r="AB757" s="9">
        <f t="shared" si="182"/>
        <v>1.3891879794321473</v>
      </c>
    </row>
    <row r="758" spans="1:28" x14ac:dyDescent="0.2">
      <c r="A758" s="38" t="s">
        <v>756</v>
      </c>
      <c r="B758" s="37">
        <v>829</v>
      </c>
      <c r="C758" s="37">
        <v>1088</v>
      </c>
      <c r="D758" s="37">
        <v>561</v>
      </c>
      <c r="E758" s="55">
        <v>869</v>
      </c>
      <c r="F758" s="63">
        <v>415</v>
      </c>
      <c r="G758" s="37">
        <v>518</v>
      </c>
      <c r="H758" s="37">
        <v>365</v>
      </c>
      <c r="I758" s="39">
        <v>432</v>
      </c>
      <c r="J758" s="59">
        <v>5329</v>
      </c>
      <c r="K758" s="37">
        <v>7266</v>
      </c>
      <c r="L758" s="37">
        <v>4839</v>
      </c>
      <c r="M758" s="39">
        <v>9342</v>
      </c>
      <c r="N758" s="16">
        <f t="shared" si="168"/>
        <v>9.720546092507408E-2</v>
      </c>
      <c r="O758" s="5">
        <f t="shared" si="169"/>
        <v>0.1151816500995983</v>
      </c>
      <c r="P758" s="5">
        <f t="shared" si="170"/>
        <v>0.1033826030987081</v>
      </c>
      <c r="Q758" s="5">
        <f t="shared" si="171"/>
        <v>9.96562246606056E-2</v>
      </c>
      <c r="R758" s="19">
        <f t="shared" si="180"/>
        <v>0.10385648469599652</v>
      </c>
      <c r="S758" s="8">
        <f t="shared" si="172"/>
        <v>3.0110792904976137E-2</v>
      </c>
      <c r="T758" s="5">
        <f t="shared" si="173"/>
        <v>3.5143743380345781E-2</v>
      </c>
      <c r="U758" s="5">
        <f t="shared" si="174"/>
        <v>3.1700092013595478E-2</v>
      </c>
      <c r="V758" s="5">
        <f t="shared" si="175"/>
        <v>3.0903918650258801E-2</v>
      </c>
      <c r="W758" s="9">
        <f t="shared" si="181"/>
        <v>3.196463673729405E-2</v>
      </c>
      <c r="X758" s="16">
        <f t="shared" si="176"/>
        <v>1.5227260981067872</v>
      </c>
      <c r="Y758" s="5">
        <f t="shared" si="177"/>
        <v>1.3436508345373195</v>
      </c>
      <c r="Z758" s="5">
        <f t="shared" si="178"/>
        <v>1.3823542425321356</v>
      </c>
      <c r="AA758" s="5">
        <f t="shared" si="179"/>
        <v>1.3876221136253097</v>
      </c>
      <c r="AB758" s="9">
        <f t="shared" si="182"/>
        <v>1.409088322200388</v>
      </c>
    </row>
    <row r="759" spans="1:28" x14ac:dyDescent="0.2">
      <c r="A759" s="38" t="s">
        <v>757</v>
      </c>
      <c r="B759" s="37">
        <v>11</v>
      </c>
      <c r="C759" s="37">
        <v>25</v>
      </c>
      <c r="D759" s="37">
        <v>4</v>
      </c>
      <c r="E759" s="55">
        <v>17</v>
      </c>
      <c r="F759" s="63">
        <v>1660</v>
      </c>
      <c r="G759" s="37">
        <v>1827</v>
      </c>
      <c r="H759" s="37">
        <v>1301</v>
      </c>
      <c r="I759" s="39">
        <v>1621</v>
      </c>
      <c r="J759" s="59">
        <v>11698</v>
      </c>
      <c r="K759" s="37">
        <v>19765</v>
      </c>
      <c r="L759" s="37">
        <v>11060</v>
      </c>
      <c r="M759" s="39">
        <v>19332</v>
      </c>
      <c r="N759" s="16">
        <f t="shared" si="168"/>
        <v>1.2898191437585222E-3</v>
      </c>
      <c r="O759" s="5">
        <f t="shared" si="169"/>
        <v>2.6466371805973872E-3</v>
      </c>
      <c r="P759" s="5">
        <f t="shared" si="170"/>
        <v>7.3713085988383678E-4</v>
      </c>
      <c r="Q759" s="5">
        <f t="shared" si="171"/>
        <v>1.949546397273067E-3</v>
      </c>
      <c r="R759" s="19">
        <f t="shared" si="180"/>
        <v>1.6557833953782033E-3</v>
      </c>
      <c r="S759" s="8">
        <f t="shared" si="172"/>
        <v>0.12044317161990455</v>
      </c>
      <c r="T759" s="5">
        <f t="shared" si="173"/>
        <v>0.12395293273338173</v>
      </c>
      <c r="U759" s="5">
        <f t="shared" si="174"/>
        <v>0.11299128687585676</v>
      </c>
      <c r="V759" s="5">
        <f t="shared" si="175"/>
        <v>0.11596123178719796</v>
      </c>
      <c r="W759" s="9">
        <f t="shared" si="181"/>
        <v>0.11833715575408525</v>
      </c>
      <c r="X759" s="16">
        <f t="shared" si="176"/>
        <v>3.3426252384412081</v>
      </c>
      <c r="Y759" s="5">
        <f t="shared" si="177"/>
        <v>3.6550039560459839</v>
      </c>
      <c r="Z759" s="5">
        <f t="shared" si="178"/>
        <v>3.1595036004144283</v>
      </c>
      <c r="AA759" s="5">
        <f t="shared" si="179"/>
        <v>2.8714954721263637</v>
      </c>
      <c r="AB759" s="9">
        <f t="shared" si="182"/>
        <v>3.2571570667569962</v>
      </c>
    </row>
    <row r="760" spans="1:28" x14ac:dyDescent="0.2">
      <c r="A760" s="38" t="s">
        <v>758</v>
      </c>
      <c r="B760" s="37">
        <v>23</v>
      </c>
      <c r="C760" s="37">
        <v>32</v>
      </c>
      <c r="D760" s="37">
        <v>12</v>
      </c>
      <c r="E760" s="55">
        <v>32</v>
      </c>
      <c r="F760" s="63">
        <v>598</v>
      </c>
      <c r="G760" s="37">
        <v>558</v>
      </c>
      <c r="H760" s="37">
        <v>454</v>
      </c>
      <c r="I760" s="39">
        <v>565</v>
      </c>
      <c r="J760" s="59">
        <v>2465</v>
      </c>
      <c r="K760" s="37">
        <v>4711</v>
      </c>
      <c r="L760" s="37">
        <v>3724</v>
      </c>
      <c r="M760" s="39">
        <v>7427</v>
      </c>
      <c r="N760" s="16">
        <f t="shared" si="168"/>
        <v>2.6968945733132736E-3</v>
      </c>
      <c r="O760" s="5">
        <f t="shared" si="169"/>
        <v>3.3876955911646559E-3</v>
      </c>
      <c r="P760" s="5">
        <f t="shared" si="170"/>
        <v>2.2113925796515103E-3</v>
      </c>
      <c r="Q760" s="5">
        <f t="shared" si="171"/>
        <v>3.6697343948669495E-3</v>
      </c>
      <c r="R760" s="19">
        <f t="shared" si="180"/>
        <v>2.991429284749097E-3</v>
      </c>
      <c r="S760" s="8">
        <f t="shared" si="172"/>
        <v>4.3388564234158385E-2</v>
      </c>
      <c r="T760" s="5">
        <f t="shared" si="173"/>
        <v>3.7857545957978654E-2</v>
      </c>
      <c r="U760" s="5">
        <f t="shared" si="174"/>
        <v>3.9429703490883143E-2</v>
      </c>
      <c r="V760" s="5">
        <f t="shared" si="175"/>
        <v>4.0418319531009772E-2</v>
      </c>
      <c r="W760" s="9">
        <f t="shared" si="181"/>
        <v>4.027353330350749E-2</v>
      </c>
      <c r="X760" s="16">
        <f t="shared" si="176"/>
        <v>0.70435725874145816</v>
      </c>
      <c r="Y760" s="5">
        <f t="shared" si="177"/>
        <v>0.87117245823084388</v>
      </c>
      <c r="Z760" s="5">
        <f t="shared" si="178"/>
        <v>1.0638328578610607</v>
      </c>
      <c r="AA760" s="5">
        <f t="shared" si="179"/>
        <v>1.1031759192780106</v>
      </c>
      <c r="AB760" s="9">
        <f t="shared" si="182"/>
        <v>0.93563462352784321</v>
      </c>
    </row>
    <row r="761" spans="1:28" x14ac:dyDescent="0.2">
      <c r="A761" s="38" t="s">
        <v>759</v>
      </c>
      <c r="B761" s="37">
        <v>11334</v>
      </c>
      <c r="C761" s="37">
        <v>15461</v>
      </c>
      <c r="D761" s="37">
        <v>7911</v>
      </c>
      <c r="E761" s="55">
        <v>10852</v>
      </c>
      <c r="F761" s="63">
        <v>83512</v>
      </c>
      <c r="G761" s="37">
        <v>89418</v>
      </c>
      <c r="H761" s="37">
        <v>52643</v>
      </c>
      <c r="I761" s="39">
        <v>71039</v>
      </c>
      <c r="J761" s="59">
        <v>4942</v>
      </c>
      <c r="K761" s="37">
        <v>6610</v>
      </c>
      <c r="L761" s="37">
        <v>3975</v>
      </c>
      <c r="M761" s="39">
        <v>7386</v>
      </c>
      <c r="N761" s="16">
        <f t="shared" si="168"/>
        <v>1.3289827432144627</v>
      </c>
      <c r="O761" s="5">
        <f t="shared" si="169"/>
        <v>1.6367862979686483</v>
      </c>
      <c r="P761" s="5">
        <f t="shared" si="170"/>
        <v>1.4578605581352582</v>
      </c>
      <c r="Q761" s="5">
        <f t="shared" si="171"/>
        <v>1.2444986766592543</v>
      </c>
      <c r="R761" s="19">
        <f t="shared" si="180"/>
        <v>1.4170320689944058</v>
      </c>
      <c r="S761" s="8">
        <f t="shared" si="172"/>
        <v>6.0593073182659447</v>
      </c>
      <c r="T761" s="5">
        <f t="shared" si="173"/>
        <v>6.0665699721694182</v>
      </c>
      <c r="U761" s="5">
        <f t="shared" si="174"/>
        <v>4.5720217640320735</v>
      </c>
      <c r="V761" s="5">
        <f t="shared" si="175"/>
        <v>5.0819061967493866</v>
      </c>
      <c r="W761" s="9">
        <f t="shared" si="181"/>
        <v>5.4449513128042053</v>
      </c>
      <c r="X761" s="16">
        <f t="shared" si="176"/>
        <v>1.4121434372009274</v>
      </c>
      <c r="Y761" s="5">
        <f t="shared" si="177"/>
        <v>1.2223413179592184</v>
      </c>
      <c r="Z761" s="5">
        <f t="shared" si="178"/>
        <v>1.135535878087464</v>
      </c>
      <c r="AA761" s="5">
        <f t="shared" si="179"/>
        <v>1.0970859485374158</v>
      </c>
      <c r="AB761" s="9">
        <f t="shared" si="182"/>
        <v>1.2167766454462563</v>
      </c>
    </row>
    <row r="762" spans="1:28" x14ac:dyDescent="0.2">
      <c r="A762" s="38" t="s">
        <v>760</v>
      </c>
      <c r="B762" s="37">
        <v>46</v>
      </c>
      <c r="C762" s="37">
        <v>95</v>
      </c>
      <c r="D762" s="37">
        <v>16</v>
      </c>
      <c r="E762" s="55">
        <v>45</v>
      </c>
      <c r="F762" s="63">
        <v>390</v>
      </c>
      <c r="G762" s="37">
        <v>403</v>
      </c>
      <c r="H762" s="37">
        <v>261</v>
      </c>
      <c r="I762" s="39">
        <v>366</v>
      </c>
      <c r="J762" s="59">
        <v>4292</v>
      </c>
      <c r="K762" s="37">
        <v>6563</v>
      </c>
      <c r="L762" s="37">
        <v>5178</v>
      </c>
      <c r="M762" s="39">
        <v>10067</v>
      </c>
      <c r="N762" s="16">
        <f t="shared" si="168"/>
        <v>5.3937891466265472E-3</v>
      </c>
      <c r="O762" s="5">
        <f t="shared" si="169"/>
        <v>1.0057221286270072E-2</v>
      </c>
      <c r="P762" s="5">
        <f t="shared" si="170"/>
        <v>2.9485234395353471E-3</v>
      </c>
      <c r="Q762" s="5">
        <f t="shared" si="171"/>
        <v>5.1605639927816476E-3</v>
      </c>
      <c r="R762" s="19">
        <f t="shared" si="180"/>
        <v>5.8900244663034037E-3</v>
      </c>
      <c r="S762" s="8">
        <f t="shared" si="172"/>
        <v>2.8296889717929381E-2</v>
      </c>
      <c r="T762" s="5">
        <f t="shared" si="173"/>
        <v>2.7341560969651253E-2</v>
      </c>
      <c r="U762" s="5">
        <f t="shared" si="174"/>
        <v>2.2667737028899779E-2</v>
      </c>
      <c r="V762" s="5">
        <f t="shared" si="175"/>
        <v>2.6182486634247038E-2</v>
      </c>
      <c r="W762" s="9">
        <f t="shared" si="181"/>
        <v>2.6122168587681863E-2</v>
      </c>
      <c r="X762" s="16">
        <f t="shared" si="176"/>
        <v>1.2264102858086565</v>
      </c>
      <c r="Y762" s="5">
        <f t="shared" si="177"/>
        <v>1.213649934911702</v>
      </c>
      <c r="Z762" s="5">
        <f t="shared" si="178"/>
        <v>1.4791961702482741</v>
      </c>
      <c r="AA762" s="5">
        <f t="shared" si="179"/>
        <v>1.4953106206236344</v>
      </c>
      <c r="AB762" s="9">
        <f t="shared" si="182"/>
        <v>1.3536417528980667</v>
      </c>
    </row>
    <row r="763" spans="1:28" x14ac:dyDescent="0.2">
      <c r="A763" s="38" t="s">
        <v>761</v>
      </c>
      <c r="B763" s="37">
        <v>28830</v>
      </c>
      <c r="C763" s="37">
        <v>45016</v>
      </c>
      <c r="D763" s="37">
        <v>20722</v>
      </c>
      <c r="E763" s="55">
        <v>27777</v>
      </c>
      <c r="F763" s="63">
        <v>3744</v>
      </c>
      <c r="G763" s="37">
        <v>4155</v>
      </c>
      <c r="H763" s="37">
        <v>3249</v>
      </c>
      <c r="I763" s="39">
        <v>3945</v>
      </c>
      <c r="J763" s="59">
        <v>510</v>
      </c>
      <c r="K763" s="37">
        <v>812</v>
      </c>
      <c r="L763" s="37">
        <v>726</v>
      </c>
      <c r="M763" s="39">
        <v>912</v>
      </c>
      <c r="N763" s="16">
        <f t="shared" si="168"/>
        <v>3.3804987195052907</v>
      </c>
      <c r="O763" s="5">
        <f t="shared" si="169"/>
        <v>4.7656407728708796</v>
      </c>
      <c r="P763" s="5">
        <f t="shared" si="170"/>
        <v>3.8187064196282163</v>
      </c>
      <c r="Q763" s="5">
        <f t="shared" si="171"/>
        <v>3.1854441339443516</v>
      </c>
      <c r="R763" s="19">
        <f t="shared" si="180"/>
        <v>3.7875725114871841</v>
      </c>
      <c r="S763" s="8">
        <f t="shared" si="172"/>
        <v>0.27165014129212206</v>
      </c>
      <c r="T763" s="5">
        <f t="shared" si="173"/>
        <v>0.28189624275161529</v>
      </c>
      <c r="U763" s="5">
        <f t="shared" si="174"/>
        <v>0.28217424370458</v>
      </c>
      <c r="V763" s="5">
        <f t="shared" si="175"/>
        <v>0.28221286822979391</v>
      </c>
      <c r="W763" s="9">
        <f t="shared" si="181"/>
        <v>0.27948337399452783</v>
      </c>
      <c r="X763" s="16">
        <f t="shared" si="176"/>
        <v>0.1457290880154741</v>
      </c>
      <c r="Y763" s="5">
        <f t="shared" si="177"/>
        <v>0.15015751137411276</v>
      </c>
      <c r="Z763" s="5">
        <f t="shared" si="178"/>
        <v>0.20739598679031421</v>
      </c>
      <c r="AA763" s="5">
        <f t="shared" si="179"/>
        <v>0.13546471501030641</v>
      </c>
      <c r="AB763" s="9">
        <f t="shared" si="182"/>
        <v>0.15968682529755188</v>
      </c>
    </row>
    <row r="764" spans="1:28" x14ac:dyDescent="0.2">
      <c r="A764" s="38" t="s">
        <v>762</v>
      </c>
      <c r="B764" s="37">
        <v>177</v>
      </c>
      <c r="C764" s="37">
        <v>404</v>
      </c>
      <c r="D764" s="37">
        <v>128</v>
      </c>
      <c r="E764" s="55">
        <v>196</v>
      </c>
      <c r="F764" s="63">
        <v>1506</v>
      </c>
      <c r="G764" s="37">
        <v>1597</v>
      </c>
      <c r="H764" s="37">
        <v>1427</v>
      </c>
      <c r="I764" s="39">
        <v>1604</v>
      </c>
      <c r="J764" s="59">
        <v>1974</v>
      </c>
      <c r="K764" s="37">
        <v>2504</v>
      </c>
      <c r="L764" s="37">
        <v>1997</v>
      </c>
      <c r="M764" s="39">
        <v>3411</v>
      </c>
      <c r="N764" s="16">
        <f t="shared" si="168"/>
        <v>2.0754362585932586E-2</v>
      </c>
      <c r="O764" s="5">
        <f t="shared" si="169"/>
        <v>4.2769656838453782E-2</v>
      </c>
      <c r="P764" s="5">
        <f t="shared" si="170"/>
        <v>2.3588187516282777E-2</v>
      </c>
      <c r="Q764" s="5">
        <f t="shared" si="171"/>
        <v>2.2477123168560067E-2</v>
      </c>
      <c r="R764" s="19">
        <f t="shared" si="180"/>
        <v>2.7397332527307305E-2</v>
      </c>
      <c r="S764" s="8">
        <f t="shared" si="172"/>
        <v>0.10926952798769653</v>
      </c>
      <c r="T764" s="5">
        <f t="shared" si="173"/>
        <v>0.10834856791199268</v>
      </c>
      <c r="U764" s="5">
        <f t="shared" si="174"/>
        <v>0.12393433233808424</v>
      </c>
      <c r="V764" s="5">
        <f t="shared" si="175"/>
        <v>0.11474510535883128</v>
      </c>
      <c r="W764" s="9">
        <f t="shared" si="181"/>
        <v>0.11407438339915119</v>
      </c>
      <c r="X764" s="16">
        <f t="shared" si="176"/>
        <v>0.56405729361283508</v>
      </c>
      <c r="Y764" s="5">
        <f t="shared" si="177"/>
        <v>0.46304730108470243</v>
      </c>
      <c r="Z764" s="5">
        <f t="shared" si="178"/>
        <v>0.57048179837501023</v>
      </c>
      <c r="AA764" s="5">
        <f t="shared" si="179"/>
        <v>0.50665585844315264</v>
      </c>
      <c r="AB764" s="9">
        <f t="shared" si="182"/>
        <v>0.526060562878925</v>
      </c>
    </row>
    <row r="765" spans="1:28" x14ac:dyDescent="0.2">
      <c r="A765" s="38" t="s">
        <v>763</v>
      </c>
      <c r="B765" s="37">
        <v>3</v>
      </c>
      <c r="C765" s="37">
        <v>1</v>
      </c>
      <c r="D765" s="37">
        <v>2</v>
      </c>
      <c r="E765" s="55">
        <v>1</v>
      </c>
      <c r="F765" s="63">
        <v>116</v>
      </c>
      <c r="G765" s="37">
        <v>123</v>
      </c>
      <c r="H765" s="37">
        <v>84</v>
      </c>
      <c r="I765" s="39">
        <v>108</v>
      </c>
      <c r="J765" s="59">
        <v>1581</v>
      </c>
      <c r="K765" s="37">
        <v>2391</v>
      </c>
      <c r="L765" s="37">
        <v>1944</v>
      </c>
      <c r="M765" s="39">
        <v>3226</v>
      </c>
      <c r="N765" s="16">
        <f t="shared" si="168"/>
        <v>3.517688573886879E-4</v>
      </c>
      <c r="O765" s="5">
        <f t="shared" si="169"/>
        <v>1.058654872238955E-4</v>
      </c>
      <c r="P765" s="5">
        <f t="shared" si="170"/>
        <v>3.6856542994191839E-4</v>
      </c>
      <c r="Q765" s="5">
        <f t="shared" si="171"/>
        <v>1.1467919983959217E-4</v>
      </c>
      <c r="R765" s="19">
        <f t="shared" si="180"/>
        <v>2.3521974359852349E-4</v>
      </c>
      <c r="S765" s="8">
        <f t="shared" si="172"/>
        <v>8.4165107878969442E-3</v>
      </c>
      <c r="T765" s="5">
        <f t="shared" si="173"/>
        <v>8.3449429262211026E-3</v>
      </c>
      <c r="U765" s="5">
        <f t="shared" si="174"/>
        <v>7.2953636414849867E-3</v>
      </c>
      <c r="V765" s="5">
        <f t="shared" si="175"/>
        <v>7.7259796625647002E-3</v>
      </c>
      <c r="W765" s="9">
        <f t="shared" si="181"/>
        <v>7.9456992545419332E-3</v>
      </c>
      <c r="X765" s="16">
        <f t="shared" si="176"/>
        <v>0.45176017284796971</v>
      </c>
      <c r="Y765" s="5">
        <f t="shared" si="177"/>
        <v>0.44215099716195028</v>
      </c>
      <c r="Z765" s="5">
        <f t="shared" si="178"/>
        <v>0.55534132000051073</v>
      </c>
      <c r="AA765" s="5">
        <f t="shared" si="179"/>
        <v>0.47917672217461454</v>
      </c>
      <c r="AB765" s="9">
        <f t="shared" si="182"/>
        <v>0.48210730304626137</v>
      </c>
    </row>
    <row r="766" spans="1:28" x14ac:dyDescent="0.2">
      <c r="A766" s="38" t="s">
        <v>764</v>
      </c>
      <c r="B766" s="37">
        <v>347</v>
      </c>
      <c r="C766" s="37">
        <v>361</v>
      </c>
      <c r="D766" s="37">
        <v>175</v>
      </c>
      <c r="E766" s="55">
        <v>336</v>
      </c>
      <c r="F766" s="63">
        <v>59</v>
      </c>
      <c r="G766" s="37">
        <v>62</v>
      </c>
      <c r="H766" s="37">
        <v>44</v>
      </c>
      <c r="I766" s="39">
        <v>64</v>
      </c>
      <c r="J766" s="59">
        <v>2977</v>
      </c>
      <c r="K766" s="37">
        <v>4558</v>
      </c>
      <c r="L766" s="37">
        <v>3199</v>
      </c>
      <c r="M766" s="39">
        <v>6832</v>
      </c>
      <c r="N766" s="16">
        <f t="shared" si="168"/>
        <v>4.0687931171291568E-2</v>
      </c>
      <c r="O766" s="5">
        <f t="shared" si="169"/>
        <v>3.8217440887826269E-2</v>
      </c>
      <c r="P766" s="5">
        <f t="shared" si="170"/>
        <v>3.224947511991786E-2</v>
      </c>
      <c r="Q766" s="5">
        <f t="shared" si="171"/>
        <v>3.8532211146102967E-2</v>
      </c>
      <c r="R766" s="19">
        <f t="shared" si="180"/>
        <v>3.7421764581284669E-2</v>
      </c>
      <c r="S766" s="8">
        <f t="shared" si="172"/>
        <v>4.2808115214303423E-3</v>
      </c>
      <c r="T766" s="5">
        <f t="shared" si="173"/>
        <v>4.2063939953309619E-3</v>
      </c>
      <c r="U766" s="5">
        <f t="shared" si="174"/>
        <v>3.8213809550635643E-3</v>
      </c>
      <c r="V766" s="5">
        <f t="shared" si="175"/>
        <v>4.5783583185568591E-3</v>
      </c>
      <c r="W766" s="9">
        <f t="shared" si="181"/>
        <v>4.2217361975954316E-3</v>
      </c>
      <c r="X766" s="16">
        <f t="shared" si="176"/>
        <v>0.85065783337660072</v>
      </c>
      <c r="Y766" s="5">
        <f t="shared" si="177"/>
        <v>0.84287923256552466</v>
      </c>
      <c r="Z766" s="5">
        <f t="shared" si="178"/>
        <v>0.91385642113252774</v>
      </c>
      <c r="AA766" s="5">
        <f t="shared" si="179"/>
        <v>1.0147970756035234</v>
      </c>
      <c r="AB766" s="9">
        <f t="shared" si="182"/>
        <v>0.90554764066954418</v>
      </c>
    </row>
    <row r="767" spans="1:28" x14ac:dyDescent="0.2">
      <c r="A767" s="38" t="s">
        <v>765</v>
      </c>
      <c r="B767" s="37">
        <v>59</v>
      </c>
      <c r="C767" s="37">
        <v>105</v>
      </c>
      <c r="D767" s="37">
        <v>45</v>
      </c>
      <c r="E767" s="55">
        <v>53</v>
      </c>
      <c r="F767" s="63">
        <v>2606</v>
      </c>
      <c r="G767" s="37">
        <v>2868</v>
      </c>
      <c r="H767" s="37">
        <v>2198</v>
      </c>
      <c r="I767" s="39">
        <v>2634</v>
      </c>
      <c r="J767" s="59">
        <v>4945</v>
      </c>
      <c r="K767" s="37">
        <v>7346</v>
      </c>
      <c r="L767" s="37">
        <v>4828</v>
      </c>
      <c r="M767" s="39">
        <v>9611</v>
      </c>
      <c r="N767" s="16">
        <f t="shared" si="168"/>
        <v>6.9181208619775282E-3</v>
      </c>
      <c r="O767" s="5">
        <f t="shared" si="169"/>
        <v>1.1115876158509027E-2</v>
      </c>
      <c r="P767" s="5">
        <f t="shared" si="170"/>
        <v>8.2927221736931629E-3</v>
      </c>
      <c r="Q767" s="5">
        <f t="shared" si="171"/>
        <v>6.0779975914983849E-3</v>
      </c>
      <c r="R767" s="19">
        <f t="shared" si="180"/>
        <v>8.1011791964195265E-3</v>
      </c>
      <c r="S767" s="8">
        <f t="shared" si="172"/>
        <v>0.18908126821775376</v>
      </c>
      <c r="T767" s="5">
        <f t="shared" si="173"/>
        <v>0.1945796448162774</v>
      </c>
      <c r="U767" s="5">
        <f t="shared" si="174"/>
        <v>0.19089534861885715</v>
      </c>
      <c r="V767" s="5">
        <f t="shared" si="175"/>
        <v>0.18842805954810574</v>
      </c>
      <c r="W767" s="9">
        <f t="shared" si="181"/>
        <v>0.19074608030024851</v>
      </c>
      <c r="X767" s="16">
        <f t="shared" si="176"/>
        <v>1.4130006671304303</v>
      </c>
      <c r="Y767" s="5">
        <f t="shared" si="177"/>
        <v>1.3584446780224537</v>
      </c>
      <c r="Z767" s="5">
        <f t="shared" si="178"/>
        <v>1.3792118790959187</v>
      </c>
      <c r="AA767" s="5">
        <f t="shared" si="179"/>
        <v>1.4275782631184812</v>
      </c>
      <c r="AB767" s="9">
        <f t="shared" si="182"/>
        <v>1.3945588718418209</v>
      </c>
    </row>
    <row r="768" spans="1:28" x14ac:dyDescent="0.2">
      <c r="A768" s="38" t="s">
        <v>766</v>
      </c>
      <c r="B768" s="37">
        <v>77635</v>
      </c>
      <c r="C768" s="37">
        <v>79586</v>
      </c>
      <c r="D768" s="37">
        <v>46621</v>
      </c>
      <c r="E768" s="55">
        <v>86980</v>
      </c>
      <c r="F768" s="63">
        <v>32348</v>
      </c>
      <c r="G768" s="37">
        <v>35311</v>
      </c>
      <c r="H768" s="37">
        <v>27480</v>
      </c>
      <c r="I768" s="39">
        <v>32364</v>
      </c>
      <c r="J768" s="59">
        <v>5938</v>
      </c>
      <c r="K768" s="37">
        <v>8076</v>
      </c>
      <c r="L768" s="37">
        <v>4715</v>
      </c>
      <c r="M768" s="39">
        <v>8726</v>
      </c>
      <c r="N768" s="16">
        <f t="shared" si="168"/>
        <v>9.1031917477902606</v>
      </c>
      <c r="O768" s="5">
        <f t="shared" si="169"/>
        <v>8.4254106662009463</v>
      </c>
      <c r="P768" s="5">
        <f t="shared" si="170"/>
        <v>8.5914444546610884</v>
      </c>
      <c r="Q768" s="5">
        <f t="shared" si="171"/>
        <v>9.9747968020477273</v>
      </c>
      <c r="R768" s="19">
        <f t="shared" si="180"/>
        <v>9.0237109176750057</v>
      </c>
      <c r="S768" s="8">
        <f t="shared" si="172"/>
        <v>2.3470456117835377</v>
      </c>
      <c r="T768" s="5">
        <f t="shared" si="173"/>
        <v>2.3956770704698647</v>
      </c>
      <c r="U768" s="5">
        <f t="shared" si="174"/>
        <v>2.386626105571517</v>
      </c>
      <c r="V768" s="5">
        <f t="shared" si="175"/>
        <v>2.3152185722152216</v>
      </c>
      <c r="W768" s="9">
        <f t="shared" si="181"/>
        <v>2.3611418400100357</v>
      </c>
      <c r="X768" s="16">
        <f t="shared" si="176"/>
        <v>1.6967437737958533</v>
      </c>
      <c r="Y768" s="5">
        <f t="shared" si="177"/>
        <v>1.493438499824304</v>
      </c>
      <c r="Z768" s="5">
        <f t="shared" si="178"/>
        <v>1.3469312365238726</v>
      </c>
      <c r="AA768" s="5">
        <f t="shared" si="179"/>
        <v>1.2961240166446641</v>
      </c>
      <c r="AB768" s="9">
        <f t="shared" si="182"/>
        <v>1.4583093816971735</v>
      </c>
    </row>
    <row r="769" spans="1:28" x14ac:dyDescent="0.2">
      <c r="A769" s="38" t="s">
        <v>767</v>
      </c>
      <c r="B769" s="37">
        <v>22873</v>
      </c>
      <c r="C769" s="37">
        <v>33861</v>
      </c>
      <c r="D769" s="37">
        <v>14883</v>
      </c>
      <c r="E769" s="55">
        <v>15106</v>
      </c>
      <c r="F769" s="63">
        <v>30791</v>
      </c>
      <c r="G769" s="37">
        <v>30809</v>
      </c>
      <c r="H769" s="37">
        <v>26089</v>
      </c>
      <c r="I769" s="39">
        <v>31862</v>
      </c>
      <c r="J769" s="59">
        <v>12953</v>
      </c>
      <c r="K769" s="37">
        <v>18895</v>
      </c>
      <c r="L769" s="37">
        <v>10409</v>
      </c>
      <c r="M769" s="39">
        <v>22331</v>
      </c>
      <c r="N769" s="16">
        <f t="shared" si="168"/>
        <v>2.6820030250171527</v>
      </c>
      <c r="O769" s="5">
        <f t="shared" si="169"/>
        <v>3.5847112628883253</v>
      </c>
      <c r="P769" s="5">
        <f t="shared" si="170"/>
        <v>2.7426796469127854</v>
      </c>
      <c r="Q769" s="5">
        <f t="shared" si="171"/>
        <v>1.7323439927768793</v>
      </c>
      <c r="R769" s="19">
        <f t="shared" si="180"/>
        <v>2.6854344818987856</v>
      </c>
      <c r="S769" s="8">
        <f t="shared" si="172"/>
        <v>2.2340757212942655</v>
      </c>
      <c r="T769" s="5">
        <f t="shared" si="173"/>
        <v>2.0902385903572838</v>
      </c>
      <c r="U769" s="5">
        <f t="shared" si="174"/>
        <v>2.2658183576512121</v>
      </c>
      <c r="V769" s="5">
        <f t="shared" si="175"/>
        <v>2.2793070741540413</v>
      </c>
      <c r="W769" s="9">
        <f t="shared" si="181"/>
        <v>2.2173599358642004</v>
      </c>
      <c r="X769" s="16">
        <f t="shared" si="176"/>
        <v>3.701233092283208</v>
      </c>
      <c r="Y769" s="5">
        <f t="shared" si="177"/>
        <v>3.494120908145149</v>
      </c>
      <c r="Z769" s="5">
        <f t="shared" si="178"/>
        <v>2.9735328188710475</v>
      </c>
      <c r="AA769" s="5">
        <f t="shared" si="179"/>
        <v>3.3169545514201233</v>
      </c>
      <c r="AB769" s="9">
        <f t="shared" si="182"/>
        <v>3.3714603426798817</v>
      </c>
    </row>
    <row r="770" spans="1:28" x14ac:dyDescent="0.2">
      <c r="A770" s="38" t="s">
        <v>768</v>
      </c>
      <c r="B770" s="37">
        <v>2686</v>
      </c>
      <c r="C770" s="37">
        <v>4318</v>
      </c>
      <c r="D770" s="37">
        <v>1815</v>
      </c>
      <c r="E770" s="55">
        <v>2395</v>
      </c>
      <c r="F770" s="63">
        <v>2463</v>
      </c>
      <c r="G770" s="37">
        <v>2655</v>
      </c>
      <c r="H770" s="37">
        <v>2021</v>
      </c>
      <c r="I770" s="39">
        <v>2391</v>
      </c>
      <c r="J770" s="59">
        <v>4606</v>
      </c>
      <c r="K770" s="37">
        <v>7772</v>
      </c>
      <c r="L770" s="37">
        <v>5114</v>
      </c>
      <c r="M770" s="39">
        <v>11191</v>
      </c>
      <c r="N770" s="16">
        <f t="shared" si="168"/>
        <v>0.31495038364867189</v>
      </c>
      <c r="O770" s="5">
        <f t="shared" si="169"/>
        <v>0.45712717383278073</v>
      </c>
      <c r="P770" s="5">
        <f t="shared" si="170"/>
        <v>0.33447312767229093</v>
      </c>
      <c r="Q770" s="5">
        <f t="shared" si="171"/>
        <v>0.27465668361582324</v>
      </c>
      <c r="R770" s="19">
        <f t="shared" si="180"/>
        <v>0.34530184219239174</v>
      </c>
      <c r="S770" s="8">
        <f t="shared" si="172"/>
        <v>0.17870574198784633</v>
      </c>
      <c r="T770" s="5">
        <f t="shared" si="173"/>
        <v>0.18012864609038232</v>
      </c>
      <c r="U770" s="5">
        <f t="shared" si="174"/>
        <v>0.17552297523144236</v>
      </c>
      <c r="V770" s="5">
        <f t="shared" si="175"/>
        <v>0.17104460530733517</v>
      </c>
      <c r="W770" s="9">
        <f t="shared" si="181"/>
        <v>0.17635049215425153</v>
      </c>
      <c r="X770" s="16">
        <f t="shared" si="176"/>
        <v>1.316133685096615</v>
      </c>
      <c r="Y770" s="5">
        <f t="shared" si="177"/>
        <v>1.4372218945807937</v>
      </c>
      <c r="Z770" s="5">
        <f t="shared" si="178"/>
        <v>1.4609133284375577</v>
      </c>
      <c r="AA770" s="5">
        <f t="shared" si="179"/>
        <v>1.6622649404389682</v>
      </c>
      <c r="AB770" s="9">
        <f t="shared" si="182"/>
        <v>1.4691334621384837</v>
      </c>
    </row>
    <row r="771" spans="1:28" x14ac:dyDescent="0.2">
      <c r="A771" s="38" t="s">
        <v>769</v>
      </c>
      <c r="B771" s="37">
        <v>6</v>
      </c>
      <c r="C771" s="37">
        <v>9</v>
      </c>
      <c r="D771" s="37">
        <v>1</v>
      </c>
      <c r="E771" s="55">
        <v>5</v>
      </c>
      <c r="F771" s="63">
        <v>183</v>
      </c>
      <c r="G771" s="37">
        <v>185</v>
      </c>
      <c r="H771" s="37">
        <v>170</v>
      </c>
      <c r="I771" s="39">
        <v>179</v>
      </c>
      <c r="J771" s="59">
        <v>8357</v>
      </c>
      <c r="K771" s="37">
        <v>12264</v>
      </c>
      <c r="L771" s="37">
        <v>8165</v>
      </c>
      <c r="M771" s="39">
        <v>17169</v>
      </c>
      <c r="N771" s="16">
        <f t="shared" si="168"/>
        <v>7.0353771477737581E-4</v>
      </c>
      <c r="O771" s="5">
        <f t="shared" si="169"/>
        <v>9.5278938501505944E-4</v>
      </c>
      <c r="P771" s="5">
        <f t="shared" si="170"/>
        <v>1.842827149709592E-4</v>
      </c>
      <c r="Q771" s="5">
        <f t="shared" si="171"/>
        <v>5.733959991979609E-4</v>
      </c>
      <c r="R771" s="19">
        <f t="shared" si="180"/>
        <v>6.0350145349033881E-4</v>
      </c>
      <c r="S771" s="8">
        <f t="shared" si="172"/>
        <v>1.3277771329182248E-2</v>
      </c>
      <c r="T771" s="5">
        <f t="shared" si="173"/>
        <v>1.2551336921552064E-2</v>
      </c>
      <c r="U771" s="5">
        <f t="shared" si="174"/>
        <v>1.4764426417291044E-2</v>
      </c>
      <c r="V771" s="5">
        <f t="shared" si="175"/>
        <v>1.2805095922213716E-2</v>
      </c>
      <c r="W771" s="9">
        <f t="shared" si="181"/>
        <v>1.3349657647559769E-2</v>
      </c>
      <c r="X771" s="16">
        <f t="shared" si="176"/>
        <v>2.3879568402849354</v>
      </c>
      <c r="Y771" s="5">
        <f t="shared" si="177"/>
        <v>2.2678962062710828</v>
      </c>
      <c r="Z771" s="5">
        <f t="shared" si="178"/>
        <v>2.3324906778828036</v>
      </c>
      <c r="AA771" s="5">
        <f t="shared" si="179"/>
        <v>2.5502123815920514</v>
      </c>
      <c r="AB771" s="9">
        <f t="shared" si="182"/>
        <v>2.3846390265077186</v>
      </c>
    </row>
    <row r="772" spans="1:28" x14ac:dyDescent="0.2">
      <c r="A772" s="38" t="s">
        <v>770</v>
      </c>
      <c r="B772" s="37">
        <v>135</v>
      </c>
      <c r="C772" s="37">
        <v>204</v>
      </c>
      <c r="D772" s="37">
        <v>75</v>
      </c>
      <c r="E772" s="55">
        <v>94</v>
      </c>
      <c r="F772" s="63">
        <v>58392</v>
      </c>
      <c r="G772" s="37">
        <v>63527</v>
      </c>
      <c r="H772" s="37">
        <v>50416</v>
      </c>
      <c r="I772" s="39">
        <v>59424</v>
      </c>
      <c r="J772" s="59">
        <v>5366</v>
      </c>
      <c r="K772" s="37">
        <v>8286</v>
      </c>
      <c r="L772" s="37">
        <v>5243</v>
      </c>
      <c r="M772" s="39">
        <v>8338</v>
      </c>
      <c r="N772" s="16">
        <f t="shared" si="168"/>
        <v>1.5829598582490955E-2</v>
      </c>
      <c r="O772" s="5">
        <f t="shared" si="169"/>
        <v>2.1596559393674681E-2</v>
      </c>
      <c r="P772" s="5">
        <f t="shared" si="170"/>
        <v>1.3821203622821939E-2</v>
      </c>
      <c r="Q772" s="5">
        <f t="shared" si="171"/>
        <v>1.0779844784921664E-2</v>
      </c>
      <c r="R772" s="19">
        <f t="shared" si="180"/>
        <v>1.550680159597731E-2</v>
      </c>
      <c r="S772" s="8">
        <f t="shared" si="172"/>
        <v>4.2366973959213654</v>
      </c>
      <c r="T772" s="5">
        <f t="shared" si="173"/>
        <v>4.3099934087320975</v>
      </c>
      <c r="U772" s="5">
        <f t="shared" si="174"/>
        <v>4.378607777965561</v>
      </c>
      <c r="V772" s="5">
        <f t="shared" si="175"/>
        <v>4.2510056987800438</v>
      </c>
      <c r="W772" s="9">
        <f t="shared" si="181"/>
        <v>4.2940760703497665</v>
      </c>
      <c r="X772" s="16">
        <f t="shared" si="176"/>
        <v>1.533298600570655</v>
      </c>
      <c r="Y772" s="5">
        <f t="shared" si="177"/>
        <v>1.5322723389727813</v>
      </c>
      <c r="Z772" s="5">
        <f t="shared" si="178"/>
        <v>1.4977646814622829</v>
      </c>
      <c r="AA772" s="5">
        <f t="shared" si="179"/>
        <v>1.2384920984165952</v>
      </c>
      <c r="AB772" s="9">
        <f t="shared" si="182"/>
        <v>1.4504569298555787</v>
      </c>
    </row>
    <row r="773" spans="1:28" x14ac:dyDescent="0.2">
      <c r="A773" s="38" t="s">
        <v>771</v>
      </c>
      <c r="B773" s="37">
        <v>125</v>
      </c>
      <c r="C773" s="37">
        <v>126</v>
      </c>
      <c r="D773" s="37">
        <v>66</v>
      </c>
      <c r="E773" s="55">
        <v>86</v>
      </c>
      <c r="F773" s="63">
        <v>116</v>
      </c>
      <c r="G773" s="37">
        <v>120</v>
      </c>
      <c r="H773" s="37">
        <v>77</v>
      </c>
      <c r="I773" s="39">
        <v>95</v>
      </c>
      <c r="J773" s="59">
        <v>1638</v>
      </c>
      <c r="K773" s="37">
        <v>2502</v>
      </c>
      <c r="L773" s="37">
        <v>1692</v>
      </c>
      <c r="M773" s="39">
        <v>3339</v>
      </c>
      <c r="N773" s="16">
        <f t="shared" si="168"/>
        <v>1.4657035724528662E-2</v>
      </c>
      <c r="O773" s="5">
        <f t="shared" si="169"/>
        <v>1.3339051390210832E-2</v>
      </c>
      <c r="P773" s="5">
        <f t="shared" si="170"/>
        <v>1.2162659188083307E-2</v>
      </c>
      <c r="Q773" s="5">
        <f t="shared" si="171"/>
        <v>9.8624111862049262E-3</v>
      </c>
      <c r="R773" s="19">
        <f t="shared" si="180"/>
        <v>1.2505289372256931E-2</v>
      </c>
      <c r="S773" s="8">
        <f t="shared" si="172"/>
        <v>8.4165107878969442E-3</v>
      </c>
      <c r="T773" s="5">
        <f t="shared" si="173"/>
        <v>8.1414077328986357E-3</v>
      </c>
      <c r="U773" s="5">
        <f t="shared" si="174"/>
        <v>6.6874166713612382E-3</v>
      </c>
      <c r="V773" s="5">
        <f t="shared" si="175"/>
        <v>6.7960006291078378E-3</v>
      </c>
      <c r="W773" s="9">
        <f t="shared" si="181"/>
        <v>7.510333955316164E-3</v>
      </c>
      <c r="X773" s="16">
        <f t="shared" si="176"/>
        <v>0.46804754150852268</v>
      </c>
      <c r="Y773" s="5">
        <f t="shared" si="177"/>
        <v>0.46267745499757407</v>
      </c>
      <c r="Z773" s="5">
        <f t="shared" si="178"/>
        <v>0.48335263037081494</v>
      </c>
      <c r="AA773" s="5">
        <f t="shared" si="179"/>
        <v>0.49596127567918102</v>
      </c>
      <c r="AB773" s="9">
        <f t="shared" si="182"/>
        <v>0.47750972563902316</v>
      </c>
    </row>
    <row r="774" spans="1:28" x14ac:dyDescent="0.2">
      <c r="A774" s="38" t="s">
        <v>772</v>
      </c>
      <c r="B774" s="37">
        <v>1038</v>
      </c>
      <c r="C774" s="37">
        <v>1317</v>
      </c>
      <c r="D774" s="37">
        <v>662</v>
      </c>
      <c r="E774" s="55">
        <v>1094</v>
      </c>
      <c r="F774" s="63">
        <v>1440</v>
      </c>
      <c r="G774" s="37">
        <v>1602</v>
      </c>
      <c r="H774" s="37">
        <v>1373</v>
      </c>
      <c r="I774" s="39">
        <v>1568</v>
      </c>
      <c r="J774" s="59">
        <v>165</v>
      </c>
      <c r="K774" s="37">
        <v>225</v>
      </c>
      <c r="L774" s="37">
        <v>127</v>
      </c>
      <c r="M774" s="39">
        <v>154</v>
      </c>
      <c r="N774" s="16">
        <f t="shared" si="168"/>
        <v>0.12171202465648601</v>
      </c>
      <c r="O774" s="5">
        <f t="shared" si="169"/>
        <v>0.13942484667387037</v>
      </c>
      <c r="P774" s="5">
        <f t="shared" si="170"/>
        <v>0.12199515731077498</v>
      </c>
      <c r="Q774" s="5">
        <f t="shared" si="171"/>
        <v>0.12545904462451385</v>
      </c>
      <c r="R774" s="19">
        <f t="shared" si="180"/>
        <v>0.12714776831641128</v>
      </c>
      <c r="S774" s="8">
        <f t="shared" si="172"/>
        <v>0.1044808235738931</v>
      </c>
      <c r="T774" s="5">
        <f t="shared" si="173"/>
        <v>0.10868779323419679</v>
      </c>
      <c r="U774" s="5">
        <f t="shared" si="174"/>
        <v>0.11924445571141531</v>
      </c>
      <c r="V774" s="5">
        <f t="shared" si="175"/>
        <v>0.11216977880464306</v>
      </c>
      <c r="W774" s="9">
        <f t="shared" si="181"/>
        <v>0.11114571283103708</v>
      </c>
      <c r="X774" s="16">
        <f t="shared" si="176"/>
        <v>4.7147646122653382E-2</v>
      </c>
      <c r="Y774" s="5">
        <f t="shared" si="177"/>
        <v>4.1607684801940117E-2</v>
      </c>
      <c r="Z774" s="5">
        <f t="shared" si="178"/>
        <v>3.6280014218140366E-2</v>
      </c>
      <c r="AA774" s="5">
        <f t="shared" si="179"/>
        <v>2.2874524245161391E-2</v>
      </c>
      <c r="AB774" s="9">
        <f t="shared" si="182"/>
        <v>3.6977467346973818E-2</v>
      </c>
    </row>
    <row r="775" spans="1:28" x14ac:dyDescent="0.2">
      <c r="A775" s="38" t="s">
        <v>773</v>
      </c>
      <c r="B775" s="37">
        <v>42</v>
      </c>
      <c r="C775" s="37">
        <v>83</v>
      </c>
      <c r="D775" s="37">
        <v>17</v>
      </c>
      <c r="E775" s="55">
        <v>41</v>
      </c>
      <c r="F775" s="63">
        <v>169</v>
      </c>
      <c r="G775" s="37">
        <v>172</v>
      </c>
      <c r="H775" s="37">
        <v>108</v>
      </c>
      <c r="I775" s="39">
        <v>151</v>
      </c>
      <c r="J775" s="59">
        <v>5896</v>
      </c>
      <c r="K775" s="37">
        <v>10560</v>
      </c>
      <c r="L775" s="37">
        <v>5994</v>
      </c>
      <c r="M775" s="39">
        <v>10311</v>
      </c>
      <c r="N775" s="16">
        <f t="shared" si="168"/>
        <v>4.9247640034416305E-3</v>
      </c>
      <c r="O775" s="5">
        <f t="shared" si="169"/>
        <v>8.7868354395833261E-3</v>
      </c>
      <c r="P775" s="5">
        <f t="shared" si="170"/>
        <v>3.1328061545063063E-3</v>
      </c>
      <c r="Q775" s="5">
        <f t="shared" si="171"/>
        <v>4.7018471934232794E-3</v>
      </c>
      <c r="R775" s="19">
        <f t="shared" si="180"/>
        <v>5.3865631977386358E-3</v>
      </c>
      <c r="S775" s="8">
        <f t="shared" si="172"/>
        <v>1.2261985544436065E-2</v>
      </c>
      <c r="T775" s="5">
        <f t="shared" si="173"/>
        <v>1.1669351083821378E-2</v>
      </c>
      <c r="U775" s="5">
        <f t="shared" si="174"/>
        <v>9.3797532533378396E-3</v>
      </c>
      <c r="V775" s="5">
        <f t="shared" si="175"/>
        <v>1.080206415784509E-2</v>
      </c>
      <c r="W775" s="9">
        <f t="shared" si="181"/>
        <v>1.1028288509860094E-2</v>
      </c>
      <c r="X775" s="16">
        <f t="shared" si="176"/>
        <v>1.6847425547828143</v>
      </c>
      <c r="Y775" s="5">
        <f t="shared" si="177"/>
        <v>1.9527873400377227</v>
      </c>
      <c r="Z775" s="5">
        <f t="shared" si="178"/>
        <v>1.7123024033349081</v>
      </c>
      <c r="AA775" s="5">
        <f t="shared" si="179"/>
        <v>1.5315533733237603</v>
      </c>
      <c r="AB775" s="9">
        <f t="shared" si="182"/>
        <v>1.7203464178698014</v>
      </c>
    </row>
    <row r="776" spans="1:28" x14ac:dyDescent="0.2">
      <c r="A776" s="38" t="s">
        <v>774</v>
      </c>
      <c r="B776" s="37">
        <v>18857</v>
      </c>
      <c r="C776" s="37">
        <v>17193</v>
      </c>
      <c r="D776" s="37">
        <v>9665</v>
      </c>
      <c r="E776" s="55">
        <v>9721</v>
      </c>
      <c r="F776" s="63">
        <v>1577</v>
      </c>
      <c r="G776" s="37">
        <v>1617</v>
      </c>
      <c r="H776" s="37">
        <v>1301</v>
      </c>
      <c r="I776" s="39">
        <v>1528</v>
      </c>
      <c r="J776" s="59">
        <v>6215</v>
      </c>
      <c r="K776" s="37">
        <v>9125</v>
      </c>
      <c r="L776" s="37">
        <v>5747</v>
      </c>
      <c r="M776" s="39">
        <v>11722</v>
      </c>
      <c r="N776" s="16">
        <f t="shared" si="168"/>
        <v>2.211101781259496</v>
      </c>
      <c r="O776" s="5">
        <f t="shared" si="169"/>
        <v>1.8201453218404351</v>
      </c>
      <c r="P776" s="5">
        <f t="shared" si="170"/>
        <v>1.7810924401943207</v>
      </c>
      <c r="Q776" s="5">
        <f t="shared" si="171"/>
        <v>1.1147965016406756</v>
      </c>
      <c r="R776" s="19">
        <f t="shared" si="180"/>
        <v>1.7317840112337319</v>
      </c>
      <c r="S776" s="8">
        <f t="shared" si="172"/>
        <v>0.11442101303890932</v>
      </c>
      <c r="T776" s="5">
        <f t="shared" si="173"/>
        <v>0.10970546920080912</v>
      </c>
      <c r="U776" s="5">
        <f t="shared" si="174"/>
        <v>0.11299128687585676</v>
      </c>
      <c r="V776" s="5">
        <f t="shared" si="175"/>
        <v>0.10930830485554502</v>
      </c>
      <c r="W776" s="9">
        <f t="shared" si="181"/>
        <v>0.11160651849278005</v>
      </c>
      <c r="X776" s="16">
        <f t="shared" si="176"/>
        <v>1.7758946706199441</v>
      </c>
      <c r="Y776" s="5">
        <f t="shared" si="177"/>
        <v>1.687422772523127</v>
      </c>
      <c r="Z776" s="5">
        <f t="shared" si="178"/>
        <v>1.6417420607216746</v>
      </c>
      <c r="AA776" s="5">
        <f t="shared" si="179"/>
        <v>1.7411374883232584</v>
      </c>
      <c r="AB776" s="9">
        <f t="shared" si="182"/>
        <v>1.7115492480470011</v>
      </c>
    </row>
    <row r="777" spans="1:28" x14ac:dyDescent="0.2">
      <c r="A777" s="38" t="s">
        <v>775</v>
      </c>
      <c r="B777" s="37">
        <v>165</v>
      </c>
      <c r="C777" s="37">
        <v>206</v>
      </c>
      <c r="D777" s="37">
        <v>73</v>
      </c>
      <c r="E777" s="55">
        <v>139</v>
      </c>
      <c r="F777" s="63">
        <v>87896</v>
      </c>
      <c r="G777" s="37">
        <v>93717</v>
      </c>
      <c r="H777" s="37">
        <v>76955</v>
      </c>
      <c r="I777" s="39">
        <v>88856</v>
      </c>
      <c r="J777" s="59">
        <v>5599</v>
      </c>
      <c r="K777" s="37">
        <v>8870</v>
      </c>
      <c r="L777" s="37">
        <v>4938</v>
      </c>
      <c r="M777" s="39">
        <v>9586</v>
      </c>
      <c r="N777" s="16">
        <f t="shared" si="168"/>
        <v>1.9347287156377835E-2</v>
      </c>
      <c r="O777" s="5">
        <f t="shared" si="169"/>
        <v>2.1808290368122471E-2</v>
      </c>
      <c r="P777" s="5">
        <f t="shared" si="170"/>
        <v>1.345263819288002E-2</v>
      </c>
      <c r="Q777" s="5">
        <f t="shared" si="171"/>
        <v>1.5940408777703311E-2</v>
      </c>
      <c r="R777" s="19">
        <f t="shared" si="180"/>
        <v>1.7637156123770908E-2</v>
      </c>
      <c r="S777" s="8">
        <f t="shared" si="172"/>
        <v>6.3773933811464634</v>
      </c>
      <c r="T777" s="5">
        <f t="shared" si="173"/>
        <v>6.3582359042005123</v>
      </c>
      <c r="U777" s="5">
        <f t="shared" si="174"/>
        <v>6.683508440839014</v>
      </c>
      <c r="V777" s="5">
        <f t="shared" si="175"/>
        <v>6.3564782305263794</v>
      </c>
      <c r="W777" s="9">
        <f t="shared" si="181"/>
        <v>6.4439039891780929</v>
      </c>
      <c r="X777" s="16">
        <f t="shared" si="176"/>
        <v>1.5998767917620382</v>
      </c>
      <c r="Y777" s="5">
        <f t="shared" si="177"/>
        <v>1.6402673964142616</v>
      </c>
      <c r="Z777" s="5">
        <f t="shared" si="178"/>
        <v>1.4106355134580875</v>
      </c>
      <c r="AA777" s="5">
        <f t="shared" si="179"/>
        <v>1.4238648663254356</v>
      </c>
      <c r="AB777" s="9">
        <f t="shared" si="182"/>
        <v>1.5186611419899556</v>
      </c>
    </row>
    <row r="778" spans="1:28" x14ac:dyDescent="0.2">
      <c r="A778" s="38" t="s">
        <v>776</v>
      </c>
      <c r="B778" s="37">
        <v>24</v>
      </c>
      <c r="C778" s="37">
        <v>71</v>
      </c>
      <c r="D778" s="37">
        <v>21</v>
      </c>
      <c r="E778" s="55">
        <v>24</v>
      </c>
      <c r="F778" s="63">
        <v>4693</v>
      </c>
      <c r="G778" s="37">
        <v>5374</v>
      </c>
      <c r="H778" s="37">
        <v>3774</v>
      </c>
      <c r="I778" s="39">
        <v>4756</v>
      </c>
      <c r="J778" s="59">
        <v>4926</v>
      </c>
      <c r="K778" s="37">
        <v>6401</v>
      </c>
      <c r="L778" s="37">
        <v>4452</v>
      </c>
      <c r="M778" s="39">
        <v>8236</v>
      </c>
      <c r="N778" s="16">
        <f t="shared" si="168"/>
        <v>2.8141508591095032E-3</v>
      </c>
      <c r="O778" s="5">
        <f t="shared" si="169"/>
        <v>7.5164495928965796E-3</v>
      </c>
      <c r="P778" s="5">
        <f t="shared" si="170"/>
        <v>3.8699370143901431E-3</v>
      </c>
      <c r="Q778" s="5">
        <f t="shared" si="171"/>
        <v>2.7523007961502122E-3</v>
      </c>
      <c r="R778" s="19">
        <f t="shared" si="180"/>
        <v>4.2382095656366093E-3</v>
      </c>
      <c r="S778" s="8">
        <f t="shared" si="172"/>
        <v>0.34050590627241689</v>
      </c>
      <c r="T778" s="5">
        <f t="shared" si="173"/>
        <v>0.36459937630497724</v>
      </c>
      <c r="U778" s="5">
        <f t="shared" si="174"/>
        <v>0.3277702664638612</v>
      </c>
      <c r="V778" s="5">
        <f t="shared" si="175"/>
        <v>0.3402292525477566</v>
      </c>
      <c r="W778" s="9">
        <f t="shared" si="181"/>
        <v>0.34327620039725298</v>
      </c>
      <c r="X778" s="16">
        <f t="shared" si="176"/>
        <v>1.4075715442435792</v>
      </c>
      <c r="Y778" s="5">
        <f t="shared" si="177"/>
        <v>1.1836924018543054</v>
      </c>
      <c r="Z778" s="5">
        <f t="shared" si="178"/>
        <v>1.2718001834579598</v>
      </c>
      <c r="AA778" s="5">
        <f t="shared" si="179"/>
        <v>1.223341439500969</v>
      </c>
      <c r="AB778" s="9">
        <f t="shared" si="182"/>
        <v>1.2716013922642033</v>
      </c>
    </row>
    <row r="779" spans="1:28" x14ac:dyDescent="0.2">
      <c r="A779" s="38" t="s">
        <v>777</v>
      </c>
      <c r="B779" s="37">
        <v>146</v>
      </c>
      <c r="C779" s="37">
        <v>260</v>
      </c>
      <c r="D779" s="37">
        <v>128</v>
      </c>
      <c r="E779" s="55">
        <v>192</v>
      </c>
      <c r="F779" s="63">
        <v>4553</v>
      </c>
      <c r="G779" s="37">
        <v>5102</v>
      </c>
      <c r="H779" s="37">
        <v>3663</v>
      </c>
      <c r="I779" s="39">
        <v>4843</v>
      </c>
      <c r="J779" s="59">
        <v>8918</v>
      </c>
      <c r="K779" s="37">
        <v>14188</v>
      </c>
      <c r="L779" s="37">
        <v>8169</v>
      </c>
      <c r="M779" s="39">
        <v>14531</v>
      </c>
      <c r="N779" s="16">
        <f t="shared" si="168"/>
        <v>1.7119417726249479E-2</v>
      </c>
      <c r="O779" s="5">
        <f t="shared" si="169"/>
        <v>2.7525026678212827E-2</v>
      </c>
      <c r="P779" s="5">
        <f t="shared" si="170"/>
        <v>2.3588187516282777E-2</v>
      </c>
      <c r="Q779" s="5">
        <f t="shared" si="171"/>
        <v>2.2018406369201698E-2</v>
      </c>
      <c r="R779" s="19">
        <f t="shared" si="180"/>
        <v>2.2562759572486695E-2</v>
      </c>
      <c r="S779" s="8">
        <f t="shared" si="172"/>
        <v>0.33034804842495508</v>
      </c>
      <c r="T779" s="5">
        <f t="shared" si="173"/>
        <v>0.34614551877707367</v>
      </c>
      <c r="U779" s="5">
        <f t="shared" si="174"/>
        <v>0.31812996450904174</v>
      </c>
      <c r="V779" s="5">
        <f t="shared" si="175"/>
        <v>0.34645295838704482</v>
      </c>
      <c r="W779" s="9">
        <f t="shared" si="181"/>
        <v>0.33526912252452878</v>
      </c>
      <c r="X779" s="16">
        <f t="shared" si="176"/>
        <v>2.5482588371019568</v>
      </c>
      <c r="Y779" s="5">
        <f t="shared" si="177"/>
        <v>2.6236881420885618</v>
      </c>
      <c r="Z779" s="5">
        <f t="shared" si="178"/>
        <v>2.3336333554959734</v>
      </c>
      <c r="AA779" s="5">
        <f t="shared" si="179"/>
        <v>2.1583747519898711</v>
      </c>
      <c r="AB779" s="9">
        <f t="shared" si="182"/>
        <v>2.4159887716690909</v>
      </c>
    </row>
    <row r="780" spans="1:28" x14ac:dyDescent="0.2">
      <c r="A780" s="38" t="s">
        <v>778</v>
      </c>
      <c r="B780" s="37">
        <v>1049</v>
      </c>
      <c r="C780" s="37">
        <v>1539</v>
      </c>
      <c r="D780" s="37">
        <v>705</v>
      </c>
      <c r="E780" s="55">
        <v>1056</v>
      </c>
      <c r="F780" s="63">
        <v>13566</v>
      </c>
      <c r="G780" s="37">
        <v>14552</v>
      </c>
      <c r="H780" s="37">
        <v>10748</v>
      </c>
      <c r="I780" s="39">
        <v>13119</v>
      </c>
      <c r="J780" s="59">
        <v>8885</v>
      </c>
      <c r="K780" s="37">
        <v>15032</v>
      </c>
      <c r="L780" s="37">
        <v>9904</v>
      </c>
      <c r="M780" s="39">
        <v>20208</v>
      </c>
      <c r="N780" s="16">
        <f t="shared" si="168"/>
        <v>0.12300184380024454</v>
      </c>
      <c r="O780" s="5">
        <f t="shared" si="169"/>
        <v>0.16292698483757517</v>
      </c>
      <c r="P780" s="5">
        <f t="shared" si="170"/>
        <v>0.12991931405452622</v>
      </c>
      <c r="Q780" s="5">
        <f t="shared" si="171"/>
        <v>0.12110123503060934</v>
      </c>
      <c r="R780" s="19">
        <f t="shared" si="180"/>
        <v>0.13423734443073881</v>
      </c>
      <c r="S780" s="8">
        <f t="shared" si="172"/>
        <v>0.98429642541905127</v>
      </c>
      <c r="T780" s="5">
        <f t="shared" si="173"/>
        <v>0.9872813777428413</v>
      </c>
      <c r="U780" s="5">
        <f t="shared" si="174"/>
        <v>0.93345914784143613</v>
      </c>
      <c r="V780" s="5">
        <f t="shared" si="175"/>
        <v>0.93849191845542868</v>
      </c>
      <c r="W780" s="9">
        <f t="shared" si="181"/>
        <v>0.96088221736468926</v>
      </c>
      <c r="X780" s="16">
        <f t="shared" si="176"/>
        <v>2.538829307877426</v>
      </c>
      <c r="Y780" s="5">
        <f t="shared" si="177"/>
        <v>2.7797631908567282</v>
      </c>
      <c r="Z780" s="5">
        <f t="shared" si="178"/>
        <v>2.8292697702083633</v>
      </c>
      <c r="AA780" s="5">
        <f t="shared" si="179"/>
        <v>3.0016128957546844</v>
      </c>
      <c r="AB780" s="9">
        <f t="shared" si="182"/>
        <v>2.7873687911743006</v>
      </c>
    </row>
    <row r="781" spans="1:28" x14ac:dyDescent="0.2">
      <c r="A781" s="38" t="s">
        <v>779</v>
      </c>
      <c r="B781" s="37">
        <v>3</v>
      </c>
      <c r="C781" s="37">
        <v>4</v>
      </c>
      <c r="D781" s="37">
        <v>5</v>
      </c>
      <c r="E781" s="55">
        <v>1</v>
      </c>
      <c r="F781" s="63">
        <v>10196</v>
      </c>
      <c r="G781" s="37">
        <v>11302</v>
      </c>
      <c r="H781" s="37">
        <v>8707</v>
      </c>
      <c r="I781" s="39">
        <v>10536</v>
      </c>
      <c r="J781" s="59">
        <v>1348</v>
      </c>
      <c r="K781" s="37">
        <v>1995</v>
      </c>
      <c r="L781" s="37">
        <v>1588</v>
      </c>
      <c r="M781" s="39">
        <v>3004</v>
      </c>
      <c r="N781" s="16">
        <f t="shared" si="168"/>
        <v>3.517688573886879E-4</v>
      </c>
      <c r="O781" s="5">
        <f t="shared" si="169"/>
        <v>4.2346194889558199E-4</v>
      </c>
      <c r="P781" s="5">
        <f t="shared" si="170"/>
        <v>9.2141357485479598E-4</v>
      </c>
      <c r="Q781" s="5">
        <f t="shared" si="171"/>
        <v>1.1467919983959217E-4</v>
      </c>
      <c r="R781" s="19">
        <f t="shared" si="180"/>
        <v>4.5283089524466452E-4</v>
      </c>
      <c r="S781" s="8">
        <f t="shared" si="172"/>
        <v>0.73978227580514866</v>
      </c>
      <c r="T781" s="5">
        <f t="shared" si="173"/>
        <v>0.76678491831016982</v>
      </c>
      <c r="U781" s="5">
        <f t="shared" si="174"/>
        <v>0.75619918126678309</v>
      </c>
      <c r="V781" s="5">
        <f t="shared" si="175"/>
        <v>0.75371223819242295</v>
      </c>
      <c r="W781" s="9">
        <f t="shared" si="181"/>
        <v>0.75411965339363107</v>
      </c>
      <c r="X781" s="16">
        <f t="shared" si="176"/>
        <v>0.38518198165658646</v>
      </c>
      <c r="Y781" s="5">
        <f t="shared" si="177"/>
        <v>0.3689214719105357</v>
      </c>
      <c r="Z781" s="5">
        <f t="shared" si="178"/>
        <v>0.45364301242840077</v>
      </c>
      <c r="AA781" s="5">
        <f t="shared" si="179"/>
        <v>0.44620175865236894</v>
      </c>
      <c r="AB781" s="9">
        <f t="shared" si="182"/>
        <v>0.41348705616197295</v>
      </c>
    </row>
    <row r="782" spans="1:28" x14ac:dyDescent="0.2">
      <c r="A782" s="38" t="s">
        <v>780</v>
      </c>
      <c r="B782" s="37">
        <v>44</v>
      </c>
      <c r="C782" s="37">
        <v>83</v>
      </c>
      <c r="D782" s="37">
        <v>29</v>
      </c>
      <c r="E782" s="55">
        <v>51</v>
      </c>
      <c r="F782" s="63">
        <v>14</v>
      </c>
      <c r="G782" s="37">
        <v>19</v>
      </c>
      <c r="H782" s="37">
        <v>16</v>
      </c>
      <c r="I782" s="39">
        <v>12</v>
      </c>
      <c r="J782" s="59">
        <v>1596</v>
      </c>
      <c r="K782" s="37">
        <v>2699</v>
      </c>
      <c r="L782" s="37">
        <v>1875</v>
      </c>
      <c r="M782" s="39">
        <v>3354</v>
      </c>
      <c r="N782" s="16">
        <f t="shared" ref="N782:N845" si="183">B782*962/B$976</f>
        <v>5.1592765750340889E-3</v>
      </c>
      <c r="O782" s="5">
        <f t="shared" ref="O782:O845" si="184">C782*962/C$976</f>
        <v>8.7868354395833261E-3</v>
      </c>
      <c r="P782" s="5">
        <f t="shared" ref="P782:P845" si="185">D782*962/D$976</f>
        <v>5.3441987341578167E-3</v>
      </c>
      <c r="Q782" s="5">
        <f t="shared" ref="Q782:Q845" si="186">E782*962/E$976</f>
        <v>5.8486391918192004E-3</v>
      </c>
      <c r="R782" s="19">
        <f t="shared" si="180"/>
        <v>6.2847374851486074E-3</v>
      </c>
      <c r="S782" s="8">
        <f t="shared" ref="S782:S845" si="187">F782*962/F$976</f>
        <v>1.0157857847461829E-3</v>
      </c>
      <c r="T782" s="5">
        <f t="shared" ref="T782:T845" si="188">G782*962/G$976</f>
        <v>1.2890562243756173E-3</v>
      </c>
      <c r="U782" s="5">
        <f t="shared" ref="U782:U845" si="189">H782*962/H$976</f>
        <v>1.3895930745685689E-3</v>
      </c>
      <c r="V782" s="5">
        <f t="shared" ref="V782:V845" si="190">I782*962/I$976</f>
        <v>8.5844218472941108E-4</v>
      </c>
      <c r="W782" s="9">
        <f t="shared" si="181"/>
        <v>1.1382193171049449E-3</v>
      </c>
      <c r="X782" s="16">
        <f t="shared" ref="X782:X845" si="191">J782*962/J$976</f>
        <v>0.45604632249548366</v>
      </c>
      <c r="Y782" s="5">
        <f t="shared" ref="Y782:Y845" si="192">K782*962/K$976</f>
        <v>0.4991072945797172</v>
      </c>
      <c r="Z782" s="5">
        <f t="shared" ref="Z782:Z845" si="193">L782*962/L$976</f>
        <v>0.53563013117333214</v>
      </c>
      <c r="AA782" s="5">
        <f t="shared" ref="AA782:AA845" si="194">M782*962/M$976</f>
        <v>0.49818931375500847</v>
      </c>
      <c r="AB782" s="9">
        <f t="shared" si="182"/>
        <v>0.49724326550088532</v>
      </c>
    </row>
    <row r="783" spans="1:28" x14ac:dyDescent="0.2">
      <c r="A783" s="38" t="s">
        <v>781</v>
      </c>
      <c r="B783" s="37">
        <v>127125</v>
      </c>
      <c r="C783" s="37">
        <v>135177</v>
      </c>
      <c r="D783" s="37">
        <v>78176</v>
      </c>
      <c r="E783" s="55">
        <v>137192</v>
      </c>
      <c r="F783" s="63">
        <v>14655</v>
      </c>
      <c r="G783" s="37">
        <v>14913</v>
      </c>
      <c r="H783" s="37">
        <v>13048</v>
      </c>
      <c r="I783" s="39">
        <v>14972</v>
      </c>
      <c r="J783" s="59">
        <v>2061</v>
      </c>
      <c r="K783" s="37">
        <v>2828</v>
      </c>
      <c r="L783" s="37">
        <v>1992</v>
      </c>
      <c r="M783" s="39">
        <v>3821</v>
      </c>
      <c r="N783" s="16">
        <f t="shared" si="183"/>
        <v>14.90620533184565</v>
      </c>
      <c r="O783" s="5">
        <f t="shared" si="184"/>
        <v>14.31057896646452</v>
      </c>
      <c r="P783" s="5">
        <f t="shared" si="185"/>
        <v>14.406485525569705</v>
      </c>
      <c r="Q783" s="5">
        <f t="shared" si="186"/>
        <v>15.733068784393328</v>
      </c>
      <c r="R783" s="19">
        <f t="shared" ref="R783:R846" si="195">AVERAGE(N783:Q783)</f>
        <v>14.839084652068301</v>
      </c>
      <c r="S783" s="8">
        <f t="shared" si="187"/>
        <v>1.0633100482468079</v>
      </c>
      <c r="T783" s="5">
        <f t="shared" si="188"/>
        <v>1.011773446005978</v>
      </c>
      <c r="U783" s="5">
        <f t="shared" si="189"/>
        <v>1.1332131523106679</v>
      </c>
      <c r="V783" s="5">
        <f t="shared" si="190"/>
        <v>1.0710496991473952</v>
      </c>
      <c r="W783" s="9">
        <f t="shared" ref="W783:W846" si="196">AVERAGE(S783:V783)</f>
        <v>1.0698365864277122</v>
      </c>
      <c r="X783" s="16">
        <f t="shared" si="191"/>
        <v>0.58891696156841589</v>
      </c>
      <c r="Y783" s="5">
        <f t="shared" si="192"/>
        <v>0.52296236719949618</v>
      </c>
      <c r="Z783" s="5">
        <f t="shared" si="193"/>
        <v>0.56905345135854801</v>
      </c>
      <c r="AA783" s="5">
        <f t="shared" si="194"/>
        <v>0.56755556584910172</v>
      </c>
      <c r="AB783" s="9">
        <f t="shared" ref="AB783:AB846" si="197">AVERAGE(X783:AA783)</f>
        <v>0.5621220864938905</v>
      </c>
    </row>
    <row r="784" spans="1:28" x14ac:dyDescent="0.2">
      <c r="A784" s="38" t="s">
        <v>782</v>
      </c>
      <c r="B784" s="37">
        <v>173</v>
      </c>
      <c r="C784" s="37">
        <v>268</v>
      </c>
      <c r="D784" s="37">
        <v>122</v>
      </c>
      <c r="E784" s="55">
        <v>141</v>
      </c>
      <c r="F784" s="63">
        <v>326</v>
      </c>
      <c r="G784" s="37">
        <v>396</v>
      </c>
      <c r="H784" s="37">
        <v>233</v>
      </c>
      <c r="I784" s="39">
        <v>309</v>
      </c>
      <c r="J784" s="59">
        <v>4570</v>
      </c>
      <c r="K784" s="37">
        <v>6953</v>
      </c>
      <c r="L784" s="37">
        <v>4408</v>
      </c>
      <c r="M784" s="39">
        <v>8503</v>
      </c>
      <c r="N784" s="16">
        <f t="shared" si="183"/>
        <v>2.0285337442747669E-2</v>
      </c>
      <c r="O784" s="5">
        <f t="shared" si="184"/>
        <v>2.8371950576003991E-2</v>
      </c>
      <c r="P784" s="5">
        <f t="shared" si="185"/>
        <v>2.248249122645702E-2</v>
      </c>
      <c r="Q784" s="5">
        <f t="shared" si="186"/>
        <v>1.6169767177382496E-2</v>
      </c>
      <c r="R784" s="19">
        <f t="shared" si="195"/>
        <v>2.1827386605647793E-2</v>
      </c>
      <c r="S784" s="8">
        <f t="shared" si="187"/>
        <v>2.3653297559089688E-2</v>
      </c>
      <c r="T784" s="5">
        <f t="shared" si="188"/>
        <v>2.6866645518565498E-2</v>
      </c>
      <c r="U784" s="5">
        <f t="shared" si="189"/>
        <v>2.0235949148404785E-2</v>
      </c>
      <c r="V784" s="5">
        <f t="shared" si="190"/>
        <v>2.2104886256782336E-2</v>
      </c>
      <c r="W784" s="9">
        <f t="shared" si="196"/>
        <v>2.3215194620710575E-2</v>
      </c>
      <c r="X784" s="16">
        <f t="shared" si="191"/>
        <v>1.3058469259425816</v>
      </c>
      <c r="Y784" s="5">
        <f t="shared" si="192"/>
        <v>1.2857699219017316</v>
      </c>
      <c r="Z784" s="5">
        <f t="shared" si="193"/>
        <v>1.2592307297130922</v>
      </c>
      <c r="AA784" s="5">
        <f t="shared" si="194"/>
        <v>1.2630005172506968</v>
      </c>
      <c r="AB784" s="9">
        <f t="shared" si="197"/>
        <v>1.2784620237020254</v>
      </c>
    </row>
    <row r="785" spans="1:28" x14ac:dyDescent="0.2">
      <c r="A785" s="38" t="s">
        <v>783</v>
      </c>
      <c r="B785" s="37">
        <v>21993</v>
      </c>
      <c r="C785" s="37">
        <v>32537</v>
      </c>
      <c r="D785" s="37">
        <v>15891</v>
      </c>
      <c r="E785" s="55">
        <v>19760</v>
      </c>
      <c r="F785" s="63">
        <v>8379</v>
      </c>
      <c r="G785" s="37">
        <v>8221</v>
      </c>
      <c r="H785" s="37">
        <v>6613</v>
      </c>
      <c r="I785" s="39">
        <v>8028</v>
      </c>
      <c r="J785" s="59">
        <v>5446</v>
      </c>
      <c r="K785" s="37">
        <v>8738</v>
      </c>
      <c r="L785" s="37">
        <v>5504</v>
      </c>
      <c r="M785" s="39">
        <v>10916</v>
      </c>
      <c r="N785" s="16">
        <f t="shared" si="183"/>
        <v>2.5788174935164707</v>
      </c>
      <c r="O785" s="5">
        <f t="shared" si="184"/>
        <v>3.4445453578038876</v>
      </c>
      <c r="P785" s="5">
        <f t="shared" si="185"/>
        <v>2.9284366236035124</v>
      </c>
      <c r="Q785" s="5">
        <f t="shared" si="186"/>
        <v>2.2660609888303411</v>
      </c>
      <c r="R785" s="19">
        <f t="shared" si="195"/>
        <v>2.804465115938553</v>
      </c>
      <c r="S785" s="8">
        <f t="shared" si="187"/>
        <v>0.60794779217059047</v>
      </c>
      <c r="T785" s="5">
        <f t="shared" si="188"/>
        <v>0.55775427476799744</v>
      </c>
      <c r="U785" s="5">
        <f t="shared" si="189"/>
        <v>0.57433618763262162</v>
      </c>
      <c r="V785" s="5">
        <f t="shared" si="190"/>
        <v>0.57429782158397602</v>
      </c>
      <c r="W785" s="9">
        <f t="shared" si="196"/>
        <v>0.57858401903879642</v>
      </c>
      <c r="X785" s="16">
        <f t="shared" si="191"/>
        <v>1.5561580653573959</v>
      </c>
      <c r="Y785" s="5">
        <f t="shared" si="192"/>
        <v>1.6158575546637899</v>
      </c>
      <c r="Z785" s="5">
        <f t="shared" si="193"/>
        <v>1.5723243957216106</v>
      </c>
      <c r="AA785" s="5">
        <f t="shared" si="194"/>
        <v>1.6214175757154659</v>
      </c>
      <c r="AB785" s="9">
        <f t="shared" si="197"/>
        <v>1.5914393978645656</v>
      </c>
    </row>
    <row r="786" spans="1:28" x14ac:dyDescent="0.2">
      <c r="A786" s="38" t="s">
        <v>784</v>
      </c>
      <c r="B786" s="37">
        <v>393</v>
      </c>
      <c r="C786" s="37">
        <v>670</v>
      </c>
      <c r="D786" s="37">
        <v>225</v>
      </c>
      <c r="E786" s="55">
        <v>375</v>
      </c>
      <c r="F786" s="63">
        <v>5150</v>
      </c>
      <c r="G786" s="37">
        <v>5842</v>
      </c>
      <c r="H786" s="37">
        <v>3853</v>
      </c>
      <c r="I786" s="39">
        <v>5019</v>
      </c>
      <c r="J786" s="59">
        <v>1630</v>
      </c>
      <c r="K786" s="37">
        <v>3000</v>
      </c>
      <c r="L786" s="37">
        <v>2209</v>
      </c>
      <c r="M786" s="39">
        <v>4437</v>
      </c>
      <c r="N786" s="16">
        <f t="shared" si="183"/>
        <v>4.6081720317918115E-2</v>
      </c>
      <c r="O786" s="5">
        <f t="shared" si="184"/>
        <v>7.0929876440009976E-2</v>
      </c>
      <c r="P786" s="5">
        <f t="shared" si="185"/>
        <v>4.1463610868465818E-2</v>
      </c>
      <c r="Q786" s="5">
        <f t="shared" si="186"/>
        <v>4.3004699939847062E-2</v>
      </c>
      <c r="R786" s="19">
        <f t="shared" si="195"/>
        <v>5.0369976891560246E-2</v>
      </c>
      <c r="S786" s="8">
        <f t="shared" si="187"/>
        <v>0.37366405653163159</v>
      </c>
      <c r="T786" s="5">
        <f t="shared" si="188"/>
        <v>0.39635086646328194</v>
      </c>
      <c r="U786" s="5">
        <f t="shared" si="189"/>
        <v>0.33463138226954348</v>
      </c>
      <c r="V786" s="5">
        <f t="shared" si="190"/>
        <v>0.35904344376307623</v>
      </c>
      <c r="W786" s="9">
        <f t="shared" si="196"/>
        <v>0.36592243725688334</v>
      </c>
      <c r="X786" s="16">
        <f t="shared" si="191"/>
        <v>0.4657615950298486</v>
      </c>
      <c r="Y786" s="5">
        <f t="shared" si="192"/>
        <v>0.55476913069253486</v>
      </c>
      <c r="Z786" s="5">
        <f t="shared" si="193"/>
        <v>0.63104371187300834</v>
      </c>
      <c r="AA786" s="5">
        <f t="shared" si="194"/>
        <v>0.65905366282974731</v>
      </c>
      <c r="AB786" s="9">
        <f t="shared" si="197"/>
        <v>0.5776570251062848</v>
      </c>
    </row>
    <row r="787" spans="1:28" x14ac:dyDescent="0.2">
      <c r="A787" s="38" t="s">
        <v>785</v>
      </c>
      <c r="B787" s="37">
        <v>14</v>
      </c>
      <c r="C787" s="37">
        <v>27</v>
      </c>
      <c r="D787" s="37">
        <v>11</v>
      </c>
      <c r="E787" s="55">
        <v>21</v>
      </c>
      <c r="F787" s="63">
        <v>11</v>
      </c>
      <c r="G787" s="37">
        <v>12</v>
      </c>
      <c r="H787" s="37">
        <v>7</v>
      </c>
      <c r="I787" s="39">
        <v>13</v>
      </c>
      <c r="J787" s="59">
        <v>3254</v>
      </c>
      <c r="K787" s="37">
        <v>5757</v>
      </c>
      <c r="L787" s="37">
        <v>4452</v>
      </c>
      <c r="M787" s="39">
        <v>8235</v>
      </c>
      <c r="N787" s="16">
        <f t="shared" si="183"/>
        <v>1.6415880011472102E-3</v>
      </c>
      <c r="O787" s="5">
        <f t="shared" si="184"/>
        <v>2.8583681550451781E-3</v>
      </c>
      <c r="P787" s="5">
        <f t="shared" si="185"/>
        <v>2.0271098646805511E-3</v>
      </c>
      <c r="Q787" s="5">
        <f t="shared" si="186"/>
        <v>2.4082631966314354E-3</v>
      </c>
      <c r="R787" s="19">
        <f t="shared" si="195"/>
        <v>2.2338323043760936E-3</v>
      </c>
      <c r="S787" s="8">
        <f t="shared" si="187"/>
        <v>7.9811740230057229E-4</v>
      </c>
      <c r="T787" s="5">
        <f t="shared" si="188"/>
        <v>8.1414077328986355E-4</v>
      </c>
      <c r="U787" s="5">
        <f t="shared" si="189"/>
        <v>6.0794697012374885E-4</v>
      </c>
      <c r="V787" s="5">
        <f t="shared" si="190"/>
        <v>9.29979033456862E-4</v>
      </c>
      <c r="W787" s="9">
        <f t="shared" si="196"/>
        <v>7.875460447927617E-4</v>
      </c>
      <c r="X787" s="16">
        <f t="shared" si="191"/>
        <v>0.92980873020069166</v>
      </c>
      <c r="Y787" s="5">
        <f t="shared" si="192"/>
        <v>1.0646019617989744</v>
      </c>
      <c r="Z787" s="5">
        <f t="shared" si="193"/>
        <v>1.2718001834579598</v>
      </c>
      <c r="AA787" s="5">
        <f t="shared" si="194"/>
        <v>1.223192903629247</v>
      </c>
      <c r="AB787" s="9">
        <f t="shared" si="197"/>
        <v>1.1223509447717182</v>
      </c>
    </row>
    <row r="788" spans="1:28" x14ac:dyDescent="0.2">
      <c r="A788" s="38" t="s">
        <v>786</v>
      </c>
      <c r="B788" s="37">
        <v>8</v>
      </c>
      <c r="C788" s="37">
        <v>6</v>
      </c>
      <c r="D788" s="37">
        <v>2</v>
      </c>
      <c r="E788" s="55">
        <v>2</v>
      </c>
      <c r="F788" s="63">
        <v>76</v>
      </c>
      <c r="G788" s="37">
        <v>94</v>
      </c>
      <c r="H788" s="37">
        <v>63</v>
      </c>
      <c r="I788" s="39">
        <v>92</v>
      </c>
      <c r="J788" s="59">
        <v>513</v>
      </c>
      <c r="K788" s="37">
        <v>922</v>
      </c>
      <c r="L788" s="37">
        <v>942</v>
      </c>
      <c r="M788" s="39">
        <v>1946</v>
      </c>
      <c r="N788" s="16">
        <f t="shared" si="183"/>
        <v>9.3805028636983437E-4</v>
      </c>
      <c r="O788" s="5">
        <f t="shared" si="184"/>
        <v>6.3519292334337292E-4</v>
      </c>
      <c r="P788" s="5">
        <f t="shared" si="185"/>
        <v>3.6856542994191839E-4</v>
      </c>
      <c r="Q788" s="5">
        <f t="shared" si="186"/>
        <v>2.2935839967918434E-4</v>
      </c>
      <c r="R788" s="19">
        <f t="shared" si="195"/>
        <v>5.427917598335775E-4</v>
      </c>
      <c r="S788" s="8">
        <f t="shared" si="187"/>
        <v>5.5142656886221358E-3</v>
      </c>
      <c r="T788" s="5">
        <f t="shared" si="188"/>
        <v>6.3774360574372652E-3</v>
      </c>
      <c r="U788" s="5">
        <f t="shared" si="189"/>
        <v>5.4715227311137402E-3</v>
      </c>
      <c r="V788" s="5">
        <f t="shared" si="190"/>
        <v>6.5813900829254854E-3</v>
      </c>
      <c r="W788" s="9">
        <f t="shared" si="196"/>
        <v>5.9861536400246567E-3</v>
      </c>
      <c r="X788" s="16">
        <f t="shared" si="191"/>
        <v>0.1465863179449769</v>
      </c>
      <c r="Y788" s="5">
        <f t="shared" si="192"/>
        <v>0.1704990461661724</v>
      </c>
      <c r="Z788" s="5">
        <f t="shared" si="193"/>
        <v>0.26910057790148206</v>
      </c>
      <c r="AA788" s="5">
        <f t="shared" si="194"/>
        <v>0.28905080637067576</v>
      </c>
      <c r="AB788" s="9">
        <f t="shared" si="197"/>
        <v>0.21880918709582681</v>
      </c>
    </row>
    <row r="789" spans="1:28" x14ac:dyDescent="0.2">
      <c r="A789" s="38" t="s">
        <v>787</v>
      </c>
      <c r="B789" s="37">
        <v>149</v>
      </c>
      <c r="C789" s="37">
        <v>260</v>
      </c>
      <c r="D789" s="37">
        <v>116</v>
      </c>
      <c r="E789" s="55">
        <v>220</v>
      </c>
      <c r="F789" s="63">
        <v>2076</v>
      </c>
      <c r="G789" s="37">
        <v>2243</v>
      </c>
      <c r="H789" s="37">
        <v>1794</v>
      </c>
      <c r="I789" s="39">
        <v>2005</v>
      </c>
      <c r="J789" s="59">
        <v>989</v>
      </c>
      <c r="K789" s="37">
        <v>1372</v>
      </c>
      <c r="L789" s="37">
        <v>1156</v>
      </c>
      <c r="M789" s="39">
        <v>2380</v>
      </c>
      <c r="N789" s="16">
        <f t="shared" si="183"/>
        <v>1.7471186583638165E-2</v>
      </c>
      <c r="O789" s="5">
        <f t="shared" si="184"/>
        <v>2.7525026678212827E-2</v>
      </c>
      <c r="P789" s="5">
        <f t="shared" si="185"/>
        <v>2.1376794936631267E-2</v>
      </c>
      <c r="Q789" s="5">
        <f t="shared" si="186"/>
        <v>2.5229423964710278E-2</v>
      </c>
      <c r="R789" s="19">
        <f t="shared" si="195"/>
        <v>2.2900608040798132E-2</v>
      </c>
      <c r="S789" s="8">
        <f t="shared" si="187"/>
        <v>0.15062652065236254</v>
      </c>
      <c r="T789" s="5">
        <f t="shared" si="188"/>
        <v>0.15217647954076366</v>
      </c>
      <c r="U789" s="5">
        <f t="shared" si="189"/>
        <v>0.15580812348600079</v>
      </c>
      <c r="V789" s="5">
        <f t="shared" si="190"/>
        <v>0.14343138169853911</v>
      </c>
      <c r="W789" s="9">
        <f t="shared" si="196"/>
        <v>0.15051062634441653</v>
      </c>
      <c r="X789" s="16">
        <f t="shared" si="191"/>
        <v>0.28260013342608603</v>
      </c>
      <c r="Y789" s="5">
        <f t="shared" si="192"/>
        <v>0.2537144157700526</v>
      </c>
      <c r="Z789" s="5">
        <f t="shared" si="193"/>
        <v>0.33023383020606506</v>
      </c>
      <c r="AA789" s="5">
        <f t="shared" si="194"/>
        <v>0.35351537469794875</v>
      </c>
      <c r="AB789" s="9">
        <f t="shared" si="197"/>
        <v>0.30501593852503811</v>
      </c>
    </row>
    <row r="790" spans="1:28" x14ac:dyDescent="0.2">
      <c r="A790" s="38" t="s">
        <v>788</v>
      </c>
      <c r="B790" s="37">
        <v>381</v>
      </c>
      <c r="C790" s="37">
        <v>518</v>
      </c>
      <c r="D790" s="37">
        <v>225</v>
      </c>
      <c r="E790" s="55">
        <v>310</v>
      </c>
      <c r="F790" s="63">
        <v>733</v>
      </c>
      <c r="G790" s="37">
        <v>866</v>
      </c>
      <c r="H790" s="37">
        <v>583</v>
      </c>
      <c r="I790" s="39">
        <v>661</v>
      </c>
      <c r="J790" s="59">
        <v>1623</v>
      </c>
      <c r="K790" s="37">
        <v>2522</v>
      </c>
      <c r="L790" s="37">
        <v>1792</v>
      </c>
      <c r="M790" s="39">
        <v>3325</v>
      </c>
      <c r="N790" s="16">
        <f t="shared" si="183"/>
        <v>4.4674644888363362E-2</v>
      </c>
      <c r="O790" s="5">
        <f t="shared" si="184"/>
        <v>5.4838322381977868E-2</v>
      </c>
      <c r="P790" s="5">
        <f t="shared" si="185"/>
        <v>4.1463610868465818E-2</v>
      </c>
      <c r="Q790" s="5">
        <f t="shared" si="186"/>
        <v>3.5550551950273575E-2</v>
      </c>
      <c r="R790" s="19">
        <f t="shared" si="195"/>
        <v>4.4131782522270152E-2</v>
      </c>
      <c r="S790" s="8">
        <f t="shared" si="187"/>
        <v>5.3183641444210859E-2</v>
      </c>
      <c r="T790" s="5">
        <f t="shared" si="188"/>
        <v>5.8753825805751822E-2</v>
      </c>
      <c r="U790" s="5">
        <f t="shared" si="189"/>
        <v>5.0633297654592228E-2</v>
      </c>
      <c r="V790" s="5">
        <f t="shared" si="190"/>
        <v>4.7285857008845064E-2</v>
      </c>
      <c r="W790" s="9">
        <f t="shared" si="196"/>
        <v>5.2464155478349997E-2</v>
      </c>
      <c r="X790" s="16">
        <f t="shared" si="191"/>
        <v>0.46376139186100873</v>
      </c>
      <c r="Y790" s="5">
        <f t="shared" si="192"/>
        <v>0.46637591586885763</v>
      </c>
      <c r="Z790" s="5">
        <f t="shared" si="193"/>
        <v>0.51191957070005933</v>
      </c>
      <c r="AA790" s="5">
        <f t="shared" si="194"/>
        <v>0.49388177347507545</v>
      </c>
      <c r="AB790" s="9">
        <f t="shared" si="197"/>
        <v>0.48398466297625031</v>
      </c>
    </row>
    <row r="791" spans="1:28" x14ac:dyDescent="0.2">
      <c r="A791" s="38" t="s">
        <v>789</v>
      </c>
      <c r="B791" s="37">
        <v>3415</v>
      </c>
      <c r="C791" s="37">
        <v>5719</v>
      </c>
      <c r="D791" s="37">
        <v>2262</v>
      </c>
      <c r="E791" s="55">
        <v>2644</v>
      </c>
      <c r="F791" s="63">
        <v>14035</v>
      </c>
      <c r="G791" s="37">
        <v>14741</v>
      </c>
      <c r="H791" s="37">
        <v>11105</v>
      </c>
      <c r="I791" s="39">
        <v>13780</v>
      </c>
      <c r="J791" s="59">
        <v>2966</v>
      </c>
      <c r="K791" s="37">
        <v>3946</v>
      </c>
      <c r="L791" s="37">
        <v>3139</v>
      </c>
      <c r="M791" s="39">
        <v>6276</v>
      </c>
      <c r="N791" s="16">
        <f t="shared" si="183"/>
        <v>0.40043021599412304</v>
      </c>
      <c r="O791" s="5">
        <f t="shared" si="184"/>
        <v>0.60544472143345829</v>
      </c>
      <c r="P791" s="5">
        <f t="shared" si="185"/>
        <v>0.41684750126430969</v>
      </c>
      <c r="Q791" s="5">
        <f t="shared" si="186"/>
        <v>0.30321180437588169</v>
      </c>
      <c r="R791" s="19">
        <f t="shared" si="195"/>
        <v>0.43148356076694316</v>
      </c>
      <c r="S791" s="8">
        <f t="shared" si="187"/>
        <v>1.0183252492080483</v>
      </c>
      <c r="T791" s="5">
        <f t="shared" si="188"/>
        <v>1.0001040949221567</v>
      </c>
      <c r="U791" s="5">
        <f t="shared" si="189"/>
        <v>0.96446444331774739</v>
      </c>
      <c r="V791" s="5">
        <f t="shared" si="190"/>
        <v>0.98577777546427381</v>
      </c>
      <c r="W791" s="9">
        <f t="shared" si="196"/>
        <v>0.99216789072805656</v>
      </c>
      <c r="X791" s="16">
        <f t="shared" si="191"/>
        <v>0.84751465696842387</v>
      </c>
      <c r="Y791" s="5">
        <f t="shared" si="192"/>
        <v>0.72970632990424755</v>
      </c>
      <c r="Z791" s="5">
        <f t="shared" si="193"/>
        <v>0.89671625693498114</v>
      </c>
      <c r="AA791" s="5">
        <f t="shared" si="194"/>
        <v>0.93221113092618757</v>
      </c>
      <c r="AB791" s="9">
        <f t="shared" si="197"/>
        <v>0.85153709368346009</v>
      </c>
    </row>
    <row r="792" spans="1:28" x14ac:dyDescent="0.2">
      <c r="A792" s="38" t="s">
        <v>790</v>
      </c>
      <c r="B792" s="37">
        <v>18</v>
      </c>
      <c r="C792" s="37">
        <v>48</v>
      </c>
      <c r="D792" s="37">
        <v>19</v>
      </c>
      <c r="E792" s="55">
        <v>28</v>
      </c>
      <c r="F792" s="63">
        <v>1041</v>
      </c>
      <c r="G792" s="37">
        <v>1047</v>
      </c>
      <c r="H792" s="37">
        <v>869</v>
      </c>
      <c r="I792" s="39">
        <v>1059</v>
      </c>
      <c r="J792" s="59">
        <v>5245</v>
      </c>
      <c r="K792" s="37">
        <v>8582</v>
      </c>
      <c r="L792" s="37">
        <v>6857</v>
      </c>
      <c r="M792" s="39">
        <v>13436</v>
      </c>
      <c r="N792" s="16">
        <f t="shared" si="183"/>
        <v>2.1106131443321273E-3</v>
      </c>
      <c r="O792" s="5">
        <f t="shared" si="184"/>
        <v>5.0815433867469834E-3</v>
      </c>
      <c r="P792" s="5">
        <f t="shared" si="185"/>
        <v>3.5013715844482247E-3</v>
      </c>
      <c r="Q792" s="5">
        <f t="shared" si="186"/>
        <v>3.2110175955085809E-3</v>
      </c>
      <c r="R792" s="19">
        <f t="shared" si="195"/>
        <v>3.4761364277589787E-3</v>
      </c>
      <c r="S792" s="8">
        <f t="shared" si="187"/>
        <v>7.553092870862689E-2</v>
      </c>
      <c r="T792" s="5">
        <f t="shared" si="188"/>
        <v>7.1033782469540604E-2</v>
      </c>
      <c r="U792" s="5">
        <f t="shared" si="189"/>
        <v>7.5472273862505393E-2</v>
      </c>
      <c r="V792" s="5">
        <f t="shared" si="190"/>
        <v>7.5757522802370525E-2</v>
      </c>
      <c r="W792" s="9">
        <f t="shared" si="196"/>
        <v>7.444862696076085E-2</v>
      </c>
      <c r="X792" s="16">
        <f t="shared" si="191"/>
        <v>1.498723660080709</v>
      </c>
      <c r="Y792" s="5">
        <f t="shared" si="192"/>
        <v>1.587009559867778</v>
      </c>
      <c r="Z792" s="5">
        <f t="shared" si="193"/>
        <v>1.9588350983762872</v>
      </c>
      <c r="AA792" s="5">
        <f t="shared" si="194"/>
        <v>1.9957279724544703</v>
      </c>
      <c r="AB792" s="9">
        <f t="shared" si="197"/>
        <v>1.7600740726948112</v>
      </c>
    </row>
    <row r="793" spans="1:28" x14ac:dyDescent="0.2">
      <c r="A793" s="38" t="s">
        <v>791</v>
      </c>
      <c r="B793" s="37">
        <v>10</v>
      </c>
      <c r="C793" s="37">
        <v>13</v>
      </c>
      <c r="D793" s="37">
        <v>7</v>
      </c>
      <c r="E793" s="55">
        <v>4</v>
      </c>
      <c r="F793" s="63">
        <v>5</v>
      </c>
      <c r="G793" s="37">
        <v>14</v>
      </c>
      <c r="H793" s="37">
        <v>6</v>
      </c>
      <c r="I793" s="39">
        <v>6</v>
      </c>
      <c r="J793" s="59">
        <v>327</v>
      </c>
      <c r="K793" s="37">
        <v>413</v>
      </c>
      <c r="L793" s="37">
        <v>325</v>
      </c>
      <c r="M793" s="39">
        <v>766</v>
      </c>
      <c r="N793" s="16">
        <f t="shared" si="183"/>
        <v>1.172562857962293E-3</v>
      </c>
      <c r="O793" s="5">
        <f t="shared" si="184"/>
        <v>1.3762513339106413E-3</v>
      </c>
      <c r="P793" s="5">
        <f t="shared" si="185"/>
        <v>1.2899790047967144E-3</v>
      </c>
      <c r="Q793" s="5">
        <f t="shared" si="186"/>
        <v>4.5871679935836869E-4</v>
      </c>
      <c r="R793" s="19">
        <f t="shared" si="195"/>
        <v>1.0743774990070044E-3</v>
      </c>
      <c r="S793" s="8">
        <f t="shared" si="187"/>
        <v>3.6278063740935104E-4</v>
      </c>
      <c r="T793" s="5">
        <f t="shared" si="188"/>
        <v>9.4983090217150756E-4</v>
      </c>
      <c r="U793" s="5">
        <f t="shared" si="189"/>
        <v>5.2109740296321335E-4</v>
      </c>
      <c r="V793" s="5">
        <f t="shared" si="190"/>
        <v>4.2922109236470554E-4</v>
      </c>
      <c r="W793" s="9">
        <f t="shared" si="196"/>
        <v>5.6573250872719448E-4</v>
      </c>
      <c r="X793" s="16">
        <f t="shared" si="191"/>
        <v>9.3438062315803982E-2</v>
      </c>
      <c r="Y793" s="5">
        <f t="shared" si="192"/>
        <v>7.6373216992005638E-2</v>
      </c>
      <c r="Z793" s="5">
        <f t="shared" si="193"/>
        <v>9.2842556070044241E-2</v>
      </c>
      <c r="AA793" s="5">
        <f t="shared" si="194"/>
        <v>0.11377847773891964</v>
      </c>
      <c r="AB793" s="9">
        <f t="shared" si="197"/>
        <v>9.4108078279193375E-2</v>
      </c>
    </row>
    <row r="794" spans="1:28" x14ac:dyDescent="0.2">
      <c r="A794" s="38" t="s">
        <v>792</v>
      </c>
      <c r="B794" s="37">
        <v>8</v>
      </c>
      <c r="C794" s="37">
        <v>17</v>
      </c>
      <c r="D794" s="37">
        <v>6</v>
      </c>
      <c r="E794" s="55">
        <v>17</v>
      </c>
      <c r="F794" s="63">
        <v>9</v>
      </c>
      <c r="G794" s="37">
        <v>10</v>
      </c>
      <c r="H794" s="37">
        <v>5</v>
      </c>
      <c r="I794" s="39">
        <v>9</v>
      </c>
      <c r="J794" s="59">
        <v>4279</v>
      </c>
      <c r="K794" s="37">
        <v>6315</v>
      </c>
      <c r="L794" s="37">
        <v>3751</v>
      </c>
      <c r="M794" s="39">
        <v>8100</v>
      </c>
      <c r="N794" s="16">
        <f t="shared" si="183"/>
        <v>9.3805028636983437E-4</v>
      </c>
      <c r="O794" s="5">
        <f t="shared" si="184"/>
        <v>1.7997132828062234E-3</v>
      </c>
      <c r="P794" s="5">
        <f t="shared" si="185"/>
        <v>1.1056962898257552E-3</v>
      </c>
      <c r="Q794" s="5">
        <f t="shared" si="186"/>
        <v>1.949546397273067E-3</v>
      </c>
      <c r="R794" s="19">
        <f t="shared" si="195"/>
        <v>1.4482515640687199E-3</v>
      </c>
      <c r="S794" s="8">
        <f t="shared" si="187"/>
        <v>6.5300514733683188E-4</v>
      </c>
      <c r="T794" s="5">
        <f t="shared" si="188"/>
        <v>6.7845064440821964E-4</v>
      </c>
      <c r="U794" s="5">
        <f t="shared" si="189"/>
        <v>4.3424783580267779E-4</v>
      </c>
      <c r="V794" s="5">
        <f t="shared" si="190"/>
        <v>6.4383163854705831E-4</v>
      </c>
      <c r="W794" s="9">
        <f t="shared" si="196"/>
        <v>6.0238381652369692E-4</v>
      </c>
      <c r="X794" s="16">
        <f t="shared" si="191"/>
        <v>1.222695622780811</v>
      </c>
      <c r="Y794" s="5">
        <f t="shared" si="192"/>
        <v>1.1677890201077858</v>
      </c>
      <c r="Z794" s="5">
        <f t="shared" si="193"/>
        <v>1.0715459317499567</v>
      </c>
      <c r="AA794" s="5">
        <f t="shared" si="194"/>
        <v>1.2031405609468004</v>
      </c>
      <c r="AB794" s="9">
        <f t="shared" si="197"/>
        <v>1.1662927838963384</v>
      </c>
    </row>
    <row r="795" spans="1:28" x14ac:dyDescent="0.2">
      <c r="A795" s="38" t="s">
        <v>793</v>
      </c>
      <c r="B795" s="37">
        <v>13</v>
      </c>
      <c r="C795" s="37">
        <v>15</v>
      </c>
      <c r="D795" s="37">
        <v>7</v>
      </c>
      <c r="E795" s="55">
        <v>14</v>
      </c>
      <c r="F795" s="63">
        <v>109</v>
      </c>
      <c r="G795" s="37">
        <v>176</v>
      </c>
      <c r="H795" s="37">
        <v>99</v>
      </c>
      <c r="I795" s="39">
        <v>134</v>
      </c>
      <c r="J795" s="59">
        <v>1202</v>
      </c>
      <c r="K795" s="37">
        <v>2388</v>
      </c>
      <c r="L795" s="37">
        <v>2064</v>
      </c>
      <c r="M795" s="39">
        <v>3816</v>
      </c>
      <c r="N795" s="16">
        <f t="shared" si="183"/>
        <v>1.5243317153509808E-3</v>
      </c>
      <c r="O795" s="5">
        <f t="shared" si="184"/>
        <v>1.5879823083584325E-3</v>
      </c>
      <c r="P795" s="5">
        <f t="shared" si="185"/>
        <v>1.2899790047967144E-3</v>
      </c>
      <c r="Q795" s="5">
        <f t="shared" si="186"/>
        <v>1.6055087977542904E-3</v>
      </c>
      <c r="R795" s="19">
        <f t="shared" si="195"/>
        <v>1.5019504565651045E-3</v>
      </c>
      <c r="S795" s="8">
        <f t="shared" si="187"/>
        <v>7.9086178955238527E-3</v>
      </c>
      <c r="T795" s="5">
        <f t="shared" si="188"/>
        <v>1.1940731341584666E-2</v>
      </c>
      <c r="U795" s="5">
        <f t="shared" si="189"/>
        <v>8.5981071488930201E-3</v>
      </c>
      <c r="V795" s="5">
        <f t="shared" si="190"/>
        <v>9.5859377294784248E-3</v>
      </c>
      <c r="W795" s="9">
        <f t="shared" si="196"/>
        <v>9.508348528869991E-3</v>
      </c>
      <c r="X795" s="16">
        <f t="shared" si="191"/>
        <v>0.34346345842078407</v>
      </c>
      <c r="Y795" s="5">
        <f t="shared" si="192"/>
        <v>0.44159622803125775</v>
      </c>
      <c r="Z795" s="5">
        <f t="shared" si="193"/>
        <v>0.58962164839560405</v>
      </c>
      <c r="AA795" s="5">
        <f t="shared" si="194"/>
        <v>0.56681288649049266</v>
      </c>
      <c r="AB795" s="9">
        <f t="shared" si="197"/>
        <v>0.48537355533453463</v>
      </c>
    </row>
    <row r="796" spans="1:28" x14ac:dyDescent="0.2">
      <c r="A796" s="38" t="s">
        <v>794</v>
      </c>
      <c r="B796" s="37">
        <v>198</v>
      </c>
      <c r="C796" s="37">
        <v>421</v>
      </c>
      <c r="D796" s="37">
        <v>160</v>
      </c>
      <c r="E796" s="55">
        <v>195</v>
      </c>
      <c r="F796" s="63">
        <v>19</v>
      </c>
      <c r="G796" s="37">
        <v>28</v>
      </c>
      <c r="H796" s="37">
        <v>9</v>
      </c>
      <c r="I796" s="39">
        <v>19</v>
      </c>
      <c r="J796" s="59">
        <v>4003</v>
      </c>
      <c r="K796" s="37">
        <v>6549</v>
      </c>
      <c r="L796" s="37">
        <v>3680</v>
      </c>
      <c r="M796" s="39">
        <v>6938</v>
      </c>
      <c r="N796" s="16">
        <f t="shared" si="183"/>
        <v>2.3216744587653399E-2</v>
      </c>
      <c r="O796" s="5">
        <f t="shared" si="184"/>
        <v>4.4569370121259999E-2</v>
      </c>
      <c r="P796" s="5">
        <f t="shared" si="185"/>
        <v>2.9485234395353471E-2</v>
      </c>
      <c r="Q796" s="5">
        <f t="shared" si="186"/>
        <v>2.2362443968720475E-2</v>
      </c>
      <c r="R796" s="19">
        <f t="shared" si="195"/>
        <v>2.9908448268246835E-2</v>
      </c>
      <c r="S796" s="8">
        <f t="shared" si="187"/>
        <v>1.378566422155534E-3</v>
      </c>
      <c r="T796" s="5">
        <f t="shared" si="188"/>
        <v>1.8996618043430151E-3</v>
      </c>
      <c r="U796" s="5">
        <f t="shared" si="189"/>
        <v>7.8164610444481997E-4</v>
      </c>
      <c r="V796" s="5">
        <f t="shared" si="190"/>
        <v>1.3592001258215677E-3</v>
      </c>
      <c r="W796" s="9">
        <f t="shared" si="196"/>
        <v>1.3547686141912344E-3</v>
      </c>
      <c r="X796" s="16">
        <f t="shared" si="191"/>
        <v>1.1438304692665546</v>
      </c>
      <c r="Y796" s="5">
        <f t="shared" si="192"/>
        <v>1.2110610123018037</v>
      </c>
      <c r="Z796" s="5">
        <f t="shared" si="193"/>
        <v>1.0512634041161932</v>
      </c>
      <c r="AA796" s="5">
        <f t="shared" si="194"/>
        <v>1.0305418780060371</v>
      </c>
      <c r="AB796" s="9">
        <f t="shared" si="197"/>
        <v>1.1091741909226471</v>
      </c>
    </row>
    <row r="797" spans="1:28" x14ac:dyDescent="0.2">
      <c r="A797" s="38" t="s">
        <v>795</v>
      </c>
      <c r="B797" s="37">
        <v>7</v>
      </c>
      <c r="C797" s="37">
        <v>16</v>
      </c>
      <c r="D797" s="37">
        <v>4</v>
      </c>
      <c r="E797" s="55">
        <v>11</v>
      </c>
      <c r="F797" s="63">
        <v>28</v>
      </c>
      <c r="G797" s="37">
        <v>36</v>
      </c>
      <c r="H797" s="37">
        <v>26</v>
      </c>
      <c r="I797" s="39">
        <v>28</v>
      </c>
      <c r="J797" s="59">
        <v>1738</v>
      </c>
      <c r="K797" s="37">
        <v>2676</v>
      </c>
      <c r="L797" s="37">
        <v>2051</v>
      </c>
      <c r="M797" s="39">
        <v>3712</v>
      </c>
      <c r="N797" s="16">
        <f t="shared" si="183"/>
        <v>8.2079400057360509E-4</v>
      </c>
      <c r="O797" s="5">
        <f t="shared" si="184"/>
        <v>1.6938477955823279E-3</v>
      </c>
      <c r="P797" s="5">
        <f t="shared" si="185"/>
        <v>7.3713085988383678E-4</v>
      </c>
      <c r="Q797" s="5">
        <f t="shared" si="186"/>
        <v>1.2614711982355138E-3</v>
      </c>
      <c r="R797" s="19">
        <f t="shared" si="195"/>
        <v>1.1283109635688209E-3</v>
      </c>
      <c r="S797" s="8">
        <f t="shared" si="187"/>
        <v>2.0315715694923658E-3</v>
      </c>
      <c r="T797" s="5">
        <f t="shared" si="188"/>
        <v>2.442422319869591E-3</v>
      </c>
      <c r="U797" s="5">
        <f t="shared" si="189"/>
        <v>2.2580887461739244E-3</v>
      </c>
      <c r="V797" s="5">
        <f t="shared" si="190"/>
        <v>2.0030317643686259E-3</v>
      </c>
      <c r="W797" s="9">
        <f t="shared" si="196"/>
        <v>2.1837785999761269E-3</v>
      </c>
      <c r="X797" s="16">
        <f t="shared" si="191"/>
        <v>0.496621872491949</v>
      </c>
      <c r="Y797" s="5">
        <f t="shared" si="192"/>
        <v>0.49485406457774112</v>
      </c>
      <c r="Z797" s="5">
        <f t="shared" si="193"/>
        <v>0.58590794615280228</v>
      </c>
      <c r="AA797" s="5">
        <f t="shared" si="194"/>
        <v>0.55136515583142265</v>
      </c>
      <c r="AB797" s="9">
        <f t="shared" si="197"/>
        <v>0.5321872597634788</v>
      </c>
    </row>
    <row r="798" spans="1:28" x14ac:dyDescent="0.2">
      <c r="A798" s="38" t="s">
        <v>796</v>
      </c>
      <c r="B798" s="37">
        <v>8137</v>
      </c>
      <c r="C798" s="37">
        <v>9890</v>
      </c>
      <c r="D798" s="37">
        <v>5335</v>
      </c>
      <c r="E798" s="55">
        <v>9536</v>
      </c>
      <c r="F798" s="63">
        <v>316354</v>
      </c>
      <c r="G798" s="37">
        <v>335966</v>
      </c>
      <c r="H798" s="37">
        <v>260642</v>
      </c>
      <c r="I798" s="39">
        <v>319993</v>
      </c>
      <c r="J798" s="59">
        <v>1048</v>
      </c>
      <c r="K798" s="37">
        <v>1980</v>
      </c>
      <c r="L798" s="37">
        <v>1657</v>
      </c>
      <c r="M798" s="39">
        <v>2816</v>
      </c>
      <c r="N798" s="16">
        <f t="shared" si="183"/>
        <v>0.9541143975239178</v>
      </c>
      <c r="O798" s="5">
        <f t="shared" si="184"/>
        <v>1.0470096686443264</v>
      </c>
      <c r="P798" s="5">
        <f t="shared" si="185"/>
        <v>0.98314828437006729</v>
      </c>
      <c r="Q798" s="5">
        <f t="shared" si="186"/>
        <v>1.093580849670351</v>
      </c>
      <c r="R798" s="19">
        <f t="shared" si="195"/>
        <v>1.0194633000521656</v>
      </c>
      <c r="S798" s="8">
        <f t="shared" si="187"/>
        <v>22.953421153399567</v>
      </c>
      <c r="T798" s="5">
        <f t="shared" si="188"/>
        <v>22.793634919925193</v>
      </c>
      <c r="U798" s="5">
        <f t="shared" si="189"/>
        <v>22.636644883856309</v>
      </c>
      <c r="V798" s="5">
        <f t="shared" si="190"/>
        <v>22.891290834843204</v>
      </c>
      <c r="W798" s="9">
        <f t="shared" si="196"/>
        <v>22.818747948006067</v>
      </c>
      <c r="X798" s="16">
        <f t="shared" si="191"/>
        <v>0.29945898870630755</v>
      </c>
      <c r="Y798" s="5">
        <f t="shared" si="192"/>
        <v>0.36614762625707303</v>
      </c>
      <c r="Z798" s="5">
        <f t="shared" si="193"/>
        <v>0.47335420125557937</v>
      </c>
      <c r="AA798" s="5">
        <f t="shared" si="194"/>
        <v>0.41827701476866541</v>
      </c>
      <c r="AB798" s="9">
        <f t="shared" si="197"/>
        <v>0.38930945774690634</v>
      </c>
    </row>
    <row r="799" spans="1:28" x14ac:dyDescent="0.2">
      <c r="A799" s="38" t="s">
        <v>797</v>
      </c>
      <c r="B799" s="37">
        <v>287</v>
      </c>
      <c r="C799" s="37">
        <v>429</v>
      </c>
      <c r="D799" s="37">
        <v>188</v>
      </c>
      <c r="E799" s="55">
        <v>332</v>
      </c>
      <c r="F799" s="63">
        <v>11744</v>
      </c>
      <c r="G799" s="37">
        <v>12290</v>
      </c>
      <c r="H799" s="37">
        <v>9685</v>
      </c>
      <c r="I799" s="39">
        <v>11682</v>
      </c>
      <c r="J799" s="59">
        <v>5067</v>
      </c>
      <c r="K799" s="37">
        <v>8088</v>
      </c>
      <c r="L799" s="37">
        <v>4490</v>
      </c>
      <c r="M799" s="39">
        <v>7227</v>
      </c>
      <c r="N799" s="16">
        <f t="shared" si="183"/>
        <v>3.3652554023517807E-2</v>
      </c>
      <c r="O799" s="5">
        <f t="shared" si="184"/>
        <v>4.5416294019051166E-2</v>
      </c>
      <c r="P799" s="5">
        <f t="shared" si="185"/>
        <v>3.4645150414540325E-2</v>
      </c>
      <c r="Q799" s="5">
        <f t="shared" si="186"/>
        <v>3.8073494346744598E-2</v>
      </c>
      <c r="R799" s="19">
        <f t="shared" si="195"/>
        <v>3.7946873200963474E-2</v>
      </c>
      <c r="S799" s="8">
        <f t="shared" si="187"/>
        <v>0.85209916114708373</v>
      </c>
      <c r="T799" s="5">
        <f t="shared" si="188"/>
        <v>0.83381584197770198</v>
      </c>
      <c r="U799" s="5">
        <f t="shared" si="189"/>
        <v>0.84113805794978691</v>
      </c>
      <c r="V799" s="5">
        <f t="shared" si="190"/>
        <v>0.83569346683408174</v>
      </c>
      <c r="W799" s="9">
        <f t="shared" si="196"/>
        <v>0.84068663197716353</v>
      </c>
      <c r="X799" s="16">
        <f t="shared" si="191"/>
        <v>1.4478613509302103</v>
      </c>
      <c r="Y799" s="5">
        <f t="shared" si="192"/>
        <v>1.4956575763470741</v>
      </c>
      <c r="Z799" s="5">
        <f t="shared" si="193"/>
        <v>1.2826556207830726</v>
      </c>
      <c r="AA799" s="5">
        <f t="shared" si="194"/>
        <v>1.0734687449336453</v>
      </c>
      <c r="AB799" s="9">
        <f t="shared" si="197"/>
        <v>1.3249108232485005</v>
      </c>
    </row>
    <row r="800" spans="1:28" x14ac:dyDescent="0.2">
      <c r="A800" s="38" t="s">
        <v>798</v>
      </c>
      <c r="B800" s="37">
        <v>224</v>
      </c>
      <c r="C800" s="37">
        <v>379</v>
      </c>
      <c r="D800" s="37">
        <v>161</v>
      </c>
      <c r="E800" s="55">
        <v>211</v>
      </c>
      <c r="F800" s="63">
        <v>2167</v>
      </c>
      <c r="G800" s="37">
        <v>2215</v>
      </c>
      <c r="H800" s="37">
        <v>1728</v>
      </c>
      <c r="I800" s="39">
        <v>2058</v>
      </c>
      <c r="J800" s="59">
        <v>1489</v>
      </c>
      <c r="K800" s="37">
        <v>2211</v>
      </c>
      <c r="L800" s="37">
        <v>1554</v>
      </c>
      <c r="M800" s="39">
        <v>2919</v>
      </c>
      <c r="N800" s="16">
        <f t="shared" si="183"/>
        <v>2.6265408018355363E-2</v>
      </c>
      <c r="O800" s="5">
        <f t="shared" si="184"/>
        <v>4.012301965785639E-2</v>
      </c>
      <c r="P800" s="5">
        <f t="shared" si="185"/>
        <v>2.966951711032443E-2</v>
      </c>
      <c r="Q800" s="5">
        <f t="shared" si="186"/>
        <v>2.4197311166153947E-2</v>
      </c>
      <c r="R800" s="19">
        <f t="shared" si="195"/>
        <v>3.0063813988172532E-2</v>
      </c>
      <c r="S800" s="8">
        <f t="shared" si="187"/>
        <v>0.15722912825321275</v>
      </c>
      <c r="T800" s="5">
        <f t="shared" si="188"/>
        <v>0.15027681773642065</v>
      </c>
      <c r="U800" s="5">
        <f t="shared" si="189"/>
        <v>0.15007605205340543</v>
      </c>
      <c r="V800" s="5">
        <f t="shared" si="190"/>
        <v>0.14722283468109401</v>
      </c>
      <c r="W800" s="9">
        <f t="shared" si="196"/>
        <v>0.15120120818103322</v>
      </c>
      <c r="X800" s="16">
        <f t="shared" si="191"/>
        <v>0.42547178834321753</v>
      </c>
      <c r="Y800" s="5">
        <f t="shared" si="192"/>
        <v>0.40886484932039818</v>
      </c>
      <c r="Z800" s="5">
        <f t="shared" si="193"/>
        <v>0.4439302527164577</v>
      </c>
      <c r="AA800" s="5">
        <f t="shared" si="194"/>
        <v>0.43357620955601361</v>
      </c>
      <c r="AB800" s="9">
        <f t="shared" si="197"/>
        <v>0.42796077498402174</v>
      </c>
    </row>
    <row r="801" spans="1:28" x14ac:dyDescent="0.2">
      <c r="A801" s="38" t="s">
        <v>799</v>
      </c>
      <c r="B801" s="37">
        <v>39</v>
      </c>
      <c r="C801" s="37">
        <v>57</v>
      </c>
      <c r="D801" s="37">
        <v>15</v>
      </c>
      <c r="E801" s="55">
        <v>36</v>
      </c>
      <c r="F801" s="63">
        <v>2</v>
      </c>
      <c r="G801" s="37">
        <v>2</v>
      </c>
      <c r="H801" s="37">
        <v>3</v>
      </c>
      <c r="I801" s="39">
        <v>1</v>
      </c>
      <c r="J801" s="59">
        <v>5413</v>
      </c>
      <c r="K801" s="37">
        <v>8963</v>
      </c>
      <c r="L801" s="37">
        <v>5957</v>
      </c>
      <c r="M801" s="39">
        <v>11919</v>
      </c>
      <c r="N801" s="16">
        <f t="shared" si="183"/>
        <v>4.5729951460529421E-3</v>
      </c>
      <c r="O801" s="5">
        <f t="shared" si="184"/>
        <v>6.0343327717620431E-3</v>
      </c>
      <c r="P801" s="5">
        <f t="shared" si="185"/>
        <v>2.7642407245643879E-3</v>
      </c>
      <c r="Q801" s="5">
        <f t="shared" si="186"/>
        <v>4.1284511942253181E-3</v>
      </c>
      <c r="R801" s="19">
        <f t="shared" si="195"/>
        <v>4.3750049591511726E-3</v>
      </c>
      <c r="S801" s="8">
        <f t="shared" si="187"/>
        <v>1.4511225496374042E-4</v>
      </c>
      <c r="T801" s="5">
        <f t="shared" si="188"/>
        <v>1.3569012888164393E-4</v>
      </c>
      <c r="U801" s="5">
        <f t="shared" si="189"/>
        <v>2.6054870148160667E-4</v>
      </c>
      <c r="V801" s="5">
        <f t="shared" si="190"/>
        <v>7.1536848727450923E-5</v>
      </c>
      <c r="W801" s="9">
        <f t="shared" si="196"/>
        <v>1.5322198351361047E-4</v>
      </c>
      <c r="X801" s="16">
        <f t="shared" si="191"/>
        <v>1.5467285361328653</v>
      </c>
      <c r="Y801" s="5">
        <f t="shared" si="192"/>
        <v>1.6574652394657301</v>
      </c>
      <c r="Z801" s="5">
        <f t="shared" si="193"/>
        <v>1.7017326354130877</v>
      </c>
      <c r="AA801" s="5">
        <f t="shared" si="194"/>
        <v>1.7703990550524584</v>
      </c>
      <c r="AB801" s="9">
        <f t="shared" si="197"/>
        <v>1.6690813665160351</v>
      </c>
    </row>
    <row r="802" spans="1:28" x14ac:dyDescent="0.2">
      <c r="A802" s="38" t="s">
        <v>800</v>
      </c>
      <c r="B802" s="37">
        <v>193</v>
      </c>
      <c r="C802" s="37">
        <v>327</v>
      </c>
      <c r="D802" s="37">
        <v>134</v>
      </c>
      <c r="E802" s="55">
        <v>180</v>
      </c>
      <c r="F802" s="63">
        <v>38059</v>
      </c>
      <c r="G802" s="37">
        <v>41476</v>
      </c>
      <c r="H802" s="37">
        <v>34123</v>
      </c>
      <c r="I802" s="39">
        <v>39317</v>
      </c>
      <c r="J802" s="59">
        <v>3921</v>
      </c>
      <c r="K802" s="37">
        <v>5872</v>
      </c>
      <c r="L802" s="37">
        <v>4229</v>
      </c>
      <c r="M802" s="39">
        <v>8033</v>
      </c>
      <c r="N802" s="16">
        <f t="shared" si="183"/>
        <v>2.2630463158672256E-2</v>
      </c>
      <c r="O802" s="5">
        <f t="shared" si="184"/>
        <v>3.4618014322213828E-2</v>
      </c>
      <c r="P802" s="5">
        <f t="shared" si="185"/>
        <v>2.469388380610853E-2</v>
      </c>
      <c r="Q802" s="5">
        <f t="shared" si="186"/>
        <v>2.0642255971126591E-2</v>
      </c>
      <c r="R802" s="19">
        <f t="shared" si="195"/>
        <v>2.5646154314530302E-2</v>
      </c>
      <c r="S802" s="8">
        <f t="shared" si="187"/>
        <v>2.7614136558324982</v>
      </c>
      <c r="T802" s="5">
        <f t="shared" si="188"/>
        <v>2.8139418927475317</v>
      </c>
      <c r="U802" s="5">
        <f t="shared" si="189"/>
        <v>2.9635677802189546</v>
      </c>
      <c r="V802" s="5">
        <f t="shared" si="190"/>
        <v>2.8126142814171882</v>
      </c>
      <c r="W802" s="9">
        <f t="shared" si="196"/>
        <v>2.8378844025540428</v>
      </c>
      <c r="X802" s="16">
        <f t="shared" si="191"/>
        <v>1.1203995178601449</v>
      </c>
      <c r="Y802" s="5">
        <f t="shared" si="192"/>
        <v>1.0858681118088549</v>
      </c>
      <c r="Z802" s="5">
        <f t="shared" si="193"/>
        <v>1.2080959065237449</v>
      </c>
      <c r="AA802" s="5">
        <f t="shared" si="194"/>
        <v>1.1931886575414379</v>
      </c>
      <c r="AB802" s="9">
        <f t="shared" si="197"/>
        <v>1.1518880484335456</v>
      </c>
    </row>
    <row r="803" spans="1:28" x14ac:dyDescent="0.2">
      <c r="A803" s="38" t="s">
        <v>801</v>
      </c>
      <c r="B803" s="37">
        <v>3772</v>
      </c>
      <c r="C803" s="37">
        <v>5422</v>
      </c>
      <c r="D803" s="37">
        <v>2787</v>
      </c>
      <c r="E803" s="55">
        <v>3846</v>
      </c>
      <c r="F803" s="63">
        <v>53731</v>
      </c>
      <c r="G803" s="37">
        <v>57278</v>
      </c>
      <c r="H803" s="37">
        <v>45053</v>
      </c>
      <c r="I803" s="39">
        <v>55008</v>
      </c>
      <c r="J803" s="59">
        <v>7166</v>
      </c>
      <c r="K803" s="37">
        <v>10784</v>
      </c>
      <c r="L803" s="37">
        <v>5380</v>
      </c>
      <c r="M803" s="39">
        <v>10268</v>
      </c>
      <c r="N803" s="16">
        <f t="shared" si="183"/>
        <v>0.44229071002337689</v>
      </c>
      <c r="O803" s="5">
        <f t="shared" si="184"/>
        <v>0.57400267172796138</v>
      </c>
      <c r="P803" s="5">
        <f t="shared" si="185"/>
        <v>0.51359592662406328</v>
      </c>
      <c r="Q803" s="5">
        <f t="shared" si="186"/>
        <v>0.44105620258307149</v>
      </c>
      <c r="R803" s="19">
        <f t="shared" si="195"/>
        <v>0.49273637773961826</v>
      </c>
      <c r="S803" s="8">
        <f t="shared" si="187"/>
        <v>3.898513285728368</v>
      </c>
      <c r="T803" s="5">
        <f t="shared" si="188"/>
        <v>3.8860296010414004</v>
      </c>
      <c r="U803" s="5">
        <f t="shared" si="189"/>
        <v>3.9128335492836084</v>
      </c>
      <c r="V803" s="5">
        <f t="shared" si="190"/>
        <v>3.9350989747996206</v>
      </c>
      <c r="W803" s="9">
        <f t="shared" si="196"/>
        <v>3.9081188527132493</v>
      </c>
      <c r="X803" s="16">
        <f t="shared" si="191"/>
        <v>2.0476365582723282</v>
      </c>
      <c r="Y803" s="5">
        <f t="shared" si="192"/>
        <v>1.9942101017960987</v>
      </c>
      <c r="Z803" s="5">
        <f t="shared" si="193"/>
        <v>1.5369013897133477</v>
      </c>
      <c r="AA803" s="5">
        <f t="shared" si="194"/>
        <v>1.5251663308397219</v>
      </c>
      <c r="AB803" s="9">
        <f t="shared" si="197"/>
        <v>1.7759785951553742</v>
      </c>
    </row>
    <row r="804" spans="1:28" x14ac:dyDescent="0.2">
      <c r="A804" s="38" t="s">
        <v>802</v>
      </c>
      <c r="B804" s="37">
        <v>5</v>
      </c>
      <c r="C804" s="37">
        <v>9</v>
      </c>
      <c r="D804" s="37">
        <v>2</v>
      </c>
      <c r="E804" s="55">
        <v>6</v>
      </c>
      <c r="F804" s="63">
        <v>432</v>
      </c>
      <c r="G804" s="37">
        <v>497</v>
      </c>
      <c r="H804" s="37">
        <v>376</v>
      </c>
      <c r="I804" s="39">
        <v>427</v>
      </c>
      <c r="J804" s="59">
        <v>2927</v>
      </c>
      <c r="K804" s="37">
        <v>5178</v>
      </c>
      <c r="L804" s="37">
        <v>3701</v>
      </c>
      <c r="M804" s="39">
        <v>6975</v>
      </c>
      <c r="N804" s="16">
        <f t="shared" si="183"/>
        <v>5.8628142898114652E-4</v>
      </c>
      <c r="O804" s="5">
        <f t="shared" si="184"/>
        <v>9.5278938501505944E-4</v>
      </c>
      <c r="P804" s="5">
        <f t="shared" si="185"/>
        <v>3.6856542994191839E-4</v>
      </c>
      <c r="Q804" s="5">
        <f t="shared" si="186"/>
        <v>6.8807519903755306E-4</v>
      </c>
      <c r="R804" s="19">
        <f t="shared" si="195"/>
        <v>6.4892786074391938E-4</v>
      </c>
      <c r="S804" s="8">
        <f t="shared" si="187"/>
        <v>3.134424707216793E-2</v>
      </c>
      <c r="T804" s="5">
        <f t="shared" si="188"/>
        <v>3.3718997027088519E-2</v>
      </c>
      <c r="U804" s="5">
        <f t="shared" si="189"/>
        <v>3.265543725236137E-2</v>
      </c>
      <c r="V804" s="5">
        <f t="shared" si="190"/>
        <v>3.0546234406621547E-2</v>
      </c>
      <c r="W804" s="9">
        <f t="shared" si="196"/>
        <v>3.2066228939559842E-2</v>
      </c>
      <c r="X804" s="16">
        <f t="shared" si="191"/>
        <v>0.83637066788488768</v>
      </c>
      <c r="Y804" s="5">
        <f t="shared" si="192"/>
        <v>0.95753151957531524</v>
      </c>
      <c r="Z804" s="5">
        <f t="shared" si="193"/>
        <v>1.0572624615853345</v>
      </c>
      <c r="AA804" s="5">
        <f t="shared" si="194"/>
        <v>1.0360377052597447</v>
      </c>
      <c r="AB804" s="9">
        <f t="shared" si="197"/>
        <v>0.97180058857632057</v>
      </c>
    </row>
    <row r="805" spans="1:28" x14ac:dyDescent="0.2">
      <c r="A805" s="38" t="s">
        <v>803</v>
      </c>
      <c r="B805" s="37">
        <v>118</v>
      </c>
      <c r="C805" s="37">
        <v>217</v>
      </c>
      <c r="D805" s="37">
        <v>65</v>
      </c>
      <c r="E805" s="55">
        <v>125</v>
      </c>
      <c r="F805" s="63">
        <v>5028</v>
      </c>
      <c r="G805" s="37">
        <v>5837</v>
      </c>
      <c r="H805" s="37">
        <v>4302</v>
      </c>
      <c r="I805" s="39">
        <v>5131</v>
      </c>
      <c r="J805" s="59">
        <v>8773</v>
      </c>
      <c r="K805" s="37">
        <v>13451</v>
      </c>
      <c r="L805" s="37">
        <v>7919</v>
      </c>
      <c r="M805" s="39">
        <v>14595</v>
      </c>
      <c r="N805" s="16">
        <f t="shared" si="183"/>
        <v>1.3836241723955056E-2</v>
      </c>
      <c r="O805" s="5">
        <f t="shared" si="184"/>
        <v>2.2972810727585322E-2</v>
      </c>
      <c r="P805" s="5">
        <f t="shared" si="185"/>
        <v>1.1978376473112347E-2</v>
      </c>
      <c r="Q805" s="5">
        <f t="shared" si="186"/>
        <v>1.4334899979949021E-2</v>
      </c>
      <c r="R805" s="19">
        <f t="shared" si="195"/>
        <v>1.5780582226150437E-2</v>
      </c>
      <c r="S805" s="8">
        <f t="shared" si="187"/>
        <v>0.36481220897884342</v>
      </c>
      <c r="T805" s="5">
        <f t="shared" si="188"/>
        <v>0.39601164114107784</v>
      </c>
      <c r="U805" s="5">
        <f t="shared" si="189"/>
        <v>0.37362683792462398</v>
      </c>
      <c r="V805" s="5">
        <f t="shared" si="190"/>
        <v>0.36705557082055068</v>
      </c>
      <c r="W805" s="9">
        <f t="shared" si="196"/>
        <v>0.37537656471627401</v>
      </c>
      <c r="X805" s="16">
        <f t="shared" si="191"/>
        <v>2.5068260571759886</v>
      </c>
      <c r="Y805" s="5">
        <f t="shared" si="192"/>
        <v>2.4873998589817621</v>
      </c>
      <c r="Z805" s="5">
        <f t="shared" si="193"/>
        <v>2.2622160046728625</v>
      </c>
      <c r="AA805" s="5">
        <f t="shared" si="194"/>
        <v>2.1678810477800683</v>
      </c>
      <c r="AB805" s="9">
        <f t="shared" si="197"/>
        <v>2.3560807421526704</v>
      </c>
    </row>
    <row r="806" spans="1:28" x14ac:dyDescent="0.2">
      <c r="A806" s="38" t="s">
        <v>804</v>
      </c>
      <c r="B806" s="37">
        <v>0</v>
      </c>
      <c r="C806" s="37">
        <v>0</v>
      </c>
      <c r="D806" s="37">
        <v>0</v>
      </c>
      <c r="E806" s="55">
        <v>0</v>
      </c>
      <c r="F806" s="63">
        <v>27</v>
      </c>
      <c r="G806" s="37">
        <v>34</v>
      </c>
      <c r="H806" s="37">
        <v>24</v>
      </c>
      <c r="I806" s="39">
        <v>33</v>
      </c>
      <c r="J806" s="59">
        <v>864</v>
      </c>
      <c r="K806" s="37">
        <v>1503</v>
      </c>
      <c r="L806" s="37">
        <v>1127</v>
      </c>
      <c r="M806" s="39">
        <v>2104</v>
      </c>
      <c r="N806" s="16">
        <f t="shared" si="183"/>
        <v>0</v>
      </c>
      <c r="O806" s="5">
        <f t="shared" si="184"/>
        <v>0</v>
      </c>
      <c r="P806" s="5">
        <f t="shared" si="185"/>
        <v>0</v>
      </c>
      <c r="Q806" s="5">
        <f t="shared" si="186"/>
        <v>0</v>
      </c>
      <c r="R806" s="19">
        <f t="shared" si="195"/>
        <v>0</v>
      </c>
      <c r="S806" s="8">
        <f t="shared" si="187"/>
        <v>1.9590154420104956E-3</v>
      </c>
      <c r="T806" s="5">
        <f t="shared" si="188"/>
        <v>2.306732190987947E-3</v>
      </c>
      <c r="U806" s="5">
        <f t="shared" si="189"/>
        <v>2.0843896118528534E-3</v>
      </c>
      <c r="V806" s="5">
        <f t="shared" si="190"/>
        <v>2.3607160080058808E-3</v>
      </c>
      <c r="W806" s="9">
        <f t="shared" si="196"/>
        <v>2.1777133132142943E-3</v>
      </c>
      <c r="X806" s="16">
        <f t="shared" si="191"/>
        <v>0.24688221969680318</v>
      </c>
      <c r="Y806" s="5">
        <f t="shared" si="192"/>
        <v>0.27793933447695995</v>
      </c>
      <c r="Z806" s="5">
        <f t="shared" si="193"/>
        <v>0.32194941751058415</v>
      </c>
      <c r="AA806" s="5">
        <f t="shared" si="194"/>
        <v>0.31251947410272446</v>
      </c>
      <c r="AB806" s="9">
        <f t="shared" si="197"/>
        <v>0.28982261144676791</v>
      </c>
    </row>
    <row r="807" spans="1:28" x14ac:dyDescent="0.2">
      <c r="A807" s="38" t="s">
        <v>805</v>
      </c>
      <c r="B807" s="37">
        <v>25</v>
      </c>
      <c r="C807" s="37">
        <v>35</v>
      </c>
      <c r="D807" s="37">
        <v>19</v>
      </c>
      <c r="E807" s="55">
        <v>25</v>
      </c>
      <c r="F807" s="63">
        <v>2741</v>
      </c>
      <c r="G807" s="37">
        <v>3083</v>
      </c>
      <c r="H807" s="37">
        <v>2213</v>
      </c>
      <c r="I807" s="39">
        <v>2634</v>
      </c>
      <c r="J807" s="59">
        <v>1188</v>
      </c>
      <c r="K807" s="37">
        <v>2182</v>
      </c>
      <c r="L807" s="37">
        <v>1341</v>
      </c>
      <c r="M807" s="39">
        <v>2471</v>
      </c>
      <c r="N807" s="16">
        <f t="shared" si="183"/>
        <v>2.9314071449057324E-3</v>
      </c>
      <c r="O807" s="5">
        <f t="shared" si="184"/>
        <v>3.7052920528363423E-3</v>
      </c>
      <c r="P807" s="5">
        <f t="shared" si="185"/>
        <v>3.5013715844482247E-3</v>
      </c>
      <c r="Q807" s="5">
        <f t="shared" si="186"/>
        <v>2.8669799959898045E-3</v>
      </c>
      <c r="R807" s="19">
        <f t="shared" si="195"/>
        <v>3.2512626945450261E-3</v>
      </c>
      <c r="S807" s="8">
        <f t="shared" si="187"/>
        <v>0.19887634542780624</v>
      </c>
      <c r="T807" s="5">
        <f t="shared" si="188"/>
        <v>0.20916633367105411</v>
      </c>
      <c r="U807" s="5">
        <f t="shared" si="189"/>
        <v>0.19219809212626518</v>
      </c>
      <c r="V807" s="5">
        <f t="shared" si="190"/>
        <v>0.18842805954810574</v>
      </c>
      <c r="W807" s="9">
        <f t="shared" si="196"/>
        <v>0.19716720769330781</v>
      </c>
      <c r="X807" s="16">
        <f t="shared" si="191"/>
        <v>0.3394630520831044</v>
      </c>
      <c r="Y807" s="5">
        <f t="shared" si="192"/>
        <v>0.40350208105703705</v>
      </c>
      <c r="Z807" s="5">
        <f t="shared" si="193"/>
        <v>0.38308266981516714</v>
      </c>
      <c r="AA807" s="5">
        <f t="shared" si="194"/>
        <v>0.36703213902463505</v>
      </c>
      <c r="AB807" s="9">
        <f t="shared" si="197"/>
        <v>0.37326998549498591</v>
      </c>
    </row>
    <row r="808" spans="1:28" x14ac:dyDescent="0.2">
      <c r="A808" s="38" t="s">
        <v>806</v>
      </c>
      <c r="B808" s="37">
        <v>10</v>
      </c>
      <c r="C808" s="37">
        <v>19</v>
      </c>
      <c r="D808" s="37">
        <v>12</v>
      </c>
      <c r="E808" s="55">
        <v>15</v>
      </c>
      <c r="F808" s="63">
        <v>77</v>
      </c>
      <c r="G808" s="37">
        <v>81</v>
      </c>
      <c r="H808" s="37">
        <v>65</v>
      </c>
      <c r="I808" s="39">
        <v>90</v>
      </c>
      <c r="J808" s="59">
        <v>3934</v>
      </c>
      <c r="K808" s="37">
        <v>6263</v>
      </c>
      <c r="L808" s="37">
        <v>3968</v>
      </c>
      <c r="M808" s="39">
        <v>7215</v>
      </c>
      <c r="N808" s="16">
        <f t="shared" si="183"/>
        <v>1.172562857962293E-3</v>
      </c>
      <c r="O808" s="5">
        <f t="shared" si="184"/>
        <v>2.0114442572540144E-3</v>
      </c>
      <c r="P808" s="5">
        <f t="shared" si="185"/>
        <v>2.2113925796515103E-3</v>
      </c>
      <c r="Q808" s="5">
        <f t="shared" si="186"/>
        <v>1.7201879975938825E-3</v>
      </c>
      <c r="R808" s="19">
        <f t="shared" si="195"/>
        <v>1.7788969231154251E-3</v>
      </c>
      <c r="S808" s="8">
        <f t="shared" si="187"/>
        <v>5.586821816104006E-3</v>
      </c>
      <c r="T808" s="5">
        <f t="shared" si="188"/>
        <v>5.4954502197065791E-3</v>
      </c>
      <c r="U808" s="5">
        <f t="shared" si="189"/>
        <v>5.6452218654348112E-3</v>
      </c>
      <c r="V808" s="5">
        <f t="shared" si="190"/>
        <v>6.4383163854705838E-3</v>
      </c>
      <c r="W808" s="9">
        <f t="shared" si="196"/>
        <v>5.7914525716789948E-3</v>
      </c>
      <c r="X808" s="16">
        <f t="shared" si="191"/>
        <v>1.1241141808879904</v>
      </c>
      <c r="Y808" s="5">
        <f t="shared" si="192"/>
        <v>1.1581730218424486</v>
      </c>
      <c r="Z808" s="5">
        <f t="shared" si="193"/>
        <v>1.1335361922644169</v>
      </c>
      <c r="AA808" s="5">
        <f t="shared" si="194"/>
        <v>1.0716863144729833</v>
      </c>
      <c r="AB808" s="9">
        <f t="shared" si="197"/>
        <v>1.1218774273669598</v>
      </c>
    </row>
    <row r="809" spans="1:28" x14ac:dyDescent="0.2">
      <c r="A809" s="38" t="s">
        <v>807</v>
      </c>
      <c r="B809" s="37">
        <v>4360</v>
      </c>
      <c r="C809" s="37">
        <v>5195</v>
      </c>
      <c r="D809" s="37">
        <v>2579</v>
      </c>
      <c r="E809" s="55">
        <v>4713</v>
      </c>
      <c r="F809" s="63">
        <v>13296</v>
      </c>
      <c r="G809" s="37">
        <v>14772</v>
      </c>
      <c r="H809" s="37">
        <v>10627</v>
      </c>
      <c r="I809" s="39">
        <v>13054</v>
      </c>
      <c r="J809" s="59">
        <v>8955</v>
      </c>
      <c r="K809" s="37">
        <v>12597</v>
      </c>
      <c r="L809" s="37">
        <v>7843</v>
      </c>
      <c r="M809" s="39">
        <v>15717</v>
      </c>
      <c r="N809" s="16">
        <f t="shared" si="183"/>
        <v>0.51123740607155976</v>
      </c>
      <c r="O809" s="5">
        <f t="shared" si="184"/>
        <v>0.5499712061281371</v>
      </c>
      <c r="P809" s="5">
        <f t="shared" si="185"/>
        <v>0.47526512191010373</v>
      </c>
      <c r="Q809" s="5">
        <f t="shared" si="186"/>
        <v>0.54048306884399788</v>
      </c>
      <c r="R809" s="19">
        <f t="shared" si="195"/>
        <v>0.51923920073844965</v>
      </c>
      <c r="S809" s="8">
        <f t="shared" si="187"/>
        <v>0.96470627099894624</v>
      </c>
      <c r="T809" s="5">
        <f t="shared" si="188"/>
        <v>1.0022072919198222</v>
      </c>
      <c r="U809" s="5">
        <f t="shared" si="189"/>
        <v>0.92295035021501137</v>
      </c>
      <c r="V809" s="5">
        <f t="shared" si="190"/>
        <v>0.93384202328814436</v>
      </c>
      <c r="W809" s="9">
        <f t="shared" si="196"/>
        <v>0.95592648410548109</v>
      </c>
      <c r="X809" s="16">
        <f t="shared" si="191"/>
        <v>2.5588313395658244</v>
      </c>
      <c r="Y809" s="5">
        <f t="shared" si="192"/>
        <v>2.3294755797779541</v>
      </c>
      <c r="Z809" s="5">
        <f t="shared" si="193"/>
        <v>2.2405051300226368</v>
      </c>
      <c r="AA809" s="5">
        <f t="shared" si="194"/>
        <v>2.3345382958519583</v>
      </c>
      <c r="AB809" s="9">
        <f t="shared" si="197"/>
        <v>2.3658375863045933</v>
      </c>
    </row>
    <row r="810" spans="1:28" x14ac:dyDescent="0.2">
      <c r="A810" s="38" t="s">
        <v>808</v>
      </c>
      <c r="B810" s="37">
        <v>1</v>
      </c>
      <c r="C810" s="37">
        <v>0</v>
      </c>
      <c r="D810" s="37">
        <v>0</v>
      </c>
      <c r="E810" s="55">
        <v>0</v>
      </c>
      <c r="F810" s="63">
        <v>0</v>
      </c>
      <c r="G810" s="37">
        <v>4</v>
      </c>
      <c r="H810" s="37">
        <v>0</v>
      </c>
      <c r="I810" s="39">
        <v>1</v>
      </c>
      <c r="J810" s="59">
        <v>8</v>
      </c>
      <c r="K810" s="37">
        <v>22</v>
      </c>
      <c r="L810" s="37">
        <v>17</v>
      </c>
      <c r="M810" s="39">
        <v>23</v>
      </c>
      <c r="N810" s="16">
        <f t="shared" si="183"/>
        <v>1.172562857962293E-4</v>
      </c>
      <c r="O810" s="5">
        <f t="shared" si="184"/>
        <v>0</v>
      </c>
      <c r="P810" s="5">
        <f t="shared" si="185"/>
        <v>0</v>
      </c>
      <c r="Q810" s="5">
        <f t="shared" si="186"/>
        <v>0</v>
      </c>
      <c r="R810" s="19">
        <f t="shared" si="195"/>
        <v>2.9314071449057324E-5</v>
      </c>
      <c r="S810" s="8">
        <f t="shared" si="187"/>
        <v>0</v>
      </c>
      <c r="T810" s="5">
        <f t="shared" si="188"/>
        <v>2.7138025776328787E-4</v>
      </c>
      <c r="U810" s="5">
        <f t="shared" si="189"/>
        <v>0</v>
      </c>
      <c r="V810" s="5">
        <f t="shared" si="190"/>
        <v>7.1536848727450923E-5</v>
      </c>
      <c r="W810" s="9">
        <f t="shared" si="196"/>
        <v>8.5729276622684698E-5</v>
      </c>
      <c r="X810" s="16">
        <f t="shared" si="191"/>
        <v>2.2859464786741035E-3</v>
      </c>
      <c r="Y810" s="5">
        <f t="shared" si="192"/>
        <v>4.0683069584119226E-3</v>
      </c>
      <c r="Z810" s="5">
        <f t="shared" si="193"/>
        <v>4.8563798559715446E-3</v>
      </c>
      <c r="AA810" s="5">
        <f t="shared" si="194"/>
        <v>3.4163250496020256E-3</v>
      </c>
      <c r="AB810" s="9">
        <f t="shared" si="197"/>
        <v>3.656739585664899E-3</v>
      </c>
    </row>
    <row r="811" spans="1:28" x14ac:dyDescent="0.2">
      <c r="A811" s="38" t="s">
        <v>809</v>
      </c>
      <c r="B811" s="37">
        <v>1</v>
      </c>
      <c r="C811" s="37">
        <v>4</v>
      </c>
      <c r="D811" s="37">
        <v>1</v>
      </c>
      <c r="E811" s="55">
        <v>1</v>
      </c>
      <c r="F811" s="63">
        <v>225</v>
      </c>
      <c r="G811" s="37">
        <v>237</v>
      </c>
      <c r="H811" s="37">
        <v>200</v>
      </c>
      <c r="I811" s="39">
        <v>245</v>
      </c>
      <c r="J811" s="59">
        <v>1223</v>
      </c>
      <c r="K811" s="37">
        <v>2093</v>
      </c>
      <c r="L811" s="37">
        <v>1647</v>
      </c>
      <c r="M811" s="39">
        <v>3211</v>
      </c>
      <c r="N811" s="16">
        <f t="shared" si="183"/>
        <v>1.172562857962293E-4</v>
      </c>
      <c r="O811" s="5">
        <f t="shared" si="184"/>
        <v>4.2346194889558199E-4</v>
      </c>
      <c r="P811" s="5">
        <f t="shared" si="185"/>
        <v>1.842827149709592E-4</v>
      </c>
      <c r="Q811" s="5">
        <f t="shared" si="186"/>
        <v>1.1467919983959217E-4</v>
      </c>
      <c r="R811" s="19">
        <f t="shared" si="195"/>
        <v>2.0992003737559066E-4</v>
      </c>
      <c r="S811" s="8">
        <f t="shared" si="187"/>
        <v>1.6325128683420797E-2</v>
      </c>
      <c r="T811" s="5">
        <f t="shared" si="188"/>
        <v>1.6079280272474804E-2</v>
      </c>
      <c r="U811" s="5">
        <f t="shared" si="189"/>
        <v>1.7369913432107111E-2</v>
      </c>
      <c r="V811" s="5">
        <f t="shared" si="190"/>
        <v>1.7526527938225477E-2</v>
      </c>
      <c r="W811" s="9">
        <f t="shared" si="196"/>
        <v>1.6825212581557045E-2</v>
      </c>
      <c r="X811" s="16">
        <f t="shared" si="191"/>
        <v>0.34946406792730356</v>
      </c>
      <c r="Y811" s="5">
        <f t="shared" si="192"/>
        <v>0.38704393017982519</v>
      </c>
      <c r="Z811" s="5">
        <f t="shared" si="193"/>
        <v>0.47049750722265493</v>
      </c>
      <c r="AA811" s="5">
        <f t="shared" si="194"/>
        <v>0.47694868409878716</v>
      </c>
      <c r="AB811" s="9">
        <f t="shared" si="197"/>
        <v>0.4209885473571427</v>
      </c>
    </row>
    <row r="812" spans="1:28" x14ac:dyDescent="0.2">
      <c r="A812" s="38" t="s">
        <v>810</v>
      </c>
      <c r="B812" s="37">
        <v>2711</v>
      </c>
      <c r="C812" s="37">
        <v>3644</v>
      </c>
      <c r="D812" s="37">
        <v>1874</v>
      </c>
      <c r="E812" s="55">
        <v>2832</v>
      </c>
      <c r="F812" s="63">
        <v>6760</v>
      </c>
      <c r="G812" s="37">
        <v>7020</v>
      </c>
      <c r="H812" s="37">
        <v>5552</v>
      </c>
      <c r="I812" s="39">
        <v>6706</v>
      </c>
      <c r="J812" s="59">
        <v>5772</v>
      </c>
      <c r="K812" s="37">
        <v>9517</v>
      </c>
      <c r="L812" s="37">
        <v>5349</v>
      </c>
      <c r="M812" s="39">
        <v>10580</v>
      </c>
      <c r="N812" s="16">
        <f t="shared" si="183"/>
        <v>0.31788179079357765</v>
      </c>
      <c r="O812" s="5">
        <f t="shared" si="184"/>
        <v>0.38577383544387517</v>
      </c>
      <c r="P812" s="5">
        <f t="shared" si="185"/>
        <v>0.3453458078555775</v>
      </c>
      <c r="Q812" s="5">
        <f t="shared" si="186"/>
        <v>0.32477149394572502</v>
      </c>
      <c r="R812" s="19">
        <f t="shared" si="195"/>
        <v>0.34344323200968885</v>
      </c>
      <c r="S812" s="8">
        <f t="shared" si="187"/>
        <v>0.49047942177744258</v>
      </c>
      <c r="T812" s="5">
        <f t="shared" si="188"/>
        <v>0.47627235237457022</v>
      </c>
      <c r="U812" s="5">
        <f t="shared" si="189"/>
        <v>0.48218879687529342</v>
      </c>
      <c r="V812" s="5">
        <f t="shared" si="190"/>
        <v>0.47972610756628592</v>
      </c>
      <c r="W812" s="9">
        <f t="shared" si="196"/>
        <v>0.48216666964839805</v>
      </c>
      <c r="X812" s="16">
        <f t="shared" si="191"/>
        <v>1.6493103843633656</v>
      </c>
      <c r="Y812" s="5">
        <f t="shared" si="192"/>
        <v>1.7599126056002847</v>
      </c>
      <c r="Z812" s="5">
        <f t="shared" si="193"/>
        <v>1.5280456382112819</v>
      </c>
      <c r="AA812" s="5">
        <f t="shared" si="194"/>
        <v>1.5715095228169318</v>
      </c>
      <c r="AB812" s="9">
        <f t="shared" si="197"/>
        <v>1.627194537747966</v>
      </c>
    </row>
    <row r="813" spans="1:28" x14ac:dyDescent="0.2">
      <c r="A813" s="38" t="s">
        <v>811</v>
      </c>
      <c r="B813" s="37">
        <v>0</v>
      </c>
      <c r="C813" s="37">
        <v>1</v>
      </c>
      <c r="D813" s="37">
        <v>0</v>
      </c>
      <c r="E813" s="55">
        <v>2</v>
      </c>
      <c r="F813" s="63">
        <v>5</v>
      </c>
      <c r="G813" s="37">
        <v>4</v>
      </c>
      <c r="H813" s="37">
        <v>5</v>
      </c>
      <c r="I813" s="39">
        <v>12</v>
      </c>
      <c r="J813" s="59">
        <v>33</v>
      </c>
      <c r="K813" s="37">
        <v>48</v>
      </c>
      <c r="L813" s="37">
        <v>25</v>
      </c>
      <c r="M813" s="39">
        <v>68</v>
      </c>
      <c r="N813" s="16">
        <f t="shared" si="183"/>
        <v>0</v>
      </c>
      <c r="O813" s="5">
        <f t="shared" si="184"/>
        <v>1.058654872238955E-4</v>
      </c>
      <c r="P813" s="5">
        <f t="shared" si="185"/>
        <v>0</v>
      </c>
      <c r="Q813" s="5">
        <f t="shared" si="186"/>
        <v>2.2935839967918434E-4</v>
      </c>
      <c r="R813" s="19">
        <f t="shared" si="195"/>
        <v>8.380597172576996E-5</v>
      </c>
      <c r="S813" s="8">
        <f t="shared" si="187"/>
        <v>3.6278063740935104E-4</v>
      </c>
      <c r="T813" s="5">
        <f t="shared" si="188"/>
        <v>2.7138025776328787E-4</v>
      </c>
      <c r="U813" s="5">
        <f t="shared" si="189"/>
        <v>4.3424783580267779E-4</v>
      </c>
      <c r="V813" s="5">
        <f t="shared" si="190"/>
        <v>8.5844218472941108E-4</v>
      </c>
      <c r="W813" s="9">
        <f t="shared" si="196"/>
        <v>4.8171272892618192E-4</v>
      </c>
      <c r="X813" s="16">
        <f t="shared" si="191"/>
        <v>9.4295292245306778E-3</v>
      </c>
      <c r="Y813" s="5">
        <f t="shared" si="192"/>
        <v>8.8763060910805585E-3</v>
      </c>
      <c r="Z813" s="5">
        <f t="shared" si="193"/>
        <v>7.1417350823110952E-3</v>
      </c>
      <c r="AA813" s="5">
        <f t="shared" si="194"/>
        <v>1.0100439277084251E-2</v>
      </c>
      <c r="AB813" s="9">
        <f t="shared" si="197"/>
        <v>8.887002418751646E-3</v>
      </c>
    </row>
    <row r="814" spans="1:28" x14ac:dyDescent="0.2">
      <c r="A814" s="38" t="s">
        <v>812</v>
      </c>
      <c r="B814" s="37">
        <v>9</v>
      </c>
      <c r="C814" s="37">
        <v>4</v>
      </c>
      <c r="D814" s="37">
        <v>2</v>
      </c>
      <c r="E814" s="55">
        <v>8</v>
      </c>
      <c r="F814" s="63">
        <v>0</v>
      </c>
      <c r="G814" s="37">
        <v>0</v>
      </c>
      <c r="H814" s="37">
        <v>0</v>
      </c>
      <c r="I814" s="39">
        <v>0</v>
      </c>
      <c r="J814" s="59">
        <v>0</v>
      </c>
      <c r="K814" s="37">
        <v>0</v>
      </c>
      <c r="L814" s="37">
        <v>1</v>
      </c>
      <c r="M814" s="39">
        <v>0</v>
      </c>
      <c r="N814" s="16">
        <f t="shared" si="183"/>
        <v>1.0553065721660637E-3</v>
      </c>
      <c r="O814" s="5">
        <f t="shared" si="184"/>
        <v>4.2346194889558199E-4</v>
      </c>
      <c r="P814" s="5">
        <f t="shared" si="185"/>
        <v>3.6856542994191839E-4</v>
      </c>
      <c r="Q814" s="5">
        <f t="shared" si="186"/>
        <v>9.1743359871673737E-4</v>
      </c>
      <c r="R814" s="19">
        <f t="shared" si="195"/>
        <v>6.9119188743007535E-4</v>
      </c>
      <c r="S814" s="8">
        <f t="shared" si="187"/>
        <v>0</v>
      </c>
      <c r="T814" s="5">
        <f t="shared" si="188"/>
        <v>0</v>
      </c>
      <c r="U814" s="5">
        <f t="shared" si="189"/>
        <v>0</v>
      </c>
      <c r="V814" s="5">
        <f t="shared" si="190"/>
        <v>0</v>
      </c>
      <c r="W814" s="9">
        <f t="shared" si="196"/>
        <v>0</v>
      </c>
      <c r="X814" s="16">
        <f t="shared" si="191"/>
        <v>0</v>
      </c>
      <c r="Y814" s="5">
        <f t="shared" si="192"/>
        <v>0</v>
      </c>
      <c r="Z814" s="5">
        <f t="shared" si="193"/>
        <v>2.8566940329244382E-4</v>
      </c>
      <c r="AA814" s="5">
        <f t="shared" si="194"/>
        <v>0</v>
      </c>
      <c r="AB814" s="9">
        <f t="shared" si="197"/>
        <v>7.1417350823110956E-5</v>
      </c>
    </row>
    <row r="815" spans="1:28" x14ac:dyDescent="0.2">
      <c r="A815" s="38" t="s">
        <v>813</v>
      </c>
      <c r="B815" s="37">
        <v>51</v>
      </c>
      <c r="C815" s="37">
        <v>55</v>
      </c>
      <c r="D815" s="37">
        <v>14</v>
      </c>
      <c r="E815" s="55">
        <v>28</v>
      </c>
      <c r="F815" s="63">
        <v>11727</v>
      </c>
      <c r="G815" s="37">
        <v>11890</v>
      </c>
      <c r="H815" s="37">
        <v>9517</v>
      </c>
      <c r="I815" s="39">
        <v>11704</v>
      </c>
      <c r="J815" s="59">
        <v>2113</v>
      </c>
      <c r="K815" s="37">
        <v>3349</v>
      </c>
      <c r="L815" s="37">
        <v>2341</v>
      </c>
      <c r="M815" s="39">
        <v>5288</v>
      </c>
      <c r="N815" s="16">
        <f t="shared" si="183"/>
        <v>5.980070575607694E-3</v>
      </c>
      <c r="O815" s="5">
        <f t="shared" si="184"/>
        <v>5.8226017973142521E-3</v>
      </c>
      <c r="P815" s="5">
        <f t="shared" si="185"/>
        <v>2.5799580095934287E-3</v>
      </c>
      <c r="Q815" s="5">
        <f t="shared" si="186"/>
        <v>3.2110175955085809E-3</v>
      </c>
      <c r="R815" s="19">
        <f t="shared" si="195"/>
        <v>4.3984119945059894E-3</v>
      </c>
      <c r="S815" s="8">
        <f t="shared" si="187"/>
        <v>0.85086570697989194</v>
      </c>
      <c r="T815" s="5">
        <f t="shared" si="188"/>
        <v>0.80667781620137313</v>
      </c>
      <c r="U815" s="5">
        <f t="shared" si="189"/>
        <v>0.82654733066681685</v>
      </c>
      <c r="V815" s="5">
        <f t="shared" si="190"/>
        <v>0.83726727750608565</v>
      </c>
      <c r="W815" s="9">
        <f t="shared" si="196"/>
        <v>0.83033953283854189</v>
      </c>
      <c r="X815" s="16">
        <f t="shared" si="191"/>
        <v>0.6037756136797976</v>
      </c>
      <c r="Y815" s="5">
        <f t="shared" si="192"/>
        <v>0.61930727289643306</v>
      </c>
      <c r="Z815" s="5">
        <f t="shared" si="193"/>
        <v>0.66875207310761098</v>
      </c>
      <c r="AA815" s="5">
        <f t="shared" si="194"/>
        <v>0.78545768966502227</v>
      </c>
      <c r="AB815" s="9">
        <f t="shared" si="197"/>
        <v>0.669323162337216</v>
      </c>
    </row>
    <row r="816" spans="1:28" x14ac:dyDescent="0.2">
      <c r="A816" s="38" t="s">
        <v>814</v>
      </c>
      <c r="B816" s="37">
        <v>15</v>
      </c>
      <c r="C816" s="37">
        <v>21</v>
      </c>
      <c r="D816" s="37">
        <v>15</v>
      </c>
      <c r="E816" s="55">
        <v>17</v>
      </c>
      <c r="F816" s="63">
        <v>391</v>
      </c>
      <c r="G816" s="37">
        <v>353</v>
      </c>
      <c r="H816" s="37">
        <v>378</v>
      </c>
      <c r="I816" s="39">
        <v>376</v>
      </c>
      <c r="J816" s="59">
        <v>664</v>
      </c>
      <c r="K816" s="37">
        <v>1003</v>
      </c>
      <c r="L816" s="37">
        <v>814</v>
      </c>
      <c r="M816" s="39">
        <v>1473</v>
      </c>
      <c r="N816" s="16">
        <f t="shared" si="183"/>
        <v>1.7588442869434394E-3</v>
      </c>
      <c r="O816" s="5">
        <f t="shared" si="184"/>
        <v>2.2231752317018053E-3</v>
      </c>
      <c r="P816" s="5">
        <f t="shared" si="185"/>
        <v>2.7642407245643879E-3</v>
      </c>
      <c r="Q816" s="5">
        <f t="shared" si="186"/>
        <v>1.949546397273067E-3</v>
      </c>
      <c r="R816" s="19">
        <f t="shared" si="195"/>
        <v>2.1739516601206751E-3</v>
      </c>
      <c r="S816" s="8">
        <f t="shared" si="187"/>
        <v>2.8369445845411252E-2</v>
      </c>
      <c r="T816" s="5">
        <f t="shared" si="188"/>
        <v>2.3949307747610154E-2</v>
      </c>
      <c r="U816" s="5">
        <f t="shared" si="189"/>
        <v>3.2829136386682438E-2</v>
      </c>
      <c r="V816" s="5">
        <f t="shared" si="190"/>
        <v>2.6897855121521548E-2</v>
      </c>
      <c r="W816" s="9">
        <f t="shared" si="196"/>
        <v>2.8011436275306348E-2</v>
      </c>
      <c r="X816" s="16">
        <f t="shared" si="191"/>
        <v>0.1897335577299506</v>
      </c>
      <c r="Y816" s="5">
        <f t="shared" si="192"/>
        <v>0.18547781269487082</v>
      </c>
      <c r="Z816" s="5">
        <f t="shared" si="193"/>
        <v>0.23253489428004925</v>
      </c>
      <c r="AA816" s="5">
        <f t="shared" si="194"/>
        <v>0.21879333904625148</v>
      </c>
      <c r="AB816" s="9">
        <f t="shared" si="197"/>
        <v>0.20663490093778053</v>
      </c>
    </row>
    <row r="817" spans="1:28" x14ac:dyDescent="0.2">
      <c r="A817" s="38" t="s">
        <v>815</v>
      </c>
      <c r="B817" s="37">
        <v>5</v>
      </c>
      <c r="C817" s="37">
        <v>6</v>
      </c>
      <c r="D817" s="37">
        <v>2</v>
      </c>
      <c r="E817" s="55">
        <v>9</v>
      </c>
      <c r="F817" s="63">
        <v>602</v>
      </c>
      <c r="G817" s="37">
        <v>655</v>
      </c>
      <c r="H817" s="37">
        <v>532</v>
      </c>
      <c r="I817" s="39">
        <v>600</v>
      </c>
      <c r="J817" s="59">
        <v>2071</v>
      </c>
      <c r="K817" s="37">
        <v>2814</v>
      </c>
      <c r="L817" s="37">
        <v>2253</v>
      </c>
      <c r="M817" s="39">
        <v>4441</v>
      </c>
      <c r="N817" s="16">
        <f t="shared" si="183"/>
        <v>5.8628142898114652E-4</v>
      </c>
      <c r="O817" s="5">
        <f t="shared" si="184"/>
        <v>6.3519292334337292E-4</v>
      </c>
      <c r="P817" s="5">
        <f t="shared" si="185"/>
        <v>3.6856542994191839E-4</v>
      </c>
      <c r="Q817" s="5">
        <f t="shared" si="186"/>
        <v>1.0321127985563295E-3</v>
      </c>
      <c r="R817" s="19">
        <f t="shared" si="195"/>
        <v>6.5553814520569187E-4</v>
      </c>
      <c r="S817" s="8">
        <f t="shared" si="187"/>
        <v>4.3678788744085865E-2</v>
      </c>
      <c r="T817" s="5">
        <f t="shared" si="188"/>
        <v>4.4438517208738385E-2</v>
      </c>
      <c r="U817" s="5">
        <f t="shared" si="189"/>
        <v>4.6203969729404916E-2</v>
      </c>
      <c r="V817" s="5">
        <f t="shared" si="190"/>
        <v>4.2922109236470558E-2</v>
      </c>
      <c r="W817" s="9">
        <f t="shared" si="196"/>
        <v>4.4310846229674926E-2</v>
      </c>
      <c r="X817" s="16">
        <f t="shared" si="191"/>
        <v>0.59177439466675852</v>
      </c>
      <c r="Y817" s="5">
        <f t="shared" si="192"/>
        <v>0.52037344458959767</v>
      </c>
      <c r="Z817" s="5">
        <f t="shared" si="193"/>
        <v>0.64361316561787585</v>
      </c>
      <c r="AA817" s="5">
        <f t="shared" si="194"/>
        <v>0.65964780631663467</v>
      </c>
      <c r="AB817" s="9">
        <f t="shared" si="197"/>
        <v>0.60385220279771668</v>
      </c>
    </row>
    <row r="818" spans="1:28" x14ac:dyDescent="0.2">
      <c r="A818" s="38" t="s">
        <v>816</v>
      </c>
      <c r="B818" s="37">
        <v>308</v>
      </c>
      <c r="C818" s="37">
        <v>561</v>
      </c>
      <c r="D818" s="37">
        <v>211</v>
      </c>
      <c r="E818" s="55">
        <v>349</v>
      </c>
      <c r="F818" s="63">
        <v>52125</v>
      </c>
      <c r="G818" s="37">
        <v>56038</v>
      </c>
      <c r="H818" s="37">
        <v>42979</v>
      </c>
      <c r="I818" s="39">
        <v>51876</v>
      </c>
      <c r="J818" s="59">
        <v>3526</v>
      </c>
      <c r="K818" s="37">
        <v>6619</v>
      </c>
      <c r="L818" s="37">
        <v>4414</v>
      </c>
      <c r="M818" s="39">
        <v>9201</v>
      </c>
      <c r="N818" s="16">
        <f t="shared" si="183"/>
        <v>3.6114936025238624E-2</v>
      </c>
      <c r="O818" s="5">
        <f t="shared" si="184"/>
        <v>5.9390538332605373E-2</v>
      </c>
      <c r="P818" s="5">
        <f t="shared" si="185"/>
        <v>3.8883652858872388E-2</v>
      </c>
      <c r="Q818" s="5">
        <f t="shared" si="186"/>
        <v>4.002304074401767E-2</v>
      </c>
      <c r="R818" s="19">
        <f t="shared" si="195"/>
        <v>4.3603041990183514E-2</v>
      </c>
      <c r="S818" s="8">
        <f t="shared" si="187"/>
        <v>3.7819881449924844</v>
      </c>
      <c r="T818" s="5">
        <f t="shared" si="188"/>
        <v>3.8019017211347812</v>
      </c>
      <c r="U818" s="5">
        <f t="shared" si="189"/>
        <v>3.7327075469926578</v>
      </c>
      <c r="V818" s="5">
        <f t="shared" si="190"/>
        <v>3.7110455645852443</v>
      </c>
      <c r="W818" s="9">
        <f t="shared" si="196"/>
        <v>3.7569107444262917</v>
      </c>
      <c r="X818" s="16">
        <f t="shared" si="191"/>
        <v>1.0075309104756112</v>
      </c>
      <c r="Y818" s="5">
        <f t="shared" si="192"/>
        <v>1.2240056253512961</v>
      </c>
      <c r="Z818" s="5">
        <f t="shared" si="193"/>
        <v>1.2609447461328469</v>
      </c>
      <c r="AA818" s="5">
        <f t="shared" si="194"/>
        <v>1.3666785557125321</v>
      </c>
      <c r="AB818" s="9">
        <f t="shared" si="197"/>
        <v>1.2147899594180716</v>
      </c>
    </row>
    <row r="819" spans="1:28" x14ac:dyDescent="0.2">
      <c r="A819" s="38" t="s">
        <v>817</v>
      </c>
      <c r="B819" s="37">
        <v>1</v>
      </c>
      <c r="C819" s="37">
        <v>5</v>
      </c>
      <c r="D819" s="37">
        <v>4</v>
      </c>
      <c r="E819" s="55">
        <v>1</v>
      </c>
      <c r="F819" s="63">
        <v>1993</v>
      </c>
      <c r="G819" s="37">
        <v>2064</v>
      </c>
      <c r="H819" s="37">
        <v>1504</v>
      </c>
      <c r="I819" s="39">
        <v>1833</v>
      </c>
      <c r="J819" s="59">
        <v>1033</v>
      </c>
      <c r="K819" s="37">
        <v>1659</v>
      </c>
      <c r="L819" s="37">
        <v>1232</v>
      </c>
      <c r="M819" s="39">
        <v>2288</v>
      </c>
      <c r="N819" s="16">
        <f t="shared" si="183"/>
        <v>1.172562857962293E-4</v>
      </c>
      <c r="O819" s="5">
        <f t="shared" si="184"/>
        <v>5.2932743611947745E-4</v>
      </c>
      <c r="P819" s="5">
        <f t="shared" si="185"/>
        <v>7.3713085988383678E-4</v>
      </c>
      <c r="Q819" s="5">
        <f t="shared" si="186"/>
        <v>1.1467919983959217E-4</v>
      </c>
      <c r="R819" s="19">
        <f t="shared" si="195"/>
        <v>3.7459844540978395E-4</v>
      </c>
      <c r="S819" s="8">
        <f t="shared" si="187"/>
        <v>0.14460436207136732</v>
      </c>
      <c r="T819" s="5">
        <f t="shared" si="188"/>
        <v>0.14003221300585653</v>
      </c>
      <c r="U819" s="5">
        <f t="shared" si="189"/>
        <v>0.13062174900944548</v>
      </c>
      <c r="V819" s="5">
        <f t="shared" si="190"/>
        <v>0.13112704371741754</v>
      </c>
      <c r="W819" s="9">
        <f t="shared" si="196"/>
        <v>0.13659634195102172</v>
      </c>
      <c r="X819" s="16">
        <f t="shared" si="191"/>
        <v>0.2951728390587936</v>
      </c>
      <c r="Y819" s="5">
        <f t="shared" si="192"/>
        <v>0.30678732927297181</v>
      </c>
      <c r="Z819" s="5">
        <f t="shared" si="193"/>
        <v>0.35194470485629076</v>
      </c>
      <c r="AA819" s="5">
        <f t="shared" si="194"/>
        <v>0.33985007449954063</v>
      </c>
      <c r="AB819" s="9">
        <f t="shared" si="197"/>
        <v>0.32343873692189917</v>
      </c>
    </row>
    <row r="820" spans="1:28" x14ac:dyDescent="0.2">
      <c r="A820" s="38" t="s">
        <v>818</v>
      </c>
      <c r="B820" s="37">
        <v>2998</v>
      </c>
      <c r="C820" s="37">
        <v>3549</v>
      </c>
      <c r="D820" s="37">
        <v>2139</v>
      </c>
      <c r="E820" s="55">
        <v>3061</v>
      </c>
      <c r="F820" s="63">
        <v>4054</v>
      </c>
      <c r="G820" s="37">
        <v>4155</v>
      </c>
      <c r="H820" s="37">
        <v>3437</v>
      </c>
      <c r="I820" s="39">
        <v>4042</v>
      </c>
      <c r="J820" s="59">
        <v>2064</v>
      </c>
      <c r="K820" s="37">
        <v>3818</v>
      </c>
      <c r="L820" s="37">
        <v>2283</v>
      </c>
      <c r="M820" s="39">
        <v>4241</v>
      </c>
      <c r="N820" s="16">
        <f t="shared" si="183"/>
        <v>0.35153434481709545</v>
      </c>
      <c r="O820" s="5">
        <f t="shared" si="184"/>
        <v>0.3757166141576051</v>
      </c>
      <c r="P820" s="5">
        <f t="shared" si="185"/>
        <v>0.39418072732288173</v>
      </c>
      <c r="Q820" s="5">
        <f t="shared" si="186"/>
        <v>0.35103303070899161</v>
      </c>
      <c r="R820" s="19">
        <f t="shared" si="195"/>
        <v>0.36811617925164342</v>
      </c>
      <c r="S820" s="8">
        <f t="shared" si="187"/>
        <v>0.29414254081150182</v>
      </c>
      <c r="T820" s="5">
        <f t="shared" si="188"/>
        <v>0.28189624275161529</v>
      </c>
      <c r="U820" s="5">
        <f t="shared" si="189"/>
        <v>0.29850196233076071</v>
      </c>
      <c r="V820" s="5">
        <f t="shared" si="190"/>
        <v>0.28915194255635662</v>
      </c>
      <c r="W820" s="9">
        <f t="shared" si="196"/>
        <v>0.29092317211255864</v>
      </c>
      <c r="X820" s="16">
        <f t="shared" si="191"/>
        <v>0.58977419149791865</v>
      </c>
      <c r="Y820" s="5">
        <f t="shared" si="192"/>
        <v>0.70603618032803273</v>
      </c>
      <c r="Z820" s="5">
        <f t="shared" si="193"/>
        <v>0.65218324771664926</v>
      </c>
      <c r="AA820" s="5">
        <f t="shared" si="194"/>
        <v>0.62994063197226924</v>
      </c>
      <c r="AB820" s="9">
        <f t="shared" si="197"/>
        <v>0.64448356287871744</v>
      </c>
    </row>
    <row r="821" spans="1:28" x14ac:dyDescent="0.2">
      <c r="A821" s="38" t="s">
        <v>819</v>
      </c>
      <c r="B821" s="37">
        <v>6</v>
      </c>
      <c r="C821" s="37">
        <v>2</v>
      </c>
      <c r="D821" s="37">
        <v>0</v>
      </c>
      <c r="E821" s="55">
        <v>2</v>
      </c>
      <c r="F821" s="63">
        <v>133</v>
      </c>
      <c r="G821" s="37">
        <v>157</v>
      </c>
      <c r="H821" s="37">
        <v>108</v>
      </c>
      <c r="I821" s="39">
        <v>170</v>
      </c>
      <c r="J821" s="59">
        <v>4925</v>
      </c>
      <c r="K821" s="37">
        <v>7535</v>
      </c>
      <c r="L821" s="37">
        <v>4975</v>
      </c>
      <c r="M821" s="39">
        <v>9810</v>
      </c>
      <c r="N821" s="16">
        <f t="shared" si="183"/>
        <v>7.0353771477737581E-4</v>
      </c>
      <c r="O821" s="5">
        <f t="shared" si="184"/>
        <v>2.1173097444779099E-4</v>
      </c>
      <c r="P821" s="5">
        <f t="shared" si="185"/>
        <v>0</v>
      </c>
      <c r="Q821" s="5">
        <f t="shared" si="186"/>
        <v>2.2935839967918434E-4</v>
      </c>
      <c r="R821" s="19">
        <f t="shared" si="195"/>
        <v>2.8615677222608779E-4</v>
      </c>
      <c r="S821" s="8">
        <f t="shared" si="187"/>
        <v>9.6499649550887377E-3</v>
      </c>
      <c r="T821" s="5">
        <f t="shared" si="188"/>
        <v>1.0651675117209049E-2</v>
      </c>
      <c r="U821" s="5">
        <f t="shared" si="189"/>
        <v>9.3797532533378396E-3</v>
      </c>
      <c r="V821" s="5">
        <f t="shared" si="190"/>
        <v>1.2161264283666658E-2</v>
      </c>
      <c r="W821" s="9">
        <f t="shared" si="196"/>
        <v>1.0460664402325572E-2</v>
      </c>
      <c r="X821" s="16">
        <f t="shared" si="191"/>
        <v>1.407285800933745</v>
      </c>
      <c r="Y821" s="5">
        <f t="shared" si="192"/>
        <v>1.3933951332560834</v>
      </c>
      <c r="Z821" s="5">
        <f t="shared" si="193"/>
        <v>1.4212052813799079</v>
      </c>
      <c r="AA821" s="5">
        <f t="shared" si="194"/>
        <v>1.4571369015911249</v>
      </c>
      <c r="AB821" s="9">
        <f t="shared" si="197"/>
        <v>1.4197557792902151</v>
      </c>
    </row>
    <row r="822" spans="1:28" x14ac:dyDescent="0.2">
      <c r="A822" s="38" t="s">
        <v>820</v>
      </c>
      <c r="B822" s="37">
        <v>322</v>
      </c>
      <c r="C822" s="37">
        <v>568</v>
      </c>
      <c r="D822" s="37">
        <v>235</v>
      </c>
      <c r="E822" s="55">
        <v>392</v>
      </c>
      <c r="F822" s="63">
        <v>6</v>
      </c>
      <c r="G822" s="37">
        <v>8</v>
      </c>
      <c r="H822" s="37">
        <v>8</v>
      </c>
      <c r="I822" s="39">
        <v>11</v>
      </c>
      <c r="J822" s="59">
        <v>3743</v>
      </c>
      <c r="K822" s="37">
        <v>5900</v>
      </c>
      <c r="L822" s="37">
        <v>3452</v>
      </c>
      <c r="M822" s="39">
        <v>6790</v>
      </c>
      <c r="N822" s="16">
        <f t="shared" si="183"/>
        <v>3.7756524026385831E-2</v>
      </c>
      <c r="O822" s="5">
        <f t="shared" si="184"/>
        <v>6.0131596743172637E-2</v>
      </c>
      <c r="P822" s="5">
        <f t="shared" si="185"/>
        <v>4.3306438018175408E-2</v>
      </c>
      <c r="Q822" s="5">
        <f t="shared" si="186"/>
        <v>4.4954246337120134E-2</v>
      </c>
      <c r="R822" s="19">
        <f t="shared" si="195"/>
        <v>4.6537201281213504E-2</v>
      </c>
      <c r="S822" s="8">
        <f t="shared" si="187"/>
        <v>4.3533676489122125E-4</v>
      </c>
      <c r="T822" s="5">
        <f t="shared" si="188"/>
        <v>5.4276051552657573E-4</v>
      </c>
      <c r="U822" s="5">
        <f t="shared" si="189"/>
        <v>6.9479653728428447E-4</v>
      </c>
      <c r="V822" s="5">
        <f t="shared" si="190"/>
        <v>7.8690533600196016E-4</v>
      </c>
      <c r="W822" s="9">
        <f t="shared" si="196"/>
        <v>6.149497884260104E-4</v>
      </c>
      <c r="X822" s="16">
        <f t="shared" si="191"/>
        <v>1.0695372087096462</v>
      </c>
      <c r="Y822" s="5">
        <f t="shared" si="192"/>
        <v>1.0910459570286519</v>
      </c>
      <c r="Z822" s="5">
        <f t="shared" si="193"/>
        <v>0.98613078016551603</v>
      </c>
      <c r="AA822" s="5">
        <f t="shared" si="194"/>
        <v>1.0085585689912067</v>
      </c>
      <c r="AB822" s="9">
        <f t="shared" si="197"/>
        <v>1.0388181287237552</v>
      </c>
    </row>
    <row r="823" spans="1:28" x14ac:dyDescent="0.2">
      <c r="A823" s="38" t="s">
        <v>821</v>
      </c>
      <c r="B823" s="37">
        <v>118</v>
      </c>
      <c r="C823" s="37">
        <v>110</v>
      </c>
      <c r="D823" s="37">
        <v>41</v>
      </c>
      <c r="E823" s="55">
        <v>51</v>
      </c>
      <c r="F823" s="63">
        <v>234</v>
      </c>
      <c r="G823" s="37">
        <v>219</v>
      </c>
      <c r="H823" s="37">
        <v>166</v>
      </c>
      <c r="I823" s="39">
        <v>195</v>
      </c>
      <c r="J823" s="59">
        <v>7439</v>
      </c>
      <c r="K823" s="37">
        <v>11480</v>
      </c>
      <c r="L823" s="37">
        <v>7093</v>
      </c>
      <c r="M823" s="39">
        <v>15031</v>
      </c>
      <c r="N823" s="16">
        <f t="shared" si="183"/>
        <v>1.3836241723955056E-2</v>
      </c>
      <c r="O823" s="5">
        <f t="shared" si="184"/>
        <v>1.1645203594628504E-2</v>
      </c>
      <c r="P823" s="5">
        <f t="shared" si="185"/>
        <v>7.555591313809327E-3</v>
      </c>
      <c r="Q823" s="5">
        <f t="shared" si="186"/>
        <v>5.8486391918192004E-3</v>
      </c>
      <c r="R823" s="19">
        <f t="shared" si="195"/>
        <v>9.7214189560530222E-3</v>
      </c>
      <c r="S823" s="8">
        <f t="shared" si="187"/>
        <v>1.6978133830757629E-2</v>
      </c>
      <c r="T823" s="5">
        <f t="shared" si="188"/>
        <v>1.485806911254001E-2</v>
      </c>
      <c r="U823" s="5">
        <f t="shared" si="189"/>
        <v>1.4417028148648902E-2</v>
      </c>
      <c r="V823" s="5">
        <f t="shared" si="190"/>
        <v>1.3949685501852931E-2</v>
      </c>
      <c r="W823" s="9">
        <f t="shared" si="196"/>
        <v>1.5050729148449869E-2</v>
      </c>
      <c r="X823" s="16">
        <f t="shared" si="191"/>
        <v>2.1256444818570821</v>
      </c>
      <c r="Y823" s="5">
        <f t="shared" si="192"/>
        <v>2.1229165401167669</v>
      </c>
      <c r="Z823" s="5">
        <f t="shared" si="193"/>
        <v>2.0262530775533039</v>
      </c>
      <c r="AA823" s="5">
        <f t="shared" si="194"/>
        <v>2.2326426878507846</v>
      </c>
      <c r="AB823" s="9">
        <f t="shared" si="197"/>
        <v>2.1268641968444841</v>
      </c>
    </row>
    <row r="824" spans="1:28" x14ac:dyDescent="0.2">
      <c r="A824" s="38" t="s">
        <v>822</v>
      </c>
      <c r="B824" s="37">
        <v>63</v>
      </c>
      <c r="C824" s="37">
        <v>123</v>
      </c>
      <c r="D824" s="37">
        <v>47</v>
      </c>
      <c r="E824" s="55">
        <v>77</v>
      </c>
      <c r="F824" s="63">
        <v>2583</v>
      </c>
      <c r="G824" s="37">
        <v>2586</v>
      </c>
      <c r="H824" s="37">
        <v>2194</v>
      </c>
      <c r="I824" s="39">
        <v>2637</v>
      </c>
      <c r="J824" s="59">
        <v>3411</v>
      </c>
      <c r="K824" s="37">
        <v>5748</v>
      </c>
      <c r="L824" s="37">
        <v>3674</v>
      </c>
      <c r="M824" s="39">
        <v>7601</v>
      </c>
      <c r="N824" s="16">
        <f t="shared" si="183"/>
        <v>7.3871460051624458E-3</v>
      </c>
      <c r="O824" s="5">
        <f t="shared" si="184"/>
        <v>1.3021454928539145E-2</v>
      </c>
      <c r="P824" s="5">
        <f t="shared" si="185"/>
        <v>8.6612876036350813E-3</v>
      </c>
      <c r="Q824" s="5">
        <f t="shared" si="186"/>
        <v>8.8302983876485976E-3</v>
      </c>
      <c r="R824" s="19">
        <f t="shared" si="195"/>
        <v>9.4750467312463178E-3</v>
      </c>
      <c r="S824" s="8">
        <f t="shared" si="187"/>
        <v>0.18741247728567076</v>
      </c>
      <c r="T824" s="5">
        <f t="shared" si="188"/>
        <v>0.17544733664396561</v>
      </c>
      <c r="U824" s="5">
        <f t="shared" si="189"/>
        <v>0.19054795035021502</v>
      </c>
      <c r="V824" s="5">
        <f t="shared" si="190"/>
        <v>0.18864267009428809</v>
      </c>
      <c r="W824" s="9">
        <f t="shared" si="196"/>
        <v>0.18551260859353486</v>
      </c>
      <c r="X824" s="16">
        <f t="shared" si="191"/>
        <v>0.97467042984467089</v>
      </c>
      <c r="Y824" s="5">
        <f t="shared" si="192"/>
        <v>1.0629376544068969</v>
      </c>
      <c r="Z824" s="5">
        <f t="shared" si="193"/>
        <v>1.0495493876964386</v>
      </c>
      <c r="AA824" s="5">
        <f t="shared" si="194"/>
        <v>1.1290211609576086</v>
      </c>
      <c r="AB824" s="9">
        <f t="shared" si="197"/>
        <v>1.0540446582264038</v>
      </c>
    </row>
    <row r="825" spans="1:28" x14ac:dyDescent="0.2">
      <c r="A825" s="38" t="s">
        <v>823</v>
      </c>
      <c r="B825" s="37">
        <v>14</v>
      </c>
      <c r="C825" s="37">
        <v>14</v>
      </c>
      <c r="D825" s="37">
        <v>1</v>
      </c>
      <c r="E825" s="55">
        <v>6</v>
      </c>
      <c r="F825" s="63">
        <v>152</v>
      </c>
      <c r="G825" s="37">
        <v>183</v>
      </c>
      <c r="H825" s="37">
        <v>119</v>
      </c>
      <c r="I825" s="39">
        <v>169</v>
      </c>
      <c r="J825" s="59">
        <v>2670</v>
      </c>
      <c r="K825" s="37">
        <v>4334</v>
      </c>
      <c r="L825" s="37">
        <v>3266</v>
      </c>
      <c r="M825" s="39">
        <v>6882</v>
      </c>
      <c r="N825" s="16">
        <f t="shared" si="183"/>
        <v>1.6415880011472102E-3</v>
      </c>
      <c r="O825" s="5">
        <f t="shared" si="184"/>
        <v>1.4821168211345368E-3</v>
      </c>
      <c r="P825" s="5">
        <f t="shared" si="185"/>
        <v>1.842827149709592E-4</v>
      </c>
      <c r="Q825" s="5">
        <f t="shared" si="186"/>
        <v>6.8807519903755306E-4</v>
      </c>
      <c r="R825" s="19">
        <f t="shared" si="195"/>
        <v>9.9901568407256467E-4</v>
      </c>
      <c r="S825" s="8">
        <f t="shared" si="187"/>
        <v>1.1028531377244272E-2</v>
      </c>
      <c r="T825" s="5">
        <f t="shared" si="188"/>
        <v>1.241564679267042E-2</v>
      </c>
      <c r="U825" s="5">
        <f t="shared" si="189"/>
        <v>1.0335098492103732E-2</v>
      </c>
      <c r="V825" s="5">
        <f t="shared" si="190"/>
        <v>1.2089727434939206E-2</v>
      </c>
      <c r="W825" s="9">
        <f t="shared" si="196"/>
        <v>1.1467251024239407E-2</v>
      </c>
      <c r="X825" s="16">
        <f t="shared" si="191"/>
        <v>0.76293463725748201</v>
      </c>
      <c r="Y825" s="5">
        <f t="shared" si="192"/>
        <v>0.80145647080714877</v>
      </c>
      <c r="Z825" s="5">
        <f t="shared" si="193"/>
        <v>0.93299627115312145</v>
      </c>
      <c r="AA825" s="5">
        <f t="shared" si="194"/>
        <v>1.0222238691896148</v>
      </c>
      <c r="AB825" s="9">
        <f t="shared" si="197"/>
        <v>0.87990281210184174</v>
      </c>
    </row>
    <row r="826" spans="1:28" x14ac:dyDescent="0.2">
      <c r="A826" s="38" t="s">
        <v>824</v>
      </c>
      <c r="B826" s="37">
        <v>9480</v>
      </c>
      <c r="C826" s="37">
        <v>13196</v>
      </c>
      <c r="D826" s="37">
        <v>6033</v>
      </c>
      <c r="E826" s="55">
        <v>8447</v>
      </c>
      <c r="F826" s="63">
        <v>5679</v>
      </c>
      <c r="G826" s="37">
        <v>6502</v>
      </c>
      <c r="H826" s="37">
        <v>4413</v>
      </c>
      <c r="I826" s="39">
        <v>5453</v>
      </c>
      <c r="J826" s="59">
        <v>5842</v>
      </c>
      <c r="K826" s="37">
        <v>8743</v>
      </c>
      <c r="L826" s="37">
        <v>5544</v>
      </c>
      <c r="M826" s="39">
        <v>10695</v>
      </c>
      <c r="N826" s="16">
        <f t="shared" si="183"/>
        <v>1.1115895893482537</v>
      </c>
      <c r="O826" s="5">
        <f t="shared" si="184"/>
        <v>1.3970009694065249</v>
      </c>
      <c r="P826" s="5">
        <f t="shared" si="185"/>
        <v>1.1117776194197968</v>
      </c>
      <c r="Q826" s="5">
        <f t="shared" si="186"/>
        <v>0.96869520104503504</v>
      </c>
      <c r="R826" s="19">
        <f t="shared" si="195"/>
        <v>1.1472658448049025</v>
      </c>
      <c r="S826" s="8">
        <f t="shared" si="187"/>
        <v>0.41204624796954092</v>
      </c>
      <c r="T826" s="5">
        <f t="shared" si="188"/>
        <v>0.4411286089942244</v>
      </c>
      <c r="U826" s="5">
        <f t="shared" si="189"/>
        <v>0.38326713987944339</v>
      </c>
      <c r="V826" s="5">
        <f t="shared" si="190"/>
        <v>0.39009043611078992</v>
      </c>
      <c r="W826" s="9">
        <f t="shared" si="196"/>
        <v>0.40663310823849969</v>
      </c>
      <c r="X826" s="16">
        <f t="shared" si="191"/>
        <v>1.6693124160517641</v>
      </c>
      <c r="Y826" s="5">
        <f t="shared" si="192"/>
        <v>1.6167821698816107</v>
      </c>
      <c r="Z826" s="5">
        <f t="shared" si="193"/>
        <v>1.5837511718533084</v>
      </c>
      <c r="AA826" s="5">
        <f t="shared" si="194"/>
        <v>1.5885911480649419</v>
      </c>
      <c r="AB826" s="9">
        <f t="shared" si="197"/>
        <v>1.6146092264629062</v>
      </c>
    </row>
    <row r="827" spans="1:28" x14ac:dyDescent="0.2">
      <c r="A827" s="38" t="s">
        <v>825</v>
      </c>
      <c r="B827" s="37">
        <v>180891</v>
      </c>
      <c r="C827" s="37">
        <v>185217</v>
      </c>
      <c r="D827" s="37">
        <v>115415</v>
      </c>
      <c r="E827" s="55">
        <v>117253</v>
      </c>
      <c r="F827" s="63">
        <v>70196</v>
      </c>
      <c r="G827" s="37">
        <v>73506</v>
      </c>
      <c r="H827" s="37">
        <v>58551</v>
      </c>
      <c r="I827" s="39">
        <v>70589</v>
      </c>
      <c r="J827" s="59">
        <v>4825</v>
      </c>
      <c r="K827" s="37">
        <v>7475</v>
      </c>
      <c r="L827" s="37">
        <v>5019</v>
      </c>
      <c r="M827" s="39">
        <v>9692</v>
      </c>
      <c r="N827" s="16">
        <f t="shared" si="183"/>
        <v>21.210606793965713</v>
      </c>
      <c r="O827" s="5">
        <f t="shared" si="184"/>
        <v>19.608087947148253</v>
      </c>
      <c r="P827" s="5">
        <f t="shared" si="185"/>
        <v>21.268989548373256</v>
      </c>
      <c r="Q827" s="5">
        <f t="shared" si="186"/>
        <v>13.446480218791701</v>
      </c>
      <c r="R827" s="19">
        <f t="shared" si="195"/>
        <v>18.88354112706973</v>
      </c>
      <c r="S827" s="8">
        <f t="shared" si="187"/>
        <v>5.0931499247173608</v>
      </c>
      <c r="T827" s="5">
        <f t="shared" si="188"/>
        <v>4.9870193067870598</v>
      </c>
      <c r="U827" s="5">
        <f t="shared" si="189"/>
        <v>5.0851290068165174</v>
      </c>
      <c r="V827" s="5">
        <f t="shared" si="190"/>
        <v>5.0497146148220331</v>
      </c>
      <c r="W827" s="9">
        <f t="shared" si="196"/>
        <v>5.0537532132857432</v>
      </c>
      <c r="X827" s="16">
        <f t="shared" si="191"/>
        <v>1.3787114699503187</v>
      </c>
      <c r="Y827" s="5">
        <f t="shared" si="192"/>
        <v>1.3822997506422328</v>
      </c>
      <c r="Z827" s="5">
        <f t="shared" si="193"/>
        <v>1.4337747351247754</v>
      </c>
      <c r="AA827" s="5">
        <f t="shared" si="194"/>
        <v>1.4396096687279494</v>
      </c>
      <c r="AB827" s="9">
        <f t="shared" si="197"/>
        <v>1.4085989061113191</v>
      </c>
    </row>
    <row r="828" spans="1:28" x14ac:dyDescent="0.2">
      <c r="A828" s="38" t="s">
        <v>826</v>
      </c>
      <c r="B828" s="37">
        <v>55</v>
      </c>
      <c r="C828" s="37">
        <v>73</v>
      </c>
      <c r="D828" s="37">
        <v>31</v>
      </c>
      <c r="E828" s="55">
        <v>41</v>
      </c>
      <c r="F828" s="63">
        <v>17</v>
      </c>
      <c r="G828" s="37">
        <v>11</v>
      </c>
      <c r="H828" s="37">
        <v>17</v>
      </c>
      <c r="I828" s="39">
        <v>17</v>
      </c>
      <c r="J828" s="59">
        <v>4671</v>
      </c>
      <c r="K828" s="37">
        <v>6652</v>
      </c>
      <c r="L828" s="37">
        <v>5061</v>
      </c>
      <c r="M828" s="39">
        <v>10032</v>
      </c>
      <c r="N828" s="16">
        <f t="shared" si="183"/>
        <v>6.4490957187926115E-3</v>
      </c>
      <c r="O828" s="5">
        <f t="shared" si="184"/>
        <v>7.7281805673443706E-3</v>
      </c>
      <c r="P828" s="5">
        <f t="shared" si="185"/>
        <v>5.7127641640997351E-3</v>
      </c>
      <c r="Q828" s="5">
        <f t="shared" si="186"/>
        <v>4.7018471934232794E-3</v>
      </c>
      <c r="R828" s="19">
        <f t="shared" si="195"/>
        <v>6.1479719109149992E-3</v>
      </c>
      <c r="S828" s="8">
        <f t="shared" si="187"/>
        <v>1.2334541671917935E-3</v>
      </c>
      <c r="T828" s="5">
        <f t="shared" si="188"/>
        <v>7.4629570884904165E-4</v>
      </c>
      <c r="U828" s="5">
        <f t="shared" si="189"/>
        <v>1.4764426417291044E-3</v>
      </c>
      <c r="V828" s="5">
        <f t="shared" si="190"/>
        <v>1.2161264283666658E-3</v>
      </c>
      <c r="W828" s="9">
        <f t="shared" si="196"/>
        <v>1.1680797365341514E-3</v>
      </c>
      <c r="X828" s="16">
        <f t="shared" si="191"/>
        <v>1.3347070002358421</v>
      </c>
      <c r="Y828" s="5">
        <f t="shared" si="192"/>
        <v>1.230108085788914</v>
      </c>
      <c r="Z828" s="5">
        <f t="shared" si="193"/>
        <v>1.445772850063058</v>
      </c>
      <c r="AA828" s="5">
        <f t="shared" si="194"/>
        <v>1.4901118651133705</v>
      </c>
      <c r="AB828" s="9">
        <f t="shared" si="197"/>
        <v>1.3751749503002961</v>
      </c>
    </row>
    <row r="829" spans="1:28" x14ac:dyDescent="0.2">
      <c r="A829" s="38" t="s">
        <v>827</v>
      </c>
      <c r="B829" s="37">
        <v>560</v>
      </c>
      <c r="C829" s="37">
        <v>1196</v>
      </c>
      <c r="D829" s="37">
        <v>436</v>
      </c>
      <c r="E829" s="55">
        <v>590</v>
      </c>
      <c r="F829" s="63">
        <v>435</v>
      </c>
      <c r="G829" s="37">
        <v>517</v>
      </c>
      <c r="H829" s="37">
        <v>313</v>
      </c>
      <c r="I829" s="39">
        <v>410</v>
      </c>
      <c r="J829" s="59">
        <v>1247</v>
      </c>
      <c r="K829" s="37">
        <v>1953</v>
      </c>
      <c r="L829" s="37">
        <v>1353</v>
      </c>
      <c r="M829" s="39">
        <v>2807</v>
      </c>
      <c r="N829" s="16">
        <f t="shared" si="183"/>
        <v>6.5663520045888407E-2</v>
      </c>
      <c r="O829" s="5">
        <f t="shared" si="184"/>
        <v>0.12661512271977901</v>
      </c>
      <c r="P829" s="5">
        <f t="shared" si="185"/>
        <v>8.0347263727338206E-2</v>
      </c>
      <c r="Q829" s="5">
        <f t="shared" si="186"/>
        <v>6.7660727905359375E-2</v>
      </c>
      <c r="R829" s="19">
        <f t="shared" si="195"/>
        <v>8.5071658599591246E-2</v>
      </c>
      <c r="S829" s="8">
        <f t="shared" si="187"/>
        <v>3.1561915454613537E-2</v>
      </c>
      <c r="T829" s="5">
        <f t="shared" si="188"/>
        <v>3.5075898315904956E-2</v>
      </c>
      <c r="U829" s="5">
        <f t="shared" si="189"/>
        <v>2.7183914521247628E-2</v>
      </c>
      <c r="V829" s="5">
        <f t="shared" si="190"/>
        <v>2.9330107978254881E-2</v>
      </c>
      <c r="W829" s="9">
        <f t="shared" si="196"/>
        <v>3.0787959067505255E-2</v>
      </c>
      <c r="X829" s="16">
        <f t="shared" si="191"/>
        <v>0.35632190736332586</v>
      </c>
      <c r="Y829" s="5">
        <f t="shared" si="192"/>
        <v>0.36115470408084022</v>
      </c>
      <c r="Z829" s="5">
        <f t="shared" si="193"/>
        <v>0.38651070265467646</v>
      </c>
      <c r="AA829" s="5">
        <f t="shared" si="194"/>
        <v>0.41694019192316895</v>
      </c>
      <c r="AB829" s="9">
        <f t="shared" si="197"/>
        <v>0.38023187650550289</v>
      </c>
    </row>
    <row r="830" spans="1:28" x14ac:dyDescent="0.2">
      <c r="A830" s="38" t="s">
        <v>828</v>
      </c>
      <c r="B830" s="37">
        <v>26214</v>
      </c>
      <c r="C830" s="37">
        <v>27732</v>
      </c>
      <c r="D830" s="37">
        <v>18089</v>
      </c>
      <c r="E830" s="55">
        <v>27049</v>
      </c>
      <c r="F830" s="63">
        <v>5162</v>
      </c>
      <c r="G830" s="37">
        <v>5850</v>
      </c>
      <c r="H830" s="37">
        <v>4283</v>
      </c>
      <c r="I830" s="39">
        <v>5195</v>
      </c>
      <c r="J830" s="59">
        <v>2635</v>
      </c>
      <c r="K830" s="37">
        <v>4178</v>
      </c>
      <c r="L830" s="37">
        <v>1838</v>
      </c>
      <c r="M830" s="39">
        <v>4071</v>
      </c>
      <c r="N830" s="16">
        <f t="shared" si="183"/>
        <v>3.0737562758623547</v>
      </c>
      <c r="O830" s="5">
        <f t="shared" si="184"/>
        <v>2.9358616916930695</v>
      </c>
      <c r="P830" s="5">
        <f t="shared" si="185"/>
        <v>3.3334900311096809</v>
      </c>
      <c r="Q830" s="5">
        <f t="shared" si="186"/>
        <v>3.1019576764611285</v>
      </c>
      <c r="R830" s="19">
        <f t="shared" si="195"/>
        <v>3.1112664187815584</v>
      </c>
      <c r="S830" s="8">
        <f t="shared" si="187"/>
        <v>0.37453473006141402</v>
      </c>
      <c r="T830" s="5">
        <f t="shared" si="188"/>
        <v>0.39689362697880848</v>
      </c>
      <c r="U830" s="5">
        <f t="shared" si="189"/>
        <v>0.37197669614857382</v>
      </c>
      <c r="V830" s="5">
        <f t="shared" si="190"/>
        <v>0.37163392913910759</v>
      </c>
      <c r="W830" s="9">
        <f t="shared" si="196"/>
        <v>0.37875974558197595</v>
      </c>
      <c r="X830" s="16">
        <f t="shared" si="191"/>
        <v>0.75293362141328279</v>
      </c>
      <c r="Y830" s="5">
        <f t="shared" si="192"/>
        <v>0.77260847601113691</v>
      </c>
      <c r="Z830" s="5">
        <f t="shared" si="193"/>
        <v>0.52506036325151173</v>
      </c>
      <c r="AA830" s="5">
        <f t="shared" si="194"/>
        <v>0.60468953377955859</v>
      </c>
      <c r="AB830" s="9">
        <f t="shared" si="197"/>
        <v>0.66382299861387262</v>
      </c>
    </row>
    <row r="831" spans="1:28" x14ac:dyDescent="0.2">
      <c r="A831" s="38" t="s">
        <v>829</v>
      </c>
      <c r="B831" s="37">
        <v>456</v>
      </c>
      <c r="C831" s="37">
        <v>701</v>
      </c>
      <c r="D831" s="37">
        <v>258</v>
      </c>
      <c r="E831" s="55">
        <v>466</v>
      </c>
      <c r="F831" s="63">
        <v>91</v>
      </c>
      <c r="G831" s="37">
        <v>112</v>
      </c>
      <c r="H831" s="37">
        <v>64</v>
      </c>
      <c r="I831" s="39">
        <v>97</v>
      </c>
      <c r="J831" s="59">
        <v>5814</v>
      </c>
      <c r="K831" s="37">
        <v>9721</v>
      </c>
      <c r="L831" s="37">
        <v>5585</v>
      </c>
      <c r="M831" s="39">
        <v>10910</v>
      </c>
      <c r="N831" s="16">
        <f t="shared" si="183"/>
        <v>5.3468866323080559E-2</v>
      </c>
      <c r="O831" s="5">
        <f t="shared" si="184"/>
        <v>7.4211706543950734E-2</v>
      </c>
      <c r="P831" s="5">
        <f t="shared" si="185"/>
        <v>4.7544940462507471E-2</v>
      </c>
      <c r="Q831" s="5">
        <f t="shared" si="186"/>
        <v>5.3440507125249954E-2</v>
      </c>
      <c r="R831" s="19">
        <f t="shared" si="195"/>
        <v>5.7166505113697183E-2</v>
      </c>
      <c r="S831" s="8">
        <f t="shared" si="187"/>
        <v>6.602607600850189E-3</v>
      </c>
      <c r="T831" s="5">
        <f t="shared" si="188"/>
        <v>7.5986472173720605E-3</v>
      </c>
      <c r="U831" s="5">
        <f t="shared" si="189"/>
        <v>5.5583722982742757E-3</v>
      </c>
      <c r="V831" s="5">
        <f t="shared" si="190"/>
        <v>6.9390743265627403E-3</v>
      </c>
      <c r="W831" s="9">
        <f t="shared" si="196"/>
        <v>6.674675360764817E-3</v>
      </c>
      <c r="X831" s="16">
        <f t="shared" si="191"/>
        <v>1.6613116033764048</v>
      </c>
      <c r="Y831" s="5">
        <f t="shared" si="192"/>
        <v>1.7976369064873772</v>
      </c>
      <c r="Z831" s="5">
        <f t="shared" si="193"/>
        <v>1.5954636173882986</v>
      </c>
      <c r="AA831" s="5">
        <f t="shared" si="194"/>
        <v>1.6205263604851348</v>
      </c>
      <c r="AB831" s="9">
        <f t="shared" si="197"/>
        <v>1.6687346219343038</v>
      </c>
    </row>
    <row r="832" spans="1:28" x14ac:dyDescent="0.2">
      <c r="A832" s="38" t="s">
        <v>830</v>
      </c>
      <c r="B832" s="37">
        <v>2738</v>
      </c>
      <c r="C832" s="37">
        <v>3608</v>
      </c>
      <c r="D832" s="37">
        <v>1924</v>
      </c>
      <c r="E832" s="55">
        <v>2752</v>
      </c>
      <c r="F832" s="63">
        <v>29139</v>
      </c>
      <c r="G832" s="37">
        <v>31275</v>
      </c>
      <c r="H832" s="37">
        <v>23776</v>
      </c>
      <c r="I832" s="39">
        <v>28334</v>
      </c>
      <c r="J832" s="59">
        <v>6561</v>
      </c>
      <c r="K832" s="37">
        <v>10736</v>
      </c>
      <c r="L832" s="37">
        <v>6433</v>
      </c>
      <c r="M832" s="39">
        <v>12290</v>
      </c>
      <c r="N832" s="16">
        <f t="shared" si="183"/>
        <v>0.3210477105100758</v>
      </c>
      <c r="O832" s="5">
        <f t="shared" si="184"/>
        <v>0.38196267790381494</v>
      </c>
      <c r="P832" s="5">
        <f t="shared" si="185"/>
        <v>0.35455994360412546</v>
      </c>
      <c r="Q832" s="5">
        <f t="shared" si="186"/>
        <v>0.31559715795855764</v>
      </c>
      <c r="R832" s="19">
        <f t="shared" si="195"/>
        <v>0.3432918724941435</v>
      </c>
      <c r="S832" s="8">
        <f t="shared" si="187"/>
        <v>2.114212998694216</v>
      </c>
      <c r="T832" s="5">
        <f t="shared" si="188"/>
        <v>2.1218543903867069</v>
      </c>
      <c r="U832" s="5">
        <f t="shared" si="189"/>
        <v>2.0649353088088933</v>
      </c>
      <c r="V832" s="5">
        <f t="shared" si="190"/>
        <v>2.0269250718435945</v>
      </c>
      <c r="W832" s="9">
        <f t="shared" si="196"/>
        <v>2.0819819424333526</v>
      </c>
      <c r="X832" s="16">
        <f t="shared" si="191"/>
        <v>1.8747618558225991</v>
      </c>
      <c r="Y832" s="5">
        <f t="shared" si="192"/>
        <v>1.9853337957050181</v>
      </c>
      <c r="Z832" s="5">
        <f t="shared" si="193"/>
        <v>1.837711271380291</v>
      </c>
      <c r="AA832" s="5">
        <f t="shared" si="194"/>
        <v>1.8255058634612564</v>
      </c>
      <c r="AB832" s="9">
        <f t="shared" si="197"/>
        <v>1.8808281965922911</v>
      </c>
    </row>
    <row r="833" spans="1:28" x14ac:dyDescent="0.2">
      <c r="A833" s="38" t="s">
        <v>831</v>
      </c>
      <c r="B833" s="37">
        <v>13245</v>
      </c>
      <c r="C833" s="37">
        <v>13978</v>
      </c>
      <c r="D833" s="37">
        <v>7657</v>
      </c>
      <c r="E833" s="55">
        <v>13807</v>
      </c>
      <c r="F833" s="63">
        <v>80204</v>
      </c>
      <c r="G833" s="37">
        <v>83917</v>
      </c>
      <c r="H833" s="37">
        <v>71267</v>
      </c>
      <c r="I833" s="39">
        <v>81555</v>
      </c>
      <c r="J833" s="59">
        <v>14669</v>
      </c>
      <c r="K833" s="37">
        <v>21209</v>
      </c>
      <c r="L833" s="37">
        <v>11569</v>
      </c>
      <c r="M833" s="39">
        <v>22687</v>
      </c>
      <c r="N833" s="16">
        <f t="shared" si="183"/>
        <v>1.553059505371057</v>
      </c>
      <c r="O833" s="5">
        <f t="shared" si="184"/>
        <v>1.4797877804156112</v>
      </c>
      <c r="P833" s="5">
        <f t="shared" si="185"/>
        <v>1.4110527485326345</v>
      </c>
      <c r="Q833" s="5">
        <f t="shared" si="186"/>
        <v>1.5833757121852492</v>
      </c>
      <c r="R833" s="19">
        <f t="shared" si="195"/>
        <v>1.506818936626138</v>
      </c>
      <c r="S833" s="8">
        <f t="shared" si="187"/>
        <v>5.8192916485559181</v>
      </c>
      <c r="T833" s="5">
        <f t="shared" si="188"/>
        <v>5.6933542726804571</v>
      </c>
      <c r="U833" s="5">
        <f t="shared" si="189"/>
        <v>6.1895081028298877</v>
      </c>
      <c r="V833" s="5">
        <f t="shared" si="190"/>
        <v>5.83418769796726</v>
      </c>
      <c r="W833" s="9">
        <f t="shared" si="196"/>
        <v>5.8840854305083807</v>
      </c>
      <c r="X833" s="16">
        <f t="shared" si="191"/>
        <v>4.1915686119588029</v>
      </c>
      <c r="Y833" s="5">
        <f t="shared" si="192"/>
        <v>3.9220328309526575</v>
      </c>
      <c r="Z833" s="5">
        <f t="shared" si="193"/>
        <v>3.3049093266902823</v>
      </c>
      <c r="AA833" s="5">
        <f t="shared" si="194"/>
        <v>3.3698333217530938</v>
      </c>
      <c r="AB833" s="9">
        <f t="shared" si="197"/>
        <v>3.6970860228387088</v>
      </c>
    </row>
    <row r="834" spans="1:28" x14ac:dyDescent="0.2">
      <c r="A834" s="38" t="s">
        <v>832</v>
      </c>
      <c r="B834" s="37">
        <v>62</v>
      </c>
      <c r="C834" s="37">
        <v>109</v>
      </c>
      <c r="D834" s="37">
        <v>35</v>
      </c>
      <c r="E834" s="55">
        <v>29</v>
      </c>
      <c r="F834" s="63">
        <v>128</v>
      </c>
      <c r="G834" s="37">
        <v>125</v>
      </c>
      <c r="H834" s="37">
        <v>98</v>
      </c>
      <c r="I834" s="39">
        <v>133</v>
      </c>
      <c r="J834" s="59">
        <v>5033</v>
      </c>
      <c r="K834" s="37">
        <v>8312</v>
      </c>
      <c r="L834" s="37">
        <v>5195</v>
      </c>
      <c r="M834" s="39">
        <v>10026</v>
      </c>
      <c r="N834" s="16">
        <f t="shared" si="183"/>
        <v>7.2698897193662166E-3</v>
      </c>
      <c r="O834" s="5">
        <f t="shared" si="184"/>
        <v>1.1539338107404609E-2</v>
      </c>
      <c r="P834" s="5">
        <f t="shared" si="185"/>
        <v>6.4498950239835718E-3</v>
      </c>
      <c r="Q834" s="5">
        <f t="shared" si="186"/>
        <v>3.3256967953481731E-3</v>
      </c>
      <c r="R834" s="19">
        <f t="shared" si="195"/>
        <v>7.1462049115256429E-3</v>
      </c>
      <c r="S834" s="8">
        <f t="shared" si="187"/>
        <v>9.2871843176793867E-3</v>
      </c>
      <c r="T834" s="5">
        <f t="shared" si="188"/>
        <v>8.4806330551027466E-3</v>
      </c>
      <c r="U834" s="5">
        <f t="shared" si="189"/>
        <v>8.5112575817324846E-3</v>
      </c>
      <c r="V834" s="5">
        <f t="shared" si="190"/>
        <v>9.5144008807509731E-3</v>
      </c>
      <c r="W834" s="9">
        <f t="shared" si="196"/>
        <v>8.9483689588163978E-3</v>
      </c>
      <c r="X834" s="16">
        <f t="shared" si="191"/>
        <v>1.4381460783958453</v>
      </c>
      <c r="Y834" s="5">
        <f t="shared" si="192"/>
        <v>1.5370803381054499</v>
      </c>
      <c r="Z834" s="5">
        <f t="shared" si="193"/>
        <v>1.4840525501042456</v>
      </c>
      <c r="AA834" s="5">
        <f t="shared" si="194"/>
        <v>1.4892206498830396</v>
      </c>
      <c r="AB834" s="9">
        <f t="shared" si="197"/>
        <v>1.487124904122145</v>
      </c>
    </row>
    <row r="835" spans="1:28" x14ac:dyDescent="0.2">
      <c r="A835" s="38" t="s">
        <v>833</v>
      </c>
      <c r="B835" s="37">
        <v>15</v>
      </c>
      <c r="C835" s="37">
        <v>17</v>
      </c>
      <c r="D835" s="37">
        <v>7</v>
      </c>
      <c r="E835" s="55">
        <v>18</v>
      </c>
      <c r="F835" s="63">
        <v>117</v>
      </c>
      <c r="G835" s="37">
        <v>120</v>
      </c>
      <c r="H835" s="37">
        <v>68</v>
      </c>
      <c r="I835" s="39">
        <v>118</v>
      </c>
      <c r="J835" s="59">
        <v>287</v>
      </c>
      <c r="K835" s="37">
        <v>552</v>
      </c>
      <c r="L835" s="37">
        <v>477</v>
      </c>
      <c r="M835" s="39">
        <v>993</v>
      </c>
      <c r="N835" s="16">
        <f t="shared" si="183"/>
        <v>1.7588442869434394E-3</v>
      </c>
      <c r="O835" s="5">
        <f t="shared" si="184"/>
        <v>1.7997132828062234E-3</v>
      </c>
      <c r="P835" s="5">
        <f t="shared" si="185"/>
        <v>1.2899790047967144E-3</v>
      </c>
      <c r="Q835" s="5">
        <f t="shared" si="186"/>
        <v>2.0642255971126591E-3</v>
      </c>
      <c r="R835" s="19">
        <f t="shared" si="195"/>
        <v>1.728190542914759E-3</v>
      </c>
      <c r="S835" s="8">
        <f t="shared" si="187"/>
        <v>8.4890669153788144E-3</v>
      </c>
      <c r="T835" s="5">
        <f t="shared" si="188"/>
        <v>8.1414077328986357E-3</v>
      </c>
      <c r="U835" s="5">
        <f t="shared" si="189"/>
        <v>5.9057705669164177E-3</v>
      </c>
      <c r="V835" s="5">
        <f t="shared" si="190"/>
        <v>8.44134814983921E-3</v>
      </c>
      <c r="W835" s="9">
        <f t="shared" si="196"/>
        <v>7.7443983412582695E-3</v>
      </c>
      <c r="X835" s="16">
        <f t="shared" si="191"/>
        <v>8.2008329922433468E-2</v>
      </c>
      <c r="Y835" s="5">
        <f t="shared" si="192"/>
        <v>0.10207752004742641</v>
      </c>
      <c r="Z835" s="5">
        <f t="shared" si="193"/>
        <v>0.13626430537049569</v>
      </c>
      <c r="AA835" s="5">
        <f t="shared" si="194"/>
        <v>0.14749612061977441</v>
      </c>
      <c r="AB835" s="9">
        <f t="shared" si="197"/>
        <v>0.1169615689900325</v>
      </c>
    </row>
    <row r="836" spans="1:28" x14ac:dyDescent="0.2">
      <c r="A836" s="38" t="s">
        <v>834</v>
      </c>
      <c r="B836" s="37">
        <v>10</v>
      </c>
      <c r="C836" s="37">
        <v>17</v>
      </c>
      <c r="D836" s="37">
        <v>3</v>
      </c>
      <c r="E836" s="55">
        <v>6</v>
      </c>
      <c r="F836" s="63">
        <v>6</v>
      </c>
      <c r="G836" s="37">
        <v>8</v>
      </c>
      <c r="H836" s="37">
        <v>8</v>
      </c>
      <c r="I836" s="39">
        <v>11</v>
      </c>
      <c r="J836" s="59">
        <v>4050</v>
      </c>
      <c r="K836" s="37">
        <v>5392</v>
      </c>
      <c r="L836" s="37">
        <v>3994</v>
      </c>
      <c r="M836" s="39">
        <v>7777</v>
      </c>
      <c r="N836" s="16">
        <f t="shared" si="183"/>
        <v>1.172562857962293E-3</v>
      </c>
      <c r="O836" s="5">
        <f t="shared" si="184"/>
        <v>1.7997132828062234E-3</v>
      </c>
      <c r="P836" s="5">
        <f t="shared" si="185"/>
        <v>5.5284814491287759E-4</v>
      </c>
      <c r="Q836" s="5">
        <f t="shared" si="186"/>
        <v>6.8807519903755306E-4</v>
      </c>
      <c r="R836" s="19">
        <f t="shared" si="195"/>
        <v>1.0532998711797368E-3</v>
      </c>
      <c r="S836" s="8">
        <f t="shared" si="187"/>
        <v>4.3533676489122125E-4</v>
      </c>
      <c r="T836" s="5">
        <f t="shared" si="188"/>
        <v>5.4276051552657573E-4</v>
      </c>
      <c r="U836" s="5">
        <f t="shared" si="189"/>
        <v>6.9479653728428447E-4</v>
      </c>
      <c r="V836" s="5">
        <f t="shared" si="190"/>
        <v>7.8690533600196016E-4</v>
      </c>
      <c r="W836" s="9">
        <f t="shared" si="196"/>
        <v>6.149497884260104E-4</v>
      </c>
      <c r="X836" s="16">
        <f t="shared" si="191"/>
        <v>1.1572604048287649</v>
      </c>
      <c r="Y836" s="5">
        <f t="shared" si="192"/>
        <v>0.99710505089804935</v>
      </c>
      <c r="Z836" s="5">
        <f t="shared" si="193"/>
        <v>1.1409635967500205</v>
      </c>
      <c r="AA836" s="5">
        <f t="shared" si="194"/>
        <v>1.1551634743806503</v>
      </c>
      <c r="AB836" s="9">
        <f t="shared" si="197"/>
        <v>1.1126231317143713</v>
      </c>
    </row>
    <row r="837" spans="1:28" x14ac:dyDescent="0.2">
      <c r="A837" s="38" t="s">
        <v>835</v>
      </c>
      <c r="B837" s="37">
        <v>264</v>
      </c>
      <c r="C837" s="37">
        <v>349</v>
      </c>
      <c r="D837" s="37">
        <v>164</v>
      </c>
      <c r="E837" s="55">
        <v>209</v>
      </c>
      <c r="F837" s="63">
        <v>368</v>
      </c>
      <c r="G837" s="37">
        <v>434</v>
      </c>
      <c r="H837" s="37">
        <v>312</v>
      </c>
      <c r="I837" s="39">
        <v>407</v>
      </c>
      <c r="J837" s="59">
        <v>2184</v>
      </c>
      <c r="K837" s="37">
        <v>3298</v>
      </c>
      <c r="L837" s="37">
        <v>2432</v>
      </c>
      <c r="M837" s="39">
        <v>4900</v>
      </c>
      <c r="N837" s="16">
        <f t="shared" si="183"/>
        <v>3.0955659450204533E-2</v>
      </c>
      <c r="O837" s="5">
        <f t="shared" si="184"/>
        <v>3.6947055041139529E-2</v>
      </c>
      <c r="P837" s="5">
        <f t="shared" si="185"/>
        <v>3.0222365255237308E-2</v>
      </c>
      <c r="Q837" s="5">
        <f t="shared" si="186"/>
        <v>2.3967952766474763E-2</v>
      </c>
      <c r="R837" s="19">
        <f t="shared" si="195"/>
        <v>3.0523258128264032E-2</v>
      </c>
      <c r="S837" s="8">
        <f t="shared" si="187"/>
        <v>2.6700654913328237E-2</v>
      </c>
      <c r="T837" s="5">
        <f t="shared" si="188"/>
        <v>2.9444757967316732E-2</v>
      </c>
      <c r="U837" s="5">
        <f t="shared" si="189"/>
        <v>2.7097064954087095E-2</v>
      </c>
      <c r="V837" s="5">
        <f t="shared" si="190"/>
        <v>2.9115497432072528E-2</v>
      </c>
      <c r="W837" s="9">
        <f t="shared" si="196"/>
        <v>2.8089493816701144E-2</v>
      </c>
      <c r="X837" s="16">
        <f t="shared" si="191"/>
        <v>0.62406338867803024</v>
      </c>
      <c r="Y837" s="5">
        <f t="shared" si="192"/>
        <v>0.60987619767466006</v>
      </c>
      <c r="Z837" s="5">
        <f t="shared" si="193"/>
        <v>0.69474798880722333</v>
      </c>
      <c r="AA837" s="5">
        <f t="shared" si="194"/>
        <v>0.72782577143695326</v>
      </c>
      <c r="AB837" s="9">
        <f t="shared" si="197"/>
        <v>0.66412833664921667</v>
      </c>
    </row>
    <row r="838" spans="1:28" x14ac:dyDescent="0.2">
      <c r="A838" s="38" t="s">
        <v>836</v>
      </c>
      <c r="B838" s="37">
        <v>36</v>
      </c>
      <c r="C838" s="37">
        <v>45</v>
      </c>
      <c r="D838" s="37">
        <v>14</v>
      </c>
      <c r="E838" s="55">
        <v>17</v>
      </c>
      <c r="F838" s="63">
        <v>2501</v>
      </c>
      <c r="G838" s="37">
        <v>2796</v>
      </c>
      <c r="H838" s="37">
        <v>1998</v>
      </c>
      <c r="I838" s="39">
        <v>2370</v>
      </c>
      <c r="J838" s="59">
        <v>3295</v>
      </c>
      <c r="K838" s="37">
        <v>4387</v>
      </c>
      <c r="L838" s="37">
        <v>3265</v>
      </c>
      <c r="M838" s="39">
        <v>6282</v>
      </c>
      <c r="N838" s="16">
        <f t="shared" si="183"/>
        <v>4.2212262886642546E-3</v>
      </c>
      <c r="O838" s="5">
        <f t="shared" si="184"/>
        <v>4.7639469250752974E-3</v>
      </c>
      <c r="P838" s="5">
        <f t="shared" si="185"/>
        <v>2.5799580095934287E-3</v>
      </c>
      <c r="Q838" s="5">
        <f t="shared" si="186"/>
        <v>1.949546397273067E-3</v>
      </c>
      <c r="R838" s="19">
        <f t="shared" si="195"/>
        <v>3.3786694051515121E-3</v>
      </c>
      <c r="S838" s="8">
        <f t="shared" si="187"/>
        <v>0.18146287483215739</v>
      </c>
      <c r="T838" s="5">
        <f t="shared" si="188"/>
        <v>0.18969480017653823</v>
      </c>
      <c r="U838" s="5">
        <f t="shared" si="189"/>
        <v>0.17352543518675004</v>
      </c>
      <c r="V838" s="5">
        <f t="shared" si="190"/>
        <v>0.1695423314840587</v>
      </c>
      <c r="W838" s="9">
        <f t="shared" si="196"/>
        <v>0.1785563604198761</v>
      </c>
      <c r="X838" s="16">
        <f t="shared" si="191"/>
        <v>0.94152420590389641</v>
      </c>
      <c r="Y838" s="5">
        <f t="shared" si="192"/>
        <v>0.81125739211605019</v>
      </c>
      <c r="Z838" s="5">
        <f t="shared" si="193"/>
        <v>0.932710601749829</v>
      </c>
      <c r="AA838" s="5">
        <f t="shared" si="194"/>
        <v>0.93310234615651855</v>
      </c>
      <c r="AB838" s="9">
        <f t="shared" si="197"/>
        <v>0.90464863648157356</v>
      </c>
    </row>
    <row r="839" spans="1:28" x14ac:dyDescent="0.2">
      <c r="A839" s="38" t="s">
        <v>837</v>
      </c>
      <c r="B839" s="37">
        <v>11</v>
      </c>
      <c r="C839" s="37">
        <v>17</v>
      </c>
      <c r="D839" s="37">
        <v>7</v>
      </c>
      <c r="E839" s="55">
        <v>5</v>
      </c>
      <c r="F839" s="63">
        <v>53</v>
      </c>
      <c r="G839" s="37">
        <v>56</v>
      </c>
      <c r="H839" s="37">
        <v>49</v>
      </c>
      <c r="I839" s="39">
        <v>71</v>
      </c>
      <c r="J839" s="59">
        <v>2928</v>
      </c>
      <c r="K839" s="37">
        <v>4886</v>
      </c>
      <c r="L839" s="37">
        <v>3171</v>
      </c>
      <c r="M839" s="39">
        <v>6256</v>
      </c>
      <c r="N839" s="16">
        <f t="shared" si="183"/>
        <v>1.2898191437585222E-3</v>
      </c>
      <c r="O839" s="5">
        <f t="shared" si="184"/>
        <v>1.7997132828062234E-3</v>
      </c>
      <c r="P839" s="5">
        <f t="shared" si="185"/>
        <v>1.2899790047967144E-3</v>
      </c>
      <c r="Q839" s="5">
        <f t="shared" si="186"/>
        <v>5.733959991979609E-4</v>
      </c>
      <c r="R839" s="19">
        <f t="shared" si="195"/>
        <v>1.2382268576398552E-3</v>
      </c>
      <c r="S839" s="8">
        <f t="shared" si="187"/>
        <v>3.845474756539121E-3</v>
      </c>
      <c r="T839" s="5">
        <f t="shared" si="188"/>
        <v>3.7993236086860302E-3</v>
      </c>
      <c r="U839" s="5">
        <f t="shared" si="189"/>
        <v>4.2556287908662423E-3</v>
      </c>
      <c r="V839" s="5">
        <f t="shared" si="190"/>
        <v>5.0791162596490157E-3</v>
      </c>
      <c r="W839" s="9">
        <f t="shared" si="196"/>
        <v>4.2448858539351026E-3</v>
      </c>
      <c r="X839" s="16">
        <f t="shared" si="191"/>
        <v>0.83665641119472189</v>
      </c>
      <c r="Y839" s="5">
        <f t="shared" si="192"/>
        <v>0.90353399085457509</v>
      </c>
      <c r="Z839" s="5">
        <f t="shared" si="193"/>
        <v>0.90585767784033933</v>
      </c>
      <c r="AA839" s="5">
        <f t="shared" si="194"/>
        <v>0.92924041349175102</v>
      </c>
      <c r="AB839" s="9">
        <f t="shared" si="197"/>
        <v>0.89382212334534694</v>
      </c>
    </row>
    <row r="840" spans="1:28" x14ac:dyDescent="0.2">
      <c r="A840" s="38" t="s">
        <v>838</v>
      </c>
      <c r="B840" s="37">
        <v>34</v>
      </c>
      <c r="C840" s="37">
        <v>46</v>
      </c>
      <c r="D840" s="37">
        <v>18</v>
      </c>
      <c r="E840" s="55">
        <v>27</v>
      </c>
      <c r="F840" s="63">
        <v>13232</v>
      </c>
      <c r="G840" s="37">
        <v>14238</v>
      </c>
      <c r="H840" s="37">
        <v>11330</v>
      </c>
      <c r="I840" s="39">
        <v>13512</v>
      </c>
      <c r="J840" s="59">
        <v>6489</v>
      </c>
      <c r="K840" s="37">
        <v>10386</v>
      </c>
      <c r="L840" s="37">
        <v>6596</v>
      </c>
      <c r="M840" s="39">
        <v>10934</v>
      </c>
      <c r="N840" s="16">
        <f t="shared" si="183"/>
        <v>3.9867137170717963E-3</v>
      </c>
      <c r="O840" s="5">
        <f t="shared" si="184"/>
        <v>4.8698124122991925E-3</v>
      </c>
      <c r="P840" s="5">
        <f t="shared" si="185"/>
        <v>3.3170888694772655E-3</v>
      </c>
      <c r="Q840" s="5">
        <f t="shared" si="186"/>
        <v>3.0963383956689886E-3</v>
      </c>
      <c r="R840" s="19">
        <f t="shared" si="195"/>
        <v>3.8174883486293111E-3</v>
      </c>
      <c r="S840" s="8">
        <f t="shared" si="187"/>
        <v>0.96006267884010654</v>
      </c>
      <c r="T840" s="5">
        <f t="shared" si="188"/>
        <v>0.96597802750842321</v>
      </c>
      <c r="U840" s="5">
        <f t="shared" si="189"/>
        <v>0.98400559592886783</v>
      </c>
      <c r="V840" s="5">
        <f t="shared" si="190"/>
        <v>0.96660590000531688</v>
      </c>
      <c r="W840" s="9">
        <f t="shared" si="196"/>
        <v>0.96916305057067864</v>
      </c>
      <c r="X840" s="16">
        <f t="shared" si="191"/>
        <v>1.8541883375145323</v>
      </c>
      <c r="Y840" s="5">
        <f t="shared" si="192"/>
        <v>1.9206107304575557</v>
      </c>
      <c r="Z840" s="5">
        <f t="shared" si="193"/>
        <v>1.8842753841169593</v>
      </c>
      <c r="AA840" s="5">
        <f t="shared" si="194"/>
        <v>1.6240912214064587</v>
      </c>
      <c r="AB840" s="9">
        <f t="shared" si="197"/>
        <v>1.8207914183738765</v>
      </c>
    </row>
    <row r="841" spans="1:28" x14ac:dyDescent="0.2">
      <c r="A841" s="38" t="s">
        <v>839</v>
      </c>
      <c r="B841" s="37">
        <v>2</v>
      </c>
      <c r="C841" s="37">
        <v>6</v>
      </c>
      <c r="D841" s="37">
        <v>2</v>
      </c>
      <c r="E841" s="55">
        <v>5</v>
      </c>
      <c r="F841" s="63">
        <v>23</v>
      </c>
      <c r="G841" s="37">
        <v>17</v>
      </c>
      <c r="H841" s="37">
        <v>18</v>
      </c>
      <c r="I841" s="39">
        <v>26</v>
      </c>
      <c r="J841" s="59">
        <v>514</v>
      </c>
      <c r="K841" s="37">
        <v>670</v>
      </c>
      <c r="L841" s="37">
        <v>676</v>
      </c>
      <c r="M841" s="39">
        <v>1222</v>
      </c>
      <c r="N841" s="16">
        <f t="shared" si="183"/>
        <v>2.3451257159245859E-4</v>
      </c>
      <c r="O841" s="5">
        <f t="shared" si="184"/>
        <v>6.3519292334337292E-4</v>
      </c>
      <c r="P841" s="5">
        <f t="shared" si="185"/>
        <v>3.6856542994191839E-4</v>
      </c>
      <c r="Q841" s="5">
        <f t="shared" si="186"/>
        <v>5.733959991979609E-4</v>
      </c>
      <c r="R841" s="19">
        <f t="shared" si="195"/>
        <v>4.5291673101892772E-4</v>
      </c>
      <c r="S841" s="8">
        <f t="shared" si="187"/>
        <v>1.6687909320830148E-3</v>
      </c>
      <c r="T841" s="5">
        <f t="shared" si="188"/>
        <v>1.1533660954939735E-3</v>
      </c>
      <c r="U841" s="5">
        <f t="shared" si="189"/>
        <v>1.5632922088896399E-3</v>
      </c>
      <c r="V841" s="5">
        <f t="shared" si="190"/>
        <v>1.859958066913724E-3</v>
      </c>
      <c r="W841" s="9">
        <f t="shared" si="196"/>
        <v>1.5613518258450879E-3</v>
      </c>
      <c r="X841" s="16">
        <f t="shared" si="191"/>
        <v>0.14687206125481114</v>
      </c>
      <c r="Y841" s="5">
        <f t="shared" si="192"/>
        <v>0.12389843918799946</v>
      </c>
      <c r="Z841" s="5">
        <f t="shared" si="193"/>
        <v>0.19311251662569201</v>
      </c>
      <c r="AA841" s="5">
        <f t="shared" si="194"/>
        <v>0.18151083524407285</v>
      </c>
      <c r="AB841" s="9">
        <f t="shared" si="197"/>
        <v>0.16134846307814388</v>
      </c>
    </row>
    <row r="842" spans="1:28" x14ac:dyDescent="0.2">
      <c r="A842" s="38" t="s">
        <v>840</v>
      </c>
      <c r="B842" s="37">
        <v>0</v>
      </c>
      <c r="C842" s="37">
        <v>8</v>
      </c>
      <c r="D842" s="37">
        <v>0</v>
      </c>
      <c r="E842" s="55">
        <v>0</v>
      </c>
      <c r="F842" s="63">
        <v>310</v>
      </c>
      <c r="G842" s="37">
        <v>313</v>
      </c>
      <c r="H842" s="37">
        <v>273</v>
      </c>
      <c r="I842" s="39">
        <v>267</v>
      </c>
      <c r="J842" s="59">
        <v>2547</v>
      </c>
      <c r="K842" s="37">
        <v>3788</v>
      </c>
      <c r="L842" s="37">
        <v>2823</v>
      </c>
      <c r="M842" s="39">
        <v>5779</v>
      </c>
      <c r="N842" s="16">
        <f t="shared" si="183"/>
        <v>0</v>
      </c>
      <c r="O842" s="5">
        <f t="shared" si="184"/>
        <v>8.4692389779116397E-4</v>
      </c>
      <c r="P842" s="5">
        <f t="shared" si="185"/>
        <v>0</v>
      </c>
      <c r="Q842" s="5">
        <f t="shared" si="186"/>
        <v>0</v>
      </c>
      <c r="R842" s="19">
        <f t="shared" si="195"/>
        <v>2.1173097444779099E-4</v>
      </c>
      <c r="S842" s="8">
        <f t="shared" si="187"/>
        <v>2.2492399519379765E-2</v>
      </c>
      <c r="T842" s="5">
        <f t="shared" si="188"/>
        <v>2.1235505169977277E-2</v>
      </c>
      <c r="U842" s="5">
        <f t="shared" si="189"/>
        <v>2.3709931834826208E-2</v>
      </c>
      <c r="V842" s="5">
        <f t="shared" si="190"/>
        <v>1.9100338610229396E-2</v>
      </c>
      <c r="W842" s="9">
        <f t="shared" si="196"/>
        <v>2.1634543783603161E-2</v>
      </c>
      <c r="X842" s="16">
        <f t="shared" si="191"/>
        <v>0.72778821014786765</v>
      </c>
      <c r="Y842" s="5">
        <f t="shared" si="192"/>
        <v>0.70048848902110739</v>
      </c>
      <c r="Z842" s="5">
        <f t="shared" si="193"/>
        <v>0.80644472549456891</v>
      </c>
      <c r="AA842" s="5">
        <f t="shared" si="194"/>
        <v>0.85838880268043938</v>
      </c>
      <c r="AB842" s="9">
        <f t="shared" si="197"/>
        <v>0.77327755683599575</v>
      </c>
    </row>
    <row r="843" spans="1:28" x14ac:dyDescent="0.2">
      <c r="A843" s="38" t="s">
        <v>841</v>
      </c>
      <c r="B843" s="37">
        <v>3</v>
      </c>
      <c r="C843" s="37">
        <v>4</v>
      </c>
      <c r="D843" s="37">
        <v>0</v>
      </c>
      <c r="E843" s="55">
        <v>1</v>
      </c>
      <c r="F843" s="63">
        <v>250</v>
      </c>
      <c r="G843" s="37">
        <v>229</v>
      </c>
      <c r="H843" s="37">
        <v>213</v>
      </c>
      <c r="I843" s="39">
        <v>199</v>
      </c>
      <c r="J843" s="59">
        <v>889</v>
      </c>
      <c r="K843" s="37">
        <v>1707</v>
      </c>
      <c r="L843" s="37">
        <v>1474</v>
      </c>
      <c r="M843" s="39">
        <v>3105</v>
      </c>
      <c r="N843" s="16">
        <f t="shared" si="183"/>
        <v>3.517688573886879E-4</v>
      </c>
      <c r="O843" s="5">
        <f t="shared" si="184"/>
        <v>4.2346194889558199E-4</v>
      </c>
      <c r="P843" s="5">
        <f t="shared" si="185"/>
        <v>0</v>
      </c>
      <c r="Q843" s="5">
        <f t="shared" si="186"/>
        <v>1.1467919983959217E-4</v>
      </c>
      <c r="R843" s="19">
        <f t="shared" si="195"/>
        <v>2.224775015309655E-4</v>
      </c>
      <c r="S843" s="8">
        <f t="shared" si="187"/>
        <v>1.8139031870467552E-2</v>
      </c>
      <c r="T843" s="5">
        <f t="shared" si="188"/>
        <v>1.553651975694823E-2</v>
      </c>
      <c r="U843" s="5">
        <f t="shared" si="189"/>
        <v>1.8498957805194075E-2</v>
      </c>
      <c r="V843" s="5">
        <f t="shared" si="190"/>
        <v>1.4235832896762734E-2</v>
      </c>
      <c r="W843" s="9">
        <f t="shared" si="196"/>
        <v>1.6602585582343149E-2</v>
      </c>
      <c r="X843" s="16">
        <f t="shared" si="191"/>
        <v>0.25402580244265976</v>
      </c>
      <c r="Y843" s="5">
        <f t="shared" si="192"/>
        <v>0.31566363536405234</v>
      </c>
      <c r="Z843" s="5">
        <f t="shared" si="193"/>
        <v>0.42107670045306217</v>
      </c>
      <c r="AA843" s="5">
        <f t="shared" si="194"/>
        <v>0.46120388169627347</v>
      </c>
      <c r="AB843" s="9">
        <f t="shared" si="197"/>
        <v>0.36299250498901192</v>
      </c>
    </row>
    <row r="844" spans="1:28" x14ac:dyDescent="0.2">
      <c r="A844" s="38" t="s">
        <v>842</v>
      </c>
      <c r="B844" s="37">
        <v>1</v>
      </c>
      <c r="C844" s="37">
        <v>1</v>
      </c>
      <c r="D844" s="37">
        <v>0</v>
      </c>
      <c r="E844" s="55">
        <v>0</v>
      </c>
      <c r="F844" s="63">
        <v>124</v>
      </c>
      <c r="G844" s="37">
        <v>158</v>
      </c>
      <c r="H844" s="37">
        <v>109</v>
      </c>
      <c r="I844" s="39">
        <v>118</v>
      </c>
      <c r="J844" s="59">
        <v>4049</v>
      </c>
      <c r="K844" s="37">
        <v>7030</v>
      </c>
      <c r="L844" s="37">
        <v>4785</v>
      </c>
      <c r="M844" s="39">
        <v>8884</v>
      </c>
      <c r="N844" s="16">
        <f t="shared" si="183"/>
        <v>1.172562857962293E-4</v>
      </c>
      <c r="O844" s="5">
        <f t="shared" si="184"/>
        <v>1.058654872238955E-4</v>
      </c>
      <c r="P844" s="5">
        <f t="shared" si="185"/>
        <v>0</v>
      </c>
      <c r="Q844" s="5">
        <f t="shared" si="186"/>
        <v>0</v>
      </c>
      <c r="R844" s="19">
        <f t="shared" si="195"/>
        <v>5.5780443255031202E-5</v>
      </c>
      <c r="S844" s="8">
        <f t="shared" si="187"/>
        <v>8.9969598077519058E-3</v>
      </c>
      <c r="T844" s="5">
        <f t="shared" si="188"/>
        <v>1.071952018164987E-2</v>
      </c>
      <c r="U844" s="5">
        <f t="shared" si="189"/>
        <v>9.4666028204983751E-3</v>
      </c>
      <c r="V844" s="5">
        <f t="shared" si="190"/>
        <v>8.44134814983921E-3</v>
      </c>
      <c r="W844" s="9">
        <f t="shared" si="196"/>
        <v>9.4061077399348412E-3</v>
      </c>
      <c r="X844" s="16">
        <f t="shared" si="191"/>
        <v>1.1569746615189307</v>
      </c>
      <c r="Y844" s="5">
        <f t="shared" si="192"/>
        <v>1.3000089962561734</v>
      </c>
      <c r="Z844" s="5">
        <f t="shared" si="193"/>
        <v>1.3669280947543436</v>
      </c>
      <c r="AA844" s="5">
        <f t="shared" si="194"/>
        <v>1.319592684376713</v>
      </c>
      <c r="AB844" s="9">
        <f t="shared" si="197"/>
        <v>1.2858761092265401</v>
      </c>
    </row>
    <row r="845" spans="1:28" x14ac:dyDescent="0.2">
      <c r="A845" s="38" t="s">
        <v>843</v>
      </c>
      <c r="B845" s="37">
        <v>39</v>
      </c>
      <c r="C845" s="37">
        <v>84</v>
      </c>
      <c r="D845" s="37">
        <v>34</v>
      </c>
      <c r="E845" s="55">
        <v>60</v>
      </c>
      <c r="F845" s="63">
        <v>2610</v>
      </c>
      <c r="G845" s="37">
        <v>2596</v>
      </c>
      <c r="H845" s="37">
        <v>2342</v>
      </c>
      <c r="I845" s="39">
        <v>2573</v>
      </c>
      <c r="J845" s="59">
        <v>7580</v>
      </c>
      <c r="K845" s="37">
        <v>12253</v>
      </c>
      <c r="L845" s="37">
        <v>7133</v>
      </c>
      <c r="M845" s="39">
        <v>11959</v>
      </c>
      <c r="N845" s="16">
        <f t="shared" si="183"/>
        <v>4.5729951460529421E-3</v>
      </c>
      <c r="O845" s="5">
        <f t="shared" si="184"/>
        <v>8.8927009268072212E-3</v>
      </c>
      <c r="P845" s="5">
        <f t="shared" si="185"/>
        <v>6.2656123090126126E-3</v>
      </c>
      <c r="Q845" s="5">
        <f t="shared" si="186"/>
        <v>6.8807519903755299E-3</v>
      </c>
      <c r="R845" s="19">
        <f t="shared" si="195"/>
        <v>6.6530150930620762E-3</v>
      </c>
      <c r="S845" s="8">
        <f t="shared" si="187"/>
        <v>0.18937149272768125</v>
      </c>
      <c r="T845" s="5">
        <f t="shared" si="188"/>
        <v>0.17612578728837383</v>
      </c>
      <c r="U845" s="5">
        <f t="shared" si="189"/>
        <v>0.20340168628997427</v>
      </c>
      <c r="V845" s="5">
        <f t="shared" si="190"/>
        <v>0.18406431177573124</v>
      </c>
      <c r="W845" s="9">
        <f t="shared" si="196"/>
        <v>0.18824081952044014</v>
      </c>
      <c r="X845" s="16">
        <f t="shared" si="191"/>
        <v>2.1659342885437129</v>
      </c>
      <c r="Y845" s="5">
        <f t="shared" si="192"/>
        <v>2.2658620527918765</v>
      </c>
      <c r="Z845" s="5">
        <f t="shared" si="193"/>
        <v>2.0376798536850016</v>
      </c>
      <c r="AA845" s="5">
        <f t="shared" si="194"/>
        <v>1.7763404899213315</v>
      </c>
      <c r="AB845" s="9">
        <f t="shared" si="197"/>
        <v>2.0614541712354808</v>
      </c>
    </row>
    <row r="846" spans="1:28" x14ac:dyDescent="0.2">
      <c r="A846" s="38" t="s">
        <v>844</v>
      </c>
      <c r="B846" s="37">
        <v>403</v>
      </c>
      <c r="C846" s="37">
        <v>456</v>
      </c>
      <c r="D846" s="37">
        <v>229</v>
      </c>
      <c r="E846" s="55">
        <v>483</v>
      </c>
      <c r="F846" s="63">
        <v>3034</v>
      </c>
      <c r="G846" s="37">
        <v>3234</v>
      </c>
      <c r="H846" s="37">
        <v>2328</v>
      </c>
      <c r="I846" s="39">
        <v>2666</v>
      </c>
      <c r="J846" s="59">
        <v>763</v>
      </c>
      <c r="K846" s="37">
        <v>1251</v>
      </c>
      <c r="L846" s="37">
        <v>1013</v>
      </c>
      <c r="M846" s="39">
        <v>2369</v>
      </c>
      <c r="N846" s="16">
        <f t="shared" ref="N846:N909" si="198">B846*962/B$976</f>
        <v>4.7254283175880409E-2</v>
      </c>
      <c r="O846" s="5">
        <f t="shared" ref="O846:O909" si="199">C846*962/C$976</f>
        <v>4.8274662174096344E-2</v>
      </c>
      <c r="P846" s="5">
        <f t="shared" ref="P846:P909" si="200">D846*962/D$976</f>
        <v>4.2200741728349651E-2</v>
      </c>
      <c r="Q846" s="5">
        <f t="shared" ref="Q846:Q909" si="201">E846*962/E$976</f>
        <v>5.539005352252302E-2</v>
      </c>
      <c r="R846" s="19">
        <f t="shared" si="195"/>
        <v>4.8279935150212352E-2</v>
      </c>
      <c r="S846" s="8">
        <f t="shared" ref="S846:S909" si="202">F846*962/F$976</f>
        <v>0.22013529077999422</v>
      </c>
      <c r="T846" s="5">
        <f t="shared" ref="T846:T909" si="203">G846*962/G$976</f>
        <v>0.21941093840161824</v>
      </c>
      <c r="U846" s="5">
        <f t="shared" ref="U846:U909" si="204">H846*962/H$976</f>
        <v>0.20218579234972678</v>
      </c>
      <c r="V846" s="5">
        <f t="shared" ref="V846:V909" si="205">I846*962/I$976</f>
        <v>0.19071723870738416</v>
      </c>
      <c r="W846" s="9">
        <f t="shared" si="196"/>
        <v>0.20811231505968086</v>
      </c>
      <c r="X846" s="16">
        <f t="shared" ref="X846:X909" si="206">J846*962/J$976</f>
        <v>0.21802214540354262</v>
      </c>
      <c r="Y846" s="5">
        <f t="shared" ref="Y846:Y909" si="207">K846*962/K$976</f>
        <v>0.23133872749878703</v>
      </c>
      <c r="Z846" s="5">
        <f t="shared" ref="Z846:Z909" si="208">L846*962/L$976</f>
        <v>0.2893831055352456</v>
      </c>
      <c r="AA846" s="5">
        <f t="shared" ref="AA846:AA909" si="209">M846*962/M$976</f>
        <v>0.35188148010900866</v>
      </c>
      <c r="AB846" s="9">
        <f t="shared" si="197"/>
        <v>0.272656364636646</v>
      </c>
    </row>
    <row r="847" spans="1:28" x14ac:dyDescent="0.2">
      <c r="A847" s="38" t="s">
        <v>845</v>
      </c>
      <c r="B847" s="37">
        <v>1269</v>
      </c>
      <c r="C847" s="37">
        <v>1744</v>
      </c>
      <c r="D847" s="37">
        <v>860</v>
      </c>
      <c r="E847" s="55">
        <v>1380</v>
      </c>
      <c r="F847" s="63">
        <v>8573</v>
      </c>
      <c r="G847" s="37">
        <v>9874</v>
      </c>
      <c r="H847" s="37">
        <v>7256</v>
      </c>
      <c r="I847" s="39">
        <v>7878</v>
      </c>
      <c r="J847" s="59">
        <v>16175</v>
      </c>
      <c r="K847" s="37">
        <v>24824</v>
      </c>
      <c r="L847" s="37">
        <v>13545</v>
      </c>
      <c r="M847" s="39">
        <v>25130</v>
      </c>
      <c r="N847" s="16">
        <f t="shared" si="198"/>
        <v>0.14879822667541498</v>
      </c>
      <c r="O847" s="5">
        <f t="shared" si="199"/>
        <v>0.18462940971847375</v>
      </c>
      <c r="P847" s="5">
        <f t="shared" si="200"/>
        <v>0.15848313487502491</v>
      </c>
      <c r="Q847" s="5">
        <f t="shared" si="201"/>
        <v>0.1582572957786372</v>
      </c>
      <c r="R847" s="19">
        <f t="shared" ref="R847:R910" si="210">AVERAGE(N847:Q847)</f>
        <v>0.1625420167618877</v>
      </c>
      <c r="S847" s="8">
        <f t="shared" si="202"/>
        <v>0.62202368090207327</v>
      </c>
      <c r="T847" s="5">
        <f t="shared" si="203"/>
        <v>0.66990216628867605</v>
      </c>
      <c r="U847" s="5">
        <f t="shared" si="204"/>
        <v>0.63018045931684596</v>
      </c>
      <c r="V847" s="5">
        <f t="shared" si="205"/>
        <v>0.56356729427485841</v>
      </c>
      <c r="W847" s="9">
        <f t="shared" ref="W847:W910" si="211">AVERAGE(S847:V847)</f>
        <v>0.62141840019561334</v>
      </c>
      <c r="X847" s="16">
        <f t="shared" si="206"/>
        <v>4.6218980365692026</v>
      </c>
      <c r="Y847" s="5">
        <f t="shared" si="207"/>
        <v>4.5905296334371624</v>
      </c>
      <c r="Z847" s="5">
        <f t="shared" si="208"/>
        <v>3.8693920675961513</v>
      </c>
      <c r="AA847" s="5">
        <f t="shared" si="209"/>
        <v>3.7327064563695176</v>
      </c>
      <c r="AB847" s="9">
        <f t="shared" ref="AB847:AB910" si="212">AVERAGE(X847:AA847)</f>
        <v>4.203631548493008</v>
      </c>
    </row>
    <row r="848" spans="1:28" x14ac:dyDescent="0.2">
      <c r="A848" s="38" t="s">
        <v>846</v>
      </c>
      <c r="B848" s="37">
        <v>43319</v>
      </c>
      <c r="C848" s="37">
        <v>48529</v>
      </c>
      <c r="D848" s="37">
        <v>26975</v>
      </c>
      <c r="E848" s="55">
        <v>35512</v>
      </c>
      <c r="F848" s="63">
        <v>43</v>
      </c>
      <c r="G848" s="37">
        <v>56</v>
      </c>
      <c r="H848" s="37">
        <v>42</v>
      </c>
      <c r="I848" s="39">
        <v>62</v>
      </c>
      <c r="J848" s="59">
        <v>4924</v>
      </c>
      <c r="K848" s="37">
        <v>7954</v>
      </c>
      <c r="L848" s="37">
        <v>4595</v>
      </c>
      <c r="M848" s="39">
        <v>8703</v>
      </c>
      <c r="N848" s="16">
        <f t="shared" si="198"/>
        <v>5.0794250444068565</v>
      </c>
      <c r="O848" s="5">
        <f t="shared" si="199"/>
        <v>5.1375462294884242</v>
      </c>
      <c r="P848" s="5">
        <f t="shared" si="200"/>
        <v>4.9710262363416238</v>
      </c>
      <c r="Q848" s="5">
        <f t="shared" si="201"/>
        <v>4.0724877447035972</v>
      </c>
      <c r="R848" s="19">
        <f t="shared" si="210"/>
        <v>4.8151213137351254</v>
      </c>
      <c r="S848" s="8">
        <f t="shared" si="202"/>
        <v>3.119913481720419E-3</v>
      </c>
      <c r="T848" s="5">
        <f t="shared" si="203"/>
        <v>3.7993236086860302E-3</v>
      </c>
      <c r="U848" s="5">
        <f t="shared" si="204"/>
        <v>3.6476818207424933E-3</v>
      </c>
      <c r="V848" s="5">
        <f t="shared" si="205"/>
        <v>4.4352846211019575E-3</v>
      </c>
      <c r="W848" s="9">
        <f t="shared" si="211"/>
        <v>3.750550883062725E-3</v>
      </c>
      <c r="X848" s="16">
        <f t="shared" si="206"/>
        <v>1.4070000576239108</v>
      </c>
      <c r="Y848" s="5">
        <f t="shared" si="207"/>
        <v>1.4708778885094742</v>
      </c>
      <c r="Z848" s="5">
        <f t="shared" si="208"/>
        <v>1.3126509081287794</v>
      </c>
      <c r="AA848" s="5">
        <f t="shared" si="209"/>
        <v>1.2927076915950622</v>
      </c>
      <c r="AB848" s="9">
        <f t="shared" si="212"/>
        <v>1.3708091364643065</v>
      </c>
    </row>
    <row r="849" spans="1:28" x14ac:dyDescent="0.2">
      <c r="A849" s="38" t="s">
        <v>847</v>
      </c>
      <c r="B849" s="37">
        <v>7781</v>
      </c>
      <c r="C849" s="37">
        <v>12133</v>
      </c>
      <c r="D849" s="37">
        <v>5543</v>
      </c>
      <c r="E849" s="55">
        <v>7177</v>
      </c>
      <c r="F849" s="63">
        <v>66862</v>
      </c>
      <c r="G849" s="37">
        <v>70706</v>
      </c>
      <c r="H849" s="37">
        <v>58950</v>
      </c>
      <c r="I849" s="39">
        <v>70269</v>
      </c>
      <c r="J849" s="59">
        <v>4430</v>
      </c>
      <c r="K849" s="37">
        <v>6634</v>
      </c>
      <c r="L849" s="37">
        <v>3909</v>
      </c>
      <c r="M849" s="39">
        <v>7540</v>
      </c>
      <c r="N849" s="16">
        <f t="shared" si="198"/>
        <v>0.91237115978046013</v>
      </c>
      <c r="O849" s="5">
        <f t="shared" si="199"/>
        <v>1.284465956487524</v>
      </c>
      <c r="P849" s="5">
        <f t="shared" si="200"/>
        <v>1.0214790890840268</v>
      </c>
      <c r="Q849" s="5">
        <f t="shared" si="201"/>
        <v>0.823052617248753</v>
      </c>
      <c r="R849" s="19">
        <f t="shared" si="210"/>
        <v>1.0103422056501909</v>
      </c>
      <c r="S849" s="8">
        <f t="shared" si="202"/>
        <v>4.8512477956928057</v>
      </c>
      <c r="T849" s="5">
        <f t="shared" si="203"/>
        <v>4.7970531263527576</v>
      </c>
      <c r="U849" s="5">
        <f t="shared" si="204"/>
        <v>5.1197819841135708</v>
      </c>
      <c r="V849" s="5">
        <f t="shared" si="205"/>
        <v>5.0268228232292493</v>
      </c>
      <c r="W849" s="9">
        <f t="shared" si="211"/>
        <v>4.9487264323470956</v>
      </c>
      <c r="X849" s="16">
        <f t="shared" si="206"/>
        <v>1.2658428625657849</v>
      </c>
      <c r="Y849" s="5">
        <f t="shared" si="207"/>
        <v>1.2267794710047588</v>
      </c>
      <c r="Z849" s="5">
        <f t="shared" si="208"/>
        <v>1.1166816974701628</v>
      </c>
      <c r="AA849" s="5">
        <f t="shared" si="209"/>
        <v>1.1199604727825772</v>
      </c>
      <c r="AB849" s="9">
        <f t="shared" si="212"/>
        <v>1.1823161259558208</v>
      </c>
    </row>
    <row r="850" spans="1:28" x14ac:dyDescent="0.2">
      <c r="A850" s="38" t="s">
        <v>848</v>
      </c>
      <c r="B850" s="37">
        <v>246</v>
      </c>
      <c r="C850" s="37">
        <v>373</v>
      </c>
      <c r="D850" s="37">
        <v>149</v>
      </c>
      <c r="E850" s="55">
        <v>250</v>
      </c>
      <c r="F850" s="63">
        <v>2153</v>
      </c>
      <c r="G850" s="37">
        <v>2234</v>
      </c>
      <c r="H850" s="37">
        <v>1825</v>
      </c>
      <c r="I850" s="39">
        <v>2086</v>
      </c>
      <c r="J850" s="59">
        <v>2865</v>
      </c>
      <c r="K850" s="37">
        <v>3850</v>
      </c>
      <c r="L850" s="37">
        <v>2996</v>
      </c>
      <c r="M850" s="39">
        <v>5528</v>
      </c>
      <c r="N850" s="16">
        <f t="shared" si="198"/>
        <v>2.8845046305872406E-2</v>
      </c>
      <c r="O850" s="5">
        <f t="shared" si="199"/>
        <v>3.9487826734513017E-2</v>
      </c>
      <c r="P850" s="5">
        <f t="shared" si="200"/>
        <v>2.7458124530672919E-2</v>
      </c>
      <c r="Q850" s="5">
        <f t="shared" si="201"/>
        <v>2.8669799959898042E-2</v>
      </c>
      <c r="R850" s="19">
        <f t="shared" si="210"/>
        <v>3.1115199382739097E-2</v>
      </c>
      <c r="S850" s="8">
        <f t="shared" si="202"/>
        <v>0.15621334246846655</v>
      </c>
      <c r="T850" s="5">
        <f t="shared" si="203"/>
        <v>0.15156587396079627</v>
      </c>
      <c r="U850" s="5">
        <f t="shared" si="204"/>
        <v>0.15850046006797738</v>
      </c>
      <c r="V850" s="5">
        <f t="shared" si="205"/>
        <v>0.14922586644546262</v>
      </c>
      <c r="W850" s="9">
        <f t="shared" si="211"/>
        <v>0.15387638573567572</v>
      </c>
      <c r="X850" s="16">
        <f t="shared" si="206"/>
        <v>0.81865458267516333</v>
      </c>
      <c r="Y850" s="5">
        <f t="shared" si="207"/>
        <v>0.71195371772208638</v>
      </c>
      <c r="Z850" s="5">
        <f t="shared" si="208"/>
        <v>0.85586553226416162</v>
      </c>
      <c r="AA850" s="5">
        <f t="shared" si="209"/>
        <v>0.82110629887826081</v>
      </c>
      <c r="AB850" s="9">
        <f t="shared" si="212"/>
        <v>0.80189503288491804</v>
      </c>
    </row>
    <row r="851" spans="1:28" x14ac:dyDescent="0.2">
      <c r="A851" s="38" t="s">
        <v>849</v>
      </c>
      <c r="B851" s="37">
        <v>87</v>
      </c>
      <c r="C851" s="37">
        <v>113</v>
      </c>
      <c r="D851" s="37">
        <v>54</v>
      </c>
      <c r="E851" s="55">
        <v>106</v>
      </c>
      <c r="F851" s="63">
        <v>109884</v>
      </c>
      <c r="G851" s="37">
        <v>124155</v>
      </c>
      <c r="H851" s="37">
        <v>89746</v>
      </c>
      <c r="I851" s="39">
        <v>108506</v>
      </c>
      <c r="J851" s="59">
        <v>3683</v>
      </c>
      <c r="K851" s="37">
        <v>6387</v>
      </c>
      <c r="L851" s="37">
        <v>4603</v>
      </c>
      <c r="M851" s="39">
        <v>9543</v>
      </c>
      <c r="N851" s="16">
        <f t="shared" si="198"/>
        <v>1.0201296864271949E-2</v>
      </c>
      <c r="O851" s="5">
        <f t="shared" si="199"/>
        <v>1.1962800056300191E-2</v>
      </c>
      <c r="P851" s="5">
        <f t="shared" si="200"/>
        <v>9.9512666084317965E-3</v>
      </c>
      <c r="Q851" s="5">
        <f t="shared" si="201"/>
        <v>1.215599518299677E-2</v>
      </c>
      <c r="R851" s="19">
        <f t="shared" si="210"/>
        <v>1.1067839678000176E-2</v>
      </c>
      <c r="S851" s="8">
        <f t="shared" si="202"/>
        <v>7.972757512217826</v>
      </c>
      <c r="T851" s="5">
        <f t="shared" si="203"/>
        <v>8.423303975650251</v>
      </c>
      <c r="U851" s="5">
        <f t="shared" si="204"/>
        <v>7.7944012543894239</v>
      </c>
      <c r="V851" s="5">
        <f t="shared" si="205"/>
        <v>7.7621773080207905</v>
      </c>
      <c r="W851" s="9">
        <f t="shared" si="211"/>
        <v>7.9881600125695726</v>
      </c>
      <c r="X851" s="16">
        <f t="shared" si="206"/>
        <v>1.0523926101195904</v>
      </c>
      <c r="Y851" s="5">
        <f t="shared" si="207"/>
        <v>1.1811034792444068</v>
      </c>
      <c r="Z851" s="5">
        <f t="shared" si="208"/>
        <v>1.3149362633551189</v>
      </c>
      <c r="AA851" s="5">
        <f t="shared" si="209"/>
        <v>1.417477823841397</v>
      </c>
      <c r="AB851" s="9">
        <f t="shared" si="212"/>
        <v>1.2414775441401282</v>
      </c>
    </row>
    <row r="852" spans="1:28" x14ac:dyDescent="0.2">
      <c r="A852" s="38" t="s">
        <v>850</v>
      </c>
      <c r="B852" s="37">
        <v>36</v>
      </c>
      <c r="C852" s="37">
        <v>53</v>
      </c>
      <c r="D852" s="37">
        <v>23</v>
      </c>
      <c r="E852" s="55">
        <v>50</v>
      </c>
      <c r="F852" s="63">
        <v>38</v>
      </c>
      <c r="G852" s="37">
        <v>45</v>
      </c>
      <c r="H852" s="37">
        <v>22</v>
      </c>
      <c r="I852" s="39">
        <v>39</v>
      </c>
      <c r="J852" s="59">
        <v>7916</v>
      </c>
      <c r="K852" s="37">
        <v>11939</v>
      </c>
      <c r="L852" s="37">
        <v>7050</v>
      </c>
      <c r="M852" s="39">
        <v>14692</v>
      </c>
      <c r="N852" s="16">
        <f t="shared" si="198"/>
        <v>4.2212262886642546E-3</v>
      </c>
      <c r="O852" s="5">
        <f t="shared" si="199"/>
        <v>5.6108708228664612E-3</v>
      </c>
      <c r="P852" s="5">
        <f t="shared" si="200"/>
        <v>4.2385024443320615E-3</v>
      </c>
      <c r="Q852" s="5">
        <f t="shared" si="201"/>
        <v>5.733959991979609E-3</v>
      </c>
      <c r="R852" s="19">
        <f t="shared" si="210"/>
        <v>4.9511398869605972E-3</v>
      </c>
      <c r="S852" s="8">
        <f t="shared" si="202"/>
        <v>2.7571328443110679E-3</v>
      </c>
      <c r="T852" s="5">
        <f t="shared" si="203"/>
        <v>3.0530278998369886E-3</v>
      </c>
      <c r="U852" s="5">
        <f t="shared" si="204"/>
        <v>1.9106904775317822E-3</v>
      </c>
      <c r="V852" s="5">
        <f t="shared" si="205"/>
        <v>2.7899371003705861E-3</v>
      </c>
      <c r="W852" s="9">
        <f t="shared" si="211"/>
        <v>2.6276970805126061E-3</v>
      </c>
      <c r="X852" s="16">
        <f t="shared" si="206"/>
        <v>2.2619440406480256</v>
      </c>
      <c r="Y852" s="5">
        <f t="shared" si="207"/>
        <v>2.2077962171127248</v>
      </c>
      <c r="Z852" s="5">
        <f t="shared" si="208"/>
        <v>2.013969293211729</v>
      </c>
      <c r="AA852" s="5">
        <f t="shared" si="209"/>
        <v>2.1822890273370854</v>
      </c>
      <c r="AB852" s="9">
        <f t="shared" si="212"/>
        <v>2.1664996445773914</v>
      </c>
    </row>
    <row r="853" spans="1:28" x14ac:dyDescent="0.2">
      <c r="A853" s="38" t="s">
        <v>851</v>
      </c>
      <c r="B853" s="37">
        <v>107</v>
      </c>
      <c r="C853" s="37">
        <v>187</v>
      </c>
      <c r="D853" s="37">
        <v>109</v>
      </c>
      <c r="E853" s="55">
        <v>130</v>
      </c>
      <c r="F853" s="63">
        <v>3634</v>
      </c>
      <c r="G853" s="37">
        <v>3914</v>
      </c>
      <c r="H853" s="37">
        <v>2874</v>
      </c>
      <c r="I853" s="39">
        <v>3465</v>
      </c>
      <c r="J853" s="59">
        <v>3234</v>
      </c>
      <c r="K853" s="37">
        <v>3900</v>
      </c>
      <c r="L853" s="37">
        <v>2912</v>
      </c>
      <c r="M853" s="39">
        <v>5616</v>
      </c>
      <c r="N853" s="16">
        <f t="shared" si="198"/>
        <v>1.2546422580196535E-2</v>
      </c>
      <c r="O853" s="5">
        <f t="shared" si="199"/>
        <v>1.9796846110868457E-2</v>
      </c>
      <c r="P853" s="5">
        <f t="shared" si="200"/>
        <v>2.0086815931834551E-2</v>
      </c>
      <c r="Q853" s="5">
        <f t="shared" si="201"/>
        <v>1.4908295979146982E-2</v>
      </c>
      <c r="R853" s="19">
        <f t="shared" si="210"/>
        <v>1.6834595150511632E-2</v>
      </c>
      <c r="S853" s="8">
        <f t="shared" si="202"/>
        <v>0.26366896726911632</v>
      </c>
      <c r="T853" s="5">
        <f t="shared" si="203"/>
        <v>0.2655455822213772</v>
      </c>
      <c r="U853" s="5">
        <f t="shared" si="204"/>
        <v>0.2496056560193792</v>
      </c>
      <c r="V853" s="5">
        <f t="shared" si="205"/>
        <v>0.24787518084061747</v>
      </c>
      <c r="W853" s="9">
        <f t="shared" si="211"/>
        <v>0.25667384658762255</v>
      </c>
      <c r="X853" s="16">
        <f t="shared" si="206"/>
        <v>0.92409386400400639</v>
      </c>
      <c r="Y853" s="5">
        <f t="shared" si="207"/>
        <v>0.72119986990029539</v>
      </c>
      <c r="Z853" s="5">
        <f t="shared" si="208"/>
        <v>0.83186930238759638</v>
      </c>
      <c r="AA853" s="5">
        <f t="shared" si="209"/>
        <v>0.83417745558978162</v>
      </c>
      <c r="AB853" s="9">
        <f t="shared" si="212"/>
        <v>0.82783512297041995</v>
      </c>
    </row>
    <row r="854" spans="1:28" x14ac:dyDescent="0.2">
      <c r="A854" s="38" t="s">
        <v>852</v>
      </c>
      <c r="B854" s="37">
        <v>17974</v>
      </c>
      <c r="C854" s="37">
        <v>16914</v>
      </c>
      <c r="D854" s="37">
        <v>9392</v>
      </c>
      <c r="E854" s="55">
        <v>9701</v>
      </c>
      <c r="F854" s="63">
        <v>1183</v>
      </c>
      <c r="G854" s="37">
        <v>1224</v>
      </c>
      <c r="H854" s="37">
        <v>1067</v>
      </c>
      <c r="I854" s="39">
        <v>1112</v>
      </c>
      <c r="J854" s="59">
        <v>5538</v>
      </c>
      <c r="K854" s="37">
        <v>8493</v>
      </c>
      <c r="L854" s="37">
        <v>5220</v>
      </c>
      <c r="M854" s="39">
        <v>10564</v>
      </c>
      <c r="N854" s="16">
        <f t="shared" si="198"/>
        <v>2.1075644809014253</v>
      </c>
      <c r="O854" s="5">
        <f t="shared" si="199"/>
        <v>1.7906088509049682</v>
      </c>
      <c r="P854" s="5">
        <f t="shared" si="200"/>
        <v>1.7307832590072487</v>
      </c>
      <c r="Q854" s="5">
        <f t="shared" si="201"/>
        <v>1.1125029176438836</v>
      </c>
      <c r="R854" s="19">
        <f t="shared" si="210"/>
        <v>1.6853648771143814</v>
      </c>
      <c r="S854" s="8">
        <f t="shared" si="202"/>
        <v>8.5833898811052453E-2</v>
      </c>
      <c r="T854" s="5">
        <f t="shared" si="203"/>
        <v>8.3042358875566089E-2</v>
      </c>
      <c r="U854" s="5">
        <f t="shared" si="204"/>
        <v>9.266848816029144E-2</v>
      </c>
      <c r="V854" s="5">
        <f t="shared" si="205"/>
        <v>7.9548975784925424E-2</v>
      </c>
      <c r="W854" s="9">
        <f t="shared" si="211"/>
        <v>8.5273430407958858E-2</v>
      </c>
      <c r="X854" s="16">
        <f t="shared" si="206"/>
        <v>1.5824464498621482</v>
      </c>
      <c r="Y854" s="5">
        <f t="shared" si="207"/>
        <v>1.5705514089905663</v>
      </c>
      <c r="Z854" s="5">
        <f t="shared" si="208"/>
        <v>1.4911942851865567</v>
      </c>
      <c r="AA854" s="5">
        <f t="shared" si="209"/>
        <v>1.5691329488693826</v>
      </c>
      <c r="AB854" s="9">
        <f t="shared" si="212"/>
        <v>1.5533312732271636</v>
      </c>
    </row>
    <row r="855" spans="1:28" x14ac:dyDescent="0.2">
      <c r="A855" s="38" t="s">
        <v>853</v>
      </c>
      <c r="B855" s="37">
        <v>198161</v>
      </c>
      <c r="C855" s="37">
        <v>213054</v>
      </c>
      <c r="D855" s="37">
        <v>129953</v>
      </c>
      <c r="E855" s="55">
        <v>221770</v>
      </c>
      <c r="F855" s="63">
        <v>141365</v>
      </c>
      <c r="G855" s="37">
        <v>149633</v>
      </c>
      <c r="H855" s="37">
        <v>121391</v>
      </c>
      <c r="I855" s="39">
        <v>149297</v>
      </c>
      <c r="J855" s="59">
        <v>1110</v>
      </c>
      <c r="K855" s="37">
        <v>1636</v>
      </c>
      <c r="L855" s="37">
        <v>1577</v>
      </c>
      <c r="M855" s="39">
        <v>2838</v>
      </c>
      <c r="N855" s="16">
        <f t="shared" si="198"/>
        <v>23.235622849666594</v>
      </c>
      <c r="O855" s="5">
        <f t="shared" si="199"/>
        <v>22.555065514999828</v>
      </c>
      <c r="P855" s="5">
        <f t="shared" si="200"/>
        <v>23.94809165862106</v>
      </c>
      <c r="Q855" s="5">
        <f t="shared" si="201"/>
        <v>25.432406148426356</v>
      </c>
      <c r="R855" s="19">
        <f t="shared" si="210"/>
        <v>23.79279654292846</v>
      </c>
      <c r="S855" s="8">
        <f t="shared" si="202"/>
        <v>10.256896961474581</v>
      </c>
      <c r="T855" s="5">
        <f t="shared" si="203"/>
        <v>10.151860527473513</v>
      </c>
      <c r="U855" s="5">
        <f t="shared" si="204"/>
        <v>10.542755807184571</v>
      </c>
      <c r="V855" s="5">
        <f t="shared" si="205"/>
        <v>10.680236904462241</v>
      </c>
      <c r="W855" s="9">
        <f t="shared" si="211"/>
        <v>10.407937550148727</v>
      </c>
      <c r="X855" s="16">
        <f t="shared" si="206"/>
        <v>0.31717507391603184</v>
      </c>
      <c r="Y855" s="5">
        <f t="shared" si="207"/>
        <v>0.30253409927099567</v>
      </c>
      <c r="Z855" s="5">
        <f t="shared" si="208"/>
        <v>0.45050064899218389</v>
      </c>
      <c r="AA855" s="5">
        <f t="shared" si="209"/>
        <v>0.42154480394654559</v>
      </c>
      <c r="AB855" s="9">
        <f t="shared" si="212"/>
        <v>0.37293865653143921</v>
      </c>
    </row>
    <row r="856" spans="1:28" x14ac:dyDescent="0.2">
      <c r="A856" s="38" t="s">
        <v>854</v>
      </c>
      <c r="B856" s="37">
        <v>22498</v>
      </c>
      <c r="C856" s="37">
        <v>34038</v>
      </c>
      <c r="D856" s="37">
        <v>15292</v>
      </c>
      <c r="E856" s="55">
        <v>20437</v>
      </c>
      <c r="F856" s="63">
        <v>7183</v>
      </c>
      <c r="G856" s="37">
        <v>8195</v>
      </c>
      <c r="H856" s="37">
        <v>5626</v>
      </c>
      <c r="I856" s="39">
        <v>6788</v>
      </c>
      <c r="J856" s="59">
        <v>4303</v>
      </c>
      <c r="K856" s="37">
        <v>5597</v>
      </c>
      <c r="L856" s="37">
        <v>3456</v>
      </c>
      <c r="M856" s="39">
        <v>6819</v>
      </c>
      <c r="N856" s="16">
        <f t="shared" si="198"/>
        <v>2.6380319178435667</v>
      </c>
      <c r="O856" s="5">
        <f t="shared" si="199"/>
        <v>3.6034494541269546</v>
      </c>
      <c r="P856" s="5">
        <f t="shared" si="200"/>
        <v>2.8180512773359081</v>
      </c>
      <c r="Q856" s="5">
        <f t="shared" si="201"/>
        <v>2.3436988071217453</v>
      </c>
      <c r="R856" s="19">
        <f t="shared" si="210"/>
        <v>2.8508078641070438</v>
      </c>
      <c r="S856" s="8">
        <f t="shared" si="202"/>
        <v>0.52117066370227372</v>
      </c>
      <c r="T856" s="5">
        <f t="shared" si="203"/>
        <v>0.55599030309253605</v>
      </c>
      <c r="U856" s="5">
        <f t="shared" si="204"/>
        <v>0.48861566484517305</v>
      </c>
      <c r="V856" s="5">
        <f t="shared" si="205"/>
        <v>0.48559212916193689</v>
      </c>
      <c r="W856" s="9">
        <f t="shared" si="211"/>
        <v>0.51284219020047983</v>
      </c>
      <c r="X856" s="16">
        <f t="shared" si="206"/>
        <v>1.2295534622168334</v>
      </c>
      <c r="Y856" s="5">
        <f t="shared" si="207"/>
        <v>1.0350142748287059</v>
      </c>
      <c r="Z856" s="5">
        <f t="shared" si="208"/>
        <v>0.9872734577786858</v>
      </c>
      <c r="AA856" s="5">
        <f t="shared" si="209"/>
        <v>1.0128661092711397</v>
      </c>
      <c r="AB856" s="9">
        <f t="shared" si="212"/>
        <v>1.0661768260238411</v>
      </c>
    </row>
    <row r="857" spans="1:28" x14ac:dyDescent="0.2">
      <c r="A857" s="38" t="s">
        <v>855</v>
      </c>
      <c r="B857" s="37">
        <v>6</v>
      </c>
      <c r="C857" s="37">
        <v>19</v>
      </c>
      <c r="D857" s="37">
        <v>8</v>
      </c>
      <c r="E857" s="55">
        <v>13</v>
      </c>
      <c r="F857" s="63">
        <v>693</v>
      </c>
      <c r="G857" s="37">
        <v>683</v>
      </c>
      <c r="H857" s="37">
        <v>591</v>
      </c>
      <c r="I857" s="39">
        <v>695</v>
      </c>
      <c r="J857" s="59">
        <v>4326</v>
      </c>
      <c r="K857" s="37">
        <v>5762</v>
      </c>
      <c r="L857" s="37">
        <v>3668</v>
      </c>
      <c r="M857" s="39">
        <v>6971</v>
      </c>
      <c r="N857" s="16">
        <f t="shared" si="198"/>
        <v>7.0353771477737581E-4</v>
      </c>
      <c r="O857" s="5">
        <f t="shared" si="199"/>
        <v>2.0114442572540144E-3</v>
      </c>
      <c r="P857" s="5">
        <f t="shared" si="200"/>
        <v>1.4742617197676736E-3</v>
      </c>
      <c r="Q857" s="5">
        <f t="shared" si="201"/>
        <v>1.4908295979146982E-3</v>
      </c>
      <c r="R857" s="19">
        <f t="shared" si="210"/>
        <v>1.4200183224284406E-3</v>
      </c>
      <c r="S857" s="8">
        <f t="shared" si="202"/>
        <v>5.0281396344936051E-2</v>
      </c>
      <c r="T857" s="5">
        <f t="shared" si="203"/>
        <v>4.6338179013081404E-2</v>
      </c>
      <c r="U857" s="5">
        <f t="shared" si="204"/>
        <v>5.1328094191876512E-2</v>
      </c>
      <c r="V857" s="5">
        <f t="shared" si="205"/>
        <v>4.9718109865578397E-2</v>
      </c>
      <c r="W857" s="9">
        <f t="shared" si="211"/>
        <v>4.9416444853868091E-2</v>
      </c>
      <c r="X857" s="16">
        <f t="shared" si="206"/>
        <v>1.2361255583430215</v>
      </c>
      <c r="Y857" s="5">
        <f t="shared" si="207"/>
        <v>1.0655265770167954</v>
      </c>
      <c r="Z857" s="5">
        <f t="shared" si="208"/>
        <v>1.0478353712766839</v>
      </c>
      <c r="AA857" s="5">
        <f t="shared" si="209"/>
        <v>1.0354435617728575</v>
      </c>
      <c r="AB857" s="9">
        <f t="shared" si="212"/>
        <v>1.0962327671023395</v>
      </c>
    </row>
    <row r="858" spans="1:28" x14ac:dyDescent="0.2">
      <c r="A858" s="38" t="s">
        <v>856</v>
      </c>
      <c r="B858" s="37">
        <v>968</v>
      </c>
      <c r="C858" s="37">
        <v>1495</v>
      </c>
      <c r="D858" s="37">
        <v>650</v>
      </c>
      <c r="E858" s="55">
        <v>1024</v>
      </c>
      <c r="F858" s="63">
        <v>163</v>
      </c>
      <c r="G858" s="37">
        <v>175</v>
      </c>
      <c r="H858" s="37">
        <v>144</v>
      </c>
      <c r="I858" s="39">
        <v>147</v>
      </c>
      <c r="J858" s="59">
        <v>2136</v>
      </c>
      <c r="K858" s="37">
        <v>2679</v>
      </c>
      <c r="L858" s="37">
        <v>2071</v>
      </c>
      <c r="M858" s="39">
        <v>4022</v>
      </c>
      <c r="N858" s="16">
        <f t="shared" si="198"/>
        <v>0.11350408465074996</v>
      </c>
      <c r="O858" s="5">
        <f t="shared" si="199"/>
        <v>0.15826890339972377</v>
      </c>
      <c r="P858" s="5">
        <f t="shared" si="200"/>
        <v>0.11978376473112347</v>
      </c>
      <c r="Q858" s="5">
        <f t="shared" si="201"/>
        <v>0.11743150063574238</v>
      </c>
      <c r="R858" s="19">
        <f t="shared" si="210"/>
        <v>0.12724706335433489</v>
      </c>
      <c r="S858" s="8">
        <f t="shared" si="202"/>
        <v>1.1826648779544844E-2</v>
      </c>
      <c r="T858" s="5">
        <f t="shared" si="203"/>
        <v>1.1872886277143843E-2</v>
      </c>
      <c r="U858" s="5">
        <f t="shared" si="204"/>
        <v>1.250633767111712E-2</v>
      </c>
      <c r="V858" s="5">
        <f t="shared" si="205"/>
        <v>1.0515916762935286E-2</v>
      </c>
      <c r="W858" s="9">
        <f t="shared" si="211"/>
        <v>1.1680447372685273E-2</v>
      </c>
      <c r="X858" s="16">
        <f t="shared" si="206"/>
        <v>0.61034770980598563</v>
      </c>
      <c r="Y858" s="5">
        <f t="shared" si="207"/>
        <v>0.49540883370843364</v>
      </c>
      <c r="Z858" s="5">
        <f t="shared" si="208"/>
        <v>0.59162133421865115</v>
      </c>
      <c r="AA858" s="5">
        <f t="shared" si="209"/>
        <v>0.59741127606518907</v>
      </c>
      <c r="AB858" s="9">
        <f t="shared" si="212"/>
        <v>0.5736972884495648</v>
      </c>
    </row>
    <row r="859" spans="1:28" x14ac:dyDescent="0.2">
      <c r="A859" s="38" t="s">
        <v>857</v>
      </c>
      <c r="B859" s="37">
        <v>1680</v>
      </c>
      <c r="C859" s="37">
        <v>2799</v>
      </c>
      <c r="D859" s="37">
        <v>1166</v>
      </c>
      <c r="E859" s="55">
        <v>1876</v>
      </c>
      <c r="F859" s="63">
        <v>5660</v>
      </c>
      <c r="G859" s="37">
        <v>6139</v>
      </c>
      <c r="H859" s="37">
        <v>4538</v>
      </c>
      <c r="I859" s="39">
        <v>6065</v>
      </c>
      <c r="J859" s="59">
        <v>3017</v>
      </c>
      <c r="K859" s="37">
        <v>3741</v>
      </c>
      <c r="L859" s="37">
        <v>2747</v>
      </c>
      <c r="M859" s="39">
        <v>5180</v>
      </c>
      <c r="N859" s="16">
        <f t="shared" si="198"/>
        <v>0.19699056013766522</v>
      </c>
      <c r="O859" s="5">
        <f t="shared" si="199"/>
        <v>0.29631749873968349</v>
      </c>
      <c r="P859" s="5">
        <f t="shared" si="200"/>
        <v>0.21487364565613842</v>
      </c>
      <c r="Q859" s="5">
        <f t="shared" si="201"/>
        <v>0.21513817889907491</v>
      </c>
      <c r="R859" s="19">
        <f t="shared" si="210"/>
        <v>0.23082997085814053</v>
      </c>
      <c r="S859" s="8">
        <f t="shared" si="202"/>
        <v>0.41066768154738537</v>
      </c>
      <c r="T859" s="5">
        <f t="shared" si="203"/>
        <v>0.41650085060220604</v>
      </c>
      <c r="U859" s="5">
        <f t="shared" si="204"/>
        <v>0.39412333577451036</v>
      </c>
      <c r="V859" s="5">
        <f t="shared" si="205"/>
        <v>0.43387098753198988</v>
      </c>
      <c r="W859" s="9">
        <f t="shared" si="211"/>
        <v>0.41379071386402294</v>
      </c>
      <c r="X859" s="16">
        <f t="shared" si="206"/>
        <v>0.86208756576997125</v>
      </c>
      <c r="Y859" s="5">
        <f t="shared" si="207"/>
        <v>0.69179710597359101</v>
      </c>
      <c r="Z859" s="5">
        <f t="shared" si="208"/>
        <v>0.78473385084434311</v>
      </c>
      <c r="AA859" s="5">
        <f t="shared" si="209"/>
        <v>0.76941581551906491</v>
      </c>
      <c r="AB859" s="9">
        <f t="shared" si="212"/>
        <v>0.77700858452674249</v>
      </c>
    </row>
    <row r="860" spans="1:28" x14ac:dyDescent="0.2">
      <c r="A860" s="38" t="s">
        <v>858</v>
      </c>
      <c r="B860" s="37">
        <v>1</v>
      </c>
      <c r="C860" s="37">
        <v>1</v>
      </c>
      <c r="D860" s="37">
        <v>2</v>
      </c>
      <c r="E860" s="55">
        <v>4</v>
      </c>
      <c r="F860" s="63">
        <v>147</v>
      </c>
      <c r="G860" s="37">
        <v>188</v>
      </c>
      <c r="H860" s="37">
        <v>105</v>
      </c>
      <c r="I860" s="39">
        <v>143</v>
      </c>
      <c r="J860" s="59">
        <v>3091</v>
      </c>
      <c r="K860" s="37">
        <v>4920</v>
      </c>
      <c r="L860" s="37">
        <v>3447</v>
      </c>
      <c r="M860" s="39">
        <v>6475</v>
      </c>
      <c r="N860" s="16">
        <f t="shared" si="198"/>
        <v>1.172562857962293E-4</v>
      </c>
      <c r="O860" s="5">
        <f t="shared" si="199"/>
        <v>1.058654872238955E-4</v>
      </c>
      <c r="P860" s="5">
        <f t="shared" si="200"/>
        <v>3.6856542994191839E-4</v>
      </c>
      <c r="Q860" s="5">
        <f t="shared" si="201"/>
        <v>4.5871679935836869E-4</v>
      </c>
      <c r="R860" s="19">
        <f t="shared" si="210"/>
        <v>2.6260100058010297E-4</v>
      </c>
      <c r="S860" s="8">
        <f t="shared" si="202"/>
        <v>1.0665750739834921E-2</v>
      </c>
      <c r="T860" s="5">
        <f t="shared" si="203"/>
        <v>1.275487211487453E-2</v>
      </c>
      <c r="U860" s="5">
        <f t="shared" si="204"/>
        <v>9.1192045518562331E-3</v>
      </c>
      <c r="V860" s="5">
        <f t="shared" si="205"/>
        <v>1.0229769368025483E-2</v>
      </c>
      <c r="W860" s="9">
        <f t="shared" si="211"/>
        <v>1.0692399193647792E-2</v>
      </c>
      <c r="X860" s="16">
        <f t="shared" si="206"/>
        <v>0.88323257069770678</v>
      </c>
      <c r="Y860" s="5">
        <f t="shared" si="207"/>
        <v>0.90982137433575716</v>
      </c>
      <c r="Z860" s="5">
        <f t="shared" si="208"/>
        <v>0.98470243314905381</v>
      </c>
      <c r="AA860" s="5">
        <f t="shared" si="209"/>
        <v>0.96176976939883119</v>
      </c>
      <c r="AB860" s="9">
        <f t="shared" si="212"/>
        <v>0.93488153689533726</v>
      </c>
    </row>
    <row r="861" spans="1:28" x14ac:dyDescent="0.2">
      <c r="A861" s="38" t="s">
        <v>859</v>
      </c>
      <c r="B861" s="37">
        <v>11</v>
      </c>
      <c r="C861" s="37">
        <v>31</v>
      </c>
      <c r="D861" s="37">
        <v>6</v>
      </c>
      <c r="E861" s="55">
        <v>8</v>
      </c>
      <c r="F861" s="63">
        <v>162</v>
      </c>
      <c r="G861" s="37">
        <v>177</v>
      </c>
      <c r="H861" s="37">
        <v>132</v>
      </c>
      <c r="I861" s="39">
        <v>142</v>
      </c>
      <c r="J861" s="59">
        <v>5981</v>
      </c>
      <c r="K861" s="37">
        <v>9729</v>
      </c>
      <c r="L861" s="37">
        <v>6847</v>
      </c>
      <c r="M861" s="39">
        <v>13438</v>
      </c>
      <c r="N861" s="16">
        <f t="shared" si="198"/>
        <v>1.2898191437585222E-3</v>
      </c>
      <c r="O861" s="5">
        <f t="shared" si="199"/>
        <v>3.2818301039407604E-3</v>
      </c>
      <c r="P861" s="5">
        <f t="shared" si="200"/>
        <v>1.1056962898257552E-3</v>
      </c>
      <c r="Q861" s="5">
        <f t="shared" si="201"/>
        <v>9.1743359871673737E-4</v>
      </c>
      <c r="R861" s="19">
        <f t="shared" si="210"/>
        <v>1.6486947840604438E-3</v>
      </c>
      <c r="S861" s="8">
        <f t="shared" si="202"/>
        <v>1.1754092652062974E-2</v>
      </c>
      <c r="T861" s="5">
        <f t="shared" si="203"/>
        <v>1.2008576406025488E-2</v>
      </c>
      <c r="U861" s="5">
        <f t="shared" si="204"/>
        <v>1.1464142865190693E-2</v>
      </c>
      <c r="V861" s="5">
        <f t="shared" si="205"/>
        <v>1.0158232519298031E-2</v>
      </c>
      <c r="W861" s="9">
        <f t="shared" si="211"/>
        <v>1.1346261110644297E-2</v>
      </c>
      <c r="X861" s="16">
        <f t="shared" si="206"/>
        <v>1.7090307361187267</v>
      </c>
      <c r="Y861" s="5">
        <f t="shared" si="207"/>
        <v>1.7991162908358906</v>
      </c>
      <c r="Z861" s="5">
        <f t="shared" si="208"/>
        <v>1.9559784043433628</v>
      </c>
      <c r="AA861" s="5">
        <f t="shared" si="209"/>
        <v>1.9960250441979139</v>
      </c>
      <c r="AB861" s="9">
        <f t="shared" si="212"/>
        <v>1.8650376188739735</v>
      </c>
    </row>
    <row r="862" spans="1:28" x14ac:dyDescent="0.2">
      <c r="A862" s="38" t="s">
        <v>860</v>
      </c>
      <c r="B862" s="37">
        <v>26</v>
      </c>
      <c r="C862" s="37">
        <v>44</v>
      </c>
      <c r="D862" s="37">
        <v>15</v>
      </c>
      <c r="E862" s="55">
        <v>22</v>
      </c>
      <c r="F862" s="63">
        <v>7722</v>
      </c>
      <c r="G862" s="37">
        <v>8097</v>
      </c>
      <c r="H862" s="37">
        <v>6108</v>
      </c>
      <c r="I862" s="39">
        <v>7441</v>
      </c>
      <c r="J862" s="59">
        <v>6310</v>
      </c>
      <c r="K862" s="37">
        <v>9869</v>
      </c>
      <c r="L862" s="37">
        <v>6354</v>
      </c>
      <c r="M862" s="39">
        <v>12700</v>
      </c>
      <c r="N862" s="16">
        <f t="shared" si="198"/>
        <v>3.0486634307019616E-3</v>
      </c>
      <c r="O862" s="5">
        <f t="shared" si="199"/>
        <v>4.6580814378514015E-3</v>
      </c>
      <c r="P862" s="5">
        <f t="shared" si="200"/>
        <v>2.7642407245643879E-3</v>
      </c>
      <c r="Q862" s="5">
        <f t="shared" si="201"/>
        <v>2.5229423964710277E-3</v>
      </c>
      <c r="R862" s="19">
        <f t="shared" si="210"/>
        <v>3.2484819973971949E-3</v>
      </c>
      <c r="S862" s="8">
        <f t="shared" si="202"/>
        <v>0.56027841641500176</v>
      </c>
      <c r="T862" s="5">
        <f t="shared" si="203"/>
        <v>0.54934148677733541</v>
      </c>
      <c r="U862" s="5">
        <f t="shared" si="204"/>
        <v>0.53047715621655123</v>
      </c>
      <c r="V862" s="5">
        <f t="shared" si="205"/>
        <v>0.5323056913809624</v>
      </c>
      <c r="W862" s="9">
        <f t="shared" si="211"/>
        <v>0.54310068769746267</v>
      </c>
      <c r="X862" s="16">
        <f t="shared" si="206"/>
        <v>1.8030402850541991</v>
      </c>
      <c r="Y862" s="5">
        <f t="shared" si="207"/>
        <v>1.8250055169348756</v>
      </c>
      <c r="Z862" s="5">
        <f t="shared" si="208"/>
        <v>1.815143388520188</v>
      </c>
      <c r="AA862" s="5">
        <f t="shared" si="209"/>
        <v>1.8864055708672056</v>
      </c>
      <c r="AB862" s="9">
        <f t="shared" si="212"/>
        <v>1.832398690344117</v>
      </c>
    </row>
    <row r="863" spans="1:28" x14ac:dyDescent="0.2">
      <c r="A863" s="38" t="s">
        <v>861</v>
      </c>
      <c r="B863" s="37">
        <v>30</v>
      </c>
      <c r="C863" s="37">
        <v>29</v>
      </c>
      <c r="D863" s="37">
        <v>16</v>
      </c>
      <c r="E863" s="55">
        <v>20</v>
      </c>
      <c r="F863" s="63">
        <v>35</v>
      </c>
      <c r="G863" s="37">
        <v>41</v>
      </c>
      <c r="H863" s="37">
        <v>28</v>
      </c>
      <c r="I863" s="39">
        <v>31</v>
      </c>
      <c r="J863" s="59">
        <v>8722</v>
      </c>
      <c r="K863" s="37">
        <v>12116</v>
      </c>
      <c r="L863" s="37">
        <v>8215</v>
      </c>
      <c r="M863" s="39">
        <v>16896</v>
      </c>
      <c r="N863" s="16">
        <f t="shared" si="198"/>
        <v>3.5176885738868787E-3</v>
      </c>
      <c r="O863" s="5">
        <f t="shared" si="199"/>
        <v>3.070099129492969E-3</v>
      </c>
      <c r="P863" s="5">
        <f t="shared" si="200"/>
        <v>2.9485234395353471E-3</v>
      </c>
      <c r="Q863" s="5">
        <f t="shared" si="201"/>
        <v>2.2935839967918436E-3</v>
      </c>
      <c r="R863" s="19">
        <f t="shared" si="210"/>
        <v>2.9574737849267598E-3</v>
      </c>
      <c r="S863" s="8">
        <f t="shared" si="202"/>
        <v>2.5394644618654573E-3</v>
      </c>
      <c r="T863" s="5">
        <f t="shared" si="203"/>
        <v>2.7816476420737006E-3</v>
      </c>
      <c r="U863" s="5">
        <f t="shared" si="204"/>
        <v>2.4317878804949954E-3</v>
      </c>
      <c r="V863" s="5">
        <f t="shared" si="205"/>
        <v>2.2176423105509787E-3</v>
      </c>
      <c r="W863" s="9">
        <f t="shared" si="211"/>
        <v>2.4926355737462831E-3</v>
      </c>
      <c r="X863" s="16">
        <f t="shared" si="206"/>
        <v>2.4922531483744415</v>
      </c>
      <c r="Y863" s="5">
        <f t="shared" si="207"/>
        <v>2.2405275958235844</v>
      </c>
      <c r="Z863" s="5">
        <f t="shared" si="208"/>
        <v>2.3467741480474258</v>
      </c>
      <c r="AA863" s="5">
        <f t="shared" si="209"/>
        <v>2.5096620886119925</v>
      </c>
      <c r="AB863" s="9">
        <f t="shared" si="212"/>
        <v>2.3973042452143609</v>
      </c>
    </row>
    <row r="864" spans="1:28" x14ac:dyDescent="0.2">
      <c r="A864" s="38" t="s">
        <v>862</v>
      </c>
      <c r="B864" s="37">
        <v>11</v>
      </c>
      <c r="C864" s="37">
        <v>8</v>
      </c>
      <c r="D864" s="37">
        <v>2</v>
      </c>
      <c r="E864" s="55">
        <v>3</v>
      </c>
      <c r="F864" s="63">
        <v>9</v>
      </c>
      <c r="G864" s="37">
        <v>7</v>
      </c>
      <c r="H864" s="37">
        <v>6</v>
      </c>
      <c r="I864" s="39">
        <v>5</v>
      </c>
      <c r="J864" s="59">
        <v>1867</v>
      </c>
      <c r="K864" s="37">
        <v>3387</v>
      </c>
      <c r="L864" s="37">
        <v>2249</v>
      </c>
      <c r="M864" s="39">
        <v>4081</v>
      </c>
      <c r="N864" s="16">
        <f t="shared" si="198"/>
        <v>1.2898191437585222E-3</v>
      </c>
      <c r="O864" s="5">
        <f t="shared" si="199"/>
        <v>8.4692389779116397E-4</v>
      </c>
      <c r="P864" s="5">
        <f t="shared" si="200"/>
        <v>3.6856542994191839E-4</v>
      </c>
      <c r="Q864" s="5">
        <f t="shared" si="201"/>
        <v>3.4403759951877653E-4</v>
      </c>
      <c r="R864" s="19">
        <f t="shared" si="210"/>
        <v>7.1233651775259529E-4</v>
      </c>
      <c r="S864" s="8">
        <f t="shared" si="202"/>
        <v>6.5300514733683188E-4</v>
      </c>
      <c r="T864" s="5">
        <f t="shared" si="203"/>
        <v>4.7491545108575378E-4</v>
      </c>
      <c r="U864" s="5">
        <f t="shared" si="204"/>
        <v>5.2109740296321335E-4</v>
      </c>
      <c r="V864" s="5">
        <f t="shared" si="205"/>
        <v>3.5768424363725462E-4</v>
      </c>
      <c r="W864" s="9">
        <f t="shared" si="211"/>
        <v>5.0167556125576337E-4</v>
      </c>
      <c r="X864" s="16">
        <f t="shared" si="206"/>
        <v>0.53348275946056889</v>
      </c>
      <c r="Y864" s="5">
        <f t="shared" si="207"/>
        <v>0.62633434855187187</v>
      </c>
      <c r="Z864" s="5">
        <f t="shared" si="208"/>
        <v>0.64247048800470608</v>
      </c>
      <c r="AA864" s="5">
        <f t="shared" si="209"/>
        <v>0.60617489249677681</v>
      </c>
      <c r="AB864" s="9">
        <f t="shared" si="212"/>
        <v>0.60211562212848091</v>
      </c>
    </row>
    <row r="865" spans="1:28" x14ac:dyDescent="0.2">
      <c r="A865" s="38" t="s">
        <v>863</v>
      </c>
      <c r="B865" s="37">
        <v>0</v>
      </c>
      <c r="C865" s="37">
        <v>0</v>
      </c>
      <c r="D865" s="37">
        <v>0</v>
      </c>
      <c r="E865" s="55">
        <v>0</v>
      </c>
      <c r="F865" s="63">
        <v>7</v>
      </c>
      <c r="G865" s="37">
        <v>7</v>
      </c>
      <c r="H865" s="37">
        <v>6</v>
      </c>
      <c r="I865" s="39">
        <v>9</v>
      </c>
      <c r="J865" s="59">
        <v>253</v>
      </c>
      <c r="K865" s="37">
        <v>471</v>
      </c>
      <c r="L865" s="37">
        <v>451</v>
      </c>
      <c r="M865" s="39">
        <v>964</v>
      </c>
      <c r="N865" s="16">
        <f t="shared" si="198"/>
        <v>0</v>
      </c>
      <c r="O865" s="5">
        <f t="shared" si="199"/>
        <v>0</v>
      </c>
      <c r="P865" s="5">
        <f t="shared" si="200"/>
        <v>0</v>
      </c>
      <c r="Q865" s="5">
        <f t="shared" si="201"/>
        <v>0</v>
      </c>
      <c r="R865" s="19">
        <f t="shared" si="210"/>
        <v>0</v>
      </c>
      <c r="S865" s="8">
        <f t="shared" si="202"/>
        <v>5.0789289237309146E-4</v>
      </c>
      <c r="T865" s="5">
        <f t="shared" si="203"/>
        <v>4.7491545108575378E-4</v>
      </c>
      <c r="U865" s="5">
        <f t="shared" si="204"/>
        <v>5.2109740296321335E-4</v>
      </c>
      <c r="V865" s="5">
        <f t="shared" si="205"/>
        <v>6.4383163854705831E-4</v>
      </c>
      <c r="W865" s="9">
        <f t="shared" si="211"/>
        <v>5.3693434624227918E-4</v>
      </c>
      <c r="X865" s="16">
        <f t="shared" si="206"/>
        <v>7.229305738806853E-2</v>
      </c>
      <c r="Y865" s="5">
        <f t="shared" si="207"/>
        <v>8.7098753518727978E-2</v>
      </c>
      <c r="Z865" s="5">
        <f t="shared" si="208"/>
        <v>0.12883690088489216</v>
      </c>
      <c r="AA865" s="5">
        <f t="shared" si="209"/>
        <v>0.14318858033984141</v>
      </c>
      <c r="AB865" s="9">
        <f t="shared" si="212"/>
        <v>0.1078543230328825</v>
      </c>
    </row>
    <row r="866" spans="1:28" x14ac:dyDescent="0.2">
      <c r="A866" s="38" t="s">
        <v>864</v>
      </c>
      <c r="B866" s="37">
        <v>1649</v>
      </c>
      <c r="C866" s="37">
        <v>2186</v>
      </c>
      <c r="D866" s="37">
        <v>1156</v>
      </c>
      <c r="E866" s="55">
        <v>1649</v>
      </c>
      <c r="F866" s="63">
        <v>1633</v>
      </c>
      <c r="G866" s="37">
        <v>2662</v>
      </c>
      <c r="H866" s="37">
        <v>2333</v>
      </c>
      <c r="I866" s="39">
        <v>2632</v>
      </c>
      <c r="J866" s="59">
        <v>3318</v>
      </c>
      <c r="K866" s="37">
        <v>4457</v>
      </c>
      <c r="L866" s="37">
        <v>2587</v>
      </c>
      <c r="M866" s="39">
        <v>4669</v>
      </c>
      <c r="N866" s="16">
        <f t="shared" si="198"/>
        <v>0.19335561527798212</v>
      </c>
      <c r="O866" s="5">
        <f t="shared" si="199"/>
        <v>0.23142195507143554</v>
      </c>
      <c r="P866" s="5">
        <f t="shared" si="200"/>
        <v>0.21303081850642883</v>
      </c>
      <c r="Q866" s="5">
        <f t="shared" si="201"/>
        <v>0.18910600053548748</v>
      </c>
      <c r="R866" s="19">
        <f t="shared" si="210"/>
        <v>0.2067285973478335</v>
      </c>
      <c r="S866" s="8">
        <f t="shared" si="202"/>
        <v>0.11848415617789405</v>
      </c>
      <c r="T866" s="5">
        <f t="shared" si="203"/>
        <v>0.18060356154146806</v>
      </c>
      <c r="U866" s="5">
        <f t="shared" si="204"/>
        <v>0.20262004018552945</v>
      </c>
      <c r="V866" s="5">
        <f t="shared" si="205"/>
        <v>0.18828498585065084</v>
      </c>
      <c r="W866" s="9">
        <f t="shared" si="211"/>
        <v>0.17249818593888561</v>
      </c>
      <c r="X866" s="16">
        <f t="shared" si="206"/>
        <v>0.94809630203008444</v>
      </c>
      <c r="Y866" s="5">
        <f t="shared" si="207"/>
        <v>0.82420200516554265</v>
      </c>
      <c r="Z866" s="5">
        <f t="shared" si="208"/>
        <v>0.73902674631755216</v>
      </c>
      <c r="AA866" s="5">
        <f t="shared" si="209"/>
        <v>0.69351398506921125</v>
      </c>
      <c r="AB866" s="9">
        <f t="shared" si="212"/>
        <v>0.8012097596455976</v>
      </c>
    </row>
    <row r="867" spans="1:28" x14ac:dyDescent="0.2">
      <c r="A867" s="38" t="s">
        <v>865</v>
      </c>
      <c r="B867" s="37">
        <v>936</v>
      </c>
      <c r="C867" s="37">
        <v>1126</v>
      </c>
      <c r="D867" s="37">
        <v>523</v>
      </c>
      <c r="E867" s="55">
        <v>874</v>
      </c>
      <c r="F867" s="63">
        <v>13928</v>
      </c>
      <c r="G867" s="37">
        <v>15004</v>
      </c>
      <c r="H867" s="37">
        <v>11821</v>
      </c>
      <c r="I867" s="39">
        <v>14115</v>
      </c>
      <c r="J867" s="59">
        <v>2581</v>
      </c>
      <c r="K867" s="37">
        <v>4554</v>
      </c>
      <c r="L867" s="37">
        <v>3042</v>
      </c>
      <c r="M867" s="39">
        <v>5863</v>
      </c>
      <c r="N867" s="16">
        <f t="shared" si="198"/>
        <v>0.10975188350527063</v>
      </c>
      <c r="O867" s="5">
        <f t="shared" si="199"/>
        <v>0.11920453861410632</v>
      </c>
      <c r="P867" s="5">
        <f t="shared" si="200"/>
        <v>9.6379859929811657E-2</v>
      </c>
      <c r="Q867" s="5">
        <f t="shared" si="201"/>
        <v>0.10022962065980356</v>
      </c>
      <c r="R867" s="19">
        <f t="shared" si="210"/>
        <v>0.10639147567724805</v>
      </c>
      <c r="S867" s="8">
        <f t="shared" si="202"/>
        <v>1.0105617435674883</v>
      </c>
      <c r="T867" s="5">
        <f t="shared" si="203"/>
        <v>1.0179473468700928</v>
      </c>
      <c r="U867" s="5">
        <f t="shared" si="204"/>
        <v>1.0266487334046908</v>
      </c>
      <c r="V867" s="5">
        <f t="shared" si="205"/>
        <v>1.0097426197879698</v>
      </c>
      <c r="W867" s="9">
        <f t="shared" si="211"/>
        <v>1.0162251109075604</v>
      </c>
      <c r="X867" s="16">
        <f t="shared" si="206"/>
        <v>0.73750348268223265</v>
      </c>
      <c r="Y867" s="5">
        <f t="shared" si="207"/>
        <v>0.84213954039126793</v>
      </c>
      <c r="Z867" s="5">
        <f t="shared" si="208"/>
        <v>0.86900632481561402</v>
      </c>
      <c r="AA867" s="5">
        <f t="shared" si="209"/>
        <v>0.87086581590507295</v>
      </c>
      <c r="AB867" s="9">
        <f t="shared" si="212"/>
        <v>0.82987879094854688</v>
      </c>
    </row>
    <row r="868" spans="1:28" x14ac:dyDescent="0.2">
      <c r="A868" s="38" t="s">
        <v>866</v>
      </c>
      <c r="B868" s="37">
        <v>2</v>
      </c>
      <c r="C868" s="37">
        <v>0</v>
      </c>
      <c r="D868" s="37">
        <v>0</v>
      </c>
      <c r="E868" s="55">
        <v>1</v>
      </c>
      <c r="F868" s="63">
        <v>46</v>
      </c>
      <c r="G868" s="37">
        <v>44</v>
      </c>
      <c r="H868" s="37">
        <v>30</v>
      </c>
      <c r="I868" s="39">
        <v>49</v>
      </c>
      <c r="J868" s="59">
        <v>990</v>
      </c>
      <c r="K868" s="37">
        <v>1673</v>
      </c>
      <c r="L868" s="37">
        <v>1102</v>
      </c>
      <c r="M868" s="39">
        <v>1828</v>
      </c>
      <c r="N868" s="16">
        <f t="shared" si="198"/>
        <v>2.3451257159245859E-4</v>
      </c>
      <c r="O868" s="5">
        <f t="shared" si="199"/>
        <v>0</v>
      </c>
      <c r="P868" s="5">
        <f t="shared" si="200"/>
        <v>0</v>
      </c>
      <c r="Q868" s="5">
        <f t="shared" si="201"/>
        <v>1.1467919983959217E-4</v>
      </c>
      <c r="R868" s="19">
        <f t="shared" si="210"/>
        <v>8.7297942858012695E-5</v>
      </c>
      <c r="S868" s="8">
        <f t="shared" si="202"/>
        <v>3.3375818641660296E-3</v>
      </c>
      <c r="T868" s="5">
        <f t="shared" si="203"/>
        <v>2.9851828353961666E-3</v>
      </c>
      <c r="U868" s="5">
        <f t="shared" si="204"/>
        <v>2.6054870148160669E-3</v>
      </c>
      <c r="V868" s="5">
        <f t="shared" si="205"/>
        <v>3.5053055876450956E-3</v>
      </c>
      <c r="W868" s="9">
        <f t="shared" si="211"/>
        <v>3.1083893255058398E-3</v>
      </c>
      <c r="X868" s="16">
        <f t="shared" si="206"/>
        <v>0.28288587673592031</v>
      </c>
      <c r="Y868" s="5">
        <f t="shared" si="207"/>
        <v>0.30937625188287027</v>
      </c>
      <c r="Z868" s="5">
        <f t="shared" si="208"/>
        <v>0.31480768242827306</v>
      </c>
      <c r="AA868" s="5">
        <f t="shared" si="209"/>
        <v>0.27152357350750012</v>
      </c>
      <c r="AB868" s="9">
        <f t="shared" si="212"/>
        <v>0.29464834613864094</v>
      </c>
    </row>
    <row r="869" spans="1:28" x14ac:dyDescent="0.2">
      <c r="A869" s="38" t="s">
        <v>867</v>
      </c>
      <c r="B869" s="37">
        <v>67267</v>
      </c>
      <c r="C869" s="37">
        <v>56377</v>
      </c>
      <c r="D869" s="37">
        <v>38660</v>
      </c>
      <c r="E869" s="55">
        <v>79508</v>
      </c>
      <c r="F869" s="63">
        <v>65458</v>
      </c>
      <c r="G869" s="37">
        <v>68890</v>
      </c>
      <c r="H869" s="37">
        <v>50733</v>
      </c>
      <c r="I869" s="39">
        <v>64813</v>
      </c>
      <c r="J869" s="59">
        <v>1461</v>
      </c>
      <c r="K869" s="37">
        <v>2444</v>
      </c>
      <c r="L869" s="37">
        <v>1298</v>
      </c>
      <c r="M869" s="39">
        <v>2314</v>
      </c>
      <c r="N869" s="16">
        <f t="shared" si="198"/>
        <v>7.8874785766549564</v>
      </c>
      <c r="O869" s="5">
        <f t="shared" si="199"/>
        <v>5.968378573221556</v>
      </c>
      <c r="P869" s="5">
        <f t="shared" si="200"/>
        <v>7.1243697607772827</v>
      </c>
      <c r="Q869" s="5">
        <f t="shared" si="201"/>
        <v>9.1179138208462938</v>
      </c>
      <c r="R869" s="19">
        <f t="shared" si="210"/>
        <v>7.5245351828750229</v>
      </c>
      <c r="S869" s="8">
        <f t="shared" si="202"/>
        <v>4.7493789927082597</v>
      </c>
      <c r="T869" s="5">
        <f t="shared" si="203"/>
        <v>4.6738464893282252</v>
      </c>
      <c r="U869" s="5">
        <f t="shared" si="204"/>
        <v>4.4061390907554507</v>
      </c>
      <c r="V869" s="5">
        <f t="shared" si="205"/>
        <v>4.6365177765722771</v>
      </c>
      <c r="W869" s="9">
        <f t="shared" si="211"/>
        <v>4.6164705873410536</v>
      </c>
      <c r="X869" s="16">
        <f t="shared" si="206"/>
        <v>0.41747097566785818</v>
      </c>
      <c r="Y869" s="5">
        <f t="shared" si="207"/>
        <v>0.45195191847085175</v>
      </c>
      <c r="Z869" s="5">
        <f t="shared" si="208"/>
        <v>0.37079888547359208</v>
      </c>
      <c r="AA869" s="5">
        <f t="shared" si="209"/>
        <v>0.34371200716430816</v>
      </c>
      <c r="AB869" s="9">
        <f t="shared" si="212"/>
        <v>0.39598344669415253</v>
      </c>
    </row>
    <row r="870" spans="1:28" x14ac:dyDescent="0.2">
      <c r="A870" s="38" t="s">
        <v>868</v>
      </c>
      <c r="B870" s="37">
        <v>12</v>
      </c>
      <c r="C870" s="37">
        <v>34</v>
      </c>
      <c r="D870" s="37">
        <v>21</v>
      </c>
      <c r="E870" s="55">
        <v>23</v>
      </c>
      <c r="F870" s="63">
        <v>61</v>
      </c>
      <c r="G870" s="37">
        <v>71</v>
      </c>
      <c r="H870" s="37">
        <v>49</v>
      </c>
      <c r="I870" s="39">
        <v>81</v>
      </c>
      <c r="J870" s="59">
        <v>12</v>
      </c>
      <c r="K870" s="37">
        <v>24</v>
      </c>
      <c r="L870" s="37">
        <v>24</v>
      </c>
      <c r="M870" s="39">
        <v>26</v>
      </c>
      <c r="N870" s="16">
        <f t="shared" si="198"/>
        <v>1.4070754295547516E-3</v>
      </c>
      <c r="O870" s="5">
        <f t="shared" si="199"/>
        <v>3.5994265656124468E-3</v>
      </c>
      <c r="P870" s="5">
        <f t="shared" si="200"/>
        <v>3.8699370143901431E-3</v>
      </c>
      <c r="Q870" s="5">
        <f t="shared" si="201"/>
        <v>2.63762159631062E-3</v>
      </c>
      <c r="R870" s="19">
        <f t="shared" si="210"/>
        <v>2.8785151514669903E-3</v>
      </c>
      <c r="S870" s="8">
        <f t="shared" si="202"/>
        <v>4.4259237763940827E-3</v>
      </c>
      <c r="T870" s="5">
        <f t="shared" si="203"/>
        <v>4.8169995752983599E-3</v>
      </c>
      <c r="U870" s="5">
        <f t="shared" si="204"/>
        <v>4.2556287908662423E-3</v>
      </c>
      <c r="V870" s="5">
        <f t="shared" si="205"/>
        <v>5.7944847469235247E-3</v>
      </c>
      <c r="W870" s="9">
        <f t="shared" si="211"/>
        <v>4.8232592223705524E-3</v>
      </c>
      <c r="X870" s="16">
        <f t="shared" si="206"/>
        <v>3.4289197180111552E-3</v>
      </c>
      <c r="Y870" s="5">
        <f t="shared" si="207"/>
        <v>4.4381530455402792E-3</v>
      </c>
      <c r="Z870" s="5">
        <f t="shared" si="208"/>
        <v>6.8560656790186509E-3</v>
      </c>
      <c r="AA870" s="5">
        <f t="shared" si="209"/>
        <v>3.8619326647675073E-3</v>
      </c>
      <c r="AB870" s="9">
        <f t="shared" si="212"/>
        <v>4.646267776834398E-3</v>
      </c>
    </row>
    <row r="871" spans="1:28" x14ac:dyDescent="0.2">
      <c r="A871" s="38" t="s">
        <v>869</v>
      </c>
      <c r="B871" s="37">
        <v>36</v>
      </c>
      <c r="C871" s="37">
        <v>67</v>
      </c>
      <c r="D871" s="37">
        <v>21</v>
      </c>
      <c r="E871" s="55">
        <v>35</v>
      </c>
      <c r="F871" s="63">
        <v>6475</v>
      </c>
      <c r="G871" s="37">
        <v>7212</v>
      </c>
      <c r="H871" s="37">
        <v>5915</v>
      </c>
      <c r="I871" s="39">
        <v>6860</v>
      </c>
      <c r="J871" s="59">
        <v>5843</v>
      </c>
      <c r="K871" s="37">
        <v>8933</v>
      </c>
      <c r="L871" s="37">
        <v>5463</v>
      </c>
      <c r="M871" s="39">
        <v>9771</v>
      </c>
      <c r="N871" s="16">
        <f t="shared" si="198"/>
        <v>4.2212262886642546E-3</v>
      </c>
      <c r="O871" s="5">
        <f t="shared" si="199"/>
        <v>7.0929876440009977E-3</v>
      </c>
      <c r="P871" s="5">
        <f t="shared" si="200"/>
        <v>3.8699370143901431E-3</v>
      </c>
      <c r="Q871" s="5">
        <f t="shared" si="201"/>
        <v>4.0137719943857258E-3</v>
      </c>
      <c r="R871" s="19">
        <f t="shared" si="210"/>
        <v>4.7994807353602805E-3</v>
      </c>
      <c r="S871" s="8">
        <f t="shared" si="202"/>
        <v>0.4698009254451096</v>
      </c>
      <c r="T871" s="5">
        <f t="shared" si="203"/>
        <v>0.48929860474720804</v>
      </c>
      <c r="U871" s="5">
        <f t="shared" si="204"/>
        <v>0.51371518975456787</v>
      </c>
      <c r="V871" s="5">
        <f t="shared" si="205"/>
        <v>0.49074278227031337</v>
      </c>
      <c r="W871" s="9">
        <f t="shared" si="211"/>
        <v>0.49088937555429973</v>
      </c>
      <c r="X871" s="16">
        <f t="shared" si="206"/>
        <v>1.6695981593615983</v>
      </c>
      <c r="Y871" s="5">
        <f t="shared" si="207"/>
        <v>1.6519175481588046</v>
      </c>
      <c r="Z871" s="5">
        <f t="shared" si="208"/>
        <v>1.5606119501866205</v>
      </c>
      <c r="AA871" s="5">
        <f t="shared" si="209"/>
        <v>1.4513440025939737</v>
      </c>
      <c r="AB871" s="9">
        <f t="shared" si="212"/>
        <v>1.5833679150752493</v>
      </c>
    </row>
    <row r="872" spans="1:28" x14ac:dyDescent="0.2">
      <c r="A872" s="38" t="s">
        <v>870</v>
      </c>
      <c r="B872" s="37">
        <v>4193</v>
      </c>
      <c r="C872" s="37">
        <v>6346</v>
      </c>
      <c r="D872" s="37">
        <v>2851</v>
      </c>
      <c r="E872" s="55">
        <v>3857</v>
      </c>
      <c r="F872" s="63">
        <v>3314</v>
      </c>
      <c r="G872" s="37">
        <v>3335</v>
      </c>
      <c r="H872" s="37">
        <v>2572</v>
      </c>
      <c r="I872" s="39">
        <v>3240</v>
      </c>
      <c r="J872" s="59">
        <v>1671</v>
      </c>
      <c r="K872" s="37">
        <v>2814</v>
      </c>
      <c r="L872" s="37">
        <v>2400</v>
      </c>
      <c r="M872" s="39">
        <v>4692</v>
      </c>
      <c r="N872" s="16">
        <f t="shared" si="198"/>
        <v>0.49165560634358946</v>
      </c>
      <c r="O872" s="5">
        <f t="shared" si="199"/>
        <v>0.67182238192284083</v>
      </c>
      <c r="P872" s="5">
        <f t="shared" si="200"/>
        <v>0.52539002038220461</v>
      </c>
      <c r="Q872" s="5">
        <f t="shared" si="201"/>
        <v>0.44231767378130699</v>
      </c>
      <c r="R872" s="19">
        <f t="shared" si="210"/>
        <v>0.53279642060748544</v>
      </c>
      <c r="S872" s="8">
        <f t="shared" si="202"/>
        <v>0.24045100647491788</v>
      </c>
      <c r="T872" s="5">
        <f t="shared" si="203"/>
        <v>0.22626328991014125</v>
      </c>
      <c r="U872" s="5">
        <f t="shared" si="204"/>
        <v>0.22337708673689746</v>
      </c>
      <c r="V872" s="5">
        <f t="shared" si="205"/>
        <v>0.23177938987694099</v>
      </c>
      <c r="W872" s="9">
        <f t="shared" si="211"/>
        <v>0.23046769324972441</v>
      </c>
      <c r="X872" s="16">
        <f t="shared" si="206"/>
        <v>0.4774770707330534</v>
      </c>
      <c r="Y872" s="5">
        <f t="shared" si="207"/>
        <v>0.52037344458959767</v>
      </c>
      <c r="Z872" s="5">
        <f t="shared" si="208"/>
        <v>0.68560656790186514</v>
      </c>
      <c r="AA872" s="5">
        <f t="shared" si="209"/>
        <v>0.69693031011881323</v>
      </c>
      <c r="AB872" s="9">
        <f t="shared" si="212"/>
        <v>0.59509684833583243</v>
      </c>
    </row>
    <row r="873" spans="1:28" x14ac:dyDescent="0.2">
      <c r="A873" s="38" t="s">
        <v>871</v>
      </c>
      <c r="B873" s="37">
        <v>99</v>
      </c>
      <c r="C873" s="37">
        <v>140</v>
      </c>
      <c r="D873" s="37">
        <v>63</v>
      </c>
      <c r="E873" s="55">
        <v>95</v>
      </c>
      <c r="F873" s="63">
        <v>24</v>
      </c>
      <c r="G873" s="37">
        <v>26</v>
      </c>
      <c r="H873" s="37">
        <v>16</v>
      </c>
      <c r="I873" s="39">
        <v>17</v>
      </c>
      <c r="J873" s="59">
        <v>3604</v>
      </c>
      <c r="K873" s="37">
        <v>5385</v>
      </c>
      <c r="L873" s="37">
        <v>3516</v>
      </c>
      <c r="M873" s="39">
        <v>6709</v>
      </c>
      <c r="N873" s="16">
        <f t="shared" si="198"/>
        <v>1.16083722938267E-2</v>
      </c>
      <c r="O873" s="5">
        <f t="shared" si="199"/>
        <v>1.4821168211345369E-2</v>
      </c>
      <c r="P873" s="5">
        <f t="shared" si="200"/>
        <v>1.1609811043170428E-2</v>
      </c>
      <c r="Q873" s="5">
        <f t="shared" si="201"/>
        <v>1.0894523984761257E-2</v>
      </c>
      <c r="R873" s="19">
        <f t="shared" si="210"/>
        <v>1.2233468883275938E-2</v>
      </c>
      <c r="S873" s="8">
        <f t="shared" si="202"/>
        <v>1.741347059564885E-3</v>
      </c>
      <c r="T873" s="5">
        <f t="shared" si="203"/>
        <v>1.7639716754613711E-3</v>
      </c>
      <c r="U873" s="5">
        <f t="shared" si="204"/>
        <v>1.3895930745685689E-3</v>
      </c>
      <c r="V873" s="5">
        <f t="shared" si="205"/>
        <v>1.2161264283666658E-3</v>
      </c>
      <c r="W873" s="9">
        <f t="shared" si="211"/>
        <v>1.5277595594903727E-3</v>
      </c>
      <c r="X873" s="16">
        <f t="shared" si="206"/>
        <v>1.0298188886426836</v>
      </c>
      <c r="Y873" s="5">
        <f t="shared" si="207"/>
        <v>0.99581058959310009</v>
      </c>
      <c r="Z873" s="5">
        <f t="shared" si="208"/>
        <v>1.0044136219762325</v>
      </c>
      <c r="AA873" s="5">
        <f t="shared" si="209"/>
        <v>0.99652716338173875</v>
      </c>
      <c r="AB873" s="9">
        <f t="shared" si="212"/>
        <v>1.0066425658984388</v>
      </c>
    </row>
    <row r="874" spans="1:28" x14ac:dyDescent="0.2">
      <c r="A874" s="38" t="s">
        <v>872</v>
      </c>
      <c r="B874" s="37">
        <v>0</v>
      </c>
      <c r="C874" s="37">
        <v>0</v>
      </c>
      <c r="D874" s="37">
        <v>0</v>
      </c>
      <c r="E874" s="55">
        <v>0</v>
      </c>
      <c r="F874" s="63">
        <v>8</v>
      </c>
      <c r="G874" s="37">
        <v>6</v>
      </c>
      <c r="H874" s="37">
        <v>11</v>
      </c>
      <c r="I874" s="39">
        <v>9</v>
      </c>
      <c r="J874" s="59">
        <v>554</v>
      </c>
      <c r="K874" s="37">
        <v>1027</v>
      </c>
      <c r="L874" s="37">
        <v>892</v>
      </c>
      <c r="M874" s="39">
        <v>1601</v>
      </c>
      <c r="N874" s="16">
        <f t="shared" si="198"/>
        <v>0</v>
      </c>
      <c r="O874" s="5">
        <f t="shared" si="199"/>
        <v>0</v>
      </c>
      <c r="P874" s="5">
        <f t="shared" si="200"/>
        <v>0</v>
      </c>
      <c r="Q874" s="5">
        <f t="shared" si="201"/>
        <v>0</v>
      </c>
      <c r="R874" s="19">
        <f t="shared" si="210"/>
        <v>0</v>
      </c>
      <c r="S874" s="8">
        <f t="shared" si="202"/>
        <v>5.8044901985496167E-4</v>
      </c>
      <c r="T874" s="5">
        <f t="shared" si="203"/>
        <v>4.0707038664493177E-4</v>
      </c>
      <c r="U874" s="5">
        <f t="shared" si="204"/>
        <v>9.5534523876589109E-4</v>
      </c>
      <c r="V874" s="5">
        <f t="shared" si="205"/>
        <v>6.4383163854705831E-4</v>
      </c>
      <c r="W874" s="9">
        <f t="shared" si="211"/>
        <v>6.4667407095321072E-4</v>
      </c>
      <c r="X874" s="16">
        <f t="shared" si="206"/>
        <v>0.15830179364818167</v>
      </c>
      <c r="Y874" s="5">
        <f t="shared" si="207"/>
        <v>0.18991596574041111</v>
      </c>
      <c r="Z874" s="5">
        <f t="shared" si="208"/>
        <v>0.25481710773685989</v>
      </c>
      <c r="AA874" s="5">
        <f t="shared" si="209"/>
        <v>0.23780593062664535</v>
      </c>
      <c r="AB874" s="9">
        <f t="shared" si="212"/>
        <v>0.21021019943802449</v>
      </c>
    </row>
    <row r="875" spans="1:28" x14ac:dyDescent="0.2">
      <c r="A875" s="38" t="s">
        <v>873</v>
      </c>
      <c r="B875" s="37">
        <v>1286</v>
      </c>
      <c r="C875" s="37">
        <v>1524</v>
      </c>
      <c r="D875" s="37">
        <v>785</v>
      </c>
      <c r="E875" s="55">
        <v>1121</v>
      </c>
      <c r="F875" s="63">
        <v>5</v>
      </c>
      <c r="G875" s="37">
        <v>12</v>
      </c>
      <c r="H875" s="37">
        <v>14</v>
      </c>
      <c r="I875" s="39">
        <v>16</v>
      </c>
      <c r="J875" s="59">
        <v>7723</v>
      </c>
      <c r="K875" s="37">
        <v>12071</v>
      </c>
      <c r="L875" s="37">
        <v>6879</v>
      </c>
      <c r="M875" s="39">
        <v>14333</v>
      </c>
      <c r="N875" s="16">
        <f t="shared" si="198"/>
        <v>0.15079158353395086</v>
      </c>
      <c r="O875" s="5">
        <f t="shared" si="199"/>
        <v>0.16133900252921674</v>
      </c>
      <c r="P875" s="5">
        <f t="shared" si="200"/>
        <v>0.14466193125220297</v>
      </c>
      <c r="Q875" s="5">
        <f t="shared" si="201"/>
        <v>0.12855538302018282</v>
      </c>
      <c r="R875" s="19">
        <f t="shared" si="210"/>
        <v>0.14633697508388832</v>
      </c>
      <c r="S875" s="8">
        <f t="shared" si="202"/>
        <v>3.6278063740935104E-4</v>
      </c>
      <c r="T875" s="5">
        <f t="shared" si="203"/>
        <v>8.1414077328986355E-4</v>
      </c>
      <c r="U875" s="5">
        <f t="shared" si="204"/>
        <v>1.2158939402474977E-3</v>
      </c>
      <c r="V875" s="5">
        <f t="shared" si="205"/>
        <v>1.1445895796392148E-3</v>
      </c>
      <c r="W875" s="9">
        <f t="shared" si="211"/>
        <v>8.8435123264648174E-4</v>
      </c>
      <c r="X875" s="16">
        <f t="shared" si="206"/>
        <v>2.2067955818500127</v>
      </c>
      <c r="Y875" s="5">
        <f t="shared" si="207"/>
        <v>2.2322060588631962</v>
      </c>
      <c r="Z875" s="5">
        <f t="shared" si="208"/>
        <v>1.965119825248721</v>
      </c>
      <c r="AA875" s="5">
        <f t="shared" si="209"/>
        <v>2.1289646493889496</v>
      </c>
      <c r="AB875" s="9">
        <f t="shared" si="212"/>
        <v>2.13327152883772</v>
      </c>
    </row>
    <row r="876" spans="1:28" x14ac:dyDescent="0.2">
      <c r="A876" s="38" t="s">
        <v>874</v>
      </c>
      <c r="B876" s="37">
        <v>35</v>
      </c>
      <c r="C876" s="37">
        <v>33</v>
      </c>
      <c r="D876" s="37">
        <v>22</v>
      </c>
      <c r="E876" s="55">
        <v>34</v>
      </c>
      <c r="F876" s="63">
        <v>566</v>
      </c>
      <c r="G876" s="37">
        <v>632</v>
      </c>
      <c r="H876" s="37">
        <v>456</v>
      </c>
      <c r="I876" s="39">
        <v>629</v>
      </c>
      <c r="J876" s="59">
        <v>5788</v>
      </c>
      <c r="K876" s="37">
        <v>8667</v>
      </c>
      <c r="L876" s="37">
        <v>5113</v>
      </c>
      <c r="M876" s="39">
        <v>8840</v>
      </c>
      <c r="N876" s="16">
        <f t="shared" si="198"/>
        <v>4.1039700028680254E-3</v>
      </c>
      <c r="O876" s="5">
        <f t="shared" si="199"/>
        <v>3.4935610783885514E-3</v>
      </c>
      <c r="P876" s="5">
        <f t="shared" si="200"/>
        <v>4.0542197293611023E-3</v>
      </c>
      <c r="Q876" s="5">
        <f t="shared" si="201"/>
        <v>3.899092794546134E-3</v>
      </c>
      <c r="R876" s="19">
        <f t="shared" si="210"/>
        <v>3.8877109012909533E-3</v>
      </c>
      <c r="S876" s="8">
        <f t="shared" si="202"/>
        <v>4.1066768154738538E-2</v>
      </c>
      <c r="T876" s="5">
        <f t="shared" si="203"/>
        <v>4.2878080726599481E-2</v>
      </c>
      <c r="U876" s="5">
        <f t="shared" si="204"/>
        <v>3.9603402625204211E-2</v>
      </c>
      <c r="V876" s="5">
        <f t="shared" si="205"/>
        <v>4.4996677849566631E-2</v>
      </c>
      <c r="W876" s="9">
        <f t="shared" si="211"/>
        <v>4.2136232339027212E-2</v>
      </c>
      <c r="X876" s="16">
        <f t="shared" si="206"/>
        <v>1.6538822773207138</v>
      </c>
      <c r="Y876" s="5">
        <f t="shared" si="207"/>
        <v>1.6027280185707333</v>
      </c>
      <c r="Z876" s="5">
        <f t="shared" si="208"/>
        <v>1.4606276590342653</v>
      </c>
      <c r="AA876" s="5">
        <f t="shared" si="209"/>
        <v>1.3130571060209526</v>
      </c>
      <c r="AB876" s="9">
        <f t="shared" si="212"/>
        <v>1.5075737652366663</v>
      </c>
    </row>
    <row r="877" spans="1:28" x14ac:dyDescent="0.2">
      <c r="A877" s="38" t="s">
        <v>875</v>
      </c>
      <c r="B877" s="37">
        <v>10869</v>
      </c>
      <c r="C877" s="37">
        <v>14898</v>
      </c>
      <c r="D877" s="37">
        <v>7574</v>
      </c>
      <c r="E877" s="55">
        <v>9924</v>
      </c>
      <c r="F877" s="63">
        <v>7348</v>
      </c>
      <c r="G877" s="37">
        <v>8830</v>
      </c>
      <c r="H877" s="37">
        <v>6219</v>
      </c>
      <c r="I877" s="39">
        <v>7626</v>
      </c>
      <c r="J877" s="59">
        <v>1765</v>
      </c>
      <c r="K877" s="37">
        <v>2660</v>
      </c>
      <c r="L877" s="37">
        <v>2063</v>
      </c>
      <c r="M877" s="39">
        <v>4427</v>
      </c>
      <c r="N877" s="16">
        <f t="shared" si="198"/>
        <v>1.2744585703192162</v>
      </c>
      <c r="O877" s="5">
        <f t="shared" si="199"/>
        <v>1.577184028661595</v>
      </c>
      <c r="P877" s="5">
        <f t="shared" si="200"/>
        <v>1.3957572831900449</v>
      </c>
      <c r="Q877" s="5">
        <f t="shared" si="201"/>
        <v>1.1380763792081128</v>
      </c>
      <c r="R877" s="19">
        <f t="shared" si="210"/>
        <v>1.3463690653447422</v>
      </c>
      <c r="S877" s="8">
        <f t="shared" si="202"/>
        <v>0.53314242473678231</v>
      </c>
      <c r="T877" s="5">
        <f t="shared" si="203"/>
        <v>0.59907191901245793</v>
      </c>
      <c r="U877" s="5">
        <f t="shared" si="204"/>
        <v>0.54011745817137058</v>
      </c>
      <c r="V877" s="5">
        <f t="shared" si="205"/>
        <v>0.54554000839554073</v>
      </c>
      <c r="W877" s="9">
        <f t="shared" si="211"/>
        <v>0.55446795257903791</v>
      </c>
      <c r="X877" s="16">
        <f t="shared" si="206"/>
        <v>0.50433694185747413</v>
      </c>
      <c r="Y877" s="5">
        <f t="shared" si="207"/>
        <v>0.49189529588071423</v>
      </c>
      <c r="Z877" s="5">
        <f t="shared" si="208"/>
        <v>0.5893359789923116</v>
      </c>
      <c r="AA877" s="5">
        <f t="shared" si="209"/>
        <v>0.65756830411252909</v>
      </c>
      <c r="AB877" s="9">
        <f t="shared" si="212"/>
        <v>0.56078413021075724</v>
      </c>
    </row>
    <row r="878" spans="1:28" x14ac:dyDescent="0.2">
      <c r="A878" s="38" t="s">
        <v>876</v>
      </c>
      <c r="B878" s="37">
        <v>4</v>
      </c>
      <c r="C878" s="37">
        <v>11</v>
      </c>
      <c r="D878" s="37">
        <v>7</v>
      </c>
      <c r="E878" s="55">
        <v>1</v>
      </c>
      <c r="F878" s="63">
        <v>0</v>
      </c>
      <c r="G878" s="37">
        <v>0</v>
      </c>
      <c r="H878" s="37">
        <v>0</v>
      </c>
      <c r="I878" s="39">
        <v>0</v>
      </c>
      <c r="J878" s="59">
        <v>1</v>
      </c>
      <c r="K878" s="37">
        <v>0</v>
      </c>
      <c r="L878" s="37">
        <v>0</v>
      </c>
      <c r="M878" s="39">
        <v>2</v>
      </c>
      <c r="N878" s="16">
        <f t="shared" si="198"/>
        <v>4.6902514318491719E-4</v>
      </c>
      <c r="O878" s="5">
        <f t="shared" si="199"/>
        <v>1.1645203594628504E-3</v>
      </c>
      <c r="P878" s="5">
        <f t="shared" si="200"/>
        <v>1.2899790047967144E-3</v>
      </c>
      <c r="Q878" s="5">
        <f t="shared" si="201"/>
        <v>1.1467919983959217E-4</v>
      </c>
      <c r="R878" s="19">
        <f t="shared" si="210"/>
        <v>7.5955092682101848E-4</v>
      </c>
      <c r="S878" s="8">
        <f t="shared" si="202"/>
        <v>0</v>
      </c>
      <c r="T878" s="5">
        <f t="shared" si="203"/>
        <v>0</v>
      </c>
      <c r="U878" s="5">
        <f t="shared" si="204"/>
        <v>0</v>
      </c>
      <c r="V878" s="5">
        <f t="shared" si="205"/>
        <v>0</v>
      </c>
      <c r="W878" s="9">
        <f t="shared" si="211"/>
        <v>0</v>
      </c>
      <c r="X878" s="16">
        <f t="shared" si="206"/>
        <v>2.8574330983426293E-4</v>
      </c>
      <c r="Y878" s="5">
        <f t="shared" si="207"/>
        <v>0</v>
      </c>
      <c r="Z878" s="5">
        <f t="shared" si="208"/>
        <v>0</v>
      </c>
      <c r="AA878" s="5">
        <f t="shared" si="209"/>
        <v>2.9707174344365439E-4</v>
      </c>
      <c r="AB878" s="9">
        <f t="shared" si="212"/>
        <v>1.4570376331947933E-4</v>
      </c>
    </row>
    <row r="879" spans="1:28" x14ac:dyDescent="0.2">
      <c r="A879" s="38" t="s">
        <v>877</v>
      </c>
      <c r="B879" s="37">
        <v>535</v>
      </c>
      <c r="C879" s="37">
        <v>898</v>
      </c>
      <c r="D879" s="37">
        <v>434</v>
      </c>
      <c r="E879" s="55">
        <v>594</v>
      </c>
      <c r="F879" s="63">
        <v>832</v>
      </c>
      <c r="G879" s="37">
        <v>931</v>
      </c>
      <c r="H879" s="37">
        <v>778</v>
      </c>
      <c r="I879" s="39">
        <v>859</v>
      </c>
      <c r="J879" s="59">
        <v>4901</v>
      </c>
      <c r="K879" s="37">
        <v>7215</v>
      </c>
      <c r="L879" s="37">
        <v>4865</v>
      </c>
      <c r="M879" s="39">
        <v>9211</v>
      </c>
      <c r="N879" s="16">
        <f t="shared" si="198"/>
        <v>6.273211290098267E-2</v>
      </c>
      <c r="O879" s="5">
        <f t="shared" si="199"/>
        <v>9.5067207527058148E-2</v>
      </c>
      <c r="P879" s="5">
        <f t="shared" si="200"/>
        <v>7.9978698297396289E-2</v>
      </c>
      <c r="Q879" s="5">
        <f t="shared" si="201"/>
        <v>6.8119444704717744E-2</v>
      </c>
      <c r="R879" s="19">
        <f t="shared" si="210"/>
        <v>7.6474365857538709E-2</v>
      </c>
      <c r="S879" s="8">
        <f t="shared" si="202"/>
        <v>6.0366698064916013E-2</v>
      </c>
      <c r="T879" s="5">
        <f t="shared" si="203"/>
        <v>6.3163754994405255E-2</v>
      </c>
      <c r="U879" s="5">
        <f t="shared" si="204"/>
        <v>6.756896325089666E-2</v>
      </c>
      <c r="V879" s="5">
        <f t="shared" si="205"/>
        <v>6.1450153056880348E-2</v>
      </c>
      <c r="W879" s="9">
        <f t="shared" si="211"/>
        <v>6.3137392341774567E-2</v>
      </c>
      <c r="X879" s="16">
        <f t="shared" si="206"/>
        <v>1.4004279614977226</v>
      </c>
      <c r="Y879" s="5">
        <f t="shared" si="207"/>
        <v>1.3342197593155465</v>
      </c>
      <c r="Z879" s="5">
        <f t="shared" si="208"/>
        <v>1.3897816470177391</v>
      </c>
      <c r="AA879" s="5">
        <f t="shared" si="209"/>
        <v>1.3681639144297504</v>
      </c>
      <c r="AB879" s="9">
        <f t="shared" si="212"/>
        <v>1.3731483205651898</v>
      </c>
    </row>
    <row r="880" spans="1:28" x14ac:dyDescent="0.2">
      <c r="A880" s="38" t="s">
        <v>878</v>
      </c>
      <c r="B880" s="37">
        <v>330</v>
      </c>
      <c r="C880" s="37">
        <v>294</v>
      </c>
      <c r="D880" s="37">
        <v>170</v>
      </c>
      <c r="E880" s="55">
        <v>336</v>
      </c>
      <c r="F880" s="63">
        <v>6</v>
      </c>
      <c r="G880" s="37">
        <v>0</v>
      </c>
      <c r="H880" s="37">
        <v>2</v>
      </c>
      <c r="I880" s="39">
        <v>4</v>
      </c>
      <c r="J880" s="59">
        <v>4609</v>
      </c>
      <c r="K880" s="37">
        <v>7859</v>
      </c>
      <c r="L880" s="37">
        <v>5131</v>
      </c>
      <c r="M880" s="39">
        <v>11066</v>
      </c>
      <c r="N880" s="16">
        <f t="shared" si="198"/>
        <v>3.8694574312755671E-2</v>
      </c>
      <c r="O880" s="5">
        <f t="shared" si="199"/>
        <v>3.1124453243825276E-2</v>
      </c>
      <c r="P880" s="5">
        <f t="shared" si="200"/>
        <v>3.1328061545063061E-2</v>
      </c>
      <c r="Q880" s="5">
        <f t="shared" si="201"/>
        <v>3.8532211146102967E-2</v>
      </c>
      <c r="R880" s="19">
        <f t="shared" si="210"/>
        <v>3.4919825061936749E-2</v>
      </c>
      <c r="S880" s="8">
        <f t="shared" si="202"/>
        <v>4.3533676489122125E-4</v>
      </c>
      <c r="T880" s="5">
        <f t="shared" si="203"/>
        <v>0</v>
      </c>
      <c r="U880" s="5">
        <f t="shared" si="204"/>
        <v>1.7369913432107112E-4</v>
      </c>
      <c r="V880" s="5">
        <f t="shared" si="205"/>
        <v>2.8614739490980369E-4</v>
      </c>
      <c r="W880" s="9">
        <f t="shared" si="211"/>
        <v>2.2379582353052402E-4</v>
      </c>
      <c r="X880" s="16">
        <f t="shared" si="206"/>
        <v>1.3169909150261179</v>
      </c>
      <c r="Y880" s="5">
        <f t="shared" si="207"/>
        <v>1.4533101993708772</v>
      </c>
      <c r="Z880" s="5">
        <f t="shared" si="208"/>
        <v>1.4657697082935293</v>
      </c>
      <c r="AA880" s="5">
        <f t="shared" si="209"/>
        <v>1.64369795647374</v>
      </c>
      <c r="AB880" s="9">
        <f t="shared" si="212"/>
        <v>1.469942194791066</v>
      </c>
    </row>
    <row r="881" spans="1:28" x14ac:dyDescent="0.2">
      <c r="A881" s="38" t="s">
        <v>879</v>
      </c>
      <c r="B881" s="37">
        <v>165</v>
      </c>
      <c r="C881" s="37">
        <v>176</v>
      </c>
      <c r="D881" s="37">
        <v>72</v>
      </c>
      <c r="E881" s="55">
        <v>165</v>
      </c>
      <c r="F881" s="63">
        <v>501</v>
      </c>
      <c r="G881" s="37">
        <v>523</v>
      </c>
      <c r="H881" s="37">
        <v>434</v>
      </c>
      <c r="I881" s="39">
        <v>463</v>
      </c>
      <c r="J881" s="59">
        <v>3325</v>
      </c>
      <c r="K881" s="37">
        <v>4722</v>
      </c>
      <c r="L881" s="37">
        <v>3797</v>
      </c>
      <c r="M881" s="39">
        <v>6974</v>
      </c>
      <c r="N881" s="16">
        <f t="shared" si="198"/>
        <v>1.9347287156377835E-2</v>
      </c>
      <c r="O881" s="5">
        <f t="shared" si="199"/>
        <v>1.8632325751405606E-2</v>
      </c>
      <c r="P881" s="5">
        <f t="shared" si="200"/>
        <v>1.3268355477909062E-2</v>
      </c>
      <c r="Q881" s="5">
        <f t="shared" si="201"/>
        <v>1.8922067973532707E-2</v>
      </c>
      <c r="R881" s="19">
        <f t="shared" si="210"/>
        <v>1.7542509089806303E-2</v>
      </c>
      <c r="S881" s="8">
        <f t="shared" si="202"/>
        <v>3.6350619868416971E-2</v>
      </c>
      <c r="T881" s="5">
        <f t="shared" si="203"/>
        <v>3.548296870254989E-2</v>
      </c>
      <c r="U881" s="5">
        <f t="shared" si="204"/>
        <v>3.7692712147672433E-2</v>
      </c>
      <c r="V881" s="5">
        <f t="shared" si="205"/>
        <v>3.312156096080978E-2</v>
      </c>
      <c r="W881" s="9">
        <f t="shared" si="211"/>
        <v>3.5661965419862267E-2</v>
      </c>
      <c r="X881" s="16">
        <f t="shared" si="206"/>
        <v>0.9500965051989243</v>
      </c>
      <c r="Y881" s="5">
        <f t="shared" si="207"/>
        <v>0.87320661171004987</v>
      </c>
      <c r="Z881" s="5">
        <f t="shared" si="208"/>
        <v>1.0846867243014091</v>
      </c>
      <c r="AA881" s="5">
        <f t="shared" si="209"/>
        <v>1.035889169388023</v>
      </c>
      <c r="AB881" s="9">
        <f t="shared" si="212"/>
        <v>0.98596975264960163</v>
      </c>
    </row>
    <row r="882" spans="1:28" x14ac:dyDescent="0.2">
      <c r="A882" s="38" t="s">
        <v>880</v>
      </c>
      <c r="B882" s="37">
        <v>9731</v>
      </c>
      <c r="C882" s="37">
        <v>12844</v>
      </c>
      <c r="D882" s="37">
        <v>6564</v>
      </c>
      <c r="E882" s="55">
        <v>8959</v>
      </c>
      <c r="F882" s="63">
        <v>522</v>
      </c>
      <c r="G882" s="37">
        <v>558</v>
      </c>
      <c r="H882" s="37">
        <v>402</v>
      </c>
      <c r="I882" s="39">
        <v>490</v>
      </c>
      <c r="J882" s="59">
        <v>4111</v>
      </c>
      <c r="K882" s="37">
        <v>6121</v>
      </c>
      <c r="L882" s="37">
        <v>3505</v>
      </c>
      <c r="M882" s="39">
        <v>6215</v>
      </c>
      <c r="N882" s="16">
        <f t="shared" si="198"/>
        <v>1.1410209170831074</v>
      </c>
      <c r="O882" s="5">
        <f t="shared" si="199"/>
        <v>1.3597363179037136</v>
      </c>
      <c r="P882" s="5">
        <f t="shared" si="200"/>
        <v>1.2096317410693762</v>
      </c>
      <c r="Q882" s="5">
        <f t="shared" si="201"/>
        <v>1.0274109513629062</v>
      </c>
      <c r="R882" s="19">
        <f t="shared" si="210"/>
        <v>1.184449981854776</v>
      </c>
      <c r="S882" s="8">
        <f t="shared" si="202"/>
        <v>3.7874298545536249E-2</v>
      </c>
      <c r="T882" s="5">
        <f t="shared" si="203"/>
        <v>3.7857545957978654E-2</v>
      </c>
      <c r="U882" s="5">
        <f t="shared" si="204"/>
        <v>3.4913525998535297E-2</v>
      </c>
      <c r="V882" s="5">
        <f t="shared" si="205"/>
        <v>3.5053055876450953E-2</v>
      </c>
      <c r="W882" s="9">
        <f t="shared" si="211"/>
        <v>3.6424606594625292E-2</v>
      </c>
      <c r="X882" s="16">
        <f t="shared" si="206"/>
        <v>1.1746907467286549</v>
      </c>
      <c r="Y882" s="5">
        <f t="shared" si="207"/>
        <v>1.1319139496563353</v>
      </c>
      <c r="Z882" s="5">
        <f t="shared" si="208"/>
        <v>1.0012712585400156</v>
      </c>
      <c r="AA882" s="5">
        <f t="shared" si="209"/>
        <v>0.9231504427511561</v>
      </c>
      <c r="AB882" s="9">
        <f t="shared" si="212"/>
        <v>1.0577565994190405</v>
      </c>
    </row>
    <row r="883" spans="1:28" x14ac:dyDescent="0.2">
      <c r="A883" s="38" t="s">
        <v>881</v>
      </c>
      <c r="B883" s="37">
        <v>599</v>
      </c>
      <c r="C883" s="37">
        <v>580</v>
      </c>
      <c r="D883" s="37">
        <v>321</v>
      </c>
      <c r="E883" s="55">
        <v>505</v>
      </c>
      <c r="F883" s="63">
        <v>157</v>
      </c>
      <c r="G883" s="37">
        <v>168</v>
      </c>
      <c r="H883" s="37">
        <v>130</v>
      </c>
      <c r="I883" s="39">
        <v>159</v>
      </c>
      <c r="J883" s="59">
        <v>9244</v>
      </c>
      <c r="K883" s="37">
        <v>13745</v>
      </c>
      <c r="L883" s="37">
        <v>7307</v>
      </c>
      <c r="M883" s="39">
        <v>14714</v>
      </c>
      <c r="N883" s="16">
        <f t="shared" si="198"/>
        <v>7.0236515191941351E-2</v>
      </c>
      <c r="O883" s="5">
        <f t="shared" si="199"/>
        <v>6.1401982589859384E-2</v>
      </c>
      <c r="P883" s="5">
        <f t="shared" si="200"/>
        <v>5.9154751505677901E-2</v>
      </c>
      <c r="Q883" s="5">
        <f t="shared" si="201"/>
        <v>5.7912995918994049E-2</v>
      </c>
      <c r="R883" s="19">
        <f t="shared" si="210"/>
        <v>6.2176561301618166E-2</v>
      </c>
      <c r="S883" s="8">
        <f t="shared" si="202"/>
        <v>1.1391312014653623E-2</v>
      </c>
      <c r="T883" s="5">
        <f t="shared" si="203"/>
        <v>1.139797082605809E-2</v>
      </c>
      <c r="U883" s="5">
        <f t="shared" si="204"/>
        <v>1.1290443730869622E-2</v>
      </c>
      <c r="V883" s="5">
        <f t="shared" si="205"/>
        <v>1.1374358947664698E-2</v>
      </c>
      <c r="W883" s="9">
        <f t="shared" si="211"/>
        <v>1.1363521379811508E-2</v>
      </c>
      <c r="X883" s="16">
        <f t="shared" si="206"/>
        <v>2.6414111561079268</v>
      </c>
      <c r="Y883" s="5">
        <f t="shared" si="207"/>
        <v>2.5417672337896304</v>
      </c>
      <c r="Z883" s="5">
        <f t="shared" si="208"/>
        <v>2.0873863298578867</v>
      </c>
      <c r="AA883" s="5">
        <f t="shared" si="209"/>
        <v>2.1855568165149655</v>
      </c>
      <c r="AB883" s="9">
        <f t="shared" si="212"/>
        <v>2.3640303840676027</v>
      </c>
    </row>
    <row r="884" spans="1:28" x14ac:dyDescent="0.2">
      <c r="A884" s="38" t="s">
        <v>882</v>
      </c>
      <c r="B884" s="37">
        <v>212</v>
      </c>
      <c r="C884" s="37">
        <v>350</v>
      </c>
      <c r="D884" s="37">
        <v>118</v>
      </c>
      <c r="E884" s="55">
        <v>175</v>
      </c>
      <c r="F884" s="63">
        <v>130</v>
      </c>
      <c r="G884" s="37">
        <v>162</v>
      </c>
      <c r="H884" s="37">
        <v>119</v>
      </c>
      <c r="I884" s="39">
        <v>155</v>
      </c>
      <c r="J884" s="59">
        <v>5550</v>
      </c>
      <c r="K884" s="37">
        <v>8503</v>
      </c>
      <c r="L884" s="37">
        <v>5449</v>
      </c>
      <c r="M884" s="39">
        <v>12287</v>
      </c>
      <c r="N884" s="16">
        <f t="shared" si="198"/>
        <v>2.4858332588800609E-2</v>
      </c>
      <c r="O884" s="5">
        <f t="shared" si="199"/>
        <v>3.7052920528363419E-2</v>
      </c>
      <c r="P884" s="5">
        <f t="shared" si="200"/>
        <v>2.1745360366573183E-2</v>
      </c>
      <c r="Q884" s="5">
        <f t="shared" si="201"/>
        <v>2.0068859971928629E-2</v>
      </c>
      <c r="R884" s="19">
        <f t="shared" si="210"/>
        <v>2.5931368363916459E-2</v>
      </c>
      <c r="S884" s="8">
        <f t="shared" si="202"/>
        <v>9.4322965726431271E-3</v>
      </c>
      <c r="T884" s="5">
        <f t="shared" si="203"/>
        <v>1.0990900439413158E-2</v>
      </c>
      <c r="U884" s="5">
        <f t="shared" si="204"/>
        <v>1.0335098492103732E-2</v>
      </c>
      <c r="V884" s="5">
        <f t="shared" si="205"/>
        <v>1.1088211552754895E-2</v>
      </c>
      <c r="W884" s="9">
        <f t="shared" si="211"/>
        <v>1.0461626764228727E-2</v>
      </c>
      <c r="X884" s="16">
        <f t="shared" si="206"/>
        <v>1.5858753695801593</v>
      </c>
      <c r="Y884" s="5">
        <f t="shared" si="207"/>
        <v>1.572400639426208</v>
      </c>
      <c r="Z884" s="5">
        <f t="shared" si="208"/>
        <v>1.5566125785405263</v>
      </c>
      <c r="AA884" s="5">
        <f t="shared" si="209"/>
        <v>1.8250602558460909</v>
      </c>
      <c r="AB884" s="9">
        <f t="shared" si="212"/>
        <v>1.6349872108482459</v>
      </c>
    </row>
    <row r="885" spans="1:28" x14ac:dyDescent="0.2">
      <c r="A885" s="38" t="s">
        <v>883</v>
      </c>
      <c r="B885" s="37">
        <v>89</v>
      </c>
      <c r="C885" s="37">
        <v>117</v>
      </c>
      <c r="D885" s="37">
        <v>51</v>
      </c>
      <c r="E885" s="55">
        <v>94</v>
      </c>
      <c r="F885" s="63">
        <v>21343</v>
      </c>
      <c r="G885" s="37">
        <v>23517</v>
      </c>
      <c r="H885" s="37">
        <v>18413</v>
      </c>
      <c r="I885" s="39">
        <v>21707</v>
      </c>
      <c r="J885" s="59">
        <v>1190</v>
      </c>
      <c r="K885" s="37">
        <v>1552</v>
      </c>
      <c r="L885" s="37">
        <v>1194</v>
      </c>
      <c r="M885" s="39">
        <v>1907</v>
      </c>
      <c r="N885" s="16">
        <f t="shared" si="198"/>
        <v>1.0435809435864408E-2</v>
      </c>
      <c r="O885" s="5">
        <f t="shared" si="199"/>
        <v>1.2386262005195773E-2</v>
      </c>
      <c r="P885" s="5">
        <f t="shared" si="200"/>
        <v>9.3984184635189181E-3</v>
      </c>
      <c r="Q885" s="5">
        <f t="shared" si="201"/>
        <v>1.0779844784921664E-2</v>
      </c>
      <c r="R885" s="19">
        <f t="shared" si="210"/>
        <v>1.0750083672375191E-2</v>
      </c>
      <c r="S885" s="8">
        <f t="shared" si="202"/>
        <v>1.5485654288455559</v>
      </c>
      <c r="T885" s="5">
        <f t="shared" si="203"/>
        <v>1.5955123804548101</v>
      </c>
      <c r="U885" s="5">
        <f t="shared" si="204"/>
        <v>1.5991610801269411</v>
      </c>
      <c r="V885" s="5">
        <f t="shared" si="205"/>
        <v>1.5528503753267773</v>
      </c>
      <c r="W885" s="9">
        <f t="shared" si="211"/>
        <v>1.574022316188521</v>
      </c>
      <c r="X885" s="16">
        <f t="shared" si="206"/>
        <v>0.34003453870277289</v>
      </c>
      <c r="Y885" s="5">
        <f t="shared" si="207"/>
        <v>0.2870005636116047</v>
      </c>
      <c r="Z885" s="5">
        <f t="shared" si="208"/>
        <v>0.34108926753117791</v>
      </c>
      <c r="AA885" s="5">
        <f t="shared" si="209"/>
        <v>0.28325790737352446</v>
      </c>
      <c r="AB885" s="9">
        <f t="shared" si="212"/>
        <v>0.31284556930476998</v>
      </c>
    </row>
    <row r="886" spans="1:28" x14ac:dyDescent="0.2">
      <c r="A886" s="38" t="s">
        <v>884</v>
      </c>
      <c r="B886" s="37">
        <v>4212</v>
      </c>
      <c r="C886" s="37">
        <v>5380</v>
      </c>
      <c r="D886" s="37">
        <v>2792</v>
      </c>
      <c r="E886" s="55">
        <v>4667</v>
      </c>
      <c r="F886" s="63">
        <v>39089</v>
      </c>
      <c r="G886" s="37">
        <v>42569</v>
      </c>
      <c r="H886" s="37">
        <v>32148</v>
      </c>
      <c r="I886" s="39">
        <v>38989</v>
      </c>
      <c r="J886" s="59">
        <v>11104</v>
      </c>
      <c r="K886" s="37">
        <v>17620</v>
      </c>
      <c r="L886" s="37">
        <v>10220</v>
      </c>
      <c r="M886" s="39">
        <v>19312</v>
      </c>
      <c r="N886" s="16">
        <f t="shared" si="198"/>
        <v>0.49388347577371777</v>
      </c>
      <c r="O886" s="5">
        <f t="shared" si="199"/>
        <v>0.5695563212645578</v>
      </c>
      <c r="P886" s="5">
        <f t="shared" si="200"/>
        <v>0.51451734019891804</v>
      </c>
      <c r="Q886" s="5">
        <f t="shared" si="201"/>
        <v>0.5352078256513767</v>
      </c>
      <c r="R886" s="19">
        <f t="shared" si="210"/>
        <v>0.52829124072214262</v>
      </c>
      <c r="S886" s="8">
        <f t="shared" si="202"/>
        <v>2.8361464671388243</v>
      </c>
      <c r="T886" s="5">
        <f t="shared" si="203"/>
        <v>2.8880965481813501</v>
      </c>
      <c r="U886" s="5">
        <f t="shared" si="204"/>
        <v>2.792039885076897</v>
      </c>
      <c r="V886" s="5">
        <f t="shared" si="205"/>
        <v>2.7891501950345843</v>
      </c>
      <c r="W886" s="9">
        <f t="shared" si="211"/>
        <v>2.826358273857914</v>
      </c>
      <c r="X886" s="16">
        <f t="shared" si="206"/>
        <v>3.1728937123996559</v>
      </c>
      <c r="Y886" s="5">
        <f t="shared" si="207"/>
        <v>3.2583440276008213</v>
      </c>
      <c r="Z886" s="5">
        <f t="shared" si="208"/>
        <v>2.9195413016487759</v>
      </c>
      <c r="AA886" s="5">
        <f t="shared" si="209"/>
        <v>2.868524754691927</v>
      </c>
      <c r="AB886" s="9">
        <f t="shared" si="212"/>
        <v>3.0548259490852954</v>
      </c>
    </row>
    <row r="887" spans="1:28" x14ac:dyDescent="0.2">
      <c r="A887" s="38" t="s">
        <v>885</v>
      </c>
      <c r="B887" s="37">
        <v>3</v>
      </c>
      <c r="C887" s="37">
        <v>3</v>
      </c>
      <c r="D887" s="37">
        <v>3</v>
      </c>
      <c r="E887" s="55">
        <v>5</v>
      </c>
      <c r="F887" s="63">
        <v>83</v>
      </c>
      <c r="G887" s="37">
        <v>131</v>
      </c>
      <c r="H887" s="37">
        <v>62</v>
      </c>
      <c r="I887" s="39">
        <v>104</v>
      </c>
      <c r="J887" s="59">
        <v>1869</v>
      </c>
      <c r="K887" s="37">
        <v>2689</v>
      </c>
      <c r="L887" s="37">
        <v>1787</v>
      </c>
      <c r="M887" s="39">
        <v>2912</v>
      </c>
      <c r="N887" s="16">
        <f t="shared" si="198"/>
        <v>3.517688573886879E-4</v>
      </c>
      <c r="O887" s="5">
        <f t="shared" si="199"/>
        <v>3.1759646167168646E-4</v>
      </c>
      <c r="P887" s="5">
        <f t="shared" si="200"/>
        <v>5.5284814491287759E-4</v>
      </c>
      <c r="Q887" s="5">
        <f t="shared" si="201"/>
        <v>5.733959991979609E-4</v>
      </c>
      <c r="R887" s="19">
        <f t="shared" si="210"/>
        <v>4.4890236579280321E-4</v>
      </c>
      <c r="S887" s="8">
        <f t="shared" si="202"/>
        <v>6.0221585809952273E-3</v>
      </c>
      <c r="T887" s="5">
        <f t="shared" si="203"/>
        <v>8.8877034417476769E-3</v>
      </c>
      <c r="U887" s="5">
        <f t="shared" si="204"/>
        <v>5.3846731639532047E-3</v>
      </c>
      <c r="V887" s="5">
        <f t="shared" si="205"/>
        <v>7.439832267654896E-3</v>
      </c>
      <c r="W887" s="9">
        <f t="shared" si="211"/>
        <v>6.933591863587751E-3</v>
      </c>
      <c r="X887" s="16">
        <f t="shared" si="206"/>
        <v>0.53405424608023744</v>
      </c>
      <c r="Y887" s="5">
        <f t="shared" si="207"/>
        <v>0.49725806414407542</v>
      </c>
      <c r="Z887" s="5">
        <f t="shared" si="208"/>
        <v>0.51049122368359712</v>
      </c>
      <c r="AA887" s="5">
        <f t="shared" si="209"/>
        <v>0.43253645845396083</v>
      </c>
      <c r="AB887" s="9">
        <f t="shared" si="212"/>
        <v>0.49358499809046774</v>
      </c>
    </row>
    <row r="888" spans="1:28" x14ac:dyDescent="0.2">
      <c r="A888" s="38" t="s">
        <v>886</v>
      </c>
      <c r="B888" s="37">
        <v>855</v>
      </c>
      <c r="C888" s="37">
        <v>1196</v>
      </c>
      <c r="D888" s="37">
        <v>577</v>
      </c>
      <c r="E888" s="55">
        <v>894</v>
      </c>
      <c r="F888" s="63">
        <v>23119</v>
      </c>
      <c r="G888" s="37">
        <v>24037</v>
      </c>
      <c r="H888" s="37">
        <v>20207</v>
      </c>
      <c r="I888" s="39">
        <v>23189</v>
      </c>
      <c r="J888" s="59">
        <v>438</v>
      </c>
      <c r="K888" s="37">
        <v>610</v>
      </c>
      <c r="L888" s="37">
        <v>595</v>
      </c>
      <c r="M888" s="39">
        <v>1001</v>
      </c>
      <c r="N888" s="16">
        <f t="shared" si="198"/>
        <v>0.10025412435577605</v>
      </c>
      <c r="O888" s="5">
        <f t="shared" si="199"/>
        <v>0.12661512271977901</v>
      </c>
      <c r="P888" s="5">
        <f t="shared" si="200"/>
        <v>0.10633112653824345</v>
      </c>
      <c r="Q888" s="5">
        <f t="shared" si="201"/>
        <v>0.1025232046565954</v>
      </c>
      <c r="R888" s="19">
        <f t="shared" si="210"/>
        <v>0.10893089456759847</v>
      </c>
      <c r="S888" s="8">
        <f t="shared" si="202"/>
        <v>1.6774251112533574</v>
      </c>
      <c r="T888" s="5">
        <f t="shared" si="203"/>
        <v>1.6307918139640376</v>
      </c>
      <c r="U888" s="5">
        <f t="shared" si="204"/>
        <v>1.7549692036129421</v>
      </c>
      <c r="V888" s="5">
        <f t="shared" si="205"/>
        <v>1.6588679851408596</v>
      </c>
      <c r="W888" s="9">
        <f t="shared" si="211"/>
        <v>1.680513528492799</v>
      </c>
      <c r="X888" s="16">
        <f t="shared" si="206"/>
        <v>0.12515556970740715</v>
      </c>
      <c r="Y888" s="5">
        <f t="shared" si="207"/>
        <v>0.11280305657414876</v>
      </c>
      <c r="Z888" s="5">
        <f t="shared" si="208"/>
        <v>0.16997329495900407</v>
      </c>
      <c r="AA888" s="5">
        <f t="shared" si="209"/>
        <v>0.14868440759354903</v>
      </c>
      <c r="AB888" s="9">
        <f t="shared" si="212"/>
        <v>0.13915408220852726</v>
      </c>
    </row>
    <row r="889" spans="1:28" x14ac:dyDescent="0.2">
      <c r="A889" s="38" t="s">
        <v>887</v>
      </c>
      <c r="B889" s="37">
        <v>839</v>
      </c>
      <c r="C889" s="37">
        <v>1285</v>
      </c>
      <c r="D889" s="37">
        <v>539</v>
      </c>
      <c r="E889" s="55">
        <v>1035</v>
      </c>
      <c r="F889" s="63">
        <v>23876</v>
      </c>
      <c r="G889" s="37">
        <v>26536</v>
      </c>
      <c r="H889" s="37">
        <v>19810</v>
      </c>
      <c r="I889" s="39">
        <v>24522</v>
      </c>
      <c r="J889" s="59">
        <v>2759</v>
      </c>
      <c r="K889" s="37">
        <v>4904</v>
      </c>
      <c r="L889" s="37">
        <v>3741</v>
      </c>
      <c r="M889" s="39">
        <v>7194</v>
      </c>
      <c r="N889" s="16">
        <f t="shared" si="198"/>
        <v>9.8378023783036381E-2</v>
      </c>
      <c r="O889" s="5">
        <f t="shared" si="199"/>
        <v>0.1360371510827057</v>
      </c>
      <c r="P889" s="5">
        <f t="shared" si="200"/>
        <v>9.9328383369347004E-2</v>
      </c>
      <c r="Q889" s="5">
        <f t="shared" si="201"/>
        <v>0.11869297183397789</v>
      </c>
      <c r="R889" s="19">
        <f t="shared" si="210"/>
        <v>0.11310913251726676</v>
      </c>
      <c r="S889" s="8">
        <f t="shared" si="202"/>
        <v>1.7323500997571331</v>
      </c>
      <c r="T889" s="5">
        <f t="shared" si="203"/>
        <v>1.8003366300016517</v>
      </c>
      <c r="U889" s="5">
        <f t="shared" si="204"/>
        <v>1.7204899254502093</v>
      </c>
      <c r="V889" s="5">
        <f t="shared" si="205"/>
        <v>1.7542266044945516</v>
      </c>
      <c r="W889" s="9">
        <f t="shared" si="211"/>
        <v>1.7518508149258865</v>
      </c>
      <c r="X889" s="16">
        <f t="shared" si="206"/>
        <v>0.78836579183273148</v>
      </c>
      <c r="Y889" s="5">
        <f t="shared" si="207"/>
        <v>0.90686260563873033</v>
      </c>
      <c r="Z889" s="5">
        <f t="shared" si="208"/>
        <v>1.0686892377170323</v>
      </c>
      <c r="AA889" s="5">
        <f t="shared" si="209"/>
        <v>1.068567061166825</v>
      </c>
      <c r="AB889" s="9">
        <f t="shared" si="212"/>
        <v>0.9581211740888298</v>
      </c>
    </row>
    <row r="890" spans="1:28" x14ac:dyDescent="0.2">
      <c r="A890" s="38" t="s">
        <v>888</v>
      </c>
      <c r="B890" s="37">
        <v>8735</v>
      </c>
      <c r="C890" s="37">
        <v>10580</v>
      </c>
      <c r="D890" s="37">
        <v>5290</v>
      </c>
      <c r="E890" s="55">
        <v>7170</v>
      </c>
      <c r="F890" s="63">
        <v>9471</v>
      </c>
      <c r="G890" s="37">
        <v>10084</v>
      </c>
      <c r="H890" s="37">
        <v>7538</v>
      </c>
      <c r="I890" s="39">
        <v>9108</v>
      </c>
      <c r="J890" s="59">
        <v>1341</v>
      </c>
      <c r="K890" s="37">
        <v>2091</v>
      </c>
      <c r="L890" s="37">
        <v>1300</v>
      </c>
      <c r="M890" s="39">
        <v>1853</v>
      </c>
      <c r="N890" s="16">
        <f t="shared" si="198"/>
        <v>1.0242336564300629</v>
      </c>
      <c r="O890" s="5">
        <f t="shared" si="199"/>
        <v>1.1200568548288143</v>
      </c>
      <c r="P890" s="5">
        <f t="shared" si="200"/>
        <v>0.97485556219637415</v>
      </c>
      <c r="Q890" s="5">
        <f t="shared" si="201"/>
        <v>0.82224986284987589</v>
      </c>
      <c r="R890" s="19">
        <f t="shared" si="210"/>
        <v>0.9853489840762818</v>
      </c>
      <c r="S890" s="8">
        <f t="shared" si="202"/>
        <v>0.6871790833807927</v>
      </c>
      <c r="T890" s="5">
        <f t="shared" si="203"/>
        <v>0.68414962982124872</v>
      </c>
      <c r="U890" s="5">
        <f t="shared" si="204"/>
        <v>0.654672037256117</v>
      </c>
      <c r="V890" s="5">
        <f t="shared" si="205"/>
        <v>0.65155761820962299</v>
      </c>
      <c r="W890" s="9">
        <f t="shared" si="211"/>
        <v>0.66938959216694538</v>
      </c>
      <c r="X890" s="16">
        <f t="shared" si="206"/>
        <v>0.38318177848774659</v>
      </c>
      <c r="Y890" s="5">
        <f t="shared" si="207"/>
        <v>0.38667408409269682</v>
      </c>
      <c r="Z890" s="5">
        <f t="shared" si="208"/>
        <v>0.37137022428017696</v>
      </c>
      <c r="AA890" s="5">
        <f t="shared" si="209"/>
        <v>0.27523697030054584</v>
      </c>
      <c r="AB890" s="9">
        <f t="shared" si="212"/>
        <v>0.35411576429029157</v>
      </c>
    </row>
    <row r="891" spans="1:28" x14ac:dyDescent="0.2">
      <c r="A891" s="38" t="s">
        <v>889</v>
      </c>
      <c r="B891" s="37">
        <v>1</v>
      </c>
      <c r="C891" s="37">
        <v>0</v>
      </c>
      <c r="D891" s="37">
        <v>0</v>
      </c>
      <c r="E891" s="55">
        <v>1</v>
      </c>
      <c r="F891" s="63">
        <v>9</v>
      </c>
      <c r="G891" s="37">
        <v>3</v>
      </c>
      <c r="H891" s="37">
        <v>8</v>
      </c>
      <c r="I891" s="39">
        <v>3</v>
      </c>
      <c r="J891" s="59">
        <v>2877</v>
      </c>
      <c r="K891" s="37">
        <v>5335</v>
      </c>
      <c r="L891" s="37">
        <v>4176</v>
      </c>
      <c r="M891" s="39">
        <v>7692</v>
      </c>
      <c r="N891" s="16">
        <f t="shared" si="198"/>
        <v>1.172562857962293E-4</v>
      </c>
      <c r="O891" s="5">
        <f t="shared" si="199"/>
        <v>0</v>
      </c>
      <c r="P891" s="5">
        <f t="shared" si="200"/>
        <v>0</v>
      </c>
      <c r="Q891" s="5">
        <f t="shared" si="201"/>
        <v>1.1467919983959217E-4</v>
      </c>
      <c r="R891" s="19">
        <f t="shared" si="210"/>
        <v>5.7983871408955367E-5</v>
      </c>
      <c r="S891" s="8">
        <f t="shared" si="202"/>
        <v>6.5300514733683188E-4</v>
      </c>
      <c r="T891" s="5">
        <f t="shared" si="203"/>
        <v>2.0353519332246589E-4</v>
      </c>
      <c r="U891" s="5">
        <f t="shared" si="204"/>
        <v>6.9479653728428447E-4</v>
      </c>
      <c r="V891" s="5">
        <f t="shared" si="205"/>
        <v>2.1461054618235277E-4</v>
      </c>
      <c r="W891" s="9">
        <f t="shared" si="211"/>
        <v>4.4148685603148381E-4</v>
      </c>
      <c r="X891" s="16">
        <f t="shared" si="206"/>
        <v>0.82208350239317451</v>
      </c>
      <c r="Y891" s="5">
        <f t="shared" si="207"/>
        <v>0.98656443741489119</v>
      </c>
      <c r="Z891" s="5">
        <f t="shared" si="208"/>
        <v>1.1929554281492454</v>
      </c>
      <c r="AA891" s="5">
        <f t="shared" si="209"/>
        <v>1.1425379252842949</v>
      </c>
      <c r="AB891" s="9">
        <f t="shared" si="212"/>
        <v>1.0360353233104016</v>
      </c>
    </row>
    <row r="892" spans="1:28" x14ac:dyDescent="0.2">
      <c r="A892" s="38" t="s">
        <v>890</v>
      </c>
      <c r="B892" s="37">
        <v>840</v>
      </c>
      <c r="C892" s="37">
        <v>1548</v>
      </c>
      <c r="D892" s="37">
        <v>598</v>
      </c>
      <c r="E892" s="55">
        <v>1027</v>
      </c>
      <c r="F892" s="63">
        <v>64363</v>
      </c>
      <c r="G892" s="37">
        <v>69416</v>
      </c>
      <c r="H892" s="37">
        <v>53857</v>
      </c>
      <c r="I892" s="39">
        <v>64262</v>
      </c>
      <c r="J892" s="59">
        <v>1950</v>
      </c>
      <c r="K892" s="37">
        <v>3138</v>
      </c>
      <c r="L892" s="37">
        <v>2271</v>
      </c>
      <c r="M892" s="39">
        <v>3974</v>
      </c>
      <c r="N892" s="16">
        <f t="shared" si="198"/>
        <v>9.8495280068832611E-2</v>
      </c>
      <c r="O892" s="5">
        <f t="shared" si="199"/>
        <v>0.16387977422259023</v>
      </c>
      <c r="P892" s="5">
        <f t="shared" si="200"/>
        <v>0.11020106355263359</v>
      </c>
      <c r="Q892" s="5">
        <f t="shared" si="201"/>
        <v>0.11777553823526116</v>
      </c>
      <c r="R892" s="19">
        <f t="shared" si="210"/>
        <v>0.12258791401982939</v>
      </c>
      <c r="S892" s="8">
        <f t="shared" si="202"/>
        <v>4.6699300331156124</v>
      </c>
      <c r="T892" s="5">
        <f t="shared" si="203"/>
        <v>4.7095329932240979</v>
      </c>
      <c r="U892" s="5">
        <f t="shared" si="204"/>
        <v>4.6774571385649635</v>
      </c>
      <c r="V892" s="5">
        <f t="shared" si="205"/>
        <v>4.5971009729234513</v>
      </c>
      <c r="W892" s="9">
        <f t="shared" si="211"/>
        <v>4.6635052844570311</v>
      </c>
      <c r="X892" s="16">
        <f t="shared" si="206"/>
        <v>0.55719945417681271</v>
      </c>
      <c r="Y892" s="5">
        <f t="shared" si="207"/>
        <v>0.58028851070439147</v>
      </c>
      <c r="Z892" s="5">
        <f t="shared" si="208"/>
        <v>0.64875521487713983</v>
      </c>
      <c r="AA892" s="5">
        <f t="shared" si="209"/>
        <v>0.59028155422254136</v>
      </c>
      <c r="AB892" s="9">
        <f t="shared" si="212"/>
        <v>0.59413118349522132</v>
      </c>
    </row>
    <row r="893" spans="1:28" x14ac:dyDescent="0.2">
      <c r="A893" s="38" t="s">
        <v>891</v>
      </c>
      <c r="B893" s="37">
        <v>3</v>
      </c>
      <c r="C893" s="37">
        <v>5</v>
      </c>
      <c r="D893" s="37">
        <v>1</v>
      </c>
      <c r="E893" s="55">
        <v>1</v>
      </c>
      <c r="F893" s="63">
        <v>344</v>
      </c>
      <c r="G893" s="37">
        <v>402</v>
      </c>
      <c r="H893" s="37">
        <v>283</v>
      </c>
      <c r="I893" s="39">
        <v>380</v>
      </c>
      <c r="J893" s="59">
        <v>3702</v>
      </c>
      <c r="K893" s="37">
        <v>6127</v>
      </c>
      <c r="L893" s="37">
        <v>4376</v>
      </c>
      <c r="M893" s="39">
        <v>9037</v>
      </c>
      <c r="N893" s="16">
        <f t="shared" si="198"/>
        <v>3.517688573886879E-4</v>
      </c>
      <c r="O893" s="5">
        <f t="shared" si="199"/>
        <v>5.2932743611947745E-4</v>
      </c>
      <c r="P893" s="5">
        <f t="shared" si="200"/>
        <v>1.842827149709592E-4</v>
      </c>
      <c r="Q893" s="5">
        <f t="shared" si="201"/>
        <v>1.1467919983959217E-4</v>
      </c>
      <c r="R893" s="19">
        <f t="shared" si="210"/>
        <v>2.9501455207967919E-4</v>
      </c>
      <c r="S893" s="8">
        <f t="shared" si="202"/>
        <v>2.4959307853763352E-2</v>
      </c>
      <c r="T893" s="5">
        <f t="shared" si="203"/>
        <v>2.7273715905210431E-2</v>
      </c>
      <c r="U893" s="5">
        <f t="shared" si="204"/>
        <v>2.4578427506431563E-2</v>
      </c>
      <c r="V893" s="5">
        <f t="shared" si="205"/>
        <v>2.7184002516431351E-2</v>
      </c>
      <c r="W893" s="9">
        <f t="shared" si="211"/>
        <v>2.5998863445459174E-2</v>
      </c>
      <c r="X893" s="16">
        <f t="shared" si="206"/>
        <v>1.0578217330064414</v>
      </c>
      <c r="Y893" s="5">
        <f t="shared" si="207"/>
        <v>1.1330234879177203</v>
      </c>
      <c r="Z893" s="5">
        <f t="shared" si="208"/>
        <v>1.2500893088077341</v>
      </c>
      <c r="AA893" s="5">
        <f t="shared" si="209"/>
        <v>1.3423186727501524</v>
      </c>
      <c r="AB893" s="9">
        <f t="shared" si="212"/>
        <v>1.1958133006205121</v>
      </c>
    </row>
    <row r="894" spans="1:28" x14ac:dyDescent="0.2">
      <c r="A894" s="38" t="s">
        <v>892</v>
      </c>
      <c r="B894" s="37">
        <v>20</v>
      </c>
      <c r="C894" s="37">
        <v>18</v>
      </c>
      <c r="D894" s="37">
        <v>15</v>
      </c>
      <c r="E894" s="55">
        <v>19</v>
      </c>
      <c r="F894" s="63">
        <v>3548</v>
      </c>
      <c r="G894" s="37">
        <v>3644</v>
      </c>
      <c r="H894" s="37">
        <v>2928</v>
      </c>
      <c r="I894" s="39">
        <v>3424</v>
      </c>
      <c r="J894" s="59">
        <v>2391</v>
      </c>
      <c r="K894" s="37">
        <v>3723</v>
      </c>
      <c r="L894" s="37">
        <v>2753</v>
      </c>
      <c r="M894" s="39">
        <v>5481</v>
      </c>
      <c r="N894" s="16">
        <f t="shared" si="198"/>
        <v>2.3451257159245861E-3</v>
      </c>
      <c r="O894" s="5">
        <f t="shared" si="199"/>
        <v>1.9055787700301189E-3</v>
      </c>
      <c r="P894" s="5">
        <f t="shared" si="200"/>
        <v>2.7642407245643879E-3</v>
      </c>
      <c r="Q894" s="5">
        <f t="shared" si="201"/>
        <v>2.1789047969522513E-3</v>
      </c>
      <c r="R894" s="19">
        <f t="shared" si="210"/>
        <v>2.2984625018678357E-3</v>
      </c>
      <c r="S894" s="8">
        <f t="shared" si="202"/>
        <v>0.25742914030567549</v>
      </c>
      <c r="T894" s="5">
        <f t="shared" si="203"/>
        <v>0.24722741482235525</v>
      </c>
      <c r="U894" s="5">
        <f t="shared" si="204"/>
        <v>0.25429553264604809</v>
      </c>
      <c r="V894" s="5">
        <f t="shared" si="205"/>
        <v>0.24494217004279198</v>
      </c>
      <c r="W894" s="9">
        <f t="shared" si="211"/>
        <v>0.2509735644542177</v>
      </c>
      <c r="X894" s="16">
        <f t="shared" si="206"/>
        <v>0.68321225381372264</v>
      </c>
      <c r="Y894" s="5">
        <f t="shared" si="207"/>
        <v>0.68846849118943576</v>
      </c>
      <c r="Z894" s="5">
        <f t="shared" si="208"/>
        <v>0.78644786726409777</v>
      </c>
      <c r="AA894" s="5">
        <f t="shared" si="209"/>
        <v>0.81412511290733491</v>
      </c>
      <c r="AB894" s="9">
        <f t="shared" si="212"/>
        <v>0.74306343129364771</v>
      </c>
    </row>
    <row r="895" spans="1:28" x14ac:dyDescent="0.2">
      <c r="A895" s="38" t="s">
        <v>893</v>
      </c>
      <c r="B895" s="37">
        <v>3799</v>
      </c>
      <c r="C895" s="37">
        <v>5085</v>
      </c>
      <c r="D895" s="37">
        <v>2409</v>
      </c>
      <c r="E895" s="55">
        <v>4188</v>
      </c>
      <c r="F895" s="63">
        <v>62126</v>
      </c>
      <c r="G895" s="37">
        <v>68406</v>
      </c>
      <c r="H895" s="37">
        <v>55803</v>
      </c>
      <c r="I895" s="39">
        <v>64560</v>
      </c>
      <c r="J895" s="59">
        <v>1889</v>
      </c>
      <c r="K895" s="37">
        <v>3069</v>
      </c>
      <c r="L895" s="37">
        <v>2111</v>
      </c>
      <c r="M895" s="39">
        <v>3941</v>
      </c>
      <c r="N895" s="16">
        <f t="shared" si="198"/>
        <v>0.4454566297398751</v>
      </c>
      <c r="O895" s="5">
        <f t="shared" si="199"/>
        <v>0.5383260025335086</v>
      </c>
      <c r="P895" s="5">
        <f t="shared" si="200"/>
        <v>0.44393706036504071</v>
      </c>
      <c r="Q895" s="5">
        <f t="shared" si="201"/>
        <v>0.48027648892821201</v>
      </c>
      <c r="R895" s="19">
        <f t="shared" si="210"/>
        <v>0.4769990453916591</v>
      </c>
      <c r="S895" s="8">
        <f t="shared" si="202"/>
        <v>4.5076219759386689</v>
      </c>
      <c r="T895" s="5">
        <f t="shared" si="203"/>
        <v>4.6410094781388676</v>
      </c>
      <c r="U895" s="5">
        <f t="shared" si="204"/>
        <v>4.8464663962593653</v>
      </c>
      <c r="V895" s="5">
        <f t="shared" si="205"/>
        <v>4.6184189538442322</v>
      </c>
      <c r="W895" s="9">
        <f t="shared" si="211"/>
        <v>4.6533792010452828</v>
      </c>
      <c r="X895" s="16">
        <f t="shared" si="206"/>
        <v>0.5397691122769227</v>
      </c>
      <c r="Y895" s="5">
        <f t="shared" si="207"/>
        <v>0.56752882069846322</v>
      </c>
      <c r="Z895" s="5">
        <f t="shared" si="208"/>
        <v>0.60304811035034889</v>
      </c>
      <c r="AA895" s="5">
        <f t="shared" si="209"/>
        <v>0.58537987045572104</v>
      </c>
      <c r="AB895" s="9">
        <f t="shared" si="212"/>
        <v>0.57393147844536396</v>
      </c>
    </row>
    <row r="896" spans="1:28" x14ac:dyDescent="0.2">
      <c r="A896" s="38" t="s">
        <v>894</v>
      </c>
      <c r="B896" s="37">
        <v>42</v>
      </c>
      <c r="C896" s="37">
        <v>62</v>
      </c>
      <c r="D896" s="37">
        <v>28</v>
      </c>
      <c r="E896" s="55">
        <v>42</v>
      </c>
      <c r="F896" s="63">
        <v>230</v>
      </c>
      <c r="G896" s="37">
        <v>279</v>
      </c>
      <c r="H896" s="37">
        <v>166</v>
      </c>
      <c r="I896" s="39">
        <v>232</v>
      </c>
      <c r="J896" s="59">
        <v>1925</v>
      </c>
      <c r="K896" s="37">
        <v>2859</v>
      </c>
      <c r="L896" s="37">
        <v>2000</v>
      </c>
      <c r="M896" s="39">
        <v>3521</v>
      </c>
      <c r="N896" s="16">
        <f t="shared" si="198"/>
        <v>4.9247640034416305E-3</v>
      </c>
      <c r="O896" s="5">
        <f t="shared" si="199"/>
        <v>6.5636602078815208E-3</v>
      </c>
      <c r="P896" s="5">
        <f t="shared" si="200"/>
        <v>5.1599160191868575E-3</v>
      </c>
      <c r="Q896" s="5">
        <f t="shared" si="201"/>
        <v>4.8165263932628708E-3</v>
      </c>
      <c r="R896" s="19">
        <f t="shared" si="210"/>
        <v>5.3662166559432199E-3</v>
      </c>
      <c r="S896" s="8">
        <f t="shared" si="202"/>
        <v>1.6687909320830148E-2</v>
      </c>
      <c r="T896" s="5">
        <f t="shared" si="203"/>
        <v>1.8928772978989327E-2</v>
      </c>
      <c r="U896" s="5">
        <f t="shared" si="204"/>
        <v>1.4417028148648902E-2</v>
      </c>
      <c r="V896" s="5">
        <f t="shared" si="205"/>
        <v>1.6596548904768617E-2</v>
      </c>
      <c r="W896" s="9">
        <f t="shared" si="211"/>
        <v>1.6657564838309248E-2</v>
      </c>
      <c r="X896" s="16">
        <f t="shared" si="206"/>
        <v>0.55005587143095613</v>
      </c>
      <c r="Y896" s="5">
        <f t="shared" si="207"/>
        <v>0.52869498154998573</v>
      </c>
      <c r="Z896" s="5">
        <f t="shared" si="208"/>
        <v>0.57133880658488756</v>
      </c>
      <c r="AA896" s="5">
        <f t="shared" si="209"/>
        <v>0.52299480433255363</v>
      </c>
      <c r="AB896" s="9">
        <f t="shared" si="212"/>
        <v>0.54327111597459576</v>
      </c>
    </row>
    <row r="897" spans="1:28" x14ac:dyDescent="0.2">
      <c r="A897" s="38" t="s">
        <v>895</v>
      </c>
      <c r="B897" s="37">
        <v>11922</v>
      </c>
      <c r="C897" s="37">
        <v>14917</v>
      </c>
      <c r="D897" s="37">
        <v>8010</v>
      </c>
      <c r="E897" s="55">
        <v>13764</v>
      </c>
      <c r="F897" s="63">
        <v>2152</v>
      </c>
      <c r="G897" s="37">
        <v>2200</v>
      </c>
      <c r="H897" s="37">
        <v>1640</v>
      </c>
      <c r="I897" s="39">
        <v>2035</v>
      </c>
      <c r="J897" s="59">
        <v>2304</v>
      </c>
      <c r="K897" s="37">
        <v>4204</v>
      </c>
      <c r="L897" s="37">
        <v>3282</v>
      </c>
      <c r="M897" s="39">
        <v>6658</v>
      </c>
      <c r="N897" s="16">
        <f t="shared" si="198"/>
        <v>1.3979294392626456</v>
      </c>
      <c r="O897" s="5">
        <f t="shared" si="199"/>
        <v>1.5791954729188491</v>
      </c>
      <c r="P897" s="5">
        <f t="shared" si="200"/>
        <v>1.476104546917383</v>
      </c>
      <c r="Q897" s="5">
        <f t="shared" si="201"/>
        <v>1.5784445065921466</v>
      </c>
      <c r="R897" s="19">
        <f t="shared" si="210"/>
        <v>1.5079184914227559</v>
      </c>
      <c r="S897" s="8">
        <f t="shared" si="202"/>
        <v>0.15614078634098469</v>
      </c>
      <c r="T897" s="5">
        <f t="shared" si="203"/>
        <v>0.14925914176980831</v>
      </c>
      <c r="U897" s="5">
        <f t="shared" si="204"/>
        <v>0.14243329014327832</v>
      </c>
      <c r="V897" s="5">
        <f t="shared" si="205"/>
        <v>0.14557748716036265</v>
      </c>
      <c r="W897" s="9">
        <f t="shared" si="211"/>
        <v>0.14835267635360849</v>
      </c>
      <c r="X897" s="16">
        <f t="shared" si="206"/>
        <v>0.65835258585814183</v>
      </c>
      <c r="Y897" s="5">
        <f t="shared" si="207"/>
        <v>0.77741647514380552</v>
      </c>
      <c r="Z897" s="5">
        <f t="shared" si="208"/>
        <v>0.93756698160580054</v>
      </c>
      <c r="AA897" s="5">
        <f t="shared" si="209"/>
        <v>0.98895183392392549</v>
      </c>
      <c r="AB897" s="9">
        <f t="shared" si="212"/>
        <v>0.84057196913291832</v>
      </c>
    </row>
    <row r="898" spans="1:28" x14ac:dyDescent="0.2">
      <c r="A898" s="38" t="s">
        <v>896</v>
      </c>
      <c r="B898" s="37">
        <v>5</v>
      </c>
      <c r="C898" s="37">
        <v>9</v>
      </c>
      <c r="D898" s="37">
        <v>3</v>
      </c>
      <c r="E898" s="55">
        <v>11</v>
      </c>
      <c r="F898" s="63">
        <v>26</v>
      </c>
      <c r="G898" s="37">
        <v>26</v>
      </c>
      <c r="H898" s="37">
        <v>31</v>
      </c>
      <c r="I898" s="39">
        <v>23</v>
      </c>
      <c r="J898" s="59">
        <v>4583</v>
      </c>
      <c r="K898" s="37">
        <v>7818</v>
      </c>
      <c r="L898" s="37">
        <v>5155</v>
      </c>
      <c r="M898" s="39">
        <v>9851</v>
      </c>
      <c r="N898" s="16">
        <f t="shared" si="198"/>
        <v>5.8628142898114652E-4</v>
      </c>
      <c r="O898" s="5">
        <f t="shared" si="199"/>
        <v>9.5278938501505944E-4</v>
      </c>
      <c r="P898" s="5">
        <f t="shared" si="200"/>
        <v>5.5284814491287759E-4</v>
      </c>
      <c r="Q898" s="5">
        <f t="shared" si="201"/>
        <v>1.2614711982355138E-3</v>
      </c>
      <c r="R898" s="19">
        <f t="shared" si="210"/>
        <v>8.3834753928614929E-4</v>
      </c>
      <c r="S898" s="8">
        <f t="shared" si="202"/>
        <v>1.8864593145286254E-3</v>
      </c>
      <c r="T898" s="5">
        <f t="shared" si="203"/>
        <v>1.7639716754613711E-3</v>
      </c>
      <c r="U898" s="5">
        <f t="shared" si="204"/>
        <v>2.6923365819766024E-3</v>
      </c>
      <c r="V898" s="5">
        <f t="shared" si="205"/>
        <v>1.6453475207313713E-3</v>
      </c>
      <c r="W898" s="9">
        <f t="shared" si="211"/>
        <v>1.9970287731744928E-3</v>
      </c>
      <c r="X898" s="16">
        <f t="shared" si="206"/>
        <v>1.3095615889704271</v>
      </c>
      <c r="Y898" s="5">
        <f t="shared" si="207"/>
        <v>1.4457283545847459</v>
      </c>
      <c r="Z898" s="5">
        <f t="shared" si="208"/>
        <v>1.4726257739725479</v>
      </c>
      <c r="AA898" s="5">
        <f t="shared" si="209"/>
        <v>1.4632268723317199</v>
      </c>
      <c r="AB898" s="9">
        <f t="shared" si="212"/>
        <v>1.4227856474648601</v>
      </c>
    </row>
    <row r="899" spans="1:28" x14ac:dyDescent="0.2">
      <c r="A899" s="38" t="s">
        <v>897</v>
      </c>
      <c r="B899" s="37">
        <v>4</v>
      </c>
      <c r="C899" s="37">
        <v>12</v>
      </c>
      <c r="D899" s="37">
        <v>3</v>
      </c>
      <c r="E899" s="55">
        <v>5</v>
      </c>
      <c r="F899" s="63">
        <v>349</v>
      </c>
      <c r="G899" s="37">
        <v>299</v>
      </c>
      <c r="H899" s="37">
        <v>273</v>
      </c>
      <c r="I899" s="39">
        <v>280</v>
      </c>
      <c r="J899" s="59">
        <v>494</v>
      </c>
      <c r="K899" s="37">
        <v>737</v>
      </c>
      <c r="L899" s="37">
        <v>524</v>
      </c>
      <c r="M899" s="39">
        <v>744</v>
      </c>
      <c r="N899" s="16">
        <f t="shared" si="198"/>
        <v>4.6902514318491719E-4</v>
      </c>
      <c r="O899" s="5">
        <f t="shared" si="199"/>
        <v>1.2703858466867458E-3</v>
      </c>
      <c r="P899" s="5">
        <f t="shared" si="200"/>
        <v>5.5284814491287759E-4</v>
      </c>
      <c r="Q899" s="5">
        <f t="shared" si="201"/>
        <v>5.733959991979609E-4</v>
      </c>
      <c r="R899" s="19">
        <f t="shared" si="210"/>
        <v>7.1641378349562542E-4</v>
      </c>
      <c r="S899" s="8">
        <f t="shared" si="202"/>
        <v>2.5322088491172703E-2</v>
      </c>
      <c r="T899" s="5">
        <f t="shared" si="203"/>
        <v>2.0285674267805767E-2</v>
      </c>
      <c r="U899" s="5">
        <f t="shared" si="204"/>
        <v>2.3709931834826208E-2</v>
      </c>
      <c r="V899" s="5">
        <f t="shared" si="205"/>
        <v>2.0030317643686259E-2</v>
      </c>
      <c r="W899" s="9">
        <f t="shared" si="211"/>
        <v>2.2337003059372737E-2</v>
      </c>
      <c r="X899" s="16">
        <f t="shared" si="206"/>
        <v>0.14115719505812591</v>
      </c>
      <c r="Y899" s="5">
        <f t="shared" si="207"/>
        <v>0.13628828310679941</v>
      </c>
      <c r="Z899" s="5">
        <f t="shared" si="208"/>
        <v>0.14969076732524056</v>
      </c>
      <c r="AA899" s="5">
        <f t="shared" si="209"/>
        <v>0.11051068856103945</v>
      </c>
      <c r="AB899" s="9">
        <f t="shared" si="212"/>
        <v>0.13441173351280133</v>
      </c>
    </row>
    <row r="900" spans="1:28" x14ac:dyDescent="0.2">
      <c r="A900" s="38" t="s">
        <v>898</v>
      </c>
      <c r="B900" s="37">
        <v>393</v>
      </c>
      <c r="C900" s="37">
        <v>750</v>
      </c>
      <c r="D900" s="37">
        <v>293</v>
      </c>
      <c r="E900" s="55">
        <v>470</v>
      </c>
      <c r="F900" s="63">
        <v>853</v>
      </c>
      <c r="G900" s="37">
        <v>830</v>
      </c>
      <c r="H900" s="37">
        <v>677</v>
      </c>
      <c r="I900" s="39">
        <v>861</v>
      </c>
      <c r="J900" s="59">
        <v>1550</v>
      </c>
      <c r="K900" s="37">
        <v>3022</v>
      </c>
      <c r="L900" s="37">
        <v>2373</v>
      </c>
      <c r="M900" s="39">
        <v>4197</v>
      </c>
      <c r="N900" s="16">
        <f t="shared" si="198"/>
        <v>4.6081720317918115E-2</v>
      </c>
      <c r="O900" s="5">
        <f t="shared" si="199"/>
        <v>7.939911541792162E-2</v>
      </c>
      <c r="P900" s="5">
        <f t="shared" si="200"/>
        <v>5.399483548649104E-2</v>
      </c>
      <c r="Q900" s="5">
        <f t="shared" si="201"/>
        <v>5.3899223924608324E-2</v>
      </c>
      <c r="R900" s="19">
        <f t="shared" si="210"/>
        <v>5.8343723786734775E-2</v>
      </c>
      <c r="S900" s="8">
        <f t="shared" si="202"/>
        <v>6.1890376742035284E-2</v>
      </c>
      <c r="T900" s="5">
        <f t="shared" si="203"/>
        <v>5.6311403485882233E-2</v>
      </c>
      <c r="U900" s="5">
        <f t="shared" si="204"/>
        <v>5.8797156967682569E-2</v>
      </c>
      <c r="V900" s="5">
        <f t="shared" si="205"/>
        <v>6.1593226754335248E-2</v>
      </c>
      <c r="W900" s="9">
        <f t="shared" si="211"/>
        <v>5.964804098748383E-2</v>
      </c>
      <c r="X900" s="16">
        <f t="shared" si="206"/>
        <v>0.44290213024310754</v>
      </c>
      <c r="Y900" s="5">
        <f t="shared" si="207"/>
        <v>0.55883743765094684</v>
      </c>
      <c r="Z900" s="5">
        <f t="shared" si="208"/>
        <v>0.67789349401296917</v>
      </c>
      <c r="AA900" s="5">
        <f t="shared" si="209"/>
        <v>0.62340505361650878</v>
      </c>
      <c r="AB900" s="9">
        <f t="shared" si="212"/>
        <v>0.575759528880883</v>
      </c>
    </row>
    <row r="901" spans="1:28" x14ac:dyDescent="0.2">
      <c r="A901" s="38" t="s">
        <v>899</v>
      </c>
      <c r="B901" s="37">
        <v>4321</v>
      </c>
      <c r="C901" s="37">
        <v>5408</v>
      </c>
      <c r="D901" s="37">
        <v>2914</v>
      </c>
      <c r="E901" s="55">
        <v>4628</v>
      </c>
      <c r="F901" s="63">
        <v>49311</v>
      </c>
      <c r="G901" s="37">
        <v>51826</v>
      </c>
      <c r="H901" s="37">
        <v>39461</v>
      </c>
      <c r="I901" s="39">
        <v>48389</v>
      </c>
      <c r="J901" s="59">
        <v>14907</v>
      </c>
      <c r="K901" s="37">
        <v>22982</v>
      </c>
      <c r="L901" s="37">
        <v>12694</v>
      </c>
      <c r="M901" s="39">
        <v>23944</v>
      </c>
      <c r="N901" s="16">
        <f t="shared" si="198"/>
        <v>0.50666441092550674</v>
      </c>
      <c r="O901" s="5">
        <f t="shared" si="199"/>
        <v>0.57252055490682685</v>
      </c>
      <c r="P901" s="5">
        <f t="shared" si="200"/>
        <v>0.53699983142537511</v>
      </c>
      <c r="Q901" s="5">
        <f t="shared" si="201"/>
        <v>0.53073533685763252</v>
      </c>
      <c r="R901" s="19">
        <f t="shared" si="210"/>
        <v>0.5367300335288353</v>
      </c>
      <c r="S901" s="8">
        <f t="shared" si="202"/>
        <v>3.5778152022585017</v>
      </c>
      <c r="T901" s="5">
        <f t="shared" si="203"/>
        <v>3.5161383097100392</v>
      </c>
      <c r="U901" s="5">
        <f t="shared" si="204"/>
        <v>3.4271707697218936</v>
      </c>
      <c r="V901" s="5">
        <f t="shared" si="205"/>
        <v>3.4615965730726228</v>
      </c>
      <c r="W901" s="9">
        <f t="shared" si="211"/>
        <v>3.4956802136907643</v>
      </c>
      <c r="X901" s="16">
        <f t="shared" si="206"/>
        <v>4.2595755196993572</v>
      </c>
      <c r="Y901" s="5">
        <f t="shared" si="207"/>
        <v>4.2499013871919455</v>
      </c>
      <c r="Z901" s="5">
        <f t="shared" si="208"/>
        <v>3.6262874053942817</v>
      </c>
      <c r="AA901" s="5">
        <f t="shared" si="209"/>
        <v>3.5565429125074308</v>
      </c>
      <c r="AB901" s="9">
        <f t="shared" si="212"/>
        <v>3.9230768061982539</v>
      </c>
    </row>
    <row r="902" spans="1:28" x14ac:dyDescent="0.2">
      <c r="A902" s="38" t="s">
        <v>900</v>
      </c>
      <c r="B902" s="37">
        <v>147</v>
      </c>
      <c r="C902" s="37">
        <v>172</v>
      </c>
      <c r="D902" s="37">
        <v>93</v>
      </c>
      <c r="E902" s="55">
        <v>113</v>
      </c>
      <c r="F902" s="63">
        <v>3643</v>
      </c>
      <c r="G902" s="37">
        <v>3579</v>
      </c>
      <c r="H902" s="37">
        <v>3078</v>
      </c>
      <c r="I902" s="39">
        <v>3420</v>
      </c>
      <c r="J902" s="59">
        <v>69</v>
      </c>
      <c r="K902" s="37">
        <v>66</v>
      </c>
      <c r="L902" s="37">
        <v>43</v>
      </c>
      <c r="M902" s="39">
        <v>60</v>
      </c>
      <c r="N902" s="16">
        <f t="shared" si="198"/>
        <v>1.7236674012045705E-2</v>
      </c>
      <c r="O902" s="5">
        <f t="shared" si="199"/>
        <v>1.8208863802510026E-2</v>
      </c>
      <c r="P902" s="5">
        <f t="shared" si="200"/>
        <v>1.7138292492299204E-2</v>
      </c>
      <c r="Q902" s="5">
        <f t="shared" si="201"/>
        <v>1.2958749581873916E-2</v>
      </c>
      <c r="R902" s="19">
        <f t="shared" si="210"/>
        <v>1.6385644972182211E-2</v>
      </c>
      <c r="S902" s="8">
        <f t="shared" si="202"/>
        <v>0.26432197241645317</v>
      </c>
      <c r="T902" s="5">
        <f t="shared" si="203"/>
        <v>0.24281748563370181</v>
      </c>
      <c r="U902" s="5">
        <f t="shared" si="204"/>
        <v>0.26732296772012842</v>
      </c>
      <c r="V902" s="5">
        <f t="shared" si="205"/>
        <v>0.24465602264788217</v>
      </c>
      <c r="W902" s="9">
        <f t="shared" si="211"/>
        <v>0.25477961210454136</v>
      </c>
      <c r="X902" s="16">
        <f t="shared" si="206"/>
        <v>1.9716288378564144E-2</v>
      </c>
      <c r="Y902" s="5">
        <f t="shared" si="207"/>
        <v>1.2204920875235767E-2</v>
      </c>
      <c r="Z902" s="5">
        <f t="shared" si="208"/>
        <v>1.2283784341575083E-2</v>
      </c>
      <c r="AA902" s="5">
        <f t="shared" si="209"/>
        <v>8.9121523033096322E-3</v>
      </c>
      <c r="AB902" s="9">
        <f t="shared" si="212"/>
        <v>1.3279286474671158E-2</v>
      </c>
    </row>
    <row r="903" spans="1:28" x14ac:dyDescent="0.2">
      <c r="A903" s="38" t="s">
        <v>901</v>
      </c>
      <c r="B903" s="37">
        <v>8</v>
      </c>
      <c r="C903" s="37">
        <v>9</v>
      </c>
      <c r="D903" s="37">
        <v>10</v>
      </c>
      <c r="E903" s="55">
        <v>4</v>
      </c>
      <c r="F903" s="63">
        <v>18</v>
      </c>
      <c r="G903" s="37">
        <v>18</v>
      </c>
      <c r="H903" s="37">
        <v>13</v>
      </c>
      <c r="I903" s="39">
        <v>14</v>
      </c>
      <c r="J903" s="59">
        <v>1617</v>
      </c>
      <c r="K903" s="37">
        <v>2884</v>
      </c>
      <c r="L903" s="37">
        <v>1896</v>
      </c>
      <c r="M903" s="39">
        <v>3837</v>
      </c>
      <c r="N903" s="16">
        <f t="shared" si="198"/>
        <v>9.3805028636983437E-4</v>
      </c>
      <c r="O903" s="5">
        <f t="shared" si="199"/>
        <v>9.5278938501505944E-4</v>
      </c>
      <c r="P903" s="5">
        <f t="shared" si="200"/>
        <v>1.842827149709592E-3</v>
      </c>
      <c r="Q903" s="5">
        <f t="shared" si="201"/>
        <v>4.5871679935836869E-4</v>
      </c>
      <c r="R903" s="19">
        <f t="shared" si="210"/>
        <v>1.0480959051132137E-3</v>
      </c>
      <c r="S903" s="8">
        <f t="shared" si="202"/>
        <v>1.3060102946736638E-3</v>
      </c>
      <c r="T903" s="5">
        <f t="shared" si="203"/>
        <v>1.2212111599347955E-3</v>
      </c>
      <c r="U903" s="5">
        <f t="shared" si="204"/>
        <v>1.1290443730869622E-3</v>
      </c>
      <c r="V903" s="5">
        <f t="shared" si="205"/>
        <v>1.0015158821843129E-3</v>
      </c>
      <c r="W903" s="9">
        <f t="shared" si="211"/>
        <v>1.1644454274699336E-3</v>
      </c>
      <c r="X903" s="16">
        <f t="shared" si="206"/>
        <v>0.4620469320020032</v>
      </c>
      <c r="Y903" s="5">
        <f t="shared" si="207"/>
        <v>0.53331805763909024</v>
      </c>
      <c r="Z903" s="5">
        <f t="shared" si="208"/>
        <v>0.54162918864247345</v>
      </c>
      <c r="AA903" s="5">
        <f t="shared" si="209"/>
        <v>0.56993213979665103</v>
      </c>
      <c r="AB903" s="9">
        <f t="shared" si="212"/>
        <v>0.52673157952005445</v>
      </c>
    </row>
    <row r="904" spans="1:28" x14ac:dyDescent="0.2">
      <c r="A904" s="38" t="s">
        <v>902</v>
      </c>
      <c r="B904" s="37">
        <v>26</v>
      </c>
      <c r="C904" s="37">
        <v>32</v>
      </c>
      <c r="D904" s="37">
        <v>5</v>
      </c>
      <c r="E904" s="55">
        <v>13</v>
      </c>
      <c r="F904" s="63">
        <v>35</v>
      </c>
      <c r="G904" s="37">
        <v>34</v>
      </c>
      <c r="H904" s="37">
        <v>19</v>
      </c>
      <c r="I904" s="39">
        <v>31</v>
      </c>
      <c r="J904" s="59">
        <v>5296</v>
      </c>
      <c r="K904" s="37">
        <v>6794</v>
      </c>
      <c r="L904" s="37">
        <v>4703</v>
      </c>
      <c r="M904" s="39">
        <v>8873</v>
      </c>
      <c r="N904" s="16">
        <f t="shared" si="198"/>
        <v>3.0486634307019616E-3</v>
      </c>
      <c r="O904" s="5">
        <f t="shared" si="199"/>
        <v>3.3876955911646559E-3</v>
      </c>
      <c r="P904" s="5">
        <f t="shared" si="200"/>
        <v>9.2141357485479598E-4</v>
      </c>
      <c r="Q904" s="5">
        <f t="shared" si="201"/>
        <v>1.4908295979146982E-3</v>
      </c>
      <c r="R904" s="19">
        <f t="shared" si="210"/>
        <v>2.2121505486590279E-3</v>
      </c>
      <c r="S904" s="8">
        <f t="shared" si="202"/>
        <v>2.5394644618654573E-3</v>
      </c>
      <c r="T904" s="5">
        <f t="shared" si="203"/>
        <v>2.306732190987947E-3</v>
      </c>
      <c r="U904" s="5">
        <f t="shared" si="204"/>
        <v>1.6501417760501757E-3</v>
      </c>
      <c r="V904" s="5">
        <f t="shared" si="205"/>
        <v>2.2176423105509787E-3</v>
      </c>
      <c r="W904" s="9">
        <f t="shared" si="211"/>
        <v>2.1784951848636395E-3</v>
      </c>
      <c r="X904" s="16">
        <f t="shared" si="206"/>
        <v>1.5132965688822566</v>
      </c>
      <c r="Y904" s="5">
        <f t="shared" si="207"/>
        <v>1.2563671579750273</v>
      </c>
      <c r="Z904" s="5">
        <f t="shared" si="208"/>
        <v>1.3435032036843633</v>
      </c>
      <c r="AA904" s="5">
        <f t="shared" si="209"/>
        <v>1.3179587897877729</v>
      </c>
      <c r="AB904" s="9">
        <f t="shared" si="212"/>
        <v>1.357781430082355</v>
      </c>
    </row>
    <row r="905" spans="1:28" x14ac:dyDescent="0.2">
      <c r="A905" s="38" t="s">
        <v>903</v>
      </c>
      <c r="B905" s="37">
        <v>343</v>
      </c>
      <c r="C905" s="37">
        <v>587</v>
      </c>
      <c r="D905" s="37">
        <v>220</v>
      </c>
      <c r="E905" s="55">
        <v>312</v>
      </c>
      <c r="F905" s="63">
        <v>10788</v>
      </c>
      <c r="G905" s="37">
        <v>11518</v>
      </c>
      <c r="H905" s="37">
        <v>7198</v>
      </c>
      <c r="I905" s="39">
        <v>9476</v>
      </c>
      <c r="J905" s="59">
        <v>375</v>
      </c>
      <c r="K905" s="37">
        <v>590</v>
      </c>
      <c r="L905" s="37">
        <v>538</v>
      </c>
      <c r="M905" s="39">
        <v>1090</v>
      </c>
      <c r="N905" s="16">
        <f t="shared" si="198"/>
        <v>4.0218906028106648E-2</v>
      </c>
      <c r="O905" s="5">
        <f t="shared" si="199"/>
        <v>6.2143041000426655E-2</v>
      </c>
      <c r="P905" s="5">
        <f t="shared" si="200"/>
        <v>4.0542197293611019E-2</v>
      </c>
      <c r="Q905" s="5">
        <f t="shared" si="201"/>
        <v>3.5779910349952759E-2</v>
      </c>
      <c r="R905" s="19">
        <f t="shared" si="210"/>
        <v>4.467101366802427E-2</v>
      </c>
      <c r="S905" s="8">
        <f t="shared" si="202"/>
        <v>0.78273550327441577</v>
      </c>
      <c r="T905" s="5">
        <f t="shared" si="203"/>
        <v>0.78143945222938738</v>
      </c>
      <c r="U905" s="5">
        <f t="shared" si="204"/>
        <v>0.62514318442153494</v>
      </c>
      <c r="V905" s="5">
        <f t="shared" si="205"/>
        <v>0.67788317854132496</v>
      </c>
      <c r="W905" s="9">
        <f t="shared" si="211"/>
        <v>0.71680032961666573</v>
      </c>
      <c r="X905" s="16">
        <f t="shared" si="206"/>
        <v>0.10715374118784861</v>
      </c>
      <c r="Y905" s="5">
        <f t="shared" si="207"/>
        <v>0.1091045957028652</v>
      </c>
      <c r="Z905" s="5">
        <f t="shared" si="208"/>
        <v>0.15369013897133477</v>
      </c>
      <c r="AA905" s="5">
        <f t="shared" si="209"/>
        <v>0.16190410017679166</v>
      </c>
      <c r="AB905" s="9">
        <f t="shared" si="212"/>
        <v>0.13296314400971007</v>
      </c>
    </row>
    <row r="906" spans="1:28" x14ac:dyDescent="0.2">
      <c r="A906" s="38" t="s">
        <v>904</v>
      </c>
      <c r="B906" s="37">
        <v>251</v>
      </c>
      <c r="C906" s="37">
        <v>402</v>
      </c>
      <c r="D906" s="37">
        <v>184</v>
      </c>
      <c r="E906" s="55">
        <v>248</v>
      </c>
      <c r="F906" s="63">
        <v>2706</v>
      </c>
      <c r="G906" s="37">
        <v>2926</v>
      </c>
      <c r="H906" s="37">
        <v>2299</v>
      </c>
      <c r="I906" s="39">
        <v>2854</v>
      </c>
      <c r="J906" s="59">
        <v>3580</v>
      </c>
      <c r="K906" s="37">
        <v>5307</v>
      </c>
      <c r="L906" s="37">
        <v>3556</v>
      </c>
      <c r="M906" s="39">
        <v>6368</v>
      </c>
      <c r="N906" s="16">
        <f t="shared" si="198"/>
        <v>2.9431327734853553E-2</v>
      </c>
      <c r="O906" s="5">
        <f t="shared" si="199"/>
        <v>4.2557925864005988E-2</v>
      </c>
      <c r="P906" s="5">
        <f t="shared" si="200"/>
        <v>3.3908019554656492E-2</v>
      </c>
      <c r="Q906" s="5">
        <f t="shared" si="201"/>
        <v>2.8440441560218858E-2</v>
      </c>
      <c r="R906" s="19">
        <f t="shared" si="210"/>
        <v>3.3584428678433725E-2</v>
      </c>
      <c r="S906" s="8">
        <f t="shared" si="202"/>
        <v>0.19633688096594079</v>
      </c>
      <c r="T906" s="5">
        <f t="shared" si="203"/>
        <v>0.19851465855384506</v>
      </c>
      <c r="U906" s="5">
        <f t="shared" si="204"/>
        <v>0.19966715490207124</v>
      </c>
      <c r="V906" s="5">
        <f t="shared" si="205"/>
        <v>0.20416616626814493</v>
      </c>
      <c r="W906" s="9">
        <f t="shared" si="211"/>
        <v>0.19967121517250053</v>
      </c>
      <c r="X906" s="16">
        <f t="shared" si="206"/>
        <v>1.0229610492066614</v>
      </c>
      <c r="Y906" s="5">
        <f t="shared" si="207"/>
        <v>0.98138659219509417</v>
      </c>
      <c r="Z906" s="5">
        <f t="shared" si="208"/>
        <v>1.0158403981079303</v>
      </c>
      <c r="AA906" s="5">
        <f t="shared" si="209"/>
        <v>0.94587643112459563</v>
      </c>
      <c r="AB906" s="9">
        <f t="shared" si="212"/>
        <v>0.99151611765857051</v>
      </c>
    </row>
    <row r="907" spans="1:28" x14ac:dyDescent="0.2">
      <c r="A907" s="38" t="s">
        <v>905</v>
      </c>
      <c r="B907" s="37">
        <v>46550</v>
      </c>
      <c r="C907" s="37">
        <v>54218</v>
      </c>
      <c r="D907" s="37">
        <v>31553</v>
      </c>
      <c r="E907" s="55">
        <v>57553</v>
      </c>
      <c r="F907" s="63">
        <v>45257</v>
      </c>
      <c r="G907" s="37">
        <v>48561</v>
      </c>
      <c r="H907" s="37">
        <v>38405</v>
      </c>
      <c r="I907" s="39">
        <v>46178</v>
      </c>
      <c r="J907" s="59">
        <v>9770</v>
      </c>
      <c r="K907" s="37">
        <v>15054</v>
      </c>
      <c r="L907" s="37">
        <v>7825</v>
      </c>
      <c r="M907" s="39">
        <v>15192</v>
      </c>
      <c r="N907" s="16">
        <f t="shared" si="198"/>
        <v>5.4582801038144737</v>
      </c>
      <c r="O907" s="5">
        <f t="shared" si="199"/>
        <v>5.7398149863051655</v>
      </c>
      <c r="P907" s="5">
        <f t="shared" si="200"/>
        <v>5.8146725054786756</v>
      </c>
      <c r="Q907" s="5">
        <f t="shared" si="201"/>
        <v>6.600131988368048</v>
      </c>
      <c r="R907" s="19">
        <f t="shared" si="210"/>
        <v>5.9032248959915909</v>
      </c>
      <c r="S907" s="8">
        <f t="shared" si="202"/>
        <v>3.283672661447</v>
      </c>
      <c r="T907" s="5">
        <f t="shared" si="203"/>
        <v>3.2946241743107554</v>
      </c>
      <c r="U907" s="5">
        <f t="shared" si="204"/>
        <v>3.3354576268003679</v>
      </c>
      <c r="V907" s="5">
        <f t="shared" si="205"/>
        <v>3.303428600536229</v>
      </c>
      <c r="W907" s="9">
        <f t="shared" si="211"/>
        <v>3.3042957657735883</v>
      </c>
      <c r="X907" s="16">
        <f t="shared" si="206"/>
        <v>2.7917121370807489</v>
      </c>
      <c r="Y907" s="5">
        <f t="shared" si="207"/>
        <v>2.7838314978151399</v>
      </c>
      <c r="Z907" s="5">
        <f t="shared" si="208"/>
        <v>2.2353630807633729</v>
      </c>
      <c r="AA907" s="5">
        <f t="shared" si="209"/>
        <v>2.2565569631979989</v>
      </c>
      <c r="AB907" s="9">
        <f t="shared" si="212"/>
        <v>2.5168659197143151</v>
      </c>
    </row>
    <row r="908" spans="1:28" x14ac:dyDescent="0.2">
      <c r="A908" s="38" t="s">
        <v>906</v>
      </c>
      <c r="B908" s="37">
        <v>15976</v>
      </c>
      <c r="C908" s="37">
        <v>17638</v>
      </c>
      <c r="D908" s="37">
        <v>9734</v>
      </c>
      <c r="E908" s="55">
        <v>17787</v>
      </c>
      <c r="F908" s="63">
        <v>155075</v>
      </c>
      <c r="G908" s="37">
        <v>169813</v>
      </c>
      <c r="H908" s="37">
        <v>131515</v>
      </c>
      <c r="I908" s="39">
        <v>163407</v>
      </c>
      <c r="J908" s="59">
        <v>2220</v>
      </c>
      <c r="K908" s="37">
        <v>3532</v>
      </c>
      <c r="L908" s="37">
        <v>1945</v>
      </c>
      <c r="M908" s="39">
        <v>3675</v>
      </c>
      <c r="N908" s="16">
        <f t="shared" si="198"/>
        <v>1.8732864218805592</v>
      </c>
      <c r="O908" s="5">
        <f t="shared" si="199"/>
        <v>1.8672554636550687</v>
      </c>
      <c r="P908" s="5">
        <f t="shared" si="200"/>
        <v>1.7938079475273168</v>
      </c>
      <c r="Q908" s="5">
        <f t="shared" si="201"/>
        <v>2.0397989275468258</v>
      </c>
      <c r="R908" s="19">
        <f t="shared" si="210"/>
        <v>1.8935371901524425</v>
      </c>
      <c r="S908" s="8">
        <f t="shared" si="202"/>
        <v>11.251641469251023</v>
      </c>
      <c r="T908" s="5">
        <f t="shared" si="203"/>
        <v>11.520973927889301</v>
      </c>
      <c r="U908" s="5">
        <f t="shared" si="204"/>
        <v>11.422020825117833</v>
      </c>
      <c r="V908" s="5">
        <f t="shared" si="205"/>
        <v>11.689621840006573</v>
      </c>
      <c r="W908" s="9">
        <f t="shared" si="211"/>
        <v>11.471064515566182</v>
      </c>
      <c r="X908" s="16">
        <f t="shared" si="206"/>
        <v>0.63435014783206367</v>
      </c>
      <c r="Y908" s="5">
        <f t="shared" si="207"/>
        <v>0.65314818986867773</v>
      </c>
      <c r="Z908" s="5">
        <f t="shared" si="208"/>
        <v>0.55562698940380317</v>
      </c>
      <c r="AA908" s="5">
        <f t="shared" si="209"/>
        <v>0.54586932857771497</v>
      </c>
      <c r="AB908" s="9">
        <f t="shared" si="212"/>
        <v>0.59724866392056486</v>
      </c>
    </row>
    <row r="909" spans="1:28" x14ac:dyDescent="0.2">
      <c r="A909" s="38" t="s">
        <v>907</v>
      </c>
      <c r="B909" s="37">
        <v>82</v>
      </c>
      <c r="C909" s="37">
        <v>173</v>
      </c>
      <c r="D909" s="37">
        <v>71</v>
      </c>
      <c r="E909" s="55">
        <v>93</v>
      </c>
      <c r="F909" s="63">
        <v>250</v>
      </c>
      <c r="G909" s="37">
        <v>282</v>
      </c>
      <c r="H909" s="37">
        <v>188</v>
      </c>
      <c r="I909" s="39">
        <v>217</v>
      </c>
      <c r="J909" s="59">
        <v>5149</v>
      </c>
      <c r="K909" s="37">
        <v>7478</v>
      </c>
      <c r="L909" s="37">
        <v>5643</v>
      </c>
      <c r="M909" s="39">
        <v>10747</v>
      </c>
      <c r="N909" s="16">
        <f t="shared" si="198"/>
        <v>9.6150154352908027E-3</v>
      </c>
      <c r="O909" s="5">
        <f t="shared" si="199"/>
        <v>1.8314729289733919E-2</v>
      </c>
      <c r="P909" s="5">
        <f t="shared" si="200"/>
        <v>1.3084072762938102E-2</v>
      </c>
      <c r="Q909" s="5">
        <f t="shared" si="201"/>
        <v>1.0665165585082072E-2</v>
      </c>
      <c r="R909" s="19">
        <f t="shared" si="210"/>
        <v>1.2919745768261224E-2</v>
      </c>
      <c r="S909" s="8">
        <f t="shared" si="202"/>
        <v>1.8139031870467552E-2</v>
      </c>
      <c r="T909" s="5">
        <f t="shared" si="203"/>
        <v>1.9132308172311794E-2</v>
      </c>
      <c r="U909" s="5">
        <f t="shared" si="204"/>
        <v>1.6327718626180685E-2</v>
      </c>
      <c r="V909" s="5">
        <f t="shared" si="205"/>
        <v>1.5523496173856852E-2</v>
      </c>
      <c r="W909" s="9">
        <f t="shared" si="211"/>
        <v>1.7280638710704222E-2</v>
      </c>
      <c r="X909" s="16">
        <f t="shared" si="206"/>
        <v>1.4712923023366198</v>
      </c>
      <c r="Y909" s="5">
        <f t="shared" si="207"/>
        <v>1.3828545197729252</v>
      </c>
      <c r="Z909" s="5">
        <f t="shared" si="208"/>
        <v>1.6120324427792605</v>
      </c>
      <c r="AA909" s="5">
        <f t="shared" si="209"/>
        <v>1.596315013394477</v>
      </c>
      <c r="AB909" s="9">
        <f t="shared" si="212"/>
        <v>1.5156235695708207</v>
      </c>
    </row>
    <row r="910" spans="1:28" x14ac:dyDescent="0.2">
      <c r="A910" s="38" t="s">
        <v>908</v>
      </c>
      <c r="B910" s="37">
        <v>436</v>
      </c>
      <c r="C910" s="37">
        <v>811</v>
      </c>
      <c r="D910" s="37">
        <v>333</v>
      </c>
      <c r="E910" s="55">
        <v>445</v>
      </c>
      <c r="F910" s="63">
        <v>29</v>
      </c>
      <c r="G910" s="37">
        <v>31</v>
      </c>
      <c r="H910" s="37">
        <v>26</v>
      </c>
      <c r="I910" s="39">
        <v>37</v>
      </c>
      <c r="J910" s="59">
        <v>5640</v>
      </c>
      <c r="K910" s="37">
        <v>8563</v>
      </c>
      <c r="L910" s="37">
        <v>5018</v>
      </c>
      <c r="M910" s="39">
        <v>10269</v>
      </c>
      <c r="N910" s="16">
        <f t="shared" ref="N910:N975" si="213">B910*962/B$976</f>
        <v>5.1123740607155972E-2</v>
      </c>
      <c r="O910" s="5">
        <f t="shared" ref="O910:O975" si="214">C910*962/C$976</f>
        <v>8.585691013857924E-2</v>
      </c>
      <c r="P910" s="5">
        <f t="shared" ref="P910:P975" si="215">D910*962/D$976</f>
        <v>6.1366144085329408E-2</v>
      </c>
      <c r="Q910" s="5">
        <f t="shared" ref="Q910:Q975" si="216">E910*962/E$976</f>
        <v>5.1032243928618513E-2</v>
      </c>
      <c r="R910" s="19">
        <f t="shared" si="210"/>
        <v>6.234475968992078E-2</v>
      </c>
      <c r="S910" s="8">
        <f t="shared" ref="S910:S975" si="217">F910*962/F$976</f>
        <v>2.104127696974236E-3</v>
      </c>
      <c r="T910" s="5">
        <f t="shared" ref="T910:T975" si="218">G910*962/G$976</f>
        <v>2.1031969976654809E-3</v>
      </c>
      <c r="U910" s="5">
        <f t="shared" ref="U910:U975" si="219">H910*962/H$976</f>
        <v>2.2580887461739244E-3</v>
      </c>
      <c r="V910" s="5">
        <f t="shared" ref="V910:V975" si="220">I910*962/I$976</f>
        <v>2.6468634029156845E-3</v>
      </c>
      <c r="W910" s="9">
        <f t="shared" si="211"/>
        <v>2.2780692109323317E-3</v>
      </c>
      <c r="X910" s="16">
        <f t="shared" ref="X910:X975" si="221">J910*962/J$976</f>
        <v>1.611592267465243</v>
      </c>
      <c r="Y910" s="5">
        <f t="shared" ref="Y910:Y975" si="222">K910*962/K$976</f>
        <v>1.5834960220400587</v>
      </c>
      <c r="Z910" s="5">
        <f t="shared" ref="Z910:Z975" si="223">L910*962/L$976</f>
        <v>1.4334890657214829</v>
      </c>
      <c r="AA910" s="5">
        <f t="shared" ref="AA910:AA975" si="224">M910*962/M$976</f>
        <v>1.5253148667114436</v>
      </c>
      <c r="AB910" s="9">
        <f t="shared" si="212"/>
        <v>1.5384730554845572</v>
      </c>
    </row>
    <row r="911" spans="1:28" x14ac:dyDescent="0.2">
      <c r="A911" s="38" t="s">
        <v>909</v>
      </c>
      <c r="B911" s="37">
        <v>38</v>
      </c>
      <c r="C911" s="37">
        <v>42</v>
      </c>
      <c r="D911" s="37">
        <v>15</v>
      </c>
      <c r="E911" s="55">
        <v>18</v>
      </c>
      <c r="F911" s="63">
        <v>38</v>
      </c>
      <c r="G911" s="37">
        <v>45</v>
      </c>
      <c r="H911" s="37">
        <v>45</v>
      </c>
      <c r="I911" s="39">
        <v>47</v>
      </c>
      <c r="J911" s="59">
        <v>5429</v>
      </c>
      <c r="K911" s="37">
        <v>8954</v>
      </c>
      <c r="L911" s="37">
        <v>6166</v>
      </c>
      <c r="M911" s="39">
        <v>12266</v>
      </c>
      <c r="N911" s="16">
        <f t="shared" si="213"/>
        <v>4.455738860256713E-3</v>
      </c>
      <c r="O911" s="5">
        <f t="shared" si="214"/>
        <v>4.4463504634036106E-3</v>
      </c>
      <c r="P911" s="5">
        <f t="shared" si="215"/>
        <v>2.7642407245643879E-3</v>
      </c>
      <c r="Q911" s="5">
        <f t="shared" si="216"/>
        <v>2.0642255971126591E-3</v>
      </c>
      <c r="R911" s="19">
        <f t="shared" ref="R911:R974" si="225">AVERAGE(N911:Q911)</f>
        <v>3.4326389113343426E-3</v>
      </c>
      <c r="S911" s="8">
        <f t="shared" si="217"/>
        <v>2.7571328443110679E-3</v>
      </c>
      <c r="T911" s="5">
        <f t="shared" si="218"/>
        <v>3.0530278998369886E-3</v>
      </c>
      <c r="U911" s="5">
        <f t="shared" si="219"/>
        <v>3.9082305222241003E-3</v>
      </c>
      <c r="V911" s="5">
        <f t="shared" si="220"/>
        <v>3.3622318901901935E-3</v>
      </c>
      <c r="W911" s="9">
        <f t="shared" ref="W911:W974" si="226">AVERAGE(S911:V911)</f>
        <v>3.2701557891405874E-3</v>
      </c>
      <c r="X911" s="16">
        <f t="shared" si="221"/>
        <v>1.5513004290902135</v>
      </c>
      <c r="Y911" s="5">
        <f t="shared" si="222"/>
        <v>1.6558009320736524</v>
      </c>
      <c r="Z911" s="5">
        <f t="shared" si="223"/>
        <v>1.7614375407012086</v>
      </c>
      <c r="AA911" s="5">
        <f t="shared" si="224"/>
        <v>1.8219410025399325</v>
      </c>
      <c r="AB911" s="9">
        <f t="shared" ref="AB911:AB974" si="227">AVERAGE(X911:AA911)</f>
        <v>1.6976199761012516</v>
      </c>
    </row>
    <row r="912" spans="1:28" x14ac:dyDescent="0.2">
      <c r="A912" s="38" t="s">
        <v>910</v>
      </c>
      <c r="B912" s="37">
        <v>118114</v>
      </c>
      <c r="C912" s="37">
        <v>142747</v>
      </c>
      <c r="D912" s="37">
        <v>82562</v>
      </c>
      <c r="E912" s="55">
        <v>126296</v>
      </c>
      <c r="F912" s="63">
        <v>7497</v>
      </c>
      <c r="G912" s="37">
        <v>8098</v>
      </c>
      <c r="H912" s="37">
        <v>6786</v>
      </c>
      <c r="I912" s="39">
        <v>7634</v>
      </c>
      <c r="J912" s="59">
        <v>5846</v>
      </c>
      <c r="K912" s="37">
        <v>7692</v>
      </c>
      <c r="L912" s="37">
        <v>4892</v>
      </c>
      <c r="M912" s="39">
        <v>8374</v>
      </c>
      <c r="N912" s="16">
        <f t="shared" si="213"/>
        <v>13.849608940535827</v>
      </c>
      <c r="O912" s="5">
        <f t="shared" si="214"/>
        <v>15.11198070474941</v>
      </c>
      <c r="P912" s="5">
        <f t="shared" si="215"/>
        <v>15.214749513432333</v>
      </c>
      <c r="Q912" s="5">
        <f t="shared" si="216"/>
        <v>14.483524222941133</v>
      </c>
      <c r="R912" s="19">
        <f t="shared" si="225"/>
        <v>14.664965845414676</v>
      </c>
      <c r="S912" s="8">
        <f t="shared" si="217"/>
        <v>0.54395328773158091</v>
      </c>
      <c r="T912" s="5">
        <f t="shared" si="218"/>
        <v>0.54940933184177632</v>
      </c>
      <c r="U912" s="5">
        <f t="shared" si="219"/>
        <v>0.58936116275139427</v>
      </c>
      <c r="V912" s="5">
        <f t="shared" si="220"/>
        <v>0.54611230318536041</v>
      </c>
      <c r="W912" s="9">
        <f t="shared" si="226"/>
        <v>0.55720902137752792</v>
      </c>
      <c r="X912" s="16">
        <f t="shared" si="221"/>
        <v>1.6704553892911012</v>
      </c>
      <c r="Y912" s="5">
        <f t="shared" si="222"/>
        <v>1.4224280510956595</v>
      </c>
      <c r="Z912" s="5">
        <f t="shared" si="223"/>
        <v>1.3974947209066351</v>
      </c>
      <c r="AA912" s="5">
        <f t="shared" si="224"/>
        <v>1.2438393897985811</v>
      </c>
      <c r="AB912" s="9">
        <f t="shared" si="227"/>
        <v>1.4335543877729942</v>
      </c>
    </row>
    <row r="913" spans="1:28" x14ac:dyDescent="0.2">
      <c r="A913" s="38" t="s">
        <v>911</v>
      </c>
      <c r="B913" s="37">
        <v>333</v>
      </c>
      <c r="C913" s="37">
        <v>557</v>
      </c>
      <c r="D913" s="37">
        <v>233</v>
      </c>
      <c r="E913" s="55">
        <v>403</v>
      </c>
      <c r="F913" s="63">
        <v>7385</v>
      </c>
      <c r="G913" s="37">
        <v>8325</v>
      </c>
      <c r="H913" s="37">
        <v>6229</v>
      </c>
      <c r="I913" s="39">
        <v>7421</v>
      </c>
      <c r="J913" s="59">
        <v>8331</v>
      </c>
      <c r="K913" s="37">
        <v>13441</v>
      </c>
      <c r="L913" s="37">
        <v>7190</v>
      </c>
      <c r="M913" s="39">
        <v>11375</v>
      </c>
      <c r="N913" s="16">
        <f t="shared" si="213"/>
        <v>3.9046343170144354E-2</v>
      </c>
      <c r="O913" s="5">
        <f t="shared" si="214"/>
        <v>5.8967076383709786E-2</v>
      </c>
      <c r="P913" s="5">
        <f t="shared" si="215"/>
        <v>4.2937872588233492E-2</v>
      </c>
      <c r="Q913" s="5">
        <f t="shared" si="216"/>
        <v>4.6215717535355645E-2</v>
      </c>
      <c r="R913" s="19">
        <f t="shared" si="225"/>
        <v>4.6791752419360816E-2</v>
      </c>
      <c r="S913" s="8">
        <f t="shared" si="217"/>
        <v>0.53582700145361151</v>
      </c>
      <c r="T913" s="5">
        <f t="shared" si="218"/>
        <v>0.56481016146984286</v>
      </c>
      <c r="U913" s="5">
        <f t="shared" si="219"/>
        <v>0.54098595384297599</v>
      </c>
      <c r="V913" s="5">
        <f t="shared" si="220"/>
        <v>0.5308749544064133</v>
      </c>
      <c r="W913" s="9">
        <f t="shared" si="226"/>
        <v>0.54312451779321091</v>
      </c>
      <c r="X913" s="16">
        <f t="shared" si="221"/>
        <v>2.3805275142292444</v>
      </c>
      <c r="Y913" s="5">
        <f t="shared" si="222"/>
        <v>2.4855506285461204</v>
      </c>
      <c r="Z913" s="5">
        <f t="shared" si="223"/>
        <v>2.0539630096726711</v>
      </c>
      <c r="AA913" s="5">
        <f t="shared" si="224"/>
        <v>1.6895955408357846</v>
      </c>
      <c r="AB913" s="9">
        <f t="shared" si="227"/>
        <v>2.1524091733209549</v>
      </c>
    </row>
    <row r="914" spans="1:28" x14ac:dyDescent="0.2">
      <c r="A914" s="38" t="s">
        <v>912</v>
      </c>
      <c r="B914" s="37">
        <v>4</v>
      </c>
      <c r="C914" s="37">
        <v>0</v>
      </c>
      <c r="D914" s="37">
        <v>0</v>
      </c>
      <c r="E914" s="55">
        <v>1</v>
      </c>
      <c r="F914" s="63">
        <v>441</v>
      </c>
      <c r="G914" s="37">
        <v>458</v>
      </c>
      <c r="H914" s="37">
        <v>389</v>
      </c>
      <c r="I914" s="39">
        <v>479</v>
      </c>
      <c r="J914" s="59">
        <v>1023</v>
      </c>
      <c r="K914" s="37">
        <v>1722</v>
      </c>
      <c r="L914" s="37">
        <v>1032</v>
      </c>
      <c r="M914" s="39">
        <v>1790</v>
      </c>
      <c r="N914" s="16">
        <f t="shared" si="213"/>
        <v>4.6902514318491719E-4</v>
      </c>
      <c r="O914" s="5">
        <f t="shared" si="214"/>
        <v>0</v>
      </c>
      <c r="P914" s="5">
        <f t="shared" si="215"/>
        <v>0</v>
      </c>
      <c r="Q914" s="5">
        <f t="shared" si="216"/>
        <v>1.1467919983959217E-4</v>
      </c>
      <c r="R914" s="19">
        <f t="shared" si="225"/>
        <v>1.4592608575612735E-4</v>
      </c>
      <c r="S914" s="8">
        <f t="shared" si="217"/>
        <v>3.1997252219504758E-2</v>
      </c>
      <c r="T914" s="5">
        <f t="shared" si="218"/>
        <v>3.107303951389646E-2</v>
      </c>
      <c r="U914" s="5">
        <f t="shared" si="219"/>
        <v>3.378448162544833E-2</v>
      </c>
      <c r="V914" s="5">
        <f t="shared" si="220"/>
        <v>3.4266150540448993E-2</v>
      </c>
      <c r="W914" s="9">
        <f t="shared" si="226"/>
        <v>3.2780230974824631E-2</v>
      </c>
      <c r="X914" s="16">
        <f t="shared" si="221"/>
        <v>0.29231540596045097</v>
      </c>
      <c r="Y914" s="5">
        <f t="shared" si="222"/>
        <v>0.31843748101751501</v>
      </c>
      <c r="Z914" s="5">
        <f t="shared" si="223"/>
        <v>0.29481082419780202</v>
      </c>
      <c r="AA914" s="5">
        <f t="shared" si="224"/>
        <v>0.26587921038207069</v>
      </c>
      <c r="AB914" s="9">
        <f t="shared" si="227"/>
        <v>0.29286073038945964</v>
      </c>
    </row>
    <row r="915" spans="1:28" x14ac:dyDescent="0.2">
      <c r="A915" s="38" t="s">
        <v>913</v>
      </c>
      <c r="B915" s="37">
        <v>18</v>
      </c>
      <c r="C915" s="37">
        <v>17</v>
      </c>
      <c r="D915" s="37">
        <v>8</v>
      </c>
      <c r="E915" s="55">
        <v>5</v>
      </c>
      <c r="F915" s="63">
        <v>10953</v>
      </c>
      <c r="G915" s="37">
        <v>11661</v>
      </c>
      <c r="H915" s="37">
        <v>9057</v>
      </c>
      <c r="I915" s="39">
        <v>10878</v>
      </c>
      <c r="J915" s="59">
        <v>1445</v>
      </c>
      <c r="K915" s="37">
        <v>2790</v>
      </c>
      <c r="L915" s="37">
        <v>2157</v>
      </c>
      <c r="M915" s="39">
        <v>4253</v>
      </c>
      <c r="N915" s="16">
        <f t="shared" si="213"/>
        <v>2.1106131443321273E-3</v>
      </c>
      <c r="O915" s="5">
        <f t="shared" si="214"/>
        <v>1.7997132828062234E-3</v>
      </c>
      <c r="P915" s="5">
        <f t="shared" si="215"/>
        <v>1.4742617197676736E-3</v>
      </c>
      <c r="Q915" s="5">
        <f t="shared" si="216"/>
        <v>5.733959991979609E-4</v>
      </c>
      <c r="R915" s="19">
        <f t="shared" si="225"/>
        <v>1.4894960365259965E-3</v>
      </c>
      <c r="S915" s="8">
        <f t="shared" si="217"/>
        <v>0.79470726430892435</v>
      </c>
      <c r="T915" s="5">
        <f t="shared" si="218"/>
        <v>0.79114129644442499</v>
      </c>
      <c r="U915" s="5">
        <f t="shared" si="219"/>
        <v>0.78659652977297057</v>
      </c>
      <c r="V915" s="5">
        <f t="shared" si="220"/>
        <v>0.77817784045721117</v>
      </c>
      <c r="W915" s="9">
        <f t="shared" si="226"/>
        <v>0.78765573274588285</v>
      </c>
      <c r="X915" s="16">
        <f t="shared" si="221"/>
        <v>0.41289908271050996</v>
      </c>
      <c r="Y915" s="5">
        <f t="shared" si="222"/>
        <v>0.51593529154405748</v>
      </c>
      <c r="Z915" s="5">
        <f t="shared" si="223"/>
        <v>0.61618890290180128</v>
      </c>
      <c r="AA915" s="5">
        <f t="shared" si="224"/>
        <v>0.63172306243293108</v>
      </c>
      <c r="AB915" s="9">
        <f t="shared" si="227"/>
        <v>0.54418658489732497</v>
      </c>
    </row>
    <row r="916" spans="1:28" x14ac:dyDescent="0.2">
      <c r="A916" s="38" t="s">
        <v>914</v>
      </c>
      <c r="B916" s="37">
        <v>0</v>
      </c>
      <c r="C916" s="37">
        <v>2</v>
      </c>
      <c r="D916" s="37">
        <v>1</v>
      </c>
      <c r="E916" s="55">
        <v>4</v>
      </c>
      <c r="F916" s="63">
        <v>1333</v>
      </c>
      <c r="G916" s="37">
        <v>1426</v>
      </c>
      <c r="H916" s="37">
        <v>1180</v>
      </c>
      <c r="I916" s="39">
        <v>1336</v>
      </c>
      <c r="J916" s="59">
        <v>2682</v>
      </c>
      <c r="K916" s="37">
        <v>4398</v>
      </c>
      <c r="L916" s="37">
        <v>3112</v>
      </c>
      <c r="M916" s="39">
        <v>5119</v>
      </c>
      <c r="N916" s="16">
        <f t="shared" si="213"/>
        <v>0</v>
      </c>
      <c r="O916" s="5">
        <f t="shared" si="214"/>
        <v>2.1173097444779099E-4</v>
      </c>
      <c r="P916" s="5">
        <f t="shared" si="215"/>
        <v>1.842827149709592E-4</v>
      </c>
      <c r="Q916" s="5">
        <f t="shared" si="216"/>
        <v>4.5871679935836869E-4</v>
      </c>
      <c r="R916" s="19">
        <f t="shared" si="225"/>
        <v>2.1368262219427972E-4</v>
      </c>
      <c r="S916" s="8">
        <f t="shared" si="217"/>
        <v>9.6717317933332991E-2</v>
      </c>
      <c r="T916" s="5">
        <f t="shared" si="218"/>
        <v>9.6747061892612118E-2</v>
      </c>
      <c r="U916" s="5">
        <f t="shared" si="219"/>
        <v>0.10248248924943196</v>
      </c>
      <c r="V916" s="5">
        <f t="shared" si="220"/>
        <v>9.5573229899874435E-2</v>
      </c>
      <c r="W916" s="9">
        <f t="shared" si="226"/>
        <v>9.7880024743812868E-2</v>
      </c>
      <c r="X916" s="16">
        <f t="shared" si="221"/>
        <v>0.76636355697549319</v>
      </c>
      <c r="Y916" s="5">
        <f t="shared" si="222"/>
        <v>0.81329154559525618</v>
      </c>
      <c r="Z916" s="5">
        <f t="shared" si="223"/>
        <v>0.88900318304608517</v>
      </c>
      <c r="AA916" s="5">
        <f t="shared" si="224"/>
        <v>0.76035512734403343</v>
      </c>
      <c r="AB916" s="9">
        <f t="shared" si="227"/>
        <v>0.80725335324021708</v>
      </c>
    </row>
    <row r="917" spans="1:28" x14ac:dyDescent="0.2">
      <c r="A917" s="38" t="s">
        <v>915</v>
      </c>
      <c r="B917" s="37">
        <v>9821</v>
      </c>
      <c r="C917" s="37">
        <v>12588</v>
      </c>
      <c r="D917" s="37">
        <v>6188</v>
      </c>
      <c r="E917" s="55">
        <v>9907</v>
      </c>
      <c r="F917" s="63">
        <v>24086</v>
      </c>
      <c r="G917" s="37">
        <v>25110</v>
      </c>
      <c r="H917" s="37">
        <v>19932</v>
      </c>
      <c r="I917" s="39">
        <v>23813</v>
      </c>
      <c r="J917" s="59">
        <v>4509</v>
      </c>
      <c r="K917" s="37">
        <v>6671</v>
      </c>
      <c r="L917" s="37">
        <v>4204</v>
      </c>
      <c r="M917" s="39">
        <v>8203</v>
      </c>
      <c r="N917" s="16">
        <f t="shared" si="213"/>
        <v>1.151573982804768</v>
      </c>
      <c r="O917" s="5">
        <f t="shared" si="214"/>
        <v>1.3326347531743965</v>
      </c>
      <c r="P917" s="5">
        <f t="shared" si="215"/>
        <v>1.1403414402402954</v>
      </c>
      <c r="Q917" s="5">
        <f t="shared" si="216"/>
        <v>1.1361268328108396</v>
      </c>
      <c r="R917" s="19">
        <f t="shared" si="225"/>
        <v>1.1901692522575749</v>
      </c>
      <c r="S917" s="8">
        <f t="shared" si="217"/>
        <v>1.7475868865283257</v>
      </c>
      <c r="T917" s="5">
        <f t="shared" si="218"/>
        <v>1.7035895681090396</v>
      </c>
      <c r="U917" s="5">
        <f t="shared" si="219"/>
        <v>1.7310855726437948</v>
      </c>
      <c r="V917" s="5">
        <f t="shared" si="220"/>
        <v>1.7035069787467889</v>
      </c>
      <c r="W917" s="9">
        <f t="shared" si="226"/>
        <v>1.7214422515069874</v>
      </c>
      <c r="X917" s="16">
        <f t="shared" si="221"/>
        <v>1.2884165840426915</v>
      </c>
      <c r="Y917" s="5">
        <f t="shared" si="222"/>
        <v>1.2336216236166333</v>
      </c>
      <c r="Z917" s="5">
        <f t="shared" si="223"/>
        <v>1.2009541714414338</v>
      </c>
      <c r="AA917" s="5">
        <f t="shared" si="224"/>
        <v>1.2184397557341486</v>
      </c>
      <c r="AB917" s="9">
        <f t="shared" si="227"/>
        <v>1.2353580337087267</v>
      </c>
    </row>
    <row r="918" spans="1:28" x14ac:dyDescent="0.2">
      <c r="A918" s="38" t="s">
        <v>916</v>
      </c>
      <c r="B918" s="37">
        <v>1130</v>
      </c>
      <c r="C918" s="37">
        <v>1695</v>
      </c>
      <c r="D918" s="37">
        <v>728</v>
      </c>
      <c r="E918" s="55">
        <v>1224</v>
      </c>
      <c r="F918" s="63">
        <v>39649</v>
      </c>
      <c r="G918" s="37">
        <v>42908</v>
      </c>
      <c r="H918" s="37">
        <v>36237</v>
      </c>
      <c r="I918" s="39">
        <v>41613</v>
      </c>
      <c r="J918" s="59">
        <v>4263</v>
      </c>
      <c r="K918" s="37">
        <v>6845</v>
      </c>
      <c r="L918" s="37">
        <v>4002</v>
      </c>
      <c r="M918" s="39">
        <v>7862</v>
      </c>
      <c r="N918" s="16">
        <f t="shared" si="213"/>
        <v>0.13249960294973911</v>
      </c>
      <c r="O918" s="5">
        <f t="shared" si="214"/>
        <v>0.17944200084450285</v>
      </c>
      <c r="P918" s="5">
        <f t="shared" si="215"/>
        <v>0.1341578164988583</v>
      </c>
      <c r="Q918" s="5">
        <f t="shared" si="216"/>
        <v>0.14036734060366082</v>
      </c>
      <c r="R918" s="19">
        <f t="shared" si="225"/>
        <v>0.14661669022419027</v>
      </c>
      <c r="S918" s="8">
        <f t="shared" si="217"/>
        <v>2.8767778985286721</v>
      </c>
      <c r="T918" s="5">
        <f t="shared" si="218"/>
        <v>2.9110960250267888</v>
      </c>
      <c r="U918" s="5">
        <f t="shared" si="219"/>
        <v>3.1471677651963268</v>
      </c>
      <c r="V918" s="5">
        <f t="shared" si="220"/>
        <v>2.9768628860954154</v>
      </c>
      <c r="W918" s="9">
        <f t="shared" si="226"/>
        <v>2.9779761437118006</v>
      </c>
      <c r="X918" s="16">
        <f t="shared" si="221"/>
        <v>1.2181237298234628</v>
      </c>
      <c r="Y918" s="5">
        <f t="shared" si="222"/>
        <v>1.2657982331968005</v>
      </c>
      <c r="Z918" s="5">
        <f t="shared" si="223"/>
        <v>1.14324895197636</v>
      </c>
      <c r="AA918" s="5">
        <f t="shared" si="224"/>
        <v>1.1677890234770054</v>
      </c>
      <c r="AB918" s="9">
        <f t="shared" si="227"/>
        <v>1.198739984618407</v>
      </c>
    </row>
    <row r="919" spans="1:28" x14ac:dyDescent="0.2">
      <c r="A919" s="38" t="s">
        <v>917</v>
      </c>
      <c r="B919" s="37">
        <v>45899</v>
      </c>
      <c r="C919" s="37">
        <v>56017</v>
      </c>
      <c r="D919" s="37">
        <v>31131</v>
      </c>
      <c r="E919" s="55">
        <v>49592</v>
      </c>
      <c r="F919" s="63">
        <v>1403</v>
      </c>
      <c r="G919" s="37">
        <v>1468</v>
      </c>
      <c r="H919" s="37">
        <v>1210</v>
      </c>
      <c r="I919" s="39">
        <v>1467</v>
      </c>
      <c r="J919" s="59">
        <v>4639</v>
      </c>
      <c r="K919" s="37">
        <v>8130</v>
      </c>
      <c r="L919" s="37">
        <v>6530</v>
      </c>
      <c r="M919" s="39">
        <v>13005</v>
      </c>
      <c r="N919" s="16">
        <f t="shared" si="213"/>
        <v>5.3819462617611284</v>
      </c>
      <c r="O919" s="5">
        <f t="shared" si="214"/>
        <v>5.9302669978209535</v>
      </c>
      <c r="P919" s="5">
        <f t="shared" si="215"/>
        <v>5.7369051997609306</v>
      </c>
      <c r="Q919" s="5">
        <f t="shared" si="216"/>
        <v>5.6871708784450545</v>
      </c>
      <c r="R919" s="19">
        <f t="shared" si="225"/>
        <v>5.6840723344470172</v>
      </c>
      <c r="S919" s="8">
        <f t="shared" si="217"/>
        <v>0.1017962468570639</v>
      </c>
      <c r="T919" s="5">
        <f t="shared" si="218"/>
        <v>9.9596554599126641E-2</v>
      </c>
      <c r="U919" s="5">
        <f t="shared" si="219"/>
        <v>0.10508797626424803</v>
      </c>
      <c r="V919" s="5">
        <f t="shared" si="220"/>
        <v>0.10494455708317051</v>
      </c>
      <c r="W919" s="9">
        <f t="shared" si="226"/>
        <v>0.10285633370090227</v>
      </c>
      <c r="X919" s="16">
        <f t="shared" si="221"/>
        <v>1.3255632143211458</v>
      </c>
      <c r="Y919" s="5">
        <f t="shared" si="222"/>
        <v>1.5034243441767696</v>
      </c>
      <c r="Z919" s="5">
        <f t="shared" si="223"/>
        <v>1.865421203499658</v>
      </c>
      <c r="AA919" s="5">
        <f t="shared" si="224"/>
        <v>1.9317090117423628</v>
      </c>
      <c r="AB919" s="9">
        <f t="shared" si="227"/>
        <v>1.6565294434349842</v>
      </c>
    </row>
    <row r="920" spans="1:28" x14ac:dyDescent="0.2">
      <c r="A920" s="38" t="s">
        <v>918</v>
      </c>
      <c r="B920" s="37">
        <v>1502</v>
      </c>
      <c r="C920" s="37">
        <v>2331</v>
      </c>
      <c r="D920" s="37">
        <v>1030</v>
      </c>
      <c r="E920" s="55">
        <v>1661</v>
      </c>
      <c r="F920" s="63">
        <v>295</v>
      </c>
      <c r="G920" s="37">
        <v>334</v>
      </c>
      <c r="H920" s="37">
        <v>280</v>
      </c>
      <c r="I920" s="39">
        <v>295</v>
      </c>
      <c r="J920" s="59">
        <v>1891</v>
      </c>
      <c r="K920" s="37">
        <v>3007</v>
      </c>
      <c r="L920" s="37">
        <v>2196</v>
      </c>
      <c r="M920" s="39">
        <v>4203</v>
      </c>
      <c r="N920" s="16">
        <f t="shared" si="213"/>
        <v>0.17611894126593641</v>
      </c>
      <c r="O920" s="5">
        <f t="shared" si="214"/>
        <v>0.24677245071890039</v>
      </c>
      <c r="P920" s="5">
        <f t="shared" si="215"/>
        <v>0.18981119642008795</v>
      </c>
      <c r="Q920" s="5">
        <f t="shared" si="216"/>
        <v>0.19048215093356261</v>
      </c>
      <c r="R920" s="19">
        <f t="shared" si="225"/>
        <v>0.20079618483462183</v>
      </c>
      <c r="S920" s="8">
        <f t="shared" si="217"/>
        <v>2.1404057607151711E-2</v>
      </c>
      <c r="T920" s="5">
        <f t="shared" si="218"/>
        <v>2.2660251523234538E-2</v>
      </c>
      <c r="U920" s="5">
        <f t="shared" si="219"/>
        <v>2.4317878804949955E-2</v>
      </c>
      <c r="V920" s="5">
        <f t="shared" si="220"/>
        <v>2.1103370374598023E-2</v>
      </c>
      <c r="W920" s="9">
        <f t="shared" si="226"/>
        <v>2.2371389577483559E-2</v>
      </c>
      <c r="X920" s="16">
        <f t="shared" si="221"/>
        <v>0.54034059889659125</v>
      </c>
      <c r="Y920" s="5">
        <f t="shared" si="222"/>
        <v>0.55606359199748412</v>
      </c>
      <c r="Z920" s="5">
        <f t="shared" si="223"/>
        <v>0.62733000963020658</v>
      </c>
      <c r="AA920" s="5">
        <f t="shared" si="224"/>
        <v>0.62429626884683975</v>
      </c>
      <c r="AB920" s="9">
        <f t="shared" si="227"/>
        <v>0.5870076173427804</v>
      </c>
    </row>
    <row r="921" spans="1:28" x14ac:dyDescent="0.2">
      <c r="A921" s="38" t="s">
        <v>919</v>
      </c>
      <c r="B921" s="37">
        <v>20</v>
      </c>
      <c r="C921" s="37">
        <v>41</v>
      </c>
      <c r="D921" s="37">
        <v>9</v>
      </c>
      <c r="E921" s="55">
        <v>20</v>
      </c>
      <c r="F921" s="63">
        <v>1865</v>
      </c>
      <c r="G921" s="37">
        <v>2031</v>
      </c>
      <c r="H921" s="37">
        <v>1595</v>
      </c>
      <c r="I921" s="39">
        <v>1888</v>
      </c>
      <c r="J921" s="59">
        <v>7153</v>
      </c>
      <c r="K921" s="37">
        <v>9632</v>
      </c>
      <c r="L921" s="37">
        <v>6479</v>
      </c>
      <c r="M921" s="39">
        <v>12348</v>
      </c>
      <c r="N921" s="16">
        <f t="shared" si="213"/>
        <v>2.3451257159245861E-3</v>
      </c>
      <c r="O921" s="5">
        <f t="shared" si="214"/>
        <v>4.3404849761797155E-3</v>
      </c>
      <c r="P921" s="5">
        <f t="shared" si="215"/>
        <v>1.6585444347386328E-3</v>
      </c>
      <c r="Q921" s="5">
        <f t="shared" si="216"/>
        <v>2.2935839967918436E-3</v>
      </c>
      <c r="R921" s="19">
        <f t="shared" si="225"/>
        <v>2.6594347809086945E-3</v>
      </c>
      <c r="S921" s="8">
        <f t="shared" si="217"/>
        <v>0.13531717775368793</v>
      </c>
      <c r="T921" s="5">
        <f t="shared" si="218"/>
        <v>0.13779332587930943</v>
      </c>
      <c r="U921" s="5">
        <f t="shared" si="219"/>
        <v>0.13852505962105421</v>
      </c>
      <c r="V921" s="5">
        <f t="shared" si="220"/>
        <v>0.13506157039742736</v>
      </c>
      <c r="W921" s="9">
        <f t="shared" si="226"/>
        <v>0.13667428341286975</v>
      </c>
      <c r="X921" s="16">
        <f t="shared" si="221"/>
        <v>2.0439218952444826</v>
      </c>
      <c r="Y921" s="5">
        <f t="shared" si="222"/>
        <v>1.7811787556101653</v>
      </c>
      <c r="Z921" s="5">
        <f t="shared" si="223"/>
        <v>1.8508520639317434</v>
      </c>
      <c r="AA921" s="5">
        <f t="shared" si="224"/>
        <v>1.8341209440211224</v>
      </c>
      <c r="AB921" s="9">
        <f t="shared" si="227"/>
        <v>1.8775184147018784</v>
      </c>
    </row>
    <row r="922" spans="1:28" x14ac:dyDescent="0.2">
      <c r="A922" s="38" t="s">
        <v>920</v>
      </c>
      <c r="B922" s="37">
        <v>295</v>
      </c>
      <c r="C922" s="37">
        <v>491</v>
      </c>
      <c r="D922" s="37">
        <v>170</v>
      </c>
      <c r="E922" s="55">
        <v>198</v>
      </c>
      <c r="F922" s="63">
        <v>302</v>
      </c>
      <c r="G922" s="37">
        <v>279</v>
      </c>
      <c r="H922" s="37">
        <v>269</v>
      </c>
      <c r="I922" s="39">
        <v>280</v>
      </c>
      <c r="J922" s="59">
        <v>1716</v>
      </c>
      <c r="K922" s="37">
        <v>2869</v>
      </c>
      <c r="L922" s="37">
        <v>2181</v>
      </c>
      <c r="M922" s="39">
        <v>4260</v>
      </c>
      <c r="N922" s="16">
        <f t="shared" si="213"/>
        <v>3.459060430988764E-2</v>
      </c>
      <c r="O922" s="5">
        <f t="shared" si="214"/>
        <v>5.1979954226932683E-2</v>
      </c>
      <c r="P922" s="5">
        <f t="shared" si="215"/>
        <v>3.1328061545063061E-2</v>
      </c>
      <c r="Q922" s="5">
        <f t="shared" si="216"/>
        <v>2.2706481568239251E-2</v>
      </c>
      <c r="R922" s="19">
        <f t="shared" si="225"/>
        <v>3.5151275412530665E-2</v>
      </c>
      <c r="S922" s="8">
        <f t="shared" si="217"/>
        <v>2.1911950499524803E-2</v>
      </c>
      <c r="T922" s="5">
        <f t="shared" si="218"/>
        <v>1.8928772978989327E-2</v>
      </c>
      <c r="U922" s="5">
        <f t="shared" si="219"/>
        <v>2.3362533566184066E-2</v>
      </c>
      <c r="V922" s="5">
        <f t="shared" si="220"/>
        <v>2.0030317643686259E-2</v>
      </c>
      <c r="W922" s="9">
        <f t="shared" si="226"/>
        <v>2.1058393672096113E-2</v>
      </c>
      <c r="X922" s="16">
        <f t="shared" si="221"/>
        <v>0.49033551967559519</v>
      </c>
      <c r="Y922" s="5">
        <f t="shared" si="222"/>
        <v>0.53054421198562751</v>
      </c>
      <c r="Z922" s="5">
        <f t="shared" si="223"/>
        <v>0.62304496858081992</v>
      </c>
      <c r="AA922" s="5">
        <f t="shared" si="224"/>
        <v>0.63276281353498387</v>
      </c>
      <c r="AB922" s="9">
        <f t="shared" si="227"/>
        <v>0.56917187844425654</v>
      </c>
    </row>
    <row r="923" spans="1:28" x14ac:dyDescent="0.2">
      <c r="A923" s="38" t="s">
        <v>921</v>
      </c>
      <c r="B923" s="37">
        <v>105</v>
      </c>
      <c r="C923" s="37">
        <v>170</v>
      </c>
      <c r="D923" s="37">
        <v>55</v>
      </c>
      <c r="E923" s="55">
        <v>92</v>
      </c>
      <c r="F923" s="63">
        <v>1071</v>
      </c>
      <c r="G923" s="37">
        <v>1105</v>
      </c>
      <c r="H923" s="37">
        <v>995</v>
      </c>
      <c r="I923" s="39">
        <v>1086</v>
      </c>
      <c r="J923" s="59">
        <v>1448</v>
      </c>
      <c r="K923" s="37">
        <v>1739</v>
      </c>
      <c r="L923" s="37">
        <v>1398</v>
      </c>
      <c r="M923" s="39">
        <v>2414</v>
      </c>
      <c r="N923" s="16">
        <f t="shared" si="213"/>
        <v>1.2311910008604076E-2</v>
      </c>
      <c r="O923" s="5">
        <f t="shared" si="214"/>
        <v>1.7997132828062232E-2</v>
      </c>
      <c r="P923" s="5">
        <f t="shared" si="215"/>
        <v>1.0135549323402755E-2</v>
      </c>
      <c r="Q923" s="5">
        <f t="shared" si="216"/>
        <v>1.055048638524248E-2</v>
      </c>
      <c r="R923" s="19">
        <f t="shared" si="225"/>
        <v>1.2748769636327886E-2</v>
      </c>
      <c r="S923" s="8">
        <f t="shared" si="217"/>
        <v>7.770761253308299E-2</v>
      </c>
      <c r="T923" s="5">
        <f t="shared" si="218"/>
        <v>7.4968796207108279E-2</v>
      </c>
      <c r="U923" s="5">
        <f t="shared" si="219"/>
        <v>8.6415319324732884E-2</v>
      </c>
      <c r="V923" s="5">
        <f t="shared" si="220"/>
        <v>7.7689017718011705E-2</v>
      </c>
      <c r="W923" s="9">
        <f t="shared" si="226"/>
        <v>7.9195186445733978E-2</v>
      </c>
      <c r="X923" s="16">
        <f t="shared" si="221"/>
        <v>0.41375631264001272</v>
      </c>
      <c r="Y923" s="5">
        <f t="shared" si="222"/>
        <v>0.32158117275810605</v>
      </c>
      <c r="Z923" s="5">
        <f t="shared" si="223"/>
        <v>0.39936582580283642</v>
      </c>
      <c r="AA923" s="5">
        <f t="shared" si="224"/>
        <v>0.35856559433649088</v>
      </c>
      <c r="AB923" s="9">
        <f t="shared" si="227"/>
        <v>0.37331722638436154</v>
      </c>
    </row>
    <row r="924" spans="1:28" x14ac:dyDescent="0.2">
      <c r="A924" s="38" t="s">
        <v>922</v>
      </c>
      <c r="B924" s="37">
        <v>22</v>
      </c>
      <c r="C924" s="37">
        <v>27</v>
      </c>
      <c r="D924" s="37">
        <v>13</v>
      </c>
      <c r="E924" s="55">
        <v>18</v>
      </c>
      <c r="F924" s="63">
        <v>1567</v>
      </c>
      <c r="G924" s="37">
        <v>1727</v>
      </c>
      <c r="H924" s="37">
        <v>1185</v>
      </c>
      <c r="I924" s="39">
        <v>1532</v>
      </c>
      <c r="J924" s="59">
        <v>1470</v>
      </c>
      <c r="K924" s="37">
        <v>2746</v>
      </c>
      <c r="L924" s="37">
        <v>1766</v>
      </c>
      <c r="M924" s="39">
        <v>2827</v>
      </c>
      <c r="N924" s="16">
        <f t="shared" si="213"/>
        <v>2.5796382875170444E-3</v>
      </c>
      <c r="O924" s="5">
        <f t="shared" si="214"/>
        <v>2.8583681550451781E-3</v>
      </c>
      <c r="P924" s="5">
        <f t="shared" si="215"/>
        <v>2.3956752946224695E-3</v>
      </c>
      <c r="Q924" s="5">
        <f t="shared" si="216"/>
        <v>2.0642255971126591E-3</v>
      </c>
      <c r="R924" s="19">
        <f t="shared" si="225"/>
        <v>2.4744768335743378E-3</v>
      </c>
      <c r="S924" s="8">
        <f t="shared" si="217"/>
        <v>0.11369545176409061</v>
      </c>
      <c r="T924" s="5">
        <f t="shared" si="218"/>
        <v>0.11716842628929953</v>
      </c>
      <c r="U924" s="5">
        <f t="shared" si="219"/>
        <v>0.10291673708523463</v>
      </c>
      <c r="V924" s="5">
        <f t="shared" si="220"/>
        <v>0.10959445225045482</v>
      </c>
      <c r="W924" s="9">
        <f t="shared" si="226"/>
        <v>0.1108437668472699</v>
      </c>
      <c r="X924" s="16">
        <f t="shared" si="221"/>
        <v>0.42004266545636654</v>
      </c>
      <c r="Y924" s="5">
        <f t="shared" si="222"/>
        <v>0.50779867762723363</v>
      </c>
      <c r="Z924" s="5">
        <f t="shared" si="223"/>
        <v>0.50449216621445581</v>
      </c>
      <c r="AA924" s="5">
        <f t="shared" si="224"/>
        <v>0.4199109093576055</v>
      </c>
      <c r="AB924" s="9">
        <f t="shared" si="227"/>
        <v>0.46306110466391537</v>
      </c>
    </row>
    <row r="925" spans="1:28" x14ac:dyDescent="0.2">
      <c r="A925" s="38" t="s">
        <v>923</v>
      </c>
      <c r="B925" s="37">
        <v>26</v>
      </c>
      <c r="C925" s="37">
        <v>49</v>
      </c>
      <c r="D925" s="37">
        <v>25</v>
      </c>
      <c r="E925" s="55">
        <v>31</v>
      </c>
      <c r="F925" s="63">
        <v>15907</v>
      </c>
      <c r="G925" s="37">
        <v>16539</v>
      </c>
      <c r="H925" s="37">
        <v>13217</v>
      </c>
      <c r="I925" s="39">
        <v>15736</v>
      </c>
      <c r="J925" s="59">
        <v>317</v>
      </c>
      <c r="K925" s="37">
        <v>418</v>
      </c>
      <c r="L925" s="37">
        <v>467</v>
      </c>
      <c r="M925" s="39">
        <v>758</v>
      </c>
      <c r="N925" s="16">
        <f t="shared" si="213"/>
        <v>3.0486634307019616E-3</v>
      </c>
      <c r="O925" s="5">
        <f t="shared" si="214"/>
        <v>5.1874088739708793E-3</v>
      </c>
      <c r="P925" s="5">
        <f t="shared" si="215"/>
        <v>4.6070678742739799E-3</v>
      </c>
      <c r="Q925" s="5">
        <f t="shared" si="216"/>
        <v>3.5550551950273572E-3</v>
      </c>
      <c r="R925" s="19">
        <f t="shared" si="225"/>
        <v>4.0995488434935447E-3</v>
      </c>
      <c r="S925" s="8">
        <f t="shared" si="217"/>
        <v>1.1541503198541094</v>
      </c>
      <c r="T925" s="5">
        <f t="shared" si="218"/>
        <v>1.1220895207867545</v>
      </c>
      <c r="U925" s="5">
        <f t="shared" si="219"/>
        <v>1.1478907291607985</v>
      </c>
      <c r="V925" s="5">
        <f t="shared" si="220"/>
        <v>1.1257038515751678</v>
      </c>
      <c r="W925" s="9">
        <f t="shared" si="226"/>
        <v>1.1374586053442077</v>
      </c>
      <c r="X925" s="16">
        <f t="shared" si="221"/>
        <v>9.058062921746135E-2</v>
      </c>
      <c r="Y925" s="5">
        <f t="shared" si="222"/>
        <v>7.7297832209826528E-2</v>
      </c>
      <c r="Z925" s="5">
        <f t="shared" si="223"/>
        <v>0.13340761133757126</v>
      </c>
      <c r="AA925" s="5">
        <f t="shared" si="224"/>
        <v>0.11259019076514502</v>
      </c>
      <c r="AB925" s="9">
        <f t="shared" si="227"/>
        <v>0.10346906588250104</v>
      </c>
    </row>
    <row r="926" spans="1:28" x14ac:dyDescent="0.2">
      <c r="A926" s="38" t="s">
        <v>924</v>
      </c>
      <c r="B926" s="37">
        <v>163</v>
      </c>
      <c r="C926" s="37">
        <v>230</v>
      </c>
      <c r="D926" s="37">
        <v>89</v>
      </c>
      <c r="E926" s="55">
        <v>150</v>
      </c>
      <c r="F926" s="63">
        <v>733</v>
      </c>
      <c r="G926" s="37">
        <v>834</v>
      </c>
      <c r="H926" s="37">
        <v>618</v>
      </c>
      <c r="I926" s="39">
        <v>700</v>
      </c>
      <c r="J926" s="59">
        <v>5101</v>
      </c>
      <c r="K926" s="37">
        <v>7164</v>
      </c>
      <c r="L926" s="37">
        <v>5045</v>
      </c>
      <c r="M926" s="39">
        <v>9442</v>
      </c>
      <c r="N926" s="16">
        <f t="shared" si="213"/>
        <v>1.9112774584785375E-2</v>
      </c>
      <c r="O926" s="5">
        <f t="shared" si="214"/>
        <v>2.4349062061495962E-2</v>
      </c>
      <c r="P926" s="5">
        <f t="shared" si="215"/>
        <v>1.6401161632415368E-2</v>
      </c>
      <c r="Q926" s="5">
        <f t="shared" si="216"/>
        <v>1.7201879975938826E-2</v>
      </c>
      <c r="R926" s="19">
        <f t="shared" si="225"/>
        <v>1.9266219563658885E-2</v>
      </c>
      <c r="S926" s="8">
        <f t="shared" si="217"/>
        <v>5.3183641444210859E-2</v>
      </c>
      <c r="T926" s="5">
        <f t="shared" si="218"/>
        <v>5.6582783743645518E-2</v>
      </c>
      <c r="U926" s="5">
        <f t="shared" si="219"/>
        <v>5.3673032505210973E-2</v>
      </c>
      <c r="V926" s="5">
        <f t="shared" si="220"/>
        <v>5.007579410921565E-2</v>
      </c>
      <c r="W926" s="9">
        <f t="shared" si="226"/>
        <v>5.3378812950570745E-2</v>
      </c>
      <c r="X926" s="16">
        <f t="shared" si="221"/>
        <v>1.4575766234645753</v>
      </c>
      <c r="Y926" s="5">
        <f t="shared" si="222"/>
        <v>1.3247886840937733</v>
      </c>
      <c r="Z926" s="5">
        <f t="shared" si="223"/>
        <v>1.4412021396103789</v>
      </c>
      <c r="AA926" s="5">
        <f t="shared" si="224"/>
        <v>1.4024757007974924</v>
      </c>
      <c r="AB926" s="9">
        <f t="shared" si="227"/>
        <v>1.406510786991555</v>
      </c>
    </row>
    <row r="927" spans="1:28" x14ac:dyDescent="0.2">
      <c r="A927" s="38" t="s">
        <v>925</v>
      </c>
      <c r="B927" s="37">
        <v>76</v>
      </c>
      <c r="C927" s="37">
        <v>177</v>
      </c>
      <c r="D927" s="37">
        <v>76</v>
      </c>
      <c r="E927" s="55">
        <v>101</v>
      </c>
      <c r="F927" s="63">
        <v>9290</v>
      </c>
      <c r="G927" s="37">
        <v>10209</v>
      </c>
      <c r="H927" s="37">
        <v>7347</v>
      </c>
      <c r="I927" s="39">
        <v>9265</v>
      </c>
      <c r="J927" s="59">
        <v>12869</v>
      </c>
      <c r="K927" s="37">
        <v>19074</v>
      </c>
      <c r="L927" s="37">
        <v>10663</v>
      </c>
      <c r="M927" s="39">
        <v>20920</v>
      </c>
      <c r="N927" s="16">
        <f t="shared" si="213"/>
        <v>8.9114777205134259E-3</v>
      </c>
      <c r="O927" s="5">
        <f t="shared" si="214"/>
        <v>1.8738191238629503E-2</v>
      </c>
      <c r="P927" s="5">
        <f t="shared" si="215"/>
        <v>1.4005486337792899E-2</v>
      </c>
      <c r="Q927" s="5">
        <f t="shared" si="216"/>
        <v>1.1582599183798808E-2</v>
      </c>
      <c r="R927" s="19">
        <f t="shared" si="225"/>
        <v>1.3309438620183658E-2</v>
      </c>
      <c r="S927" s="8">
        <f t="shared" si="217"/>
        <v>0.67404642430657424</v>
      </c>
      <c r="T927" s="5">
        <f t="shared" si="218"/>
        <v>0.69263026287635143</v>
      </c>
      <c r="U927" s="5">
        <f t="shared" si="219"/>
        <v>0.63808376992845472</v>
      </c>
      <c r="V927" s="5">
        <f t="shared" si="220"/>
        <v>0.66278890345983288</v>
      </c>
      <c r="W927" s="9">
        <f t="shared" si="226"/>
        <v>0.66688734014280326</v>
      </c>
      <c r="X927" s="16">
        <f t="shared" si="221"/>
        <v>3.6772306542571296</v>
      </c>
      <c r="Y927" s="5">
        <f t="shared" si="222"/>
        <v>3.5272221329431366</v>
      </c>
      <c r="Z927" s="5">
        <f t="shared" si="223"/>
        <v>3.0460928473073281</v>
      </c>
      <c r="AA927" s="5">
        <f t="shared" si="224"/>
        <v>3.1073704364206254</v>
      </c>
      <c r="AB927" s="9">
        <f t="shared" si="227"/>
        <v>3.3394790177320548</v>
      </c>
    </row>
    <row r="928" spans="1:28" x14ac:dyDescent="0.2">
      <c r="A928" s="38" t="s">
        <v>926</v>
      </c>
      <c r="B928" s="37">
        <v>40</v>
      </c>
      <c r="C928" s="37">
        <v>57</v>
      </c>
      <c r="D928" s="37">
        <v>23</v>
      </c>
      <c r="E928" s="55">
        <v>28</v>
      </c>
      <c r="F928" s="63">
        <v>7331</v>
      </c>
      <c r="G928" s="37">
        <v>7721</v>
      </c>
      <c r="H928" s="37">
        <v>6010</v>
      </c>
      <c r="I928" s="39">
        <v>7176</v>
      </c>
      <c r="J928" s="59">
        <v>3740</v>
      </c>
      <c r="K928" s="37">
        <v>5638</v>
      </c>
      <c r="L928" s="37">
        <v>3678</v>
      </c>
      <c r="M928" s="39">
        <v>7087</v>
      </c>
      <c r="N928" s="16">
        <f t="shared" si="213"/>
        <v>4.6902514318491722E-3</v>
      </c>
      <c r="O928" s="5">
        <f t="shared" si="214"/>
        <v>6.0343327717620431E-3</v>
      </c>
      <c r="P928" s="5">
        <f t="shared" si="215"/>
        <v>4.2385024443320615E-3</v>
      </c>
      <c r="Q928" s="5">
        <f t="shared" si="216"/>
        <v>3.2110175955085809E-3</v>
      </c>
      <c r="R928" s="19">
        <f t="shared" si="225"/>
        <v>4.543526060862964E-3</v>
      </c>
      <c r="S928" s="8">
        <f t="shared" si="217"/>
        <v>0.53190897056959052</v>
      </c>
      <c r="T928" s="5">
        <f t="shared" si="218"/>
        <v>0.52383174254758635</v>
      </c>
      <c r="U928" s="5">
        <f t="shared" si="219"/>
        <v>0.52196589863481868</v>
      </c>
      <c r="V928" s="5">
        <f t="shared" si="220"/>
        <v>0.5133484264681879</v>
      </c>
      <c r="W928" s="9">
        <f t="shared" si="226"/>
        <v>0.52276375955504595</v>
      </c>
      <c r="X928" s="16">
        <f t="shared" si="221"/>
        <v>1.0686799787801433</v>
      </c>
      <c r="Y928" s="5">
        <f t="shared" si="222"/>
        <v>1.0425961196148372</v>
      </c>
      <c r="Z928" s="5">
        <f t="shared" si="223"/>
        <v>1.0506920653096083</v>
      </c>
      <c r="AA928" s="5">
        <f t="shared" si="224"/>
        <v>1.0526737228925893</v>
      </c>
      <c r="AB928" s="9">
        <f t="shared" si="227"/>
        <v>1.0536604716492945</v>
      </c>
    </row>
    <row r="929" spans="1:28" x14ac:dyDescent="0.2">
      <c r="A929" s="38" t="s">
        <v>927</v>
      </c>
      <c r="B929" s="37">
        <v>15224</v>
      </c>
      <c r="C929" s="37">
        <v>21084</v>
      </c>
      <c r="D929" s="37">
        <v>9597</v>
      </c>
      <c r="E929" s="55">
        <v>14140</v>
      </c>
      <c r="F929" s="63">
        <v>2908</v>
      </c>
      <c r="G929" s="37">
        <v>3256</v>
      </c>
      <c r="H929" s="37">
        <v>2721</v>
      </c>
      <c r="I929" s="39">
        <v>3147</v>
      </c>
      <c r="J929" s="59">
        <v>6486</v>
      </c>
      <c r="K929" s="37">
        <v>8682</v>
      </c>
      <c r="L929" s="37">
        <v>5740</v>
      </c>
      <c r="M929" s="39">
        <v>10166</v>
      </c>
      <c r="N929" s="16">
        <f t="shared" si="213"/>
        <v>1.7851096949617948</v>
      </c>
      <c r="O929" s="5">
        <f t="shared" si="214"/>
        <v>2.2320679326286124</v>
      </c>
      <c r="P929" s="5">
        <f t="shared" si="215"/>
        <v>1.7685612155762953</v>
      </c>
      <c r="Q929" s="5">
        <f t="shared" si="216"/>
        <v>1.6215638857318333</v>
      </c>
      <c r="R929" s="19">
        <f t="shared" si="225"/>
        <v>1.851825682224634</v>
      </c>
      <c r="S929" s="8">
        <f t="shared" si="217"/>
        <v>0.21099321871727855</v>
      </c>
      <c r="T929" s="5">
        <f t="shared" si="218"/>
        <v>0.22090352981931632</v>
      </c>
      <c r="U929" s="5">
        <f t="shared" si="219"/>
        <v>0.23631767224381725</v>
      </c>
      <c r="V929" s="5">
        <f t="shared" si="220"/>
        <v>0.22512646294528807</v>
      </c>
      <c r="W929" s="9">
        <f t="shared" si="226"/>
        <v>0.22333522093142505</v>
      </c>
      <c r="X929" s="16">
        <f t="shared" si="221"/>
        <v>1.8533311075850294</v>
      </c>
      <c r="Y929" s="5">
        <f t="shared" si="222"/>
        <v>1.6055018642241958</v>
      </c>
      <c r="Z929" s="5">
        <f t="shared" si="223"/>
        <v>1.6397423748986275</v>
      </c>
      <c r="AA929" s="5">
        <f t="shared" si="224"/>
        <v>1.5100156719240954</v>
      </c>
      <c r="AB929" s="9">
        <f t="shared" si="227"/>
        <v>1.652147754657987</v>
      </c>
    </row>
    <row r="930" spans="1:28" x14ac:dyDescent="0.2">
      <c r="A930" s="38" t="s">
        <v>928</v>
      </c>
      <c r="B930" s="37">
        <v>3099</v>
      </c>
      <c r="C930" s="37">
        <v>4820</v>
      </c>
      <c r="D930" s="37">
        <v>2129</v>
      </c>
      <c r="E930" s="55">
        <v>3475</v>
      </c>
      <c r="F930" s="63">
        <v>801</v>
      </c>
      <c r="G930" s="37">
        <v>920</v>
      </c>
      <c r="H930" s="37">
        <v>666</v>
      </c>
      <c r="I930" s="39">
        <v>819</v>
      </c>
      <c r="J930" s="59">
        <v>1944</v>
      </c>
      <c r="K930" s="37">
        <v>2751</v>
      </c>
      <c r="L930" s="37">
        <v>2229</v>
      </c>
      <c r="M930" s="39">
        <v>4416</v>
      </c>
      <c r="N930" s="16">
        <f t="shared" si="213"/>
        <v>0.36337722968251457</v>
      </c>
      <c r="O930" s="5">
        <f t="shared" si="214"/>
        <v>0.51027164841917627</v>
      </c>
      <c r="P930" s="5">
        <f t="shared" si="215"/>
        <v>0.3923379001731721</v>
      </c>
      <c r="Q930" s="5">
        <f t="shared" si="216"/>
        <v>0.3985102194425828</v>
      </c>
      <c r="R930" s="19">
        <f t="shared" si="225"/>
        <v>0.41612424942936144</v>
      </c>
      <c r="S930" s="8">
        <f t="shared" si="217"/>
        <v>5.8117458112978033E-2</v>
      </c>
      <c r="T930" s="5">
        <f t="shared" si="218"/>
        <v>6.2417459285556212E-2</v>
      </c>
      <c r="U930" s="5">
        <f t="shared" si="219"/>
        <v>5.7841811728916684E-2</v>
      </c>
      <c r="V930" s="5">
        <f t="shared" si="220"/>
        <v>5.8588679107782309E-2</v>
      </c>
      <c r="W930" s="9">
        <f t="shared" si="226"/>
        <v>5.9241352058808316E-2</v>
      </c>
      <c r="X930" s="16">
        <f t="shared" si="221"/>
        <v>0.55548499431780718</v>
      </c>
      <c r="Y930" s="5">
        <f t="shared" si="222"/>
        <v>0.50872329284505446</v>
      </c>
      <c r="Z930" s="5">
        <f t="shared" si="223"/>
        <v>0.63675709993885721</v>
      </c>
      <c r="AA930" s="5">
        <f t="shared" si="224"/>
        <v>0.65593440952358895</v>
      </c>
      <c r="AB930" s="9">
        <f t="shared" si="227"/>
        <v>0.58922494915632695</v>
      </c>
    </row>
    <row r="931" spans="1:28" x14ac:dyDescent="0.2">
      <c r="A931" s="38" t="s">
        <v>929</v>
      </c>
      <c r="B931" s="37">
        <v>4809</v>
      </c>
      <c r="C931" s="37">
        <v>8160</v>
      </c>
      <c r="D931" s="37">
        <v>3452</v>
      </c>
      <c r="E931" s="55">
        <v>4888</v>
      </c>
      <c r="F931" s="63">
        <v>1182</v>
      </c>
      <c r="G931" s="37">
        <v>1199</v>
      </c>
      <c r="H931" s="37">
        <v>1058</v>
      </c>
      <c r="I931" s="39">
        <v>1175</v>
      </c>
      <c r="J931" s="59">
        <v>1388</v>
      </c>
      <c r="K931" s="37">
        <v>1603</v>
      </c>
      <c r="L931" s="37">
        <v>1333</v>
      </c>
      <c r="M931" s="39">
        <v>2471</v>
      </c>
      <c r="N931" s="16">
        <f t="shared" si="213"/>
        <v>0.56388547839406666</v>
      </c>
      <c r="O931" s="5">
        <f t="shared" si="214"/>
        <v>0.86386237574698721</v>
      </c>
      <c r="P931" s="5">
        <f t="shared" si="215"/>
        <v>0.63614393207975117</v>
      </c>
      <c r="Q931" s="5">
        <f t="shared" si="216"/>
        <v>0.56055192881592653</v>
      </c>
      <c r="R931" s="19">
        <f t="shared" si="225"/>
        <v>0.65611092875918298</v>
      </c>
      <c r="S931" s="8">
        <f t="shared" si="217"/>
        <v>8.5761342683570579E-2</v>
      </c>
      <c r="T931" s="5">
        <f t="shared" si="218"/>
        <v>8.1346232264545543E-2</v>
      </c>
      <c r="U931" s="5">
        <f t="shared" si="219"/>
        <v>9.1886842055846615E-2</v>
      </c>
      <c r="V931" s="5">
        <f t="shared" si="220"/>
        <v>8.4055797254754844E-2</v>
      </c>
      <c r="W931" s="9">
        <f t="shared" si="226"/>
        <v>8.5762553564679406E-2</v>
      </c>
      <c r="X931" s="16">
        <f t="shared" si="221"/>
        <v>0.39661171404995699</v>
      </c>
      <c r="Y931" s="5">
        <f t="shared" si="222"/>
        <v>0.29643163883337781</v>
      </c>
      <c r="Z931" s="5">
        <f t="shared" si="223"/>
        <v>0.3807973145888276</v>
      </c>
      <c r="AA931" s="5">
        <f t="shared" si="224"/>
        <v>0.36703213902463505</v>
      </c>
      <c r="AB931" s="9">
        <f t="shared" si="227"/>
        <v>0.36021820162419937</v>
      </c>
    </row>
    <row r="932" spans="1:28" x14ac:dyDescent="0.2">
      <c r="A932" s="38" t="s">
        <v>930</v>
      </c>
      <c r="B932" s="37">
        <v>13</v>
      </c>
      <c r="C932" s="37">
        <v>38</v>
      </c>
      <c r="D932" s="37">
        <v>9</v>
      </c>
      <c r="E932" s="55">
        <v>17</v>
      </c>
      <c r="F932" s="63">
        <v>167</v>
      </c>
      <c r="G932" s="37">
        <v>179</v>
      </c>
      <c r="H932" s="37">
        <v>166</v>
      </c>
      <c r="I932" s="39">
        <v>144</v>
      </c>
      <c r="J932" s="59">
        <v>2277</v>
      </c>
      <c r="K932" s="37">
        <v>3236</v>
      </c>
      <c r="L932" s="37">
        <v>2465</v>
      </c>
      <c r="M932" s="39">
        <v>4974</v>
      </c>
      <c r="N932" s="16">
        <f t="shared" si="213"/>
        <v>1.5243317153509808E-3</v>
      </c>
      <c r="O932" s="5">
        <f t="shared" si="214"/>
        <v>4.0228885145080287E-3</v>
      </c>
      <c r="P932" s="5">
        <f t="shared" si="215"/>
        <v>1.6585444347386328E-3</v>
      </c>
      <c r="Q932" s="5">
        <f t="shared" si="216"/>
        <v>1.949546397273067E-3</v>
      </c>
      <c r="R932" s="19">
        <f t="shared" si="225"/>
        <v>2.2888277654676773E-3</v>
      </c>
      <c r="S932" s="8">
        <f t="shared" si="217"/>
        <v>1.2116873289472325E-2</v>
      </c>
      <c r="T932" s="5">
        <f t="shared" si="218"/>
        <v>1.2144266534907132E-2</v>
      </c>
      <c r="U932" s="5">
        <f t="shared" si="219"/>
        <v>1.4417028148648902E-2</v>
      </c>
      <c r="V932" s="5">
        <f t="shared" si="220"/>
        <v>1.0301306216752933E-2</v>
      </c>
      <c r="W932" s="9">
        <f t="shared" si="226"/>
        <v>1.2244868547445322E-2</v>
      </c>
      <c r="X932" s="16">
        <f t="shared" si="221"/>
        <v>0.6506375164926167</v>
      </c>
      <c r="Y932" s="5">
        <f t="shared" si="222"/>
        <v>0.59841096897368096</v>
      </c>
      <c r="Z932" s="5">
        <f t="shared" si="223"/>
        <v>0.70417507911587396</v>
      </c>
      <c r="AA932" s="5">
        <f t="shared" si="224"/>
        <v>0.7388174259443685</v>
      </c>
      <c r="AB932" s="9">
        <f t="shared" si="227"/>
        <v>0.67301024763163508</v>
      </c>
    </row>
    <row r="933" spans="1:28" x14ac:dyDescent="0.2">
      <c r="A933" s="38" t="s">
        <v>931</v>
      </c>
      <c r="B933" s="37">
        <v>2430</v>
      </c>
      <c r="C933" s="37">
        <v>4247</v>
      </c>
      <c r="D933" s="37">
        <v>1790</v>
      </c>
      <c r="E933" s="55">
        <v>2944</v>
      </c>
      <c r="F933" s="63">
        <v>32735</v>
      </c>
      <c r="G933" s="37">
        <v>35014</v>
      </c>
      <c r="H933" s="37">
        <v>28020</v>
      </c>
      <c r="I933" s="39">
        <v>32994</v>
      </c>
      <c r="J933" s="59">
        <v>15290</v>
      </c>
      <c r="K933" s="37">
        <v>23510</v>
      </c>
      <c r="L933" s="37">
        <v>13177</v>
      </c>
      <c r="M933" s="39">
        <v>24972</v>
      </c>
      <c r="N933" s="16">
        <f t="shared" si="213"/>
        <v>0.28493277448483717</v>
      </c>
      <c r="O933" s="5">
        <f t="shared" si="214"/>
        <v>0.44961072423988413</v>
      </c>
      <c r="P933" s="5">
        <f t="shared" si="215"/>
        <v>0.32986605979801698</v>
      </c>
      <c r="Q933" s="5">
        <f t="shared" si="216"/>
        <v>0.33761556432775935</v>
      </c>
      <c r="R933" s="19">
        <f t="shared" si="225"/>
        <v>0.35050628071262441</v>
      </c>
      <c r="S933" s="8">
        <f t="shared" si="217"/>
        <v>2.3751248331190213</v>
      </c>
      <c r="T933" s="5">
        <f t="shared" si="218"/>
        <v>2.3755270863309401</v>
      </c>
      <c r="U933" s="5">
        <f t="shared" si="219"/>
        <v>2.4335248718382063</v>
      </c>
      <c r="V933" s="5">
        <f t="shared" si="220"/>
        <v>2.360286786913516</v>
      </c>
      <c r="W933" s="9">
        <f t="shared" si="226"/>
        <v>2.3861158945504206</v>
      </c>
      <c r="X933" s="16">
        <f t="shared" si="221"/>
        <v>4.3690152073658801</v>
      </c>
      <c r="Y933" s="5">
        <f t="shared" si="222"/>
        <v>4.3475407541938313</v>
      </c>
      <c r="Z933" s="5">
        <f t="shared" si="223"/>
        <v>3.7642657271845321</v>
      </c>
      <c r="AA933" s="5">
        <f t="shared" si="224"/>
        <v>3.709237788637469</v>
      </c>
      <c r="AB933" s="9">
        <f t="shared" si="227"/>
        <v>4.0475148693454281</v>
      </c>
    </row>
    <row r="934" spans="1:28" x14ac:dyDescent="0.2">
      <c r="A934" s="38" t="s">
        <v>932</v>
      </c>
      <c r="B934" s="37">
        <v>12</v>
      </c>
      <c r="C934" s="37">
        <v>28</v>
      </c>
      <c r="D934" s="37">
        <v>11</v>
      </c>
      <c r="E934" s="55">
        <v>19</v>
      </c>
      <c r="F934" s="63">
        <v>99</v>
      </c>
      <c r="G934" s="37">
        <v>82</v>
      </c>
      <c r="H934" s="37">
        <v>76</v>
      </c>
      <c r="I934" s="39">
        <v>77</v>
      </c>
      <c r="J934" s="59">
        <v>7684</v>
      </c>
      <c r="K934" s="37">
        <v>12234</v>
      </c>
      <c r="L934" s="37">
        <v>7537</v>
      </c>
      <c r="M934" s="39">
        <v>13778</v>
      </c>
      <c r="N934" s="16">
        <f t="shared" si="213"/>
        <v>1.4070754295547516E-3</v>
      </c>
      <c r="O934" s="5">
        <f t="shared" si="214"/>
        <v>2.9642336422690736E-3</v>
      </c>
      <c r="P934" s="5">
        <f t="shared" si="215"/>
        <v>2.0271098646805511E-3</v>
      </c>
      <c r="Q934" s="5">
        <f t="shared" si="216"/>
        <v>2.1789047969522513E-3</v>
      </c>
      <c r="R934" s="19">
        <f t="shared" si="225"/>
        <v>2.1443309333641566E-3</v>
      </c>
      <c r="S934" s="8">
        <f t="shared" si="217"/>
        <v>7.1830566207051506E-3</v>
      </c>
      <c r="T934" s="5">
        <f t="shared" si="218"/>
        <v>5.5632952841474011E-3</v>
      </c>
      <c r="U934" s="5">
        <f t="shared" si="219"/>
        <v>6.6005671042007026E-3</v>
      </c>
      <c r="V934" s="5">
        <f t="shared" si="220"/>
        <v>5.5083373520137214E-3</v>
      </c>
      <c r="W934" s="9">
        <f t="shared" si="226"/>
        <v>6.2138140902667444E-3</v>
      </c>
      <c r="X934" s="16">
        <f t="shared" si="221"/>
        <v>2.1956515927664766</v>
      </c>
      <c r="Y934" s="5">
        <f t="shared" si="222"/>
        <v>2.2623485149641573</v>
      </c>
      <c r="Z934" s="5">
        <f t="shared" si="223"/>
        <v>2.1530902926151492</v>
      </c>
      <c r="AA934" s="5">
        <f t="shared" si="224"/>
        <v>2.0465272405833352</v>
      </c>
      <c r="AB934" s="9">
        <f t="shared" si="227"/>
        <v>2.1644044102322795</v>
      </c>
    </row>
    <row r="935" spans="1:28" x14ac:dyDescent="0.2">
      <c r="A935" s="38" t="s">
        <v>933</v>
      </c>
      <c r="B935" s="37">
        <v>6</v>
      </c>
      <c r="C935" s="37">
        <v>19</v>
      </c>
      <c r="D935" s="37">
        <v>2</v>
      </c>
      <c r="E935" s="55">
        <v>9</v>
      </c>
      <c r="F935" s="63">
        <v>742</v>
      </c>
      <c r="G935" s="37">
        <v>783</v>
      </c>
      <c r="H935" s="37">
        <v>614</v>
      </c>
      <c r="I935" s="39">
        <v>701</v>
      </c>
      <c r="J935" s="59">
        <v>1039</v>
      </c>
      <c r="K935" s="37">
        <v>1431</v>
      </c>
      <c r="L935" s="37">
        <v>984</v>
      </c>
      <c r="M935" s="39">
        <v>1555</v>
      </c>
      <c r="N935" s="16">
        <f t="shared" si="213"/>
        <v>7.0353771477737581E-4</v>
      </c>
      <c r="O935" s="5">
        <f t="shared" si="214"/>
        <v>2.0114442572540144E-3</v>
      </c>
      <c r="P935" s="5">
        <f t="shared" si="215"/>
        <v>3.6856542994191839E-4</v>
      </c>
      <c r="Q935" s="5">
        <f t="shared" si="216"/>
        <v>1.0321127985563295E-3</v>
      </c>
      <c r="R935" s="19">
        <f t="shared" si="225"/>
        <v>1.0289150501324095E-3</v>
      </c>
      <c r="S935" s="8">
        <f t="shared" si="217"/>
        <v>5.3836646591547695E-2</v>
      </c>
      <c r="T935" s="5">
        <f t="shared" si="218"/>
        <v>5.3122685457163601E-2</v>
      </c>
      <c r="U935" s="5">
        <f t="shared" si="219"/>
        <v>5.3325634236568831E-2</v>
      </c>
      <c r="V935" s="5">
        <f t="shared" si="220"/>
        <v>5.0147330957943097E-2</v>
      </c>
      <c r="W935" s="9">
        <f t="shared" si="226"/>
        <v>5.2608074310805809E-2</v>
      </c>
      <c r="X935" s="16">
        <f t="shared" si="221"/>
        <v>0.29688729891779919</v>
      </c>
      <c r="Y935" s="5">
        <f t="shared" si="222"/>
        <v>0.26462487534033913</v>
      </c>
      <c r="Z935" s="5">
        <f t="shared" si="223"/>
        <v>0.28109869283976469</v>
      </c>
      <c r="AA935" s="5">
        <f t="shared" si="224"/>
        <v>0.23097328052744132</v>
      </c>
      <c r="AB935" s="9">
        <f t="shared" si="227"/>
        <v>0.26839603690633612</v>
      </c>
    </row>
    <row r="936" spans="1:28" x14ac:dyDescent="0.2">
      <c r="A936" s="38" t="s">
        <v>934</v>
      </c>
      <c r="B936" s="37">
        <v>17659</v>
      </c>
      <c r="C936" s="37">
        <v>26839</v>
      </c>
      <c r="D936" s="37">
        <v>12457</v>
      </c>
      <c r="E936" s="55">
        <v>18677</v>
      </c>
      <c r="F936" s="63">
        <v>10197</v>
      </c>
      <c r="G936" s="37">
        <v>11704</v>
      </c>
      <c r="H936" s="37">
        <v>9154</v>
      </c>
      <c r="I936" s="39">
        <v>10575</v>
      </c>
      <c r="J936" s="59">
        <v>712</v>
      </c>
      <c r="K936" s="37">
        <v>937</v>
      </c>
      <c r="L936" s="37">
        <v>691</v>
      </c>
      <c r="M936" s="39">
        <v>1018</v>
      </c>
      <c r="N936" s="16">
        <f t="shared" si="213"/>
        <v>2.0706287508756129</v>
      </c>
      <c r="O936" s="5">
        <f t="shared" si="214"/>
        <v>2.8413238116021309</v>
      </c>
      <c r="P936" s="5">
        <f t="shared" si="215"/>
        <v>2.2956097803932387</v>
      </c>
      <c r="Q936" s="5">
        <f t="shared" si="216"/>
        <v>2.141863415404063</v>
      </c>
      <c r="R936" s="19">
        <f t="shared" si="225"/>
        <v>2.3373564395687616</v>
      </c>
      <c r="S936" s="8">
        <f t="shared" si="217"/>
        <v>0.73985483193263046</v>
      </c>
      <c r="T936" s="5">
        <f t="shared" si="218"/>
        <v>0.79405863421538025</v>
      </c>
      <c r="U936" s="5">
        <f t="shared" si="219"/>
        <v>0.79502093778754246</v>
      </c>
      <c r="V936" s="5">
        <f t="shared" si="220"/>
        <v>0.75650217529279351</v>
      </c>
      <c r="W936" s="9">
        <f t="shared" si="226"/>
        <v>0.77135914480708667</v>
      </c>
      <c r="X936" s="16">
        <f t="shared" si="221"/>
        <v>0.20344923660199521</v>
      </c>
      <c r="Y936" s="5">
        <f t="shared" si="222"/>
        <v>0.17327289181963507</v>
      </c>
      <c r="Z936" s="5">
        <f t="shared" si="223"/>
        <v>0.19739755767507866</v>
      </c>
      <c r="AA936" s="5">
        <f t="shared" si="224"/>
        <v>0.1512095174128201</v>
      </c>
      <c r="AB936" s="9">
        <f t="shared" si="227"/>
        <v>0.18133230087738225</v>
      </c>
    </row>
    <row r="937" spans="1:28" x14ac:dyDescent="0.2">
      <c r="A937" s="38" t="s">
        <v>935</v>
      </c>
      <c r="B937" s="37">
        <v>56</v>
      </c>
      <c r="C937" s="37">
        <v>96</v>
      </c>
      <c r="D937" s="37">
        <v>40</v>
      </c>
      <c r="E937" s="55">
        <v>60</v>
      </c>
      <c r="F937" s="63">
        <v>1644</v>
      </c>
      <c r="G937" s="37">
        <v>1801</v>
      </c>
      <c r="H937" s="37">
        <v>1295</v>
      </c>
      <c r="I937" s="39">
        <v>1575</v>
      </c>
      <c r="J937" s="59">
        <v>1510</v>
      </c>
      <c r="K937" s="37">
        <v>2452</v>
      </c>
      <c r="L937" s="37">
        <v>1182</v>
      </c>
      <c r="M937" s="39">
        <v>1464</v>
      </c>
      <c r="N937" s="16">
        <f t="shared" si="213"/>
        <v>6.5663520045888407E-3</v>
      </c>
      <c r="O937" s="5">
        <f t="shared" si="214"/>
        <v>1.0163086773493967E-2</v>
      </c>
      <c r="P937" s="5">
        <f t="shared" si="215"/>
        <v>7.3713085988383678E-3</v>
      </c>
      <c r="Q937" s="5">
        <f t="shared" si="216"/>
        <v>6.8807519903755299E-3</v>
      </c>
      <c r="R937" s="19">
        <f t="shared" si="225"/>
        <v>7.7453748418241757E-3</v>
      </c>
      <c r="S937" s="8">
        <f t="shared" si="217"/>
        <v>0.11928227358019462</v>
      </c>
      <c r="T937" s="5">
        <f t="shared" si="218"/>
        <v>0.12218896105792036</v>
      </c>
      <c r="U937" s="5">
        <f t="shared" si="219"/>
        <v>0.11247018947289354</v>
      </c>
      <c r="V937" s="5">
        <f t="shared" si="220"/>
        <v>0.11267053674573521</v>
      </c>
      <c r="W937" s="9">
        <f t="shared" si="226"/>
        <v>0.11665299021418593</v>
      </c>
      <c r="X937" s="16">
        <f t="shared" si="221"/>
        <v>0.43147239784973707</v>
      </c>
      <c r="Y937" s="5">
        <f t="shared" si="222"/>
        <v>0.45343130281936517</v>
      </c>
      <c r="Z937" s="5">
        <f t="shared" si="223"/>
        <v>0.33766123469166859</v>
      </c>
      <c r="AA937" s="5">
        <f t="shared" si="224"/>
        <v>0.21745651620075504</v>
      </c>
      <c r="AB937" s="9">
        <f t="shared" si="227"/>
        <v>0.36000536289038149</v>
      </c>
    </row>
    <row r="938" spans="1:28" x14ac:dyDescent="0.2">
      <c r="A938" s="38" t="s">
        <v>936</v>
      </c>
      <c r="B938" s="37">
        <v>70263</v>
      </c>
      <c r="C938" s="37">
        <v>75463</v>
      </c>
      <c r="D938" s="37">
        <v>41524</v>
      </c>
      <c r="E938" s="55">
        <v>57801</v>
      </c>
      <c r="F938" s="63">
        <v>48239</v>
      </c>
      <c r="G938" s="37">
        <v>53794</v>
      </c>
      <c r="H938" s="37">
        <v>39537</v>
      </c>
      <c r="I938" s="39">
        <v>50049</v>
      </c>
      <c r="J938" s="59">
        <v>4619</v>
      </c>
      <c r="K938" s="37">
        <v>7491</v>
      </c>
      <c r="L938" s="37">
        <v>4905</v>
      </c>
      <c r="M938" s="39">
        <v>10179</v>
      </c>
      <c r="N938" s="16">
        <f t="shared" si="213"/>
        <v>8.2387784089004583</v>
      </c>
      <c r="O938" s="5">
        <f t="shared" si="214"/>
        <v>7.9889272623768255</v>
      </c>
      <c r="P938" s="5">
        <f t="shared" si="215"/>
        <v>7.6521554564541097</v>
      </c>
      <c r="Q938" s="5">
        <f t="shared" si="216"/>
        <v>6.6285724299282673</v>
      </c>
      <c r="R938" s="19">
        <f t="shared" si="225"/>
        <v>7.6271083894149161</v>
      </c>
      <c r="S938" s="8">
        <f t="shared" si="217"/>
        <v>3.5000350335979369</v>
      </c>
      <c r="T938" s="5">
        <f t="shared" si="218"/>
        <v>3.6496573965295767</v>
      </c>
      <c r="U938" s="5">
        <f t="shared" si="219"/>
        <v>3.4337713368260943</v>
      </c>
      <c r="V938" s="5">
        <f t="shared" si="220"/>
        <v>3.5803477419601912</v>
      </c>
      <c r="W938" s="9">
        <f t="shared" si="226"/>
        <v>3.5409528772284498</v>
      </c>
      <c r="X938" s="16">
        <f t="shared" si="221"/>
        <v>1.3198483481244605</v>
      </c>
      <c r="Y938" s="5">
        <f t="shared" si="222"/>
        <v>1.3852585193392595</v>
      </c>
      <c r="Z938" s="5">
        <f t="shared" si="223"/>
        <v>1.4012084231494368</v>
      </c>
      <c r="AA938" s="5">
        <f t="shared" si="224"/>
        <v>1.5119466382564792</v>
      </c>
      <c r="AB938" s="9">
        <f t="shared" si="227"/>
        <v>1.404565482217409</v>
      </c>
    </row>
    <row r="939" spans="1:28" x14ac:dyDescent="0.2">
      <c r="A939" s="38" t="s">
        <v>937</v>
      </c>
      <c r="B939" s="37">
        <v>45</v>
      </c>
      <c r="C939" s="37">
        <v>94</v>
      </c>
      <c r="D939" s="37">
        <v>29</v>
      </c>
      <c r="E939" s="55">
        <v>42</v>
      </c>
      <c r="F939" s="63">
        <v>947</v>
      </c>
      <c r="G939" s="37">
        <v>1128</v>
      </c>
      <c r="H939" s="37">
        <v>807</v>
      </c>
      <c r="I939" s="39">
        <v>961</v>
      </c>
      <c r="J939" s="59">
        <v>5519</v>
      </c>
      <c r="K939" s="37">
        <v>8625</v>
      </c>
      <c r="L939" s="37">
        <v>6868</v>
      </c>
      <c r="M939" s="39">
        <v>14346</v>
      </c>
      <c r="N939" s="16">
        <f t="shared" si="213"/>
        <v>5.2765328608303181E-3</v>
      </c>
      <c r="O939" s="5">
        <f t="shared" si="214"/>
        <v>9.9513557990461767E-3</v>
      </c>
      <c r="P939" s="5">
        <f t="shared" si="215"/>
        <v>5.3441987341578167E-3</v>
      </c>
      <c r="Q939" s="5">
        <f t="shared" si="216"/>
        <v>4.8165263932628708E-3</v>
      </c>
      <c r="R939" s="19">
        <f t="shared" si="225"/>
        <v>6.3471534468242958E-3</v>
      </c>
      <c r="S939" s="8">
        <f t="shared" si="217"/>
        <v>6.8710652725331084E-2</v>
      </c>
      <c r="T939" s="5">
        <f t="shared" si="218"/>
        <v>7.6529232689247176E-2</v>
      </c>
      <c r="U939" s="5">
        <f t="shared" si="219"/>
        <v>7.0087600698552188E-2</v>
      </c>
      <c r="V939" s="5">
        <f t="shared" si="220"/>
        <v>6.874691162708034E-2</v>
      </c>
      <c r="W939" s="9">
        <f t="shared" si="226"/>
        <v>7.1018599435052704E-2</v>
      </c>
      <c r="X939" s="16">
        <f t="shared" si="221"/>
        <v>1.5770173269752972</v>
      </c>
      <c r="Y939" s="5">
        <f t="shared" si="222"/>
        <v>1.5949612507410378</v>
      </c>
      <c r="Z939" s="5">
        <f t="shared" si="223"/>
        <v>1.9619774618125041</v>
      </c>
      <c r="AA939" s="5">
        <f t="shared" si="224"/>
        <v>2.1308956157213332</v>
      </c>
      <c r="AB939" s="9">
        <f t="shared" si="227"/>
        <v>1.8162129138125431</v>
      </c>
    </row>
    <row r="940" spans="1:28" x14ac:dyDescent="0.2">
      <c r="A940" s="38" t="s">
        <v>938</v>
      </c>
      <c r="B940" s="37">
        <v>423</v>
      </c>
      <c r="C940" s="37">
        <v>764</v>
      </c>
      <c r="D940" s="37">
        <v>245</v>
      </c>
      <c r="E940" s="55">
        <v>468</v>
      </c>
      <c r="F940" s="63">
        <v>20341</v>
      </c>
      <c r="G940" s="37">
        <v>21202</v>
      </c>
      <c r="H940" s="37">
        <v>17990</v>
      </c>
      <c r="I940" s="39">
        <v>21654</v>
      </c>
      <c r="J940" s="59">
        <v>2123</v>
      </c>
      <c r="K940" s="37">
        <v>2849</v>
      </c>
      <c r="L940" s="37">
        <v>1937</v>
      </c>
      <c r="M940" s="39">
        <v>3876</v>
      </c>
      <c r="N940" s="16">
        <f t="shared" si="213"/>
        <v>4.9599408891804996E-2</v>
      </c>
      <c r="O940" s="5">
        <f t="shared" si="214"/>
        <v>8.0881232239056161E-2</v>
      </c>
      <c r="P940" s="5">
        <f t="shared" si="215"/>
        <v>4.5149265167884998E-2</v>
      </c>
      <c r="Q940" s="5">
        <f t="shared" si="216"/>
        <v>5.3669865524929139E-2</v>
      </c>
      <c r="R940" s="19">
        <f t="shared" si="225"/>
        <v>5.7324942955918827E-2</v>
      </c>
      <c r="S940" s="8">
        <f t="shared" si="217"/>
        <v>1.4758641891087219</v>
      </c>
      <c r="T940" s="5">
        <f t="shared" si="218"/>
        <v>1.4384510562743074</v>
      </c>
      <c r="U940" s="5">
        <f t="shared" si="219"/>
        <v>1.5624237132180347</v>
      </c>
      <c r="V940" s="5">
        <f t="shared" si="220"/>
        <v>1.5490589223442224</v>
      </c>
      <c r="W940" s="9">
        <f t="shared" si="226"/>
        <v>1.5064494702363218</v>
      </c>
      <c r="X940" s="16">
        <f t="shared" si="221"/>
        <v>0.60663304677814023</v>
      </c>
      <c r="Y940" s="5">
        <f t="shared" si="222"/>
        <v>0.52684575111434395</v>
      </c>
      <c r="Z940" s="5">
        <f t="shared" si="223"/>
        <v>0.55334163417746363</v>
      </c>
      <c r="AA940" s="5">
        <f t="shared" si="224"/>
        <v>0.57572503879380221</v>
      </c>
      <c r="AB940" s="9">
        <f t="shared" si="227"/>
        <v>0.5656363677159375</v>
      </c>
    </row>
    <row r="941" spans="1:28" x14ac:dyDescent="0.2">
      <c r="A941" s="38" t="s">
        <v>939</v>
      </c>
      <c r="B941" s="37">
        <v>1783</v>
      </c>
      <c r="C941" s="37">
        <v>1953</v>
      </c>
      <c r="D941" s="37">
        <v>1137</v>
      </c>
      <c r="E941" s="55">
        <v>2098</v>
      </c>
      <c r="F941" s="63">
        <v>9335</v>
      </c>
      <c r="G941" s="37">
        <v>10766</v>
      </c>
      <c r="H941" s="37">
        <v>7091</v>
      </c>
      <c r="I941" s="39">
        <v>8729</v>
      </c>
      <c r="J941" s="59">
        <v>3861</v>
      </c>
      <c r="K941" s="37">
        <v>6557</v>
      </c>
      <c r="L941" s="37">
        <v>3662</v>
      </c>
      <c r="M941" s="39">
        <v>5985</v>
      </c>
      <c r="N941" s="16">
        <f t="shared" si="213"/>
        <v>0.20906795757467683</v>
      </c>
      <c r="O941" s="5">
        <f t="shared" si="214"/>
        <v>0.20675529654826788</v>
      </c>
      <c r="P941" s="5">
        <f t="shared" si="215"/>
        <v>0.20952944692198061</v>
      </c>
      <c r="Q941" s="5">
        <f t="shared" si="216"/>
        <v>0.24059696126346439</v>
      </c>
      <c r="R941" s="19">
        <f t="shared" si="225"/>
        <v>0.21648741557709744</v>
      </c>
      <c r="S941" s="8">
        <f t="shared" si="217"/>
        <v>0.67731145004325843</v>
      </c>
      <c r="T941" s="5">
        <f t="shared" si="218"/>
        <v>0.73041996376988927</v>
      </c>
      <c r="U941" s="5">
        <f t="shared" si="219"/>
        <v>0.61585028073535764</v>
      </c>
      <c r="V941" s="5">
        <f t="shared" si="220"/>
        <v>0.62444515254191912</v>
      </c>
      <c r="W941" s="9">
        <f t="shared" si="226"/>
        <v>0.66200671177260617</v>
      </c>
      <c r="X941" s="16">
        <f t="shared" si="221"/>
        <v>1.1032549192700891</v>
      </c>
      <c r="Y941" s="5">
        <f t="shared" si="222"/>
        <v>1.212540396650317</v>
      </c>
      <c r="Z941" s="5">
        <f t="shared" si="223"/>
        <v>1.0461213548569293</v>
      </c>
      <c r="AA941" s="5">
        <f t="shared" si="224"/>
        <v>0.88898719225513578</v>
      </c>
      <c r="AB941" s="9">
        <f t="shared" si="227"/>
        <v>1.0627259657581176</v>
      </c>
    </row>
    <row r="942" spans="1:28" x14ac:dyDescent="0.2">
      <c r="A942" s="38" t="s">
        <v>940</v>
      </c>
      <c r="B942" s="37">
        <v>2453</v>
      </c>
      <c r="C942" s="37">
        <v>3596</v>
      </c>
      <c r="D942" s="37">
        <v>1704</v>
      </c>
      <c r="E942" s="55">
        <v>2759</v>
      </c>
      <c r="F942" s="63">
        <v>39434</v>
      </c>
      <c r="G942" s="37">
        <v>34832</v>
      </c>
      <c r="H942" s="37">
        <v>29808</v>
      </c>
      <c r="I942" s="39">
        <v>33974</v>
      </c>
      <c r="J942" s="59">
        <v>2269</v>
      </c>
      <c r="K942" s="37">
        <v>3103</v>
      </c>
      <c r="L942" s="37">
        <v>2450</v>
      </c>
      <c r="M942" s="39">
        <v>4419</v>
      </c>
      <c r="N942" s="16">
        <f t="shared" si="213"/>
        <v>0.28762966905815046</v>
      </c>
      <c r="O942" s="5">
        <f t="shared" si="214"/>
        <v>0.38069229205712818</v>
      </c>
      <c r="P942" s="5">
        <f t="shared" si="215"/>
        <v>0.31401774631051443</v>
      </c>
      <c r="Q942" s="5">
        <f t="shared" si="216"/>
        <v>0.31639991235743481</v>
      </c>
      <c r="R942" s="19">
        <f t="shared" si="225"/>
        <v>0.32468490494580698</v>
      </c>
      <c r="S942" s="8">
        <f t="shared" si="217"/>
        <v>2.8611783311200698</v>
      </c>
      <c r="T942" s="5">
        <f t="shared" si="218"/>
        <v>2.3631792846027109</v>
      </c>
      <c r="U942" s="5">
        <f t="shared" si="219"/>
        <v>2.5888118979212438</v>
      </c>
      <c r="V942" s="5">
        <f t="shared" si="220"/>
        <v>2.4303928986664176</v>
      </c>
      <c r="W942" s="9">
        <f t="shared" si="226"/>
        <v>2.5608906030776106</v>
      </c>
      <c r="X942" s="16">
        <f t="shared" si="221"/>
        <v>0.64835157001394261</v>
      </c>
      <c r="Y942" s="5">
        <f t="shared" si="222"/>
        <v>0.5738162041796453</v>
      </c>
      <c r="Z942" s="5">
        <f t="shared" si="223"/>
        <v>0.69989003806648731</v>
      </c>
      <c r="AA942" s="5">
        <f t="shared" si="224"/>
        <v>0.65638001713875438</v>
      </c>
      <c r="AB942" s="9">
        <f t="shared" si="227"/>
        <v>0.64460945734970743</v>
      </c>
    </row>
    <row r="943" spans="1:28" x14ac:dyDescent="0.2">
      <c r="A943" s="38" t="s">
        <v>941</v>
      </c>
      <c r="B943" s="37">
        <v>7</v>
      </c>
      <c r="C943" s="37">
        <v>17</v>
      </c>
      <c r="D943" s="37">
        <v>8</v>
      </c>
      <c r="E943" s="55">
        <v>16</v>
      </c>
      <c r="F943" s="63">
        <v>54</v>
      </c>
      <c r="G943" s="37">
        <v>69</v>
      </c>
      <c r="H943" s="37">
        <v>61</v>
      </c>
      <c r="I943" s="39">
        <v>56</v>
      </c>
      <c r="J943" s="59">
        <v>5452</v>
      </c>
      <c r="K943" s="37">
        <v>9381</v>
      </c>
      <c r="L943" s="37">
        <v>7327</v>
      </c>
      <c r="M943" s="39">
        <v>14898</v>
      </c>
      <c r="N943" s="16">
        <f t="shared" si="213"/>
        <v>8.2079400057360509E-4</v>
      </c>
      <c r="O943" s="5">
        <f t="shared" si="214"/>
        <v>1.7997132828062234E-3</v>
      </c>
      <c r="P943" s="5">
        <f t="shared" si="215"/>
        <v>1.4742617197676736E-3</v>
      </c>
      <c r="Q943" s="5">
        <f t="shared" si="216"/>
        <v>1.8348671974334747E-3</v>
      </c>
      <c r="R943" s="19">
        <f t="shared" si="225"/>
        <v>1.4824090501452441E-3</v>
      </c>
      <c r="S943" s="8">
        <f t="shared" si="217"/>
        <v>3.9180308840209913E-3</v>
      </c>
      <c r="T943" s="5">
        <f t="shared" si="218"/>
        <v>4.6813094464167159E-3</v>
      </c>
      <c r="U943" s="5">
        <f t="shared" si="219"/>
        <v>5.2978235967926692E-3</v>
      </c>
      <c r="V943" s="5">
        <f t="shared" si="220"/>
        <v>4.0060635287372517E-3</v>
      </c>
      <c r="W943" s="9">
        <f t="shared" si="226"/>
        <v>4.4758068639919072E-3</v>
      </c>
      <c r="X943" s="16">
        <f t="shared" si="221"/>
        <v>1.5578725252164016</v>
      </c>
      <c r="Y943" s="5">
        <f t="shared" si="222"/>
        <v>1.7347630716755567</v>
      </c>
      <c r="Z943" s="5">
        <f t="shared" si="223"/>
        <v>2.0930997179237356</v>
      </c>
      <c r="AA943" s="5">
        <f t="shared" si="224"/>
        <v>2.2128874169117818</v>
      </c>
      <c r="AB943" s="9">
        <f t="shared" si="227"/>
        <v>1.8996556829318689</v>
      </c>
    </row>
    <row r="944" spans="1:28" x14ac:dyDescent="0.2">
      <c r="A944" s="38" t="s">
        <v>942</v>
      </c>
      <c r="B944" s="37">
        <v>17</v>
      </c>
      <c r="C944" s="37">
        <v>34</v>
      </c>
      <c r="D944" s="37">
        <v>19</v>
      </c>
      <c r="E944" s="55">
        <v>17</v>
      </c>
      <c r="F944" s="63">
        <v>251</v>
      </c>
      <c r="G944" s="37">
        <v>293</v>
      </c>
      <c r="H944" s="37">
        <v>242</v>
      </c>
      <c r="I944" s="39">
        <v>258</v>
      </c>
      <c r="J944" s="59">
        <v>1139</v>
      </c>
      <c r="K944" s="37">
        <v>1900</v>
      </c>
      <c r="L944" s="37">
        <v>1516</v>
      </c>
      <c r="M944" s="39">
        <v>3125</v>
      </c>
      <c r="N944" s="16">
        <f t="shared" si="213"/>
        <v>1.9933568585358981E-3</v>
      </c>
      <c r="O944" s="5">
        <f t="shared" si="214"/>
        <v>3.5994265656124468E-3</v>
      </c>
      <c r="P944" s="5">
        <f t="shared" si="215"/>
        <v>3.5013715844482247E-3</v>
      </c>
      <c r="Q944" s="5">
        <f t="shared" si="216"/>
        <v>1.949546397273067E-3</v>
      </c>
      <c r="R944" s="19">
        <f t="shared" si="225"/>
        <v>2.7609253514674094E-3</v>
      </c>
      <c r="S944" s="8">
        <f t="shared" si="217"/>
        <v>1.8211587997949422E-2</v>
      </c>
      <c r="T944" s="5">
        <f t="shared" si="218"/>
        <v>1.9878603881160837E-2</v>
      </c>
      <c r="U944" s="5">
        <f t="shared" si="219"/>
        <v>2.1017595252849606E-2</v>
      </c>
      <c r="V944" s="5">
        <f t="shared" si="220"/>
        <v>1.845650697168234E-2</v>
      </c>
      <c r="W944" s="9">
        <f t="shared" si="226"/>
        <v>1.9391073525910553E-2</v>
      </c>
      <c r="X944" s="16">
        <f t="shared" si="221"/>
        <v>0.32546162990122551</v>
      </c>
      <c r="Y944" s="5">
        <f t="shared" si="222"/>
        <v>0.35135378277193874</v>
      </c>
      <c r="Z944" s="5">
        <f t="shared" si="223"/>
        <v>0.43307481539134479</v>
      </c>
      <c r="AA944" s="5">
        <f t="shared" si="224"/>
        <v>0.46417459913071002</v>
      </c>
      <c r="AB944" s="9">
        <f t="shared" si="227"/>
        <v>0.39351620679880478</v>
      </c>
    </row>
    <row r="945" spans="1:28" x14ac:dyDescent="0.2">
      <c r="A945" s="38" t="s">
        <v>943</v>
      </c>
      <c r="B945" s="37">
        <v>114</v>
      </c>
      <c r="C945" s="37">
        <v>205</v>
      </c>
      <c r="D945" s="37">
        <v>97</v>
      </c>
      <c r="E945" s="55">
        <v>97</v>
      </c>
      <c r="F945" s="63">
        <v>205</v>
      </c>
      <c r="G945" s="37">
        <v>235</v>
      </c>
      <c r="H945" s="37">
        <v>209</v>
      </c>
      <c r="I945" s="39">
        <v>205</v>
      </c>
      <c r="J945" s="59">
        <v>2268</v>
      </c>
      <c r="K945" s="37">
        <v>4458</v>
      </c>
      <c r="L945" s="37">
        <v>3492</v>
      </c>
      <c r="M945" s="39">
        <v>6711</v>
      </c>
      <c r="N945" s="16">
        <f t="shared" si="213"/>
        <v>1.336721658077014E-2</v>
      </c>
      <c r="O945" s="5">
        <f t="shared" si="214"/>
        <v>2.1702424880898574E-2</v>
      </c>
      <c r="P945" s="5">
        <f t="shared" si="215"/>
        <v>1.7875423352183041E-2</v>
      </c>
      <c r="Q945" s="5">
        <f t="shared" si="216"/>
        <v>1.1123882384440441E-2</v>
      </c>
      <c r="R945" s="19">
        <f t="shared" si="225"/>
        <v>1.6017236799573051E-2</v>
      </c>
      <c r="S945" s="8">
        <f t="shared" si="217"/>
        <v>1.4874006133783393E-2</v>
      </c>
      <c r="T945" s="5">
        <f t="shared" si="218"/>
        <v>1.5943590143593162E-2</v>
      </c>
      <c r="U945" s="5">
        <f t="shared" si="219"/>
        <v>1.8151559536551932E-2</v>
      </c>
      <c r="V945" s="5">
        <f t="shared" si="220"/>
        <v>1.466505398912744E-2</v>
      </c>
      <c r="W945" s="9">
        <f t="shared" si="226"/>
        <v>1.5908552450763981E-2</v>
      </c>
      <c r="X945" s="16">
        <f t="shared" si="221"/>
        <v>0.64806582670410839</v>
      </c>
      <c r="Y945" s="5">
        <f t="shared" si="222"/>
        <v>0.82438692820910686</v>
      </c>
      <c r="Z945" s="5">
        <f t="shared" si="223"/>
        <v>0.99755755629721377</v>
      </c>
      <c r="AA945" s="5">
        <f t="shared" si="224"/>
        <v>0.99682423512518237</v>
      </c>
      <c r="AB945" s="9">
        <f t="shared" si="227"/>
        <v>0.86670863658390274</v>
      </c>
    </row>
    <row r="946" spans="1:28" x14ac:dyDescent="0.2">
      <c r="A946" s="38" t="s">
        <v>944</v>
      </c>
      <c r="B946" s="37">
        <v>40</v>
      </c>
      <c r="C946" s="37">
        <v>57</v>
      </c>
      <c r="D946" s="37">
        <v>27</v>
      </c>
      <c r="E946" s="55">
        <v>37</v>
      </c>
      <c r="F946" s="63">
        <v>596</v>
      </c>
      <c r="G946" s="37">
        <v>553</v>
      </c>
      <c r="H946" s="37">
        <v>419</v>
      </c>
      <c r="I946" s="39">
        <v>519</v>
      </c>
      <c r="J946" s="59">
        <v>6844</v>
      </c>
      <c r="K946" s="37">
        <v>9417</v>
      </c>
      <c r="L946" s="37">
        <v>6451</v>
      </c>
      <c r="M946" s="39">
        <v>12965</v>
      </c>
      <c r="N946" s="16">
        <f t="shared" si="213"/>
        <v>4.6902514318491722E-3</v>
      </c>
      <c r="O946" s="5">
        <f t="shared" si="214"/>
        <v>6.0343327717620431E-3</v>
      </c>
      <c r="P946" s="5">
        <f t="shared" si="215"/>
        <v>4.9756333042158983E-3</v>
      </c>
      <c r="Q946" s="5">
        <f t="shared" si="216"/>
        <v>4.2431303940649104E-3</v>
      </c>
      <c r="R946" s="19">
        <f t="shared" si="225"/>
        <v>4.9858369754730058E-3</v>
      </c>
      <c r="S946" s="8">
        <f t="shared" si="217"/>
        <v>4.3243451979194644E-2</v>
      </c>
      <c r="T946" s="5">
        <f t="shared" si="218"/>
        <v>3.7518320635774545E-2</v>
      </c>
      <c r="U946" s="5">
        <f t="shared" si="219"/>
        <v>3.6389968640264399E-2</v>
      </c>
      <c r="V946" s="5">
        <f t="shared" si="220"/>
        <v>3.7127624489547033E-2</v>
      </c>
      <c r="W946" s="9">
        <f t="shared" si="226"/>
        <v>3.8569841436195157E-2</v>
      </c>
      <c r="X946" s="16">
        <f t="shared" si="221"/>
        <v>1.9556272125056955</v>
      </c>
      <c r="Y946" s="5">
        <f t="shared" si="222"/>
        <v>1.7414203012438669</v>
      </c>
      <c r="Z946" s="5">
        <f t="shared" si="223"/>
        <v>1.842853320639555</v>
      </c>
      <c r="AA946" s="5">
        <f t="shared" si="224"/>
        <v>1.9257675768734897</v>
      </c>
      <c r="AB946" s="9">
        <f t="shared" si="227"/>
        <v>1.8664171028156518</v>
      </c>
    </row>
    <row r="947" spans="1:28" x14ac:dyDescent="0.2">
      <c r="A947" s="38" t="s">
        <v>945</v>
      </c>
      <c r="B947" s="37">
        <v>119236</v>
      </c>
      <c r="C947" s="37">
        <v>134899</v>
      </c>
      <c r="D947" s="37">
        <v>80744</v>
      </c>
      <c r="E947" s="55">
        <v>144190</v>
      </c>
      <c r="F947" s="63">
        <v>5372</v>
      </c>
      <c r="G947" s="37">
        <v>4761</v>
      </c>
      <c r="H947" s="37">
        <v>4170</v>
      </c>
      <c r="I947" s="39">
        <v>4794</v>
      </c>
      <c r="J947" s="59">
        <v>470</v>
      </c>
      <c r="K947" s="37">
        <v>876</v>
      </c>
      <c r="L947" s="37">
        <v>451</v>
      </c>
      <c r="M947" s="39">
        <v>710</v>
      </c>
      <c r="N947" s="16">
        <f t="shared" si="213"/>
        <v>13.981170493199196</v>
      </c>
      <c r="O947" s="5">
        <f t="shared" si="214"/>
        <v>14.281148361016278</v>
      </c>
      <c r="P947" s="5">
        <f t="shared" si="215"/>
        <v>14.87972353761513</v>
      </c>
      <c r="Q947" s="5">
        <f t="shared" si="216"/>
        <v>16.535593824870794</v>
      </c>
      <c r="R947" s="19">
        <f t="shared" si="225"/>
        <v>14.919409054175349</v>
      </c>
      <c r="S947" s="8">
        <f t="shared" si="217"/>
        <v>0.38977151683260675</v>
      </c>
      <c r="T947" s="5">
        <f t="shared" si="218"/>
        <v>0.32301035180275339</v>
      </c>
      <c r="U947" s="5">
        <f t="shared" si="219"/>
        <v>0.36216269505943327</v>
      </c>
      <c r="V947" s="5">
        <f t="shared" si="220"/>
        <v>0.34294765279939976</v>
      </c>
      <c r="W947" s="9">
        <f t="shared" si="226"/>
        <v>0.35447305412354829</v>
      </c>
      <c r="X947" s="16">
        <f t="shared" si="221"/>
        <v>0.13429935562210357</v>
      </c>
      <c r="Y947" s="5">
        <f t="shared" si="222"/>
        <v>0.16199258616222018</v>
      </c>
      <c r="Z947" s="5">
        <f t="shared" si="223"/>
        <v>0.12883690088489216</v>
      </c>
      <c r="AA947" s="5">
        <f t="shared" si="224"/>
        <v>0.10546046892249732</v>
      </c>
      <c r="AB947" s="9">
        <f t="shared" si="227"/>
        <v>0.1326473278979283</v>
      </c>
    </row>
    <row r="948" spans="1:28" x14ac:dyDescent="0.2">
      <c r="A948" s="38" t="s">
        <v>946</v>
      </c>
      <c r="B948" s="37">
        <v>3</v>
      </c>
      <c r="C948" s="37">
        <v>2</v>
      </c>
      <c r="D948" s="37">
        <v>2</v>
      </c>
      <c r="E948" s="55">
        <v>1</v>
      </c>
      <c r="F948" s="63">
        <v>155</v>
      </c>
      <c r="G948" s="37">
        <v>196</v>
      </c>
      <c r="H948" s="37">
        <v>123</v>
      </c>
      <c r="I948" s="39">
        <v>159</v>
      </c>
      <c r="J948" s="59">
        <v>4187</v>
      </c>
      <c r="K948" s="37">
        <v>7758</v>
      </c>
      <c r="L948" s="37">
        <v>5824</v>
      </c>
      <c r="M948" s="39">
        <v>10862</v>
      </c>
      <c r="N948" s="16">
        <f t="shared" si="213"/>
        <v>3.517688573886879E-4</v>
      </c>
      <c r="O948" s="5">
        <f t="shared" si="214"/>
        <v>2.1173097444779099E-4</v>
      </c>
      <c r="P948" s="5">
        <f t="shared" si="215"/>
        <v>3.6856542994191839E-4</v>
      </c>
      <c r="Q948" s="5">
        <f t="shared" si="216"/>
        <v>1.1467919983959217E-4</v>
      </c>
      <c r="R948" s="19">
        <f t="shared" si="225"/>
        <v>2.6168611540449739E-4</v>
      </c>
      <c r="S948" s="8">
        <f t="shared" si="217"/>
        <v>1.1246199759689882E-2</v>
      </c>
      <c r="T948" s="5">
        <f t="shared" si="218"/>
        <v>1.3297632630401105E-2</v>
      </c>
      <c r="U948" s="5">
        <f t="shared" si="219"/>
        <v>1.0682496760745874E-2</v>
      </c>
      <c r="V948" s="5">
        <f t="shared" si="220"/>
        <v>1.1374358947664698E-2</v>
      </c>
      <c r="W948" s="9">
        <f t="shared" si="226"/>
        <v>1.1650172024625391E-2</v>
      </c>
      <c r="X948" s="16">
        <f t="shared" si="221"/>
        <v>1.1964072382760589</v>
      </c>
      <c r="Y948" s="5">
        <f t="shared" si="222"/>
        <v>1.4346329719708952</v>
      </c>
      <c r="Z948" s="5">
        <f t="shared" si="223"/>
        <v>1.6637386047751928</v>
      </c>
      <c r="AA948" s="5">
        <f t="shared" si="224"/>
        <v>1.6133966386424872</v>
      </c>
      <c r="AB948" s="9">
        <f t="shared" si="227"/>
        <v>1.4770438634161585</v>
      </c>
    </row>
    <row r="949" spans="1:28" x14ac:dyDescent="0.2">
      <c r="A949" s="38" t="s">
        <v>947</v>
      </c>
      <c r="B949" s="37">
        <v>43</v>
      </c>
      <c r="C949" s="37">
        <v>45</v>
      </c>
      <c r="D949" s="37">
        <v>13</v>
      </c>
      <c r="E949" s="55">
        <v>22</v>
      </c>
      <c r="F949" s="63">
        <v>20419</v>
      </c>
      <c r="G949" s="37">
        <v>22609</v>
      </c>
      <c r="H949" s="37">
        <v>17983</v>
      </c>
      <c r="I949" s="39">
        <v>20449</v>
      </c>
      <c r="J949" s="59">
        <v>4490</v>
      </c>
      <c r="K949" s="37">
        <v>7066</v>
      </c>
      <c r="L949" s="37">
        <v>4402</v>
      </c>
      <c r="M949" s="39">
        <v>8871</v>
      </c>
      <c r="N949" s="16">
        <f t="shared" si="213"/>
        <v>5.0420202892378597E-3</v>
      </c>
      <c r="O949" s="5">
        <f t="shared" si="214"/>
        <v>4.7639469250752974E-3</v>
      </c>
      <c r="P949" s="5">
        <f t="shared" si="215"/>
        <v>2.3956752946224695E-3</v>
      </c>
      <c r="Q949" s="5">
        <f t="shared" si="216"/>
        <v>2.5229423964710277E-3</v>
      </c>
      <c r="R949" s="19">
        <f t="shared" si="225"/>
        <v>3.6811462263516633E-3</v>
      </c>
      <c r="S949" s="8">
        <f t="shared" si="217"/>
        <v>1.4815235670523077</v>
      </c>
      <c r="T949" s="5">
        <f t="shared" si="218"/>
        <v>1.5339090619425437</v>
      </c>
      <c r="U949" s="5">
        <f t="shared" si="219"/>
        <v>1.5618157662479109</v>
      </c>
      <c r="V949" s="5">
        <f t="shared" si="220"/>
        <v>1.462857019627644</v>
      </c>
      <c r="W949" s="9">
        <f t="shared" si="226"/>
        <v>1.5100263537176015</v>
      </c>
      <c r="X949" s="16">
        <f t="shared" si="221"/>
        <v>1.2829874611558405</v>
      </c>
      <c r="Y949" s="5">
        <f t="shared" si="222"/>
        <v>1.3066662258244839</v>
      </c>
      <c r="Z949" s="5">
        <f t="shared" si="223"/>
        <v>1.2575167132933376</v>
      </c>
      <c r="AA949" s="5">
        <f t="shared" si="224"/>
        <v>1.3176617180443291</v>
      </c>
      <c r="AB949" s="9">
        <f t="shared" si="227"/>
        <v>1.2912080295794977</v>
      </c>
    </row>
    <row r="950" spans="1:28" x14ac:dyDescent="0.2">
      <c r="A950" s="38" t="s">
        <v>948</v>
      </c>
      <c r="B950" s="37">
        <v>28</v>
      </c>
      <c r="C950" s="37">
        <v>41</v>
      </c>
      <c r="D950" s="37">
        <v>21</v>
      </c>
      <c r="E950" s="55">
        <v>35</v>
      </c>
      <c r="F950" s="63">
        <v>215</v>
      </c>
      <c r="G950" s="37">
        <v>235</v>
      </c>
      <c r="H950" s="37">
        <v>181</v>
      </c>
      <c r="I950" s="39">
        <v>195</v>
      </c>
      <c r="J950" s="59">
        <v>2274</v>
      </c>
      <c r="K950" s="37">
        <v>3881</v>
      </c>
      <c r="L950" s="37">
        <v>2694</v>
      </c>
      <c r="M950" s="39">
        <v>5285</v>
      </c>
      <c r="N950" s="16">
        <f t="shared" si="213"/>
        <v>3.2831760022944204E-3</v>
      </c>
      <c r="O950" s="5">
        <f t="shared" si="214"/>
        <v>4.3404849761797155E-3</v>
      </c>
      <c r="P950" s="5">
        <f t="shared" si="215"/>
        <v>3.8699370143901431E-3</v>
      </c>
      <c r="Q950" s="5">
        <f t="shared" si="216"/>
        <v>4.0137719943857258E-3</v>
      </c>
      <c r="R950" s="19">
        <f t="shared" si="225"/>
        <v>3.876842496812501E-3</v>
      </c>
      <c r="S950" s="8">
        <f t="shared" si="217"/>
        <v>1.5599567408602095E-2</v>
      </c>
      <c r="T950" s="5">
        <f t="shared" si="218"/>
        <v>1.5943590143593162E-2</v>
      </c>
      <c r="U950" s="5">
        <f t="shared" si="219"/>
        <v>1.5719771656056935E-2</v>
      </c>
      <c r="V950" s="5">
        <f t="shared" si="220"/>
        <v>1.3949685501852931E-2</v>
      </c>
      <c r="W950" s="9">
        <f t="shared" si="226"/>
        <v>1.530315367752628E-2</v>
      </c>
      <c r="X950" s="16">
        <f t="shared" si="221"/>
        <v>0.64978028656311393</v>
      </c>
      <c r="Y950" s="5">
        <f t="shared" si="222"/>
        <v>0.71768633207257593</v>
      </c>
      <c r="Z950" s="5">
        <f t="shared" si="223"/>
        <v>0.76959337246984361</v>
      </c>
      <c r="AA950" s="5">
        <f t="shared" si="224"/>
        <v>0.78501208204985684</v>
      </c>
      <c r="AB950" s="9">
        <f t="shared" si="227"/>
        <v>0.73051801828884755</v>
      </c>
    </row>
    <row r="951" spans="1:28" x14ac:dyDescent="0.2">
      <c r="A951" s="38" t="s">
        <v>949</v>
      </c>
      <c r="B951" s="37">
        <v>45</v>
      </c>
      <c r="C951" s="37">
        <v>61</v>
      </c>
      <c r="D951" s="37">
        <v>27</v>
      </c>
      <c r="E951" s="55">
        <v>29</v>
      </c>
      <c r="F951" s="63">
        <v>5381</v>
      </c>
      <c r="G951" s="37">
        <v>5533</v>
      </c>
      <c r="H951" s="37">
        <v>4367</v>
      </c>
      <c r="I951" s="39">
        <v>5646</v>
      </c>
      <c r="J951" s="59">
        <v>3777</v>
      </c>
      <c r="K951" s="37">
        <v>5448</v>
      </c>
      <c r="L951" s="37">
        <v>3293</v>
      </c>
      <c r="M951" s="39">
        <v>5719</v>
      </c>
      <c r="N951" s="16">
        <f t="shared" si="213"/>
        <v>5.2765328608303181E-3</v>
      </c>
      <c r="O951" s="5">
        <f t="shared" si="214"/>
        <v>6.4577947206576249E-3</v>
      </c>
      <c r="P951" s="5">
        <f t="shared" si="215"/>
        <v>4.9756333042158983E-3</v>
      </c>
      <c r="Q951" s="5">
        <f t="shared" si="216"/>
        <v>3.3256967953481731E-3</v>
      </c>
      <c r="R951" s="19">
        <f t="shared" si="225"/>
        <v>5.0089144202630038E-3</v>
      </c>
      <c r="S951" s="8">
        <f t="shared" si="217"/>
        <v>0.3904245219799436</v>
      </c>
      <c r="T951" s="5">
        <f t="shared" si="218"/>
        <v>0.37538674155106794</v>
      </c>
      <c r="U951" s="5">
        <f t="shared" si="219"/>
        <v>0.37927205979005879</v>
      </c>
      <c r="V951" s="5">
        <f t="shared" si="220"/>
        <v>0.40389704791518793</v>
      </c>
      <c r="W951" s="9">
        <f t="shared" si="226"/>
        <v>0.38724509280906455</v>
      </c>
      <c r="X951" s="16">
        <f t="shared" si="221"/>
        <v>1.0792524812440112</v>
      </c>
      <c r="Y951" s="5">
        <f t="shared" si="222"/>
        <v>1.0074607413376433</v>
      </c>
      <c r="Z951" s="5">
        <f t="shared" si="223"/>
        <v>0.94070934504201742</v>
      </c>
      <c r="AA951" s="5">
        <f t="shared" si="224"/>
        <v>0.84947665037712983</v>
      </c>
      <c r="AB951" s="9">
        <f t="shared" si="227"/>
        <v>0.96922480450020054</v>
      </c>
    </row>
    <row r="952" spans="1:28" x14ac:dyDescent="0.2">
      <c r="A952" s="38" t="s">
        <v>950</v>
      </c>
      <c r="B952" s="37">
        <v>148</v>
      </c>
      <c r="C952" s="37">
        <v>299</v>
      </c>
      <c r="D952" s="37">
        <v>109</v>
      </c>
      <c r="E952" s="55">
        <v>184</v>
      </c>
      <c r="F952" s="63">
        <v>188</v>
      </c>
      <c r="G952" s="37">
        <v>199</v>
      </c>
      <c r="H952" s="37">
        <v>168</v>
      </c>
      <c r="I952" s="39">
        <v>214</v>
      </c>
      <c r="J952" s="59">
        <v>2717</v>
      </c>
      <c r="K952" s="37">
        <v>4239</v>
      </c>
      <c r="L952" s="37">
        <v>2833</v>
      </c>
      <c r="M952" s="39">
        <v>5185</v>
      </c>
      <c r="N952" s="16">
        <f t="shared" si="213"/>
        <v>1.7353930297841935E-2</v>
      </c>
      <c r="O952" s="5">
        <f t="shared" si="214"/>
        <v>3.1653780679944753E-2</v>
      </c>
      <c r="P952" s="5">
        <f t="shared" si="215"/>
        <v>2.0086815931834551E-2</v>
      </c>
      <c r="Q952" s="5">
        <f t="shared" si="216"/>
        <v>2.110097277048496E-2</v>
      </c>
      <c r="R952" s="19">
        <f t="shared" si="225"/>
        <v>2.2548874920026551E-2</v>
      </c>
      <c r="S952" s="8">
        <f t="shared" si="217"/>
        <v>1.3640551966591599E-2</v>
      </c>
      <c r="T952" s="5">
        <f t="shared" si="218"/>
        <v>1.3501167823723572E-2</v>
      </c>
      <c r="U952" s="5">
        <f t="shared" si="219"/>
        <v>1.4590727282969973E-2</v>
      </c>
      <c r="V952" s="5">
        <f t="shared" si="220"/>
        <v>1.5308885627674499E-2</v>
      </c>
      <c r="W952" s="9">
        <f t="shared" si="226"/>
        <v>1.4260333175239909E-2</v>
      </c>
      <c r="X952" s="16">
        <f t="shared" si="221"/>
        <v>0.7763645728196924</v>
      </c>
      <c r="Y952" s="5">
        <f t="shared" si="222"/>
        <v>0.7838887816685518</v>
      </c>
      <c r="Z952" s="5">
        <f t="shared" si="223"/>
        <v>0.80930141952749335</v>
      </c>
      <c r="AA952" s="5">
        <f t="shared" si="224"/>
        <v>0.77015849487767407</v>
      </c>
      <c r="AB952" s="9">
        <f t="shared" si="227"/>
        <v>0.78492831722335299</v>
      </c>
    </row>
    <row r="953" spans="1:28" x14ac:dyDescent="0.2">
      <c r="A953" s="38" t="s">
        <v>951</v>
      </c>
      <c r="B953" s="37">
        <v>29</v>
      </c>
      <c r="C953" s="37">
        <v>35</v>
      </c>
      <c r="D953" s="37">
        <v>13</v>
      </c>
      <c r="E953" s="55">
        <v>15</v>
      </c>
      <c r="F953" s="63">
        <v>353</v>
      </c>
      <c r="G953" s="37">
        <v>445</v>
      </c>
      <c r="H953" s="37">
        <v>285</v>
      </c>
      <c r="I953" s="39">
        <v>381</v>
      </c>
      <c r="J953" s="59">
        <v>9185</v>
      </c>
      <c r="K953" s="37">
        <v>12646</v>
      </c>
      <c r="L953" s="37">
        <v>7134</v>
      </c>
      <c r="M953" s="39">
        <v>13653</v>
      </c>
      <c r="N953" s="16">
        <f t="shared" si="213"/>
        <v>3.4004322880906495E-3</v>
      </c>
      <c r="O953" s="5">
        <f t="shared" si="214"/>
        <v>3.7052920528363423E-3</v>
      </c>
      <c r="P953" s="5">
        <f t="shared" si="215"/>
        <v>2.3956752946224695E-3</v>
      </c>
      <c r="Q953" s="5">
        <f t="shared" si="216"/>
        <v>1.7201879975938825E-3</v>
      </c>
      <c r="R953" s="19">
        <f t="shared" si="225"/>
        <v>2.8053969082858358E-3</v>
      </c>
      <c r="S953" s="8">
        <f t="shared" si="217"/>
        <v>2.5612313001100184E-2</v>
      </c>
      <c r="T953" s="5">
        <f t="shared" si="218"/>
        <v>3.0191053676165775E-2</v>
      </c>
      <c r="U953" s="5">
        <f t="shared" si="219"/>
        <v>2.4752126640752634E-2</v>
      </c>
      <c r="V953" s="5">
        <f t="shared" si="220"/>
        <v>2.7255539365158805E-2</v>
      </c>
      <c r="W953" s="9">
        <f t="shared" si="226"/>
        <v>2.6952758170794348E-2</v>
      </c>
      <c r="X953" s="16">
        <f t="shared" si="221"/>
        <v>2.624552300827705</v>
      </c>
      <c r="Y953" s="5">
        <f t="shared" si="222"/>
        <v>2.3385368089125986</v>
      </c>
      <c r="Z953" s="5">
        <f t="shared" si="223"/>
        <v>2.0379655230882943</v>
      </c>
      <c r="AA953" s="5">
        <f t="shared" si="224"/>
        <v>2.027960256618107</v>
      </c>
      <c r="AB953" s="9">
        <f t="shared" si="227"/>
        <v>2.2572537223616762</v>
      </c>
    </row>
    <row r="954" spans="1:28" x14ac:dyDescent="0.2">
      <c r="A954" s="38" t="s">
        <v>952</v>
      </c>
      <c r="B954" s="37">
        <v>4453</v>
      </c>
      <c r="C954" s="37">
        <v>6879</v>
      </c>
      <c r="D954" s="37">
        <v>2985</v>
      </c>
      <c r="E954" s="55">
        <v>4593</v>
      </c>
      <c r="F954" s="63">
        <v>59420</v>
      </c>
      <c r="G954" s="37">
        <v>60556</v>
      </c>
      <c r="H954" s="37">
        <v>48759</v>
      </c>
      <c r="I954" s="39">
        <v>59089</v>
      </c>
      <c r="J954" s="59">
        <v>6085</v>
      </c>
      <c r="K954" s="37">
        <v>9384</v>
      </c>
      <c r="L954" s="37">
        <v>6030</v>
      </c>
      <c r="M954" s="39">
        <v>13010</v>
      </c>
      <c r="N954" s="16">
        <f t="shared" si="213"/>
        <v>0.5221422406506091</v>
      </c>
      <c r="O954" s="5">
        <f t="shared" si="214"/>
        <v>0.7282486866131771</v>
      </c>
      <c r="P954" s="5">
        <f t="shared" si="215"/>
        <v>0.55008390418831321</v>
      </c>
      <c r="Q954" s="5">
        <f t="shared" si="216"/>
        <v>0.52672156486324684</v>
      </c>
      <c r="R954" s="19">
        <f t="shared" si="225"/>
        <v>0.58179909907883653</v>
      </c>
      <c r="S954" s="8">
        <f t="shared" si="217"/>
        <v>4.3112850949727282</v>
      </c>
      <c r="T954" s="5">
        <f t="shared" si="218"/>
        <v>4.1084257222784153</v>
      </c>
      <c r="U954" s="5">
        <f t="shared" si="219"/>
        <v>4.2346980451805534</v>
      </c>
      <c r="V954" s="5">
        <f t="shared" si="220"/>
        <v>4.227040854456348</v>
      </c>
      <c r="W954" s="9">
        <f t="shared" si="226"/>
        <v>4.2203624292220114</v>
      </c>
      <c r="X954" s="16">
        <f t="shared" si="221"/>
        <v>1.7387480403414899</v>
      </c>
      <c r="Y954" s="5">
        <f t="shared" si="222"/>
        <v>1.7353178408062491</v>
      </c>
      <c r="Z954" s="5">
        <f t="shared" si="223"/>
        <v>1.7225865018534361</v>
      </c>
      <c r="AA954" s="5">
        <f t="shared" si="224"/>
        <v>1.9324516911009719</v>
      </c>
      <c r="AB954" s="9">
        <f t="shared" si="227"/>
        <v>1.7822760185255366</v>
      </c>
    </row>
    <row r="955" spans="1:28" x14ac:dyDescent="0.2">
      <c r="A955" s="38" t="s">
        <v>953</v>
      </c>
      <c r="B955" s="37">
        <v>343</v>
      </c>
      <c r="C955" s="37">
        <v>465</v>
      </c>
      <c r="D955" s="37">
        <v>210</v>
      </c>
      <c r="E955" s="55">
        <v>244</v>
      </c>
      <c r="F955" s="63">
        <v>573</v>
      </c>
      <c r="G955" s="37">
        <v>707</v>
      </c>
      <c r="H955" s="37">
        <v>501</v>
      </c>
      <c r="I955" s="39">
        <v>623</v>
      </c>
      <c r="J955" s="59">
        <v>4191</v>
      </c>
      <c r="K955" s="37">
        <v>6499</v>
      </c>
      <c r="L955" s="37">
        <v>4681</v>
      </c>
      <c r="M955" s="39">
        <v>8846</v>
      </c>
      <c r="N955" s="16">
        <f t="shared" si="213"/>
        <v>4.0218906028106648E-2</v>
      </c>
      <c r="O955" s="5">
        <f t="shared" si="214"/>
        <v>4.9227451559111401E-2</v>
      </c>
      <c r="P955" s="5">
        <f t="shared" si="215"/>
        <v>3.8699370143901429E-2</v>
      </c>
      <c r="Q955" s="5">
        <f t="shared" si="216"/>
        <v>2.7981724760860489E-2</v>
      </c>
      <c r="R955" s="19">
        <f t="shared" si="225"/>
        <v>3.9031863122994996E-2</v>
      </c>
      <c r="S955" s="8">
        <f t="shared" si="217"/>
        <v>4.1574661047111626E-2</v>
      </c>
      <c r="T955" s="5">
        <f t="shared" si="218"/>
        <v>4.7966460559661132E-2</v>
      </c>
      <c r="U955" s="5">
        <f t="shared" si="219"/>
        <v>4.3511633147428314E-2</v>
      </c>
      <c r="V955" s="5">
        <f t="shared" si="220"/>
        <v>4.4567456757201925E-2</v>
      </c>
      <c r="W955" s="9">
        <f t="shared" si="226"/>
        <v>4.4405052877850751E-2</v>
      </c>
      <c r="X955" s="16">
        <f t="shared" si="221"/>
        <v>1.197550211515396</v>
      </c>
      <c r="Y955" s="5">
        <f t="shared" si="222"/>
        <v>1.2018148601235947</v>
      </c>
      <c r="Z955" s="5">
        <f t="shared" si="223"/>
        <v>1.3372184768119295</v>
      </c>
      <c r="AA955" s="5">
        <f t="shared" si="224"/>
        <v>1.3139483212512835</v>
      </c>
      <c r="AB955" s="9">
        <f t="shared" si="227"/>
        <v>1.262632967425551</v>
      </c>
    </row>
    <row r="956" spans="1:28" x14ac:dyDescent="0.2">
      <c r="A956" s="38" t="s">
        <v>954</v>
      </c>
      <c r="B956" s="37">
        <v>1</v>
      </c>
      <c r="C956" s="37">
        <v>2</v>
      </c>
      <c r="D956" s="37">
        <v>3</v>
      </c>
      <c r="E956" s="55">
        <v>2</v>
      </c>
      <c r="F956" s="63">
        <v>174</v>
      </c>
      <c r="G956" s="37">
        <v>182</v>
      </c>
      <c r="H956" s="37">
        <v>145</v>
      </c>
      <c r="I956" s="39">
        <v>175</v>
      </c>
      <c r="J956" s="59">
        <v>189</v>
      </c>
      <c r="K956" s="37">
        <v>366</v>
      </c>
      <c r="L956" s="37">
        <v>339</v>
      </c>
      <c r="M956" s="39">
        <v>622</v>
      </c>
      <c r="N956" s="16">
        <f t="shared" si="213"/>
        <v>1.172562857962293E-4</v>
      </c>
      <c r="O956" s="5">
        <f t="shared" si="214"/>
        <v>2.1173097444779099E-4</v>
      </c>
      <c r="P956" s="5">
        <f t="shared" si="215"/>
        <v>5.5284814491287759E-4</v>
      </c>
      <c r="Q956" s="5">
        <f t="shared" si="216"/>
        <v>2.2935839967918434E-4</v>
      </c>
      <c r="R956" s="19">
        <f t="shared" si="225"/>
        <v>2.7779845120902056E-4</v>
      </c>
      <c r="S956" s="8">
        <f t="shared" si="217"/>
        <v>1.2624766181845416E-2</v>
      </c>
      <c r="T956" s="5">
        <f t="shared" si="218"/>
        <v>1.2347801728229598E-2</v>
      </c>
      <c r="U956" s="5">
        <f t="shared" si="219"/>
        <v>1.2593187238277655E-2</v>
      </c>
      <c r="V956" s="5">
        <f t="shared" si="220"/>
        <v>1.2518948527303913E-2</v>
      </c>
      <c r="W956" s="9">
        <f t="shared" si="226"/>
        <v>1.2521175918914145E-2</v>
      </c>
      <c r="X956" s="16">
        <f t="shared" si="221"/>
        <v>5.4005485558675695E-2</v>
      </c>
      <c r="Y956" s="5">
        <f t="shared" si="222"/>
        <v>6.7681833944489261E-2</v>
      </c>
      <c r="Z956" s="5">
        <f t="shared" si="223"/>
        <v>9.6841927716138448E-2</v>
      </c>
      <c r="AA956" s="5">
        <f t="shared" si="224"/>
        <v>9.2389312210976529E-2</v>
      </c>
      <c r="AB956" s="9">
        <f t="shared" si="227"/>
        <v>7.7729639857569977E-2</v>
      </c>
    </row>
    <row r="957" spans="1:28" x14ac:dyDescent="0.2">
      <c r="A957" s="38" t="s">
        <v>955</v>
      </c>
      <c r="B957" s="37">
        <v>45</v>
      </c>
      <c r="C957" s="37">
        <v>74</v>
      </c>
      <c r="D957" s="37">
        <v>37</v>
      </c>
      <c r="E957" s="55">
        <v>36</v>
      </c>
      <c r="F957" s="63">
        <v>3293</v>
      </c>
      <c r="G957" s="37">
        <v>3569</v>
      </c>
      <c r="H957" s="37">
        <v>2855</v>
      </c>
      <c r="I957" s="39">
        <v>3430</v>
      </c>
      <c r="J957" s="59">
        <v>1893</v>
      </c>
      <c r="K957" s="37">
        <v>3379</v>
      </c>
      <c r="L957" s="37">
        <v>2382</v>
      </c>
      <c r="M957" s="39">
        <v>4489</v>
      </c>
      <c r="N957" s="16">
        <f t="shared" si="213"/>
        <v>5.2765328608303181E-3</v>
      </c>
      <c r="O957" s="5">
        <f t="shared" si="214"/>
        <v>7.8340460545682656E-3</v>
      </c>
      <c r="P957" s="5">
        <f t="shared" si="215"/>
        <v>6.8184604539254902E-3</v>
      </c>
      <c r="Q957" s="5">
        <f t="shared" si="216"/>
        <v>4.1284511942253181E-3</v>
      </c>
      <c r="R957" s="19">
        <f t="shared" si="225"/>
        <v>6.014372640887348E-3</v>
      </c>
      <c r="S957" s="8">
        <f t="shared" si="217"/>
        <v>0.2389273277977986</v>
      </c>
      <c r="T957" s="5">
        <f t="shared" si="218"/>
        <v>0.24213903498929359</v>
      </c>
      <c r="U957" s="5">
        <f t="shared" si="219"/>
        <v>0.24795551424332901</v>
      </c>
      <c r="V957" s="5">
        <f t="shared" si="220"/>
        <v>0.24537139113515669</v>
      </c>
      <c r="W957" s="9">
        <f t="shared" si="226"/>
        <v>0.24359831704139448</v>
      </c>
      <c r="X957" s="16">
        <f t="shared" si="221"/>
        <v>0.5409120855162598</v>
      </c>
      <c r="Y957" s="5">
        <f t="shared" si="222"/>
        <v>0.6248549642033584</v>
      </c>
      <c r="Z957" s="5">
        <f t="shared" si="223"/>
        <v>0.68046451864260116</v>
      </c>
      <c r="AA957" s="5">
        <f t="shared" si="224"/>
        <v>0.66677752815928237</v>
      </c>
      <c r="AB957" s="9">
        <f t="shared" si="227"/>
        <v>0.62825227413037543</v>
      </c>
    </row>
    <row r="958" spans="1:28" x14ac:dyDescent="0.2">
      <c r="A958" s="38" t="s">
        <v>956</v>
      </c>
      <c r="B958" s="37">
        <v>26030</v>
      </c>
      <c r="C958" s="37">
        <v>27579</v>
      </c>
      <c r="D958" s="37">
        <v>15851</v>
      </c>
      <c r="E958" s="55">
        <v>22864</v>
      </c>
      <c r="F958" s="63">
        <v>157861</v>
      </c>
      <c r="G958" s="37">
        <v>168165</v>
      </c>
      <c r="H958" s="37">
        <v>128864</v>
      </c>
      <c r="I958" s="39">
        <v>162112</v>
      </c>
      <c r="J958" s="59">
        <v>480</v>
      </c>
      <c r="K958" s="37">
        <v>753</v>
      </c>
      <c r="L958" s="37">
        <v>715</v>
      </c>
      <c r="M958" s="39">
        <v>1059</v>
      </c>
      <c r="N958" s="16">
        <f t="shared" si="213"/>
        <v>3.0521811192758488</v>
      </c>
      <c r="O958" s="5">
        <f t="shared" si="214"/>
        <v>2.9196642721478137</v>
      </c>
      <c r="P958" s="5">
        <f t="shared" si="215"/>
        <v>2.9210653150046739</v>
      </c>
      <c r="Q958" s="5">
        <f t="shared" si="216"/>
        <v>2.6220252251324352</v>
      </c>
      <c r="R958" s="19">
        <f t="shared" si="225"/>
        <v>2.8787339828901928</v>
      </c>
      <c r="S958" s="8">
        <f t="shared" si="217"/>
        <v>11.453782840415514</v>
      </c>
      <c r="T958" s="5">
        <f t="shared" si="218"/>
        <v>11.409165261690825</v>
      </c>
      <c r="U958" s="5">
        <f t="shared" si="219"/>
        <v>11.191782622575253</v>
      </c>
      <c r="V958" s="5">
        <f t="shared" si="220"/>
        <v>11.596981620904526</v>
      </c>
      <c r="W958" s="9">
        <f t="shared" si="226"/>
        <v>11.41292808639653</v>
      </c>
      <c r="X958" s="16">
        <f t="shared" si="221"/>
        <v>0.1371567887204462</v>
      </c>
      <c r="Y958" s="5">
        <f t="shared" si="222"/>
        <v>0.13924705180382627</v>
      </c>
      <c r="Z958" s="5">
        <f t="shared" si="223"/>
        <v>0.20425362335409733</v>
      </c>
      <c r="AA958" s="5">
        <f t="shared" si="224"/>
        <v>0.15729948815341502</v>
      </c>
      <c r="AB958" s="9">
        <f t="shared" si="227"/>
        <v>0.1594892380079462</v>
      </c>
    </row>
    <row r="959" spans="1:28" x14ac:dyDescent="0.2">
      <c r="A959" s="38" t="s">
        <v>957</v>
      </c>
      <c r="B959" s="37">
        <v>825</v>
      </c>
      <c r="C959" s="37">
        <v>1324</v>
      </c>
      <c r="D959" s="37">
        <v>570</v>
      </c>
      <c r="E959" s="55">
        <v>414</v>
      </c>
      <c r="F959" s="63">
        <v>1188</v>
      </c>
      <c r="G959" s="37">
        <v>1219</v>
      </c>
      <c r="H959" s="37">
        <v>931</v>
      </c>
      <c r="I959" s="39">
        <v>1107</v>
      </c>
      <c r="J959" s="59">
        <v>551</v>
      </c>
      <c r="K959" s="37">
        <v>992</v>
      </c>
      <c r="L959" s="37">
        <v>919</v>
      </c>
      <c r="M959" s="39">
        <v>1531</v>
      </c>
      <c r="N959" s="16">
        <f t="shared" si="213"/>
        <v>9.6736435781889174E-2</v>
      </c>
      <c r="O959" s="5">
        <f t="shared" si="214"/>
        <v>0.14016590508443763</v>
      </c>
      <c r="P959" s="5">
        <f t="shared" si="215"/>
        <v>0.10504114753344673</v>
      </c>
      <c r="Q959" s="5">
        <f t="shared" si="216"/>
        <v>4.7477188733591157E-2</v>
      </c>
      <c r="R959" s="19">
        <f t="shared" si="225"/>
        <v>9.7355169283341161E-2</v>
      </c>
      <c r="S959" s="8">
        <f t="shared" si="217"/>
        <v>8.6196679448461808E-2</v>
      </c>
      <c r="T959" s="5">
        <f t="shared" si="218"/>
        <v>8.2703133553361979E-2</v>
      </c>
      <c r="U959" s="5">
        <f t="shared" si="219"/>
        <v>8.0856947026458598E-2</v>
      </c>
      <c r="V959" s="5">
        <f t="shared" si="220"/>
        <v>7.9191291541288178E-2</v>
      </c>
      <c r="W959" s="9">
        <f t="shared" si="226"/>
        <v>8.223701289239263E-2</v>
      </c>
      <c r="X959" s="16">
        <f t="shared" si="221"/>
        <v>0.15744456371867888</v>
      </c>
      <c r="Y959" s="5">
        <f t="shared" si="222"/>
        <v>0.18344365921566486</v>
      </c>
      <c r="Z959" s="5">
        <f t="shared" si="223"/>
        <v>0.26253018162575587</v>
      </c>
      <c r="AA959" s="5">
        <f t="shared" si="224"/>
        <v>0.22740841960611746</v>
      </c>
      <c r="AB959" s="9">
        <f t="shared" si="227"/>
        <v>0.20770670604155428</v>
      </c>
    </row>
    <row r="960" spans="1:28" x14ac:dyDescent="0.2">
      <c r="A960" s="38" t="s">
        <v>958</v>
      </c>
      <c r="B960" s="37">
        <v>28791</v>
      </c>
      <c r="C960" s="37">
        <v>50583</v>
      </c>
      <c r="D960" s="37">
        <v>21061</v>
      </c>
      <c r="E960" s="55">
        <v>22845</v>
      </c>
      <c r="F960" s="63">
        <v>16037</v>
      </c>
      <c r="G960" s="37">
        <v>18963</v>
      </c>
      <c r="H960" s="37">
        <v>14811</v>
      </c>
      <c r="I960" s="39">
        <v>16732</v>
      </c>
      <c r="J960" s="59">
        <v>4913</v>
      </c>
      <c r="K960" s="37">
        <v>8992</v>
      </c>
      <c r="L960" s="37">
        <v>6282</v>
      </c>
      <c r="M960" s="39">
        <v>11588</v>
      </c>
      <c r="N960" s="16">
        <f t="shared" si="213"/>
        <v>3.3759257243592375</v>
      </c>
      <c r="O960" s="5">
        <f t="shared" si="214"/>
        <v>5.354993940246306</v>
      </c>
      <c r="P960" s="5">
        <f t="shared" si="215"/>
        <v>3.8811782600033715</v>
      </c>
      <c r="Q960" s="5">
        <f t="shared" si="216"/>
        <v>2.6198463203354834</v>
      </c>
      <c r="R960" s="19">
        <f t="shared" si="225"/>
        <v>3.8079860612360998</v>
      </c>
      <c r="S960" s="8">
        <f t="shared" si="217"/>
        <v>1.1635826164267524</v>
      </c>
      <c r="T960" s="5">
        <f t="shared" si="218"/>
        <v>1.2865459569913069</v>
      </c>
      <c r="U960" s="5">
        <f t="shared" si="219"/>
        <v>1.2863289392146922</v>
      </c>
      <c r="V960" s="5">
        <f t="shared" si="220"/>
        <v>1.196954552907709</v>
      </c>
      <c r="W960" s="9">
        <f t="shared" si="226"/>
        <v>1.233353016385115</v>
      </c>
      <c r="X960" s="16">
        <f t="shared" si="221"/>
        <v>1.4038568812157339</v>
      </c>
      <c r="Y960" s="5">
        <f t="shared" si="222"/>
        <v>1.6628280077290911</v>
      </c>
      <c r="Z960" s="5">
        <f t="shared" si="223"/>
        <v>1.794575191483132</v>
      </c>
      <c r="AA960" s="5">
        <f t="shared" si="224"/>
        <v>1.7212336815125338</v>
      </c>
      <c r="AB960" s="9">
        <f t="shared" si="227"/>
        <v>1.6456234404851227</v>
      </c>
    </row>
    <row r="961" spans="1:28" x14ac:dyDescent="0.2">
      <c r="A961" s="38" t="s">
        <v>959</v>
      </c>
      <c r="B961" s="37">
        <v>2</v>
      </c>
      <c r="C961" s="37">
        <v>1</v>
      </c>
      <c r="D961" s="37">
        <v>0</v>
      </c>
      <c r="E961" s="55">
        <v>0</v>
      </c>
      <c r="F961" s="63">
        <v>1300</v>
      </c>
      <c r="G961" s="37">
        <v>1439</v>
      </c>
      <c r="H961" s="37">
        <v>1041</v>
      </c>
      <c r="I961" s="39">
        <v>1365</v>
      </c>
      <c r="J961" s="59">
        <v>746</v>
      </c>
      <c r="K961" s="37">
        <v>1247</v>
      </c>
      <c r="L961" s="37">
        <v>971</v>
      </c>
      <c r="M961" s="39">
        <v>1849</v>
      </c>
      <c r="N961" s="16">
        <f t="shared" si="213"/>
        <v>2.3451257159245859E-4</v>
      </c>
      <c r="O961" s="5">
        <f t="shared" si="214"/>
        <v>1.058654872238955E-4</v>
      </c>
      <c r="P961" s="5">
        <f t="shared" si="215"/>
        <v>0</v>
      </c>
      <c r="Q961" s="5">
        <f t="shared" si="216"/>
        <v>0</v>
      </c>
      <c r="R961" s="19">
        <f t="shared" si="225"/>
        <v>8.5094514704088522E-5</v>
      </c>
      <c r="S961" s="8">
        <f t="shared" si="217"/>
        <v>9.4322965726431271E-2</v>
      </c>
      <c r="T961" s="5">
        <f t="shared" si="218"/>
        <v>9.7629047730342811E-2</v>
      </c>
      <c r="U961" s="5">
        <f t="shared" si="219"/>
        <v>9.041039941411752E-2</v>
      </c>
      <c r="V961" s="5">
        <f t="shared" si="220"/>
        <v>9.7647798512970521E-2</v>
      </c>
      <c r="W961" s="9">
        <f t="shared" si="226"/>
        <v>9.5002552845965524E-2</v>
      </c>
      <c r="X961" s="16">
        <f t="shared" si="221"/>
        <v>0.21316450913636015</v>
      </c>
      <c r="Y961" s="5">
        <f t="shared" si="222"/>
        <v>0.23059903532453033</v>
      </c>
      <c r="Z961" s="5">
        <f t="shared" si="223"/>
        <v>0.27738499059696292</v>
      </c>
      <c r="AA961" s="5">
        <f t="shared" si="224"/>
        <v>0.27464282681365848</v>
      </c>
      <c r="AB961" s="9">
        <f t="shared" si="227"/>
        <v>0.24894784046787799</v>
      </c>
    </row>
    <row r="962" spans="1:28" x14ac:dyDescent="0.2">
      <c r="A962" s="38" t="s">
        <v>960</v>
      </c>
      <c r="B962" s="37">
        <v>72231</v>
      </c>
      <c r="C962" s="37">
        <v>99257</v>
      </c>
      <c r="D962" s="37">
        <v>52240</v>
      </c>
      <c r="E962" s="55">
        <v>69118</v>
      </c>
      <c r="F962" s="63">
        <v>11987</v>
      </c>
      <c r="G962" s="37">
        <v>12861</v>
      </c>
      <c r="H962" s="37">
        <v>10357</v>
      </c>
      <c r="I962" s="39">
        <v>11881</v>
      </c>
      <c r="J962" s="59">
        <v>6684</v>
      </c>
      <c r="K962" s="37">
        <v>10844</v>
      </c>
      <c r="L962" s="37">
        <v>6986</v>
      </c>
      <c r="M962" s="39">
        <v>13876</v>
      </c>
      <c r="N962" s="16">
        <f t="shared" si="213"/>
        <v>8.4695387793474382</v>
      </c>
      <c r="O962" s="5">
        <f t="shared" si="214"/>
        <v>10.507890665382195</v>
      </c>
      <c r="P962" s="5">
        <f t="shared" si="215"/>
        <v>9.6269290300829073</v>
      </c>
      <c r="Q962" s="5">
        <f t="shared" si="216"/>
        <v>7.9263969345129315</v>
      </c>
      <c r="R962" s="19">
        <f t="shared" si="225"/>
        <v>9.1326888523313681</v>
      </c>
      <c r="S962" s="8">
        <f t="shared" si="217"/>
        <v>0.86973030012517816</v>
      </c>
      <c r="T962" s="5">
        <f t="shared" si="218"/>
        <v>0.8725553737734113</v>
      </c>
      <c r="U962" s="5">
        <f t="shared" si="219"/>
        <v>0.89950096708166671</v>
      </c>
      <c r="V962" s="5">
        <f t="shared" si="220"/>
        <v>0.84992929973084441</v>
      </c>
      <c r="W962" s="9">
        <f t="shared" si="226"/>
        <v>0.87292898517777517</v>
      </c>
      <c r="X962" s="16">
        <f t="shared" si="221"/>
        <v>1.9099082829322136</v>
      </c>
      <c r="Y962" s="5">
        <f t="shared" si="222"/>
        <v>2.0053054844099494</v>
      </c>
      <c r="Z962" s="5">
        <f t="shared" si="223"/>
        <v>1.9956864514010124</v>
      </c>
      <c r="AA962" s="5">
        <f t="shared" si="224"/>
        <v>2.0610837560120743</v>
      </c>
      <c r="AB962" s="9">
        <f t="shared" si="227"/>
        <v>1.9929959936888124</v>
      </c>
    </row>
    <row r="963" spans="1:28" x14ac:dyDescent="0.2">
      <c r="A963" s="38" t="s">
        <v>961</v>
      </c>
      <c r="B963" s="37">
        <v>50</v>
      </c>
      <c r="C963" s="37">
        <v>77</v>
      </c>
      <c r="D963" s="37">
        <v>26</v>
      </c>
      <c r="E963" s="55">
        <v>27</v>
      </c>
      <c r="F963" s="63">
        <v>16</v>
      </c>
      <c r="G963" s="37">
        <v>21</v>
      </c>
      <c r="H963" s="37">
        <v>19</v>
      </c>
      <c r="I963" s="39">
        <v>17</v>
      </c>
      <c r="J963" s="59">
        <v>3210</v>
      </c>
      <c r="K963" s="37">
        <v>5999</v>
      </c>
      <c r="L963" s="37">
        <v>4821</v>
      </c>
      <c r="M963" s="39">
        <v>9797</v>
      </c>
      <c r="N963" s="16">
        <f t="shared" si="213"/>
        <v>5.8628142898114648E-3</v>
      </c>
      <c r="O963" s="5">
        <f t="shared" si="214"/>
        <v>8.1516425162399524E-3</v>
      </c>
      <c r="P963" s="5">
        <f t="shared" si="215"/>
        <v>4.7913505892449391E-3</v>
      </c>
      <c r="Q963" s="5">
        <f t="shared" si="216"/>
        <v>3.0963383956689886E-3</v>
      </c>
      <c r="R963" s="19">
        <f t="shared" si="225"/>
        <v>5.4755364477413367E-3</v>
      </c>
      <c r="S963" s="8">
        <f t="shared" si="217"/>
        <v>1.1608980397099233E-3</v>
      </c>
      <c r="T963" s="5">
        <f t="shared" si="218"/>
        <v>1.4247463532572613E-3</v>
      </c>
      <c r="U963" s="5">
        <f t="shared" si="219"/>
        <v>1.6501417760501757E-3</v>
      </c>
      <c r="V963" s="5">
        <f t="shared" si="220"/>
        <v>1.2161264283666658E-3</v>
      </c>
      <c r="W963" s="9">
        <f t="shared" si="226"/>
        <v>1.3629781493460064E-3</v>
      </c>
      <c r="X963" s="16">
        <f t="shared" si="221"/>
        <v>0.91723602456798403</v>
      </c>
      <c r="Y963" s="5">
        <f t="shared" si="222"/>
        <v>1.1093533383415055</v>
      </c>
      <c r="Z963" s="5">
        <f t="shared" si="223"/>
        <v>1.3772121932728716</v>
      </c>
      <c r="AA963" s="5">
        <f t="shared" si="224"/>
        <v>1.4552059352587412</v>
      </c>
      <c r="AB963" s="9">
        <f t="shared" si="227"/>
        <v>1.2147518728602755</v>
      </c>
    </row>
    <row r="964" spans="1:28" x14ac:dyDescent="0.2">
      <c r="A964" s="38" t="s">
        <v>962</v>
      </c>
      <c r="B964" s="37">
        <v>108</v>
      </c>
      <c r="C964" s="37">
        <v>154</v>
      </c>
      <c r="D964" s="37">
        <v>54</v>
      </c>
      <c r="E964" s="55">
        <v>99</v>
      </c>
      <c r="F964" s="63">
        <v>2866</v>
      </c>
      <c r="G964" s="37">
        <v>3677</v>
      </c>
      <c r="H964" s="37">
        <v>2526</v>
      </c>
      <c r="I964" s="39">
        <v>3001</v>
      </c>
      <c r="J964" s="59">
        <v>1429</v>
      </c>
      <c r="K964" s="37">
        <v>2178</v>
      </c>
      <c r="L964" s="37">
        <v>1573</v>
      </c>
      <c r="M964" s="39">
        <v>2808</v>
      </c>
      <c r="N964" s="16">
        <f t="shared" si="213"/>
        <v>1.2663678865992765E-2</v>
      </c>
      <c r="O964" s="5">
        <f t="shared" si="214"/>
        <v>1.6303285032479905E-2</v>
      </c>
      <c r="P964" s="5">
        <f t="shared" si="215"/>
        <v>9.9512666084317965E-3</v>
      </c>
      <c r="Q964" s="5">
        <f t="shared" si="216"/>
        <v>1.1353240784119626E-2</v>
      </c>
      <c r="R964" s="19">
        <f t="shared" si="225"/>
        <v>1.2567867822756023E-2</v>
      </c>
      <c r="S964" s="8">
        <f t="shared" si="217"/>
        <v>0.20794586136304002</v>
      </c>
      <c r="T964" s="5">
        <f t="shared" si="218"/>
        <v>0.24946630194890237</v>
      </c>
      <c r="U964" s="5">
        <f t="shared" si="219"/>
        <v>0.21938200664751281</v>
      </c>
      <c r="V964" s="5">
        <f t="shared" si="220"/>
        <v>0.21468208303108025</v>
      </c>
      <c r="W964" s="9">
        <f t="shared" si="226"/>
        <v>0.22286906324763386</v>
      </c>
      <c r="X964" s="16">
        <f t="shared" si="221"/>
        <v>0.40832718975316173</v>
      </c>
      <c r="Y964" s="5">
        <f t="shared" si="222"/>
        <v>0.40276238888278032</v>
      </c>
      <c r="Z964" s="5">
        <f t="shared" si="223"/>
        <v>0.44935797137901412</v>
      </c>
      <c r="AA964" s="5">
        <f t="shared" si="224"/>
        <v>0.41708872779489081</v>
      </c>
      <c r="AB964" s="9">
        <f t="shared" si="227"/>
        <v>0.41938406945246176</v>
      </c>
    </row>
    <row r="965" spans="1:28" x14ac:dyDescent="0.2">
      <c r="A965" s="38" t="s">
        <v>963</v>
      </c>
      <c r="B965" s="37">
        <v>5121</v>
      </c>
      <c r="C965" s="37">
        <v>8313</v>
      </c>
      <c r="D965" s="37">
        <v>3751</v>
      </c>
      <c r="E965" s="55">
        <v>4433</v>
      </c>
      <c r="F965" s="63">
        <v>11379</v>
      </c>
      <c r="G965" s="37">
        <v>13706</v>
      </c>
      <c r="H965" s="37">
        <v>9807</v>
      </c>
      <c r="I965" s="39">
        <v>11806</v>
      </c>
      <c r="J965" s="59">
        <v>8821</v>
      </c>
      <c r="K965" s="37">
        <v>13527</v>
      </c>
      <c r="L965" s="37">
        <v>7305</v>
      </c>
      <c r="M965" s="39">
        <v>13359</v>
      </c>
      <c r="N965" s="16">
        <f t="shared" si="213"/>
        <v>0.60046943956249021</v>
      </c>
      <c r="O965" s="5">
        <f t="shared" si="214"/>
        <v>0.88005979529224321</v>
      </c>
      <c r="P965" s="5">
        <f t="shared" si="215"/>
        <v>0.69124446385606797</v>
      </c>
      <c r="Q965" s="5">
        <f t="shared" si="216"/>
        <v>0.50837289288891208</v>
      </c>
      <c r="R965" s="19">
        <f t="shared" si="225"/>
        <v>0.67003664789992834</v>
      </c>
      <c r="S965" s="8">
        <f t="shared" si="217"/>
        <v>0.82561617461620107</v>
      </c>
      <c r="T965" s="5">
        <f t="shared" si="218"/>
        <v>0.92988445322590585</v>
      </c>
      <c r="U965" s="5">
        <f t="shared" si="219"/>
        <v>0.85173370514337221</v>
      </c>
      <c r="V965" s="5">
        <f t="shared" si="220"/>
        <v>0.84456403607628561</v>
      </c>
      <c r="W965" s="9">
        <f t="shared" si="226"/>
        <v>0.86294959226544121</v>
      </c>
      <c r="X965" s="16">
        <f t="shared" si="221"/>
        <v>2.5205417360480333</v>
      </c>
      <c r="Y965" s="5">
        <f t="shared" si="222"/>
        <v>2.5014540102926399</v>
      </c>
      <c r="Z965" s="5">
        <f t="shared" si="223"/>
        <v>2.0868149910513019</v>
      </c>
      <c r="AA965" s="5">
        <f t="shared" si="224"/>
        <v>1.9842907103318896</v>
      </c>
      <c r="AB965" s="9">
        <f t="shared" si="227"/>
        <v>2.273275361930966</v>
      </c>
    </row>
    <row r="966" spans="1:28" x14ac:dyDescent="0.2">
      <c r="A966" s="38" t="s">
        <v>964</v>
      </c>
      <c r="B966" s="37">
        <v>0</v>
      </c>
      <c r="C966" s="37">
        <v>0</v>
      </c>
      <c r="D966" s="37">
        <v>0</v>
      </c>
      <c r="E966" s="55">
        <v>0</v>
      </c>
      <c r="F966" s="63">
        <v>28</v>
      </c>
      <c r="G966" s="37">
        <v>20</v>
      </c>
      <c r="H966" s="37">
        <v>19</v>
      </c>
      <c r="I966" s="39">
        <v>23</v>
      </c>
      <c r="J966" s="59">
        <v>413</v>
      </c>
      <c r="K966" s="37">
        <v>691</v>
      </c>
      <c r="L966" s="37">
        <v>474</v>
      </c>
      <c r="M966" s="39">
        <v>1031</v>
      </c>
      <c r="N966" s="16">
        <f t="shared" si="213"/>
        <v>0</v>
      </c>
      <c r="O966" s="5">
        <f t="shared" si="214"/>
        <v>0</v>
      </c>
      <c r="P966" s="5">
        <f t="shared" si="215"/>
        <v>0</v>
      </c>
      <c r="Q966" s="5">
        <f t="shared" si="216"/>
        <v>0</v>
      </c>
      <c r="R966" s="19">
        <f t="shared" si="225"/>
        <v>0</v>
      </c>
      <c r="S966" s="8">
        <f t="shared" si="217"/>
        <v>2.0315715694923658E-3</v>
      </c>
      <c r="T966" s="5">
        <f t="shared" si="218"/>
        <v>1.3569012888164393E-3</v>
      </c>
      <c r="U966" s="5">
        <f t="shared" si="219"/>
        <v>1.6501417760501757E-3</v>
      </c>
      <c r="V966" s="5">
        <f t="shared" si="220"/>
        <v>1.6453475207313713E-3</v>
      </c>
      <c r="W966" s="9">
        <f t="shared" si="226"/>
        <v>1.670990538772588E-3</v>
      </c>
      <c r="X966" s="16">
        <f t="shared" si="221"/>
        <v>0.11801198696155059</v>
      </c>
      <c r="Y966" s="5">
        <f t="shared" si="222"/>
        <v>0.12778182310284719</v>
      </c>
      <c r="Z966" s="5">
        <f t="shared" si="223"/>
        <v>0.13540729716061836</v>
      </c>
      <c r="AA966" s="5">
        <f t="shared" si="224"/>
        <v>0.15314048374520384</v>
      </c>
      <c r="AB966" s="9">
        <f t="shared" si="227"/>
        <v>0.13358539774255498</v>
      </c>
    </row>
    <row r="967" spans="1:28" x14ac:dyDescent="0.2">
      <c r="A967" s="38" t="s">
        <v>965</v>
      </c>
      <c r="B967" s="37">
        <v>7</v>
      </c>
      <c r="C967" s="37">
        <v>10</v>
      </c>
      <c r="D967" s="37">
        <v>5</v>
      </c>
      <c r="E967" s="55">
        <v>2</v>
      </c>
      <c r="F967" s="63">
        <v>56</v>
      </c>
      <c r="G967" s="37">
        <v>60</v>
      </c>
      <c r="H967" s="37">
        <v>61</v>
      </c>
      <c r="I967" s="39">
        <v>59</v>
      </c>
      <c r="J967" s="59">
        <v>1391</v>
      </c>
      <c r="K967" s="37">
        <v>1910</v>
      </c>
      <c r="L967" s="37">
        <v>1665</v>
      </c>
      <c r="M967" s="39">
        <v>3437</v>
      </c>
      <c r="N967" s="16">
        <f t="shared" si="213"/>
        <v>8.2079400057360509E-4</v>
      </c>
      <c r="O967" s="5">
        <f t="shared" si="214"/>
        <v>1.0586548722389549E-3</v>
      </c>
      <c r="P967" s="5">
        <f t="shared" si="215"/>
        <v>9.2141357485479598E-4</v>
      </c>
      <c r="Q967" s="5">
        <f t="shared" si="216"/>
        <v>2.2935839967918434E-4</v>
      </c>
      <c r="R967" s="19">
        <f t="shared" si="225"/>
        <v>7.5755521183663507E-4</v>
      </c>
      <c r="S967" s="8">
        <f t="shared" si="217"/>
        <v>4.0631431389847317E-3</v>
      </c>
      <c r="T967" s="5">
        <f t="shared" si="218"/>
        <v>4.0707038664493178E-3</v>
      </c>
      <c r="U967" s="5">
        <f t="shared" si="219"/>
        <v>5.2978235967926692E-3</v>
      </c>
      <c r="V967" s="5">
        <f t="shared" si="220"/>
        <v>4.220674074919605E-3</v>
      </c>
      <c r="W967" s="9">
        <f t="shared" si="226"/>
        <v>4.4130861692865805E-3</v>
      </c>
      <c r="X967" s="16">
        <f t="shared" si="221"/>
        <v>0.39746894397945975</v>
      </c>
      <c r="Y967" s="5">
        <f t="shared" si="222"/>
        <v>0.35320301320758052</v>
      </c>
      <c r="Z967" s="5">
        <f t="shared" si="223"/>
        <v>0.47563955648191891</v>
      </c>
      <c r="AA967" s="5">
        <f t="shared" si="224"/>
        <v>0.51051779110792006</v>
      </c>
      <c r="AB967" s="9">
        <f t="shared" si="227"/>
        <v>0.43420732619421987</v>
      </c>
    </row>
    <row r="968" spans="1:28" x14ac:dyDescent="0.2">
      <c r="A968" s="38" t="s">
        <v>966</v>
      </c>
      <c r="B968" s="37">
        <v>240</v>
      </c>
      <c r="C968" s="37">
        <v>387</v>
      </c>
      <c r="D968" s="37">
        <v>163</v>
      </c>
      <c r="E968" s="55">
        <v>248</v>
      </c>
      <c r="F968" s="63">
        <v>10607</v>
      </c>
      <c r="G968" s="37">
        <v>11523</v>
      </c>
      <c r="H968" s="37">
        <v>9201</v>
      </c>
      <c r="I968" s="39">
        <v>11238</v>
      </c>
      <c r="J968" s="59">
        <v>9451</v>
      </c>
      <c r="K968" s="37">
        <v>13459</v>
      </c>
      <c r="L968" s="37">
        <v>8607</v>
      </c>
      <c r="M968" s="39">
        <v>16269</v>
      </c>
      <c r="N968" s="16">
        <f t="shared" si="213"/>
        <v>2.814150859109503E-2</v>
      </c>
      <c r="O968" s="5">
        <f t="shared" si="214"/>
        <v>4.0969943555647557E-2</v>
      </c>
      <c r="P968" s="5">
        <f t="shared" si="215"/>
        <v>3.0038082540266346E-2</v>
      </c>
      <c r="Q968" s="5">
        <f t="shared" si="216"/>
        <v>2.8440441560218858E-2</v>
      </c>
      <c r="R968" s="19">
        <f t="shared" si="225"/>
        <v>3.1897494061806947E-2</v>
      </c>
      <c r="S968" s="8">
        <f t="shared" si="217"/>
        <v>0.76960284420019731</v>
      </c>
      <c r="T968" s="5">
        <f t="shared" si="218"/>
        <v>0.78177867755159147</v>
      </c>
      <c r="U968" s="5">
        <f t="shared" si="219"/>
        <v>0.79910286744408765</v>
      </c>
      <c r="V968" s="5">
        <f t="shared" si="220"/>
        <v>0.80393110599909356</v>
      </c>
      <c r="W968" s="9">
        <f t="shared" si="226"/>
        <v>0.78860387379874242</v>
      </c>
      <c r="X968" s="16">
        <f t="shared" si="221"/>
        <v>2.7005600212436192</v>
      </c>
      <c r="Y968" s="5">
        <f t="shared" si="222"/>
        <v>2.4888792433302758</v>
      </c>
      <c r="Z968" s="5">
        <f t="shared" si="223"/>
        <v>2.458756554138064</v>
      </c>
      <c r="AA968" s="5">
        <f t="shared" si="224"/>
        <v>2.4165300970424068</v>
      </c>
      <c r="AB968" s="9">
        <f t="shared" si="227"/>
        <v>2.5161814789385915</v>
      </c>
    </row>
    <row r="969" spans="1:28" x14ac:dyDescent="0.2">
      <c r="A969" s="38" t="s">
        <v>967</v>
      </c>
      <c r="B969" s="37">
        <v>2206</v>
      </c>
      <c r="C969" s="37">
        <v>2788</v>
      </c>
      <c r="D969" s="37">
        <v>1424</v>
      </c>
      <c r="E969" s="55">
        <v>2499</v>
      </c>
      <c r="F969" s="63">
        <v>368</v>
      </c>
      <c r="G969" s="37">
        <v>367</v>
      </c>
      <c r="H969" s="37">
        <v>267</v>
      </c>
      <c r="I969" s="39">
        <v>364</v>
      </c>
      <c r="J969" s="59">
        <v>2015</v>
      </c>
      <c r="K969" s="37">
        <v>2694</v>
      </c>
      <c r="L969" s="37">
        <v>2093</v>
      </c>
      <c r="M969" s="39">
        <v>3936</v>
      </c>
      <c r="N969" s="16">
        <f t="shared" si="213"/>
        <v>0.25866736646648181</v>
      </c>
      <c r="O969" s="5">
        <f t="shared" si="214"/>
        <v>0.29515297838022064</v>
      </c>
      <c r="P969" s="5">
        <f t="shared" si="215"/>
        <v>0.26241858611864588</v>
      </c>
      <c r="Q969" s="5">
        <f t="shared" si="216"/>
        <v>0.28658332039914086</v>
      </c>
      <c r="R969" s="19">
        <f t="shared" si="225"/>
        <v>0.2757055628411223</v>
      </c>
      <c r="S969" s="8">
        <f t="shared" si="217"/>
        <v>2.6700654913328237E-2</v>
      </c>
      <c r="T969" s="5">
        <f t="shared" si="218"/>
        <v>2.489913864978166E-2</v>
      </c>
      <c r="U969" s="5">
        <f t="shared" si="219"/>
        <v>2.3188834431862995E-2</v>
      </c>
      <c r="V969" s="5">
        <f t="shared" si="220"/>
        <v>2.6039412936792138E-2</v>
      </c>
      <c r="W969" s="9">
        <f t="shared" si="226"/>
        <v>2.5207010232941258E-2</v>
      </c>
      <c r="X969" s="16">
        <f t="shared" si="221"/>
        <v>0.57577276931603982</v>
      </c>
      <c r="Y969" s="5">
        <f t="shared" si="222"/>
        <v>0.49818267936189631</v>
      </c>
      <c r="Z969" s="5">
        <f t="shared" si="223"/>
        <v>0.59790606109108491</v>
      </c>
      <c r="AA969" s="5">
        <f t="shared" si="224"/>
        <v>0.58463719109711187</v>
      </c>
      <c r="AB969" s="9">
        <f t="shared" si="227"/>
        <v>0.5641246752165332</v>
      </c>
    </row>
    <row r="970" spans="1:28" x14ac:dyDescent="0.2">
      <c r="A970" s="38" t="s">
        <v>968</v>
      </c>
      <c r="B970" s="37">
        <v>988</v>
      </c>
      <c r="C970" s="37">
        <v>1800</v>
      </c>
      <c r="D970" s="37">
        <v>661</v>
      </c>
      <c r="E970" s="55">
        <v>1005</v>
      </c>
      <c r="F970" s="63">
        <v>603</v>
      </c>
      <c r="G970" s="37">
        <v>613</v>
      </c>
      <c r="H970" s="37">
        <v>466</v>
      </c>
      <c r="I970" s="39">
        <v>589</v>
      </c>
      <c r="J970" s="59">
        <v>3156</v>
      </c>
      <c r="K970" s="37">
        <v>5156</v>
      </c>
      <c r="L970" s="37">
        <v>3427</v>
      </c>
      <c r="M970" s="39">
        <v>7760</v>
      </c>
      <c r="N970" s="16">
        <f t="shared" si="213"/>
        <v>0.11584921036667455</v>
      </c>
      <c r="O970" s="5">
        <f t="shared" si="214"/>
        <v>0.19055787700301188</v>
      </c>
      <c r="P970" s="5">
        <f t="shared" si="215"/>
        <v>0.12181087459580403</v>
      </c>
      <c r="Q970" s="5">
        <f t="shared" si="216"/>
        <v>0.11525259583879013</v>
      </c>
      <c r="R970" s="19">
        <f t="shared" si="225"/>
        <v>0.13586763945107014</v>
      </c>
      <c r="S970" s="8">
        <f t="shared" si="217"/>
        <v>4.3751344871567732E-2</v>
      </c>
      <c r="T970" s="5">
        <f t="shared" si="218"/>
        <v>4.1589024502223862E-2</v>
      </c>
      <c r="U970" s="5">
        <f t="shared" si="219"/>
        <v>4.0471898296809569E-2</v>
      </c>
      <c r="V970" s="5">
        <f t="shared" si="220"/>
        <v>4.2135203900468599E-2</v>
      </c>
      <c r="W970" s="9">
        <f t="shared" si="226"/>
        <v>4.198686789276744E-2</v>
      </c>
      <c r="X970" s="16">
        <f t="shared" si="221"/>
        <v>0.90180588583693388</v>
      </c>
      <c r="Y970" s="5">
        <f t="shared" si="222"/>
        <v>0.95346321261690326</v>
      </c>
      <c r="Z970" s="5">
        <f t="shared" si="223"/>
        <v>0.97898904508320495</v>
      </c>
      <c r="AA970" s="5">
        <f t="shared" si="224"/>
        <v>1.1526383645613791</v>
      </c>
      <c r="AB970" s="9">
        <f t="shared" si="227"/>
        <v>0.99672412702460522</v>
      </c>
    </row>
    <row r="971" spans="1:28" x14ac:dyDescent="0.2">
      <c r="A971" s="38" t="s">
        <v>969</v>
      </c>
      <c r="B971" s="37">
        <v>20</v>
      </c>
      <c r="C971" s="37">
        <v>12</v>
      </c>
      <c r="D971" s="37">
        <v>10</v>
      </c>
      <c r="E971" s="55">
        <v>14</v>
      </c>
      <c r="F971" s="63">
        <v>312</v>
      </c>
      <c r="G971" s="37">
        <v>335</v>
      </c>
      <c r="H971" s="37">
        <v>313</v>
      </c>
      <c r="I971" s="39">
        <v>351</v>
      </c>
      <c r="J971" s="59">
        <v>858</v>
      </c>
      <c r="K971" s="37">
        <v>1893</v>
      </c>
      <c r="L971" s="37">
        <v>987</v>
      </c>
      <c r="M971" s="39">
        <v>1430</v>
      </c>
      <c r="N971" s="16">
        <f t="shared" si="213"/>
        <v>2.3451257159245861E-3</v>
      </c>
      <c r="O971" s="5">
        <f t="shared" si="214"/>
        <v>1.2703858466867458E-3</v>
      </c>
      <c r="P971" s="5">
        <f t="shared" si="215"/>
        <v>1.842827149709592E-3</v>
      </c>
      <c r="Q971" s="5">
        <f t="shared" si="216"/>
        <v>1.6055087977542904E-3</v>
      </c>
      <c r="R971" s="19">
        <f t="shared" si="225"/>
        <v>1.7659618775188036E-3</v>
      </c>
      <c r="S971" s="8">
        <f t="shared" si="217"/>
        <v>2.2637511774343505E-2</v>
      </c>
      <c r="T971" s="5">
        <f t="shared" si="218"/>
        <v>2.2728096587675359E-2</v>
      </c>
      <c r="U971" s="5">
        <f t="shared" si="219"/>
        <v>2.7183914521247628E-2</v>
      </c>
      <c r="V971" s="5">
        <f t="shared" si="220"/>
        <v>2.5109433903335275E-2</v>
      </c>
      <c r="W971" s="9">
        <f t="shared" si="226"/>
        <v>2.4414739196650444E-2</v>
      </c>
      <c r="X971" s="16">
        <f t="shared" si="221"/>
        <v>0.24516775983779759</v>
      </c>
      <c r="Y971" s="5">
        <f t="shared" si="222"/>
        <v>0.35005932146698948</v>
      </c>
      <c r="Z971" s="5">
        <f t="shared" si="223"/>
        <v>0.28195570104964202</v>
      </c>
      <c r="AA971" s="5">
        <f t="shared" si="224"/>
        <v>0.21240629656221291</v>
      </c>
      <c r="AB971" s="9">
        <f t="shared" si="227"/>
        <v>0.27239726972916051</v>
      </c>
    </row>
    <row r="972" spans="1:28" x14ac:dyDescent="0.2">
      <c r="A972" s="38" t="s">
        <v>970</v>
      </c>
      <c r="B972" s="37">
        <v>2145</v>
      </c>
      <c r="C972" s="37">
        <v>3404</v>
      </c>
      <c r="D972" s="37">
        <v>1635</v>
      </c>
      <c r="E972" s="55">
        <v>2253</v>
      </c>
      <c r="F972" s="63">
        <v>293</v>
      </c>
      <c r="G972" s="37">
        <v>322</v>
      </c>
      <c r="H972" s="37">
        <v>257</v>
      </c>
      <c r="I972" s="39">
        <v>312</v>
      </c>
      <c r="J972" s="59">
        <v>1751</v>
      </c>
      <c r="K972" s="37">
        <v>2253</v>
      </c>
      <c r="L972" s="37">
        <v>1717</v>
      </c>
      <c r="M972" s="39">
        <v>3076</v>
      </c>
      <c r="N972" s="16">
        <f t="shared" si="213"/>
        <v>0.25151473303291183</v>
      </c>
      <c r="O972" s="5">
        <f t="shared" si="214"/>
        <v>0.36036611851014028</v>
      </c>
      <c r="P972" s="5">
        <f t="shared" si="215"/>
        <v>0.30130223897751829</v>
      </c>
      <c r="Q972" s="5">
        <f t="shared" si="216"/>
        <v>0.25837223723860114</v>
      </c>
      <c r="R972" s="19">
        <f t="shared" si="225"/>
        <v>0.29288883193979287</v>
      </c>
      <c r="S972" s="8">
        <f t="shared" si="217"/>
        <v>2.1258945352187971E-2</v>
      </c>
      <c r="T972" s="5">
        <f t="shared" si="218"/>
        <v>2.1846110749944674E-2</v>
      </c>
      <c r="U972" s="5">
        <f t="shared" si="219"/>
        <v>2.2320338760257637E-2</v>
      </c>
      <c r="V972" s="5">
        <f t="shared" si="220"/>
        <v>2.2319496802964689E-2</v>
      </c>
      <c r="W972" s="9">
        <f t="shared" si="226"/>
        <v>2.1936222916338743E-2</v>
      </c>
      <c r="X972" s="16">
        <f t="shared" si="221"/>
        <v>0.5003365355197944</v>
      </c>
      <c r="Y972" s="5">
        <f t="shared" si="222"/>
        <v>0.41663161715009367</v>
      </c>
      <c r="Z972" s="5">
        <f t="shared" si="223"/>
        <v>0.49049436545312602</v>
      </c>
      <c r="AA972" s="5">
        <f t="shared" si="224"/>
        <v>0.4568963414163405</v>
      </c>
      <c r="AB972" s="9">
        <f t="shared" si="227"/>
        <v>0.46608971488483864</v>
      </c>
    </row>
    <row r="973" spans="1:28" x14ac:dyDescent="0.2">
      <c r="A973" s="38" t="s">
        <v>971</v>
      </c>
      <c r="B973" s="37">
        <v>23</v>
      </c>
      <c r="C973" s="37">
        <v>23</v>
      </c>
      <c r="D973" s="37">
        <v>14</v>
      </c>
      <c r="E973" s="55">
        <v>26</v>
      </c>
      <c r="F973" s="63">
        <v>1002</v>
      </c>
      <c r="G973" s="37">
        <v>1002</v>
      </c>
      <c r="H973" s="37">
        <v>835</v>
      </c>
      <c r="I973" s="39">
        <v>943</v>
      </c>
      <c r="J973" s="59">
        <v>5005</v>
      </c>
      <c r="K973" s="37">
        <v>6972</v>
      </c>
      <c r="L973" s="37">
        <v>4900</v>
      </c>
      <c r="M973" s="39">
        <v>9219</v>
      </c>
      <c r="N973" s="16">
        <f t="shared" si="213"/>
        <v>2.6968945733132736E-3</v>
      </c>
      <c r="O973" s="5">
        <f t="shared" si="214"/>
        <v>2.4349062061495962E-3</v>
      </c>
      <c r="P973" s="5">
        <f t="shared" si="215"/>
        <v>2.5799580095934287E-3</v>
      </c>
      <c r="Q973" s="5">
        <f t="shared" si="216"/>
        <v>2.9816591958293963E-3</v>
      </c>
      <c r="R973" s="19">
        <f t="shared" si="225"/>
        <v>2.6733544962214235E-3</v>
      </c>
      <c r="S973" s="8">
        <f t="shared" si="217"/>
        <v>7.2701239736833942E-2</v>
      </c>
      <c r="T973" s="5">
        <f t="shared" si="218"/>
        <v>6.7980754569703608E-2</v>
      </c>
      <c r="U973" s="5">
        <f t="shared" si="219"/>
        <v>7.2519388579047189E-2</v>
      </c>
      <c r="V973" s="5">
        <f t="shared" si="220"/>
        <v>6.745924834998622E-2</v>
      </c>
      <c r="W973" s="9">
        <f t="shared" si="226"/>
        <v>7.0165157808892736E-2</v>
      </c>
      <c r="X973" s="16">
        <f t="shared" si="221"/>
        <v>1.4301452657204861</v>
      </c>
      <c r="Y973" s="5">
        <f t="shared" si="222"/>
        <v>1.2892834597294511</v>
      </c>
      <c r="Z973" s="5">
        <f t="shared" si="223"/>
        <v>1.3997800761329746</v>
      </c>
      <c r="AA973" s="5">
        <f t="shared" si="224"/>
        <v>1.3693522014035251</v>
      </c>
      <c r="AB973" s="9">
        <f t="shared" si="227"/>
        <v>1.3721402507466092</v>
      </c>
    </row>
    <row r="974" spans="1:28" x14ac:dyDescent="0.2">
      <c r="A974" s="38" t="s">
        <v>972</v>
      </c>
      <c r="B974" s="37">
        <v>1388</v>
      </c>
      <c r="C974" s="37">
        <v>1634</v>
      </c>
      <c r="D974" s="37">
        <v>850</v>
      </c>
      <c r="E974" s="55">
        <v>1400</v>
      </c>
      <c r="F974" s="63">
        <v>2894</v>
      </c>
      <c r="G974" s="37">
        <v>3334</v>
      </c>
      <c r="H974" s="37">
        <v>2461</v>
      </c>
      <c r="I974" s="39">
        <v>2952</v>
      </c>
      <c r="J974" s="59">
        <v>9892</v>
      </c>
      <c r="K974" s="37">
        <v>15813</v>
      </c>
      <c r="L974" s="37">
        <v>9882</v>
      </c>
      <c r="M974" s="39">
        <v>18168</v>
      </c>
      <c r="N974" s="16">
        <f t="shared" si="213"/>
        <v>0.16275172468516627</v>
      </c>
      <c r="O974" s="5">
        <f t="shared" si="214"/>
        <v>0.17298420612384524</v>
      </c>
      <c r="P974" s="5">
        <f t="shared" si="215"/>
        <v>0.15664030772531531</v>
      </c>
      <c r="Q974" s="5">
        <f t="shared" si="216"/>
        <v>0.16055087977542903</v>
      </c>
      <c r="R974" s="19">
        <f t="shared" si="225"/>
        <v>0.16323177957743898</v>
      </c>
      <c r="S974" s="8">
        <f t="shared" si="217"/>
        <v>0.20997743293253238</v>
      </c>
      <c r="T974" s="5">
        <f t="shared" si="218"/>
        <v>0.22619544484570042</v>
      </c>
      <c r="U974" s="5">
        <f t="shared" si="219"/>
        <v>0.213736784782078</v>
      </c>
      <c r="V974" s="5">
        <f t="shared" si="220"/>
        <v>0.21117677744343513</v>
      </c>
      <c r="W974" s="9">
        <f t="shared" si="226"/>
        <v>0.21527161000093648</v>
      </c>
      <c r="X974" s="16">
        <f t="shared" si="221"/>
        <v>2.826572820880529</v>
      </c>
      <c r="Y974" s="5">
        <f t="shared" si="222"/>
        <v>2.9241880878803514</v>
      </c>
      <c r="Z974" s="5">
        <f t="shared" si="223"/>
        <v>2.8229850433359296</v>
      </c>
      <c r="AA974" s="5">
        <f t="shared" si="224"/>
        <v>2.6985997174421565</v>
      </c>
      <c r="AB974" s="9">
        <f t="shared" si="227"/>
        <v>2.818086417384742</v>
      </c>
    </row>
    <row r="975" spans="1:28" ht="17" thickBot="1" x14ac:dyDescent="0.25">
      <c r="A975" s="40" t="s">
        <v>973</v>
      </c>
      <c r="B975" s="41">
        <v>575</v>
      </c>
      <c r="C975" s="41">
        <v>823</v>
      </c>
      <c r="D975" s="41">
        <v>405</v>
      </c>
      <c r="E975" s="56">
        <v>591</v>
      </c>
      <c r="F975" s="64">
        <v>1995</v>
      </c>
      <c r="G975" s="41">
        <v>2119</v>
      </c>
      <c r="H975" s="41">
        <v>1617</v>
      </c>
      <c r="I975" s="42">
        <v>1982</v>
      </c>
      <c r="J975" s="60">
        <v>5262</v>
      </c>
      <c r="K975" s="41">
        <v>8277</v>
      </c>
      <c r="L975" s="41">
        <v>5222</v>
      </c>
      <c r="M975" s="42">
        <v>9792</v>
      </c>
      <c r="N975" s="17">
        <f t="shared" si="213"/>
        <v>6.7422364332831844E-2</v>
      </c>
      <c r="O975" s="11">
        <f t="shared" si="214"/>
        <v>8.7127295985265987E-2</v>
      </c>
      <c r="P975" s="11">
        <f t="shared" si="215"/>
        <v>7.4634499563238477E-2</v>
      </c>
      <c r="Q975" s="11">
        <f t="shared" si="216"/>
        <v>6.777540710519897E-2</v>
      </c>
      <c r="R975" s="20">
        <f t="shared" ref="R975" si="228">AVERAGE(N975:Q975)</f>
        <v>7.4239891746633813E-2</v>
      </c>
      <c r="S975" s="10">
        <f t="shared" si="217"/>
        <v>0.14474947432633106</v>
      </c>
      <c r="T975" s="11">
        <f t="shared" si="218"/>
        <v>0.14376369155010174</v>
      </c>
      <c r="U975" s="11">
        <f t="shared" si="219"/>
        <v>0.140435750098586</v>
      </c>
      <c r="V975" s="11">
        <f t="shared" si="220"/>
        <v>0.14178603417780775</v>
      </c>
      <c r="W975" s="12">
        <f t="shared" ref="W975" si="229">AVERAGE(S975:V975)</f>
        <v>0.14268373753820665</v>
      </c>
      <c r="X975" s="17">
        <f t="shared" si="221"/>
        <v>1.5035812963478916</v>
      </c>
      <c r="Y975" s="11">
        <f t="shared" si="222"/>
        <v>1.5306080315807038</v>
      </c>
      <c r="Z975" s="11">
        <f t="shared" si="223"/>
        <v>1.4917656239931416</v>
      </c>
      <c r="AA975" s="11">
        <f t="shared" si="224"/>
        <v>1.454463255900132</v>
      </c>
      <c r="AB975" s="12">
        <f t="shared" ref="AB975" si="230">AVERAGE(X975:AA975)</f>
        <v>1.4951045519554671</v>
      </c>
    </row>
    <row r="976" spans="1:28" ht="17" thickBot="1" x14ac:dyDescent="0.25">
      <c r="A976" s="45" t="s">
        <v>978</v>
      </c>
      <c r="B976" s="46">
        <f>SUM(B14:B975)</f>
        <v>8204251</v>
      </c>
      <c r="C976" s="46">
        <f t="shared" ref="C976:M976" si="231">SUM(C14:C975)</f>
        <v>9087003</v>
      </c>
      <c r="D976" s="46">
        <f t="shared" si="231"/>
        <v>5220240</v>
      </c>
      <c r="E976" s="57">
        <f t="shared" si="231"/>
        <v>8388618</v>
      </c>
      <c r="F976" s="65">
        <f t="shared" si="231"/>
        <v>13258701</v>
      </c>
      <c r="G976" s="46">
        <f t="shared" si="231"/>
        <v>14179366</v>
      </c>
      <c r="H976" s="46">
        <f t="shared" si="231"/>
        <v>11076624</v>
      </c>
      <c r="I976" s="47">
        <f t="shared" si="231"/>
        <v>13447615</v>
      </c>
      <c r="J976" s="61">
        <f t="shared" si="231"/>
        <v>3366658</v>
      </c>
      <c r="K976" s="46">
        <f t="shared" si="231"/>
        <v>5202164</v>
      </c>
      <c r="L976" s="46">
        <f t="shared" si="231"/>
        <v>3367529</v>
      </c>
      <c r="M976" s="47">
        <f t="shared" si="231"/>
        <v>6476550</v>
      </c>
    </row>
  </sheetData>
  <mergeCells count="13">
    <mergeCell ref="N2:R2"/>
    <mergeCell ref="S2:W2"/>
    <mergeCell ref="X2:AB2"/>
    <mergeCell ref="N1:AB1"/>
    <mergeCell ref="A11:A13"/>
    <mergeCell ref="N12:R12"/>
    <mergeCell ref="S12:W12"/>
    <mergeCell ref="X12:AB12"/>
    <mergeCell ref="N11:AB11"/>
    <mergeCell ref="B11:M11"/>
    <mergeCell ref="B12:E12"/>
    <mergeCell ref="F12:I12"/>
    <mergeCell ref="J12:M12"/>
  </mergeCells>
  <phoneticPr fontId="1" type="noConversion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Ildar Gainetdinov</dc:creator>
  <cp:lastModifiedBy>Ildar Gainetdinov</cp:lastModifiedBy>
  <dcterms:created xsi:type="dcterms:W3CDTF">2025-03-03T21:27:53Z</dcterms:created>
  <dcterms:modified xsi:type="dcterms:W3CDTF">2025-03-13T22:11:03Z</dcterms:modified>
</cp:coreProperties>
</file>