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ome\mperch\laptop20230426\Desktop\Perchlik\Project_Intron_library\Publication\Resubmission\Final_docs\"/>
    </mc:Choice>
  </mc:AlternateContent>
  <xr:revisionPtr revIDLastSave="0" documentId="13_ncr:1_{657B77ED-5B98-4ACA-A3AC-09F68BE200E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ounts_5me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7" i="1"/>
  <c r="P7" i="1" s="1"/>
  <c r="F7" i="1"/>
  <c r="O7" i="1"/>
  <c r="T7" i="1" s="1"/>
  <c r="M7" i="1"/>
  <c r="N7" i="1"/>
  <c r="G8" i="1"/>
  <c r="E8" i="1"/>
  <c r="F8" i="1"/>
  <c r="O8" i="1"/>
  <c r="M8" i="1"/>
  <c r="N8" i="1"/>
  <c r="G9" i="1"/>
  <c r="E9" i="1"/>
  <c r="F9" i="1"/>
  <c r="O9" i="1"/>
  <c r="T9" i="1" s="1"/>
  <c r="M9" i="1"/>
  <c r="N9" i="1"/>
  <c r="G10" i="1"/>
  <c r="E10" i="1"/>
  <c r="F10" i="1"/>
  <c r="O10" i="1"/>
  <c r="M10" i="1"/>
  <c r="N10" i="1"/>
  <c r="R10" i="1" s="1"/>
  <c r="G11" i="1"/>
  <c r="E11" i="1"/>
  <c r="F11" i="1"/>
  <c r="O11" i="1"/>
  <c r="M11" i="1"/>
  <c r="N11" i="1"/>
  <c r="G12" i="1"/>
  <c r="E12" i="1"/>
  <c r="P12" i="1" s="1"/>
  <c r="F12" i="1"/>
  <c r="O12" i="1"/>
  <c r="M12" i="1"/>
  <c r="N12" i="1"/>
  <c r="G13" i="1"/>
  <c r="E13" i="1"/>
  <c r="F13" i="1"/>
  <c r="O13" i="1"/>
  <c r="M13" i="1"/>
  <c r="N13" i="1"/>
  <c r="G14" i="1"/>
  <c r="E14" i="1"/>
  <c r="F14" i="1"/>
  <c r="O14" i="1"/>
  <c r="M14" i="1"/>
  <c r="N14" i="1"/>
  <c r="G15" i="1"/>
  <c r="E15" i="1"/>
  <c r="F15" i="1"/>
  <c r="O15" i="1"/>
  <c r="M15" i="1"/>
  <c r="N15" i="1"/>
  <c r="G16" i="1"/>
  <c r="E16" i="1"/>
  <c r="F16" i="1"/>
  <c r="O16" i="1"/>
  <c r="M16" i="1"/>
  <c r="N16" i="1"/>
  <c r="G17" i="1"/>
  <c r="E17" i="1"/>
  <c r="F17" i="1"/>
  <c r="O17" i="1"/>
  <c r="T17" i="1" s="1"/>
  <c r="M17" i="1"/>
  <c r="N17" i="1"/>
  <c r="G18" i="1"/>
  <c r="E18" i="1"/>
  <c r="F18" i="1"/>
  <c r="O18" i="1"/>
  <c r="M18" i="1"/>
  <c r="N18" i="1"/>
  <c r="G19" i="1"/>
  <c r="E19" i="1"/>
  <c r="F19" i="1"/>
  <c r="O19" i="1"/>
  <c r="M19" i="1"/>
  <c r="N19" i="1"/>
  <c r="G20" i="1"/>
  <c r="E20" i="1"/>
  <c r="F20" i="1"/>
  <c r="O20" i="1"/>
  <c r="M20" i="1"/>
  <c r="N20" i="1"/>
  <c r="G21" i="1"/>
  <c r="E21" i="1"/>
  <c r="F21" i="1"/>
  <c r="O21" i="1"/>
  <c r="M21" i="1"/>
  <c r="N21" i="1"/>
  <c r="G22" i="1"/>
  <c r="E22" i="1"/>
  <c r="F22" i="1"/>
  <c r="O22" i="1"/>
  <c r="M22" i="1"/>
  <c r="N22" i="1"/>
  <c r="G23" i="1"/>
  <c r="E23" i="1"/>
  <c r="F23" i="1"/>
  <c r="O23" i="1"/>
  <c r="M23" i="1"/>
  <c r="N23" i="1"/>
  <c r="G24" i="1"/>
  <c r="E24" i="1"/>
  <c r="F24" i="1"/>
  <c r="O24" i="1"/>
  <c r="M24" i="1"/>
  <c r="N24" i="1"/>
  <c r="G25" i="1"/>
  <c r="E25" i="1"/>
  <c r="F25" i="1"/>
  <c r="O25" i="1"/>
  <c r="M25" i="1"/>
  <c r="N25" i="1"/>
  <c r="G26" i="1"/>
  <c r="E26" i="1"/>
  <c r="F26" i="1"/>
  <c r="O26" i="1"/>
  <c r="M26" i="1"/>
  <c r="N26" i="1"/>
  <c r="G27" i="1"/>
  <c r="E27" i="1"/>
  <c r="F27" i="1"/>
  <c r="O27" i="1"/>
  <c r="M27" i="1"/>
  <c r="N27" i="1"/>
  <c r="G28" i="1"/>
  <c r="E28" i="1"/>
  <c r="F28" i="1"/>
  <c r="O28" i="1"/>
  <c r="M28" i="1"/>
  <c r="N28" i="1"/>
  <c r="G29" i="1"/>
  <c r="E29" i="1"/>
  <c r="F29" i="1"/>
  <c r="O29" i="1"/>
  <c r="M29" i="1"/>
  <c r="N29" i="1"/>
  <c r="G30" i="1"/>
  <c r="E30" i="1"/>
  <c r="F30" i="1"/>
  <c r="O30" i="1"/>
  <c r="M30" i="1"/>
  <c r="N30" i="1"/>
  <c r="G31" i="1"/>
  <c r="E31" i="1"/>
  <c r="F31" i="1"/>
  <c r="O31" i="1"/>
  <c r="M31" i="1"/>
  <c r="N31" i="1"/>
  <c r="G32" i="1"/>
  <c r="E32" i="1"/>
  <c r="F32" i="1"/>
  <c r="O32" i="1"/>
  <c r="M32" i="1"/>
  <c r="N32" i="1"/>
  <c r="G33" i="1"/>
  <c r="E33" i="1"/>
  <c r="F33" i="1"/>
  <c r="O33" i="1"/>
  <c r="M33" i="1"/>
  <c r="N33" i="1"/>
  <c r="G34" i="1"/>
  <c r="E34" i="1"/>
  <c r="F34" i="1"/>
  <c r="O34" i="1"/>
  <c r="M34" i="1"/>
  <c r="N34" i="1"/>
  <c r="G35" i="1"/>
  <c r="E35" i="1"/>
  <c r="F35" i="1"/>
  <c r="O35" i="1"/>
  <c r="M35" i="1"/>
  <c r="N35" i="1"/>
  <c r="G36" i="1"/>
  <c r="E36" i="1"/>
  <c r="F36" i="1"/>
  <c r="O36" i="1"/>
  <c r="M36" i="1"/>
  <c r="N36" i="1"/>
  <c r="G37" i="1"/>
  <c r="E37" i="1"/>
  <c r="F37" i="1"/>
  <c r="O37" i="1"/>
  <c r="M37" i="1"/>
  <c r="N37" i="1"/>
  <c r="G38" i="1"/>
  <c r="E38" i="1"/>
  <c r="F38" i="1"/>
  <c r="O38" i="1"/>
  <c r="M38" i="1"/>
  <c r="N38" i="1"/>
  <c r="G39" i="1"/>
  <c r="E39" i="1"/>
  <c r="F39" i="1"/>
  <c r="O39" i="1"/>
  <c r="M39" i="1"/>
  <c r="N39" i="1"/>
  <c r="G40" i="1"/>
  <c r="E40" i="1"/>
  <c r="F40" i="1"/>
  <c r="O40" i="1"/>
  <c r="M40" i="1"/>
  <c r="N40" i="1"/>
  <c r="G41" i="1"/>
  <c r="E41" i="1"/>
  <c r="F41" i="1"/>
  <c r="O41" i="1"/>
  <c r="M41" i="1"/>
  <c r="N41" i="1"/>
  <c r="G42" i="1"/>
  <c r="E42" i="1"/>
  <c r="F42" i="1"/>
  <c r="O42" i="1"/>
  <c r="M42" i="1"/>
  <c r="N42" i="1"/>
  <c r="G43" i="1"/>
  <c r="E43" i="1"/>
  <c r="F43" i="1"/>
  <c r="O43" i="1"/>
  <c r="M43" i="1"/>
  <c r="N43" i="1"/>
  <c r="G44" i="1"/>
  <c r="E44" i="1"/>
  <c r="P44" i="1" s="1"/>
  <c r="F44" i="1"/>
  <c r="O44" i="1"/>
  <c r="M44" i="1"/>
  <c r="N44" i="1"/>
  <c r="G45" i="1"/>
  <c r="E45" i="1"/>
  <c r="F45" i="1"/>
  <c r="O45" i="1"/>
  <c r="M45" i="1"/>
  <c r="N45" i="1"/>
  <c r="G46" i="1"/>
  <c r="E46" i="1"/>
  <c r="F46" i="1"/>
  <c r="O46" i="1"/>
  <c r="M46" i="1"/>
  <c r="N46" i="1"/>
  <c r="G47" i="1"/>
  <c r="E47" i="1"/>
  <c r="F47" i="1"/>
  <c r="O47" i="1"/>
  <c r="M47" i="1"/>
  <c r="N47" i="1"/>
  <c r="G48" i="1"/>
  <c r="E48" i="1"/>
  <c r="F48" i="1"/>
  <c r="O48" i="1"/>
  <c r="M48" i="1"/>
  <c r="N48" i="1"/>
  <c r="G49" i="1"/>
  <c r="E49" i="1"/>
  <c r="F49" i="1"/>
  <c r="O49" i="1"/>
  <c r="M49" i="1"/>
  <c r="N49" i="1"/>
  <c r="G50" i="1"/>
  <c r="E50" i="1"/>
  <c r="F50" i="1"/>
  <c r="O50" i="1"/>
  <c r="M50" i="1"/>
  <c r="N50" i="1"/>
  <c r="G51" i="1"/>
  <c r="E51" i="1"/>
  <c r="F51" i="1"/>
  <c r="O51" i="1"/>
  <c r="M51" i="1"/>
  <c r="N51" i="1"/>
  <c r="G52" i="1"/>
  <c r="E52" i="1"/>
  <c r="F52" i="1"/>
  <c r="O52" i="1"/>
  <c r="M52" i="1"/>
  <c r="N52" i="1"/>
  <c r="G53" i="1"/>
  <c r="E53" i="1"/>
  <c r="F53" i="1"/>
  <c r="O53" i="1"/>
  <c r="M53" i="1"/>
  <c r="N53" i="1"/>
  <c r="G54" i="1"/>
  <c r="E54" i="1"/>
  <c r="F54" i="1"/>
  <c r="O54" i="1"/>
  <c r="M54" i="1"/>
  <c r="N54" i="1"/>
  <c r="G55" i="1"/>
  <c r="E55" i="1"/>
  <c r="F55" i="1"/>
  <c r="O55" i="1"/>
  <c r="M55" i="1"/>
  <c r="N55" i="1"/>
  <c r="G56" i="1"/>
  <c r="E56" i="1"/>
  <c r="F56" i="1"/>
  <c r="O56" i="1"/>
  <c r="M56" i="1"/>
  <c r="N56" i="1"/>
  <c r="G57" i="1"/>
  <c r="E57" i="1"/>
  <c r="F57" i="1"/>
  <c r="O57" i="1"/>
  <c r="M57" i="1"/>
  <c r="N57" i="1"/>
  <c r="G58" i="1"/>
  <c r="E58" i="1"/>
  <c r="F58" i="1"/>
  <c r="O58" i="1"/>
  <c r="M58" i="1"/>
  <c r="N58" i="1"/>
  <c r="G59" i="1"/>
  <c r="E59" i="1"/>
  <c r="F59" i="1"/>
  <c r="O59" i="1"/>
  <c r="M59" i="1"/>
  <c r="N59" i="1"/>
  <c r="G60" i="1"/>
  <c r="E60" i="1"/>
  <c r="F60" i="1"/>
  <c r="O60" i="1"/>
  <c r="M60" i="1"/>
  <c r="N60" i="1"/>
  <c r="G61" i="1"/>
  <c r="E61" i="1"/>
  <c r="F61" i="1"/>
  <c r="O61" i="1"/>
  <c r="M61" i="1"/>
  <c r="N61" i="1"/>
  <c r="G62" i="1"/>
  <c r="E62" i="1"/>
  <c r="F62" i="1"/>
  <c r="O62" i="1"/>
  <c r="M62" i="1"/>
  <c r="N62" i="1"/>
  <c r="G63" i="1"/>
  <c r="E63" i="1"/>
  <c r="F63" i="1"/>
  <c r="O63" i="1"/>
  <c r="M63" i="1"/>
  <c r="N63" i="1"/>
  <c r="G64" i="1"/>
  <c r="E64" i="1"/>
  <c r="F64" i="1"/>
  <c r="O64" i="1"/>
  <c r="M64" i="1"/>
  <c r="N64" i="1"/>
  <c r="G65" i="1"/>
  <c r="E65" i="1"/>
  <c r="F65" i="1"/>
  <c r="O65" i="1"/>
  <c r="M65" i="1"/>
  <c r="N65" i="1"/>
  <c r="G66" i="1"/>
  <c r="E66" i="1"/>
  <c r="F66" i="1"/>
  <c r="O66" i="1"/>
  <c r="M66" i="1"/>
  <c r="N66" i="1"/>
  <c r="G67" i="1"/>
  <c r="E67" i="1"/>
  <c r="F67" i="1"/>
  <c r="O67" i="1"/>
  <c r="M67" i="1"/>
  <c r="N67" i="1"/>
  <c r="G68" i="1"/>
  <c r="E68" i="1"/>
  <c r="F68" i="1"/>
  <c r="O68" i="1"/>
  <c r="M68" i="1"/>
  <c r="N68" i="1"/>
  <c r="G69" i="1"/>
  <c r="E69" i="1"/>
  <c r="F69" i="1"/>
  <c r="O69" i="1"/>
  <c r="M69" i="1"/>
  <c r="N69" i="1"/>
  <c r="G70" i="1"/>
  <c r="E70" i="1"/>
  <c r="F70" i="1"/>
  <c r="O70" i="1"/>
  <c r="M70" i="1"/>
  <c r="N70" i="1"/>
  <c r="G71" i="1"/>
  <c r="E71" i="1"/>
  <c r="F71" i="1"/>
  <c r="O71" i="1"/>
  <c r="M71" i="1"/>
  <c r="N71" i="1"/>
  <c r="G72" i="1"/>
  <c r="E72" i="1"/>
  <c r="F72" i="1"/>
  <c r="O72" i="1"/>
  <c r="M72" i="1"/>
  <c r="N72" i="1"/>
  <c r="G73" i="1"/>
  <c r="E73" i="1"/>
  <c r="F73" i="1"/>
  <c r="O73" i="1"/>
  <c r="M73" i="1"/>
  <c r="N73" i="1"/>
  <c r="G74" i="1"/>
  <c r="E74" i="1"/>
  <c r="F74" i="1"/>
  <c r="O74" i="1"/>
  <c r="M74" i="1"/>
  <c r="N74" i="1"/>
  <c r="G75" i="1"/>
  <c r="E75" i="1"/>
  <c r="F75" i="1"/>
  <c r="O75" i="1"/>
  <c r="M75" i="1"/>
  <c r="N75" i="1"/>
  <c r="G76" i="1"/>
  <c r="E76" i="1"/>
  <c r="F76" i="1"/>
  <c r="O76" i="1"/>
  <c r="M76" i="1"/>
  <c r="N76" i="1"/>
  <c r="G77" i="1"/>
  <c r="E77" i="1"/>
  <c r="F77" i="1"/>
  <c r="O77" i="1"/>
  <c r="M77" i="1"/>
  <c r="N77" i="1"/>
  <c r="G78" i="1"/>
  <c r="E78" i="1"/>
  <c r="F78" i="1"/>
  <c r="O78" i="1"/>
  <c r="M78" i="1"/>
  <c r="N78" i="1"/>
  <c r="G79" i="1"/>
  <c r="E79" i="1"/>
  <c r="F79" i="1"/>
  <c r="O79" i="1"/>
  <c r="M79" i="1"/>
  <c r="N79" i="1"/>
  <c r="G80" i="1"/>
  <c r="E80" i="1"/>
  <c r="F80" i="1"/>
  <c r="O80" i="1"/>
  <c r="M80" i="1"/>
  <c r="N80" i="1"/>
  <c r="G81" i="1"/>
  <c r="E81" i="1"/>
  <c r="F81" i="1"/>
  <c r="O81" i="1"/>
  <c r="M81" i="1"/>
  <c r="N81" i="1"/>
  <c r="G82" i="1"/>
  <c r="E82" i="1"/>
  <c r="F82" i="1"/>
  <c r="O82" i="1"/>
  <c r="M82" i="1"/>
  <c r="N82" i="1"/>
  <c r="G83" i="1"/>
  <c r="E83" i="1"/>
  <c r="F83" i="1"/>
  <c r="O83" i="1"/>
  <c r="M83" i="1"/>
  <c r="N83" i="1"/>
  <c r="G84" i="1"/>
  <c r="E84" i="1"/>
  <c r="F84" i="1"/>
  <c r="O84" i="1"/>
  <c r="M84" i="1"/>
  <c r="N84" i="1"/>
  <c r="G85" i="1"/>
  <c r="E85" i="1"/>
  <c r="F85" i="1"/>
  <c r="O85" i="1"/>
  <c r="M85" i="1"/>
  <c r="N85" i="1"/>
  <c r="G86" i="1"/>
  <c r="E86" i="1"/>
  <c r="F86" i="1"/>
  <c r="O86" i="1"/>
  <c r="M86" i="1"/>
  <c r="N86" i="1"/>
  <c r="G87" i="1"/>
  <c r="E87" i="1"/>
  <c r="F87" i="1"/>
  <c r="O87" i="1"/>
  <c r="M87" i="1"/>
  <c r="N87" i="1"/>
  <c r="G88" i="1"/>
  <c r="E88" i="1"/>
  <c r="F88" i="1"/>
  <c r="O88" i="1"/>
  <c r="M88" i="1"/>
  <c r="N88" i="1"/>
  <c r="G89" i="1"/>
  <c r="E89" i="1"/>
  <c r="F89" i="1"/>
  <c r="O89" i="1"/>
  <c r="M89" i="1"/>
  <c r="N89" i="1"/>
  <c r="G90" i="1"/>
  <c r="E90" i="1"/>
  <c r="F90" i="1"/>
  <c r="O90" i="1"/>
  <c r="M90" i="1"/>
  <c r="N90" i="1"/>
  <c r="G91" i="1"/>
  <c r="E91" i="1"/>
  <c r="F91" i="1"/>
  <c r="O91" i="1"/>
  <c r="M91" i="1"/>
  <c r="N91" i="1"/>
  <c r="G92" i="1"/>
  <c r="E92" i="1"/>
  <c r="F92" i="1"/>
  <c r="O92" i="1"/>
  <c r="M92" i="1"/>
  <c r="N92" i="1"/>
  <c r="G93" i="1"/>
  <c r="E93" i="1"/>
  <c r="F93" i="1"/>
  <c r="O93" i="1"/>
  <c r="M93" i="1"/>
  <c r="N93" i="1"/>
  <c r="G94" i="1"/>
  <c r="E94" i="1"/>
  <c r="F94" i="1"/>
  <c r="O94" i="1"/>
  <c r="M94" i="1"/>
  <c r="N94" i="1"/>
  <c r="G95" i="1"/>
  <c r="E95" i="1"/>
  <c r="F95" i="1"/>
  <c r="O95" i="1"/>
  <c r="M95" i="1"/>
  <c r="N95" i="1"/>
  <c r="G96" i="1"/>
  <c r="E96" i="1"/>
  <c r="F96" i="1"/>
  <c r="O96" i="1"/>
  <c r="M96" i="1"/>
  <c r="N96" i="1"/>
  <c r="G97" i="1"/>
  <c r="E97" i="1"/>
  <c r="F97" i="1"/>
  <c r="O97" i="1"/>
  <c r="M97" i="1"/>
  <c r="N97" i="1"/>
  <c r="G98" i="1"/>
  <c r="E98" i="1"/>
  <c r="F98" i="1"/>
  <c r="O98" i="1"/>
  <c r="M98" i="1"/>
  <c r="N98" i="1"/>
  <c r="G99" i="1"/>
  <c r="E99" i="1"/>
  <c r="F99" i="1"/>
  <c r="O99" i="1"/>
  <c r="M99" i="1"/>
  <c r="N99" i="1"/>
  <c r="G100" i="1"/>
  <c r="E100" i="1"/>
  <c r="F100" i="1"/>
  <c r="O100" i="1"/>
  <c r="M100" i="1"/>
  <c r="N100" i="1"/>
  <c r="G101" i="1"/>
  <c r="E101" i="1"/>
  <c r="F101" i="1"/>
  <c r="O101" i="1"/>
  <c r="M101" i="1"/>
  <c r="N101" i="1"/>
  <c r="G102" i="1"/>
  <c r="E102" i="1"/>
  <c r="F102" i="1"/>
  <c r="O102" i="1"/>
  <c r="M102" i="1"/>
  <c r="N102" i="1"/>
  <c r="G103" i="1"/>
  <c r="E103" i="1"/>
  <c r="F103" i="1"/>
  <c r="O103" i="1"/>
  <c r="M103" i="1"/>
  <c r="N103" i="1"/>
  <c r="G104" i="1"/>
  <c r="E104" i="1"/>
  <c r="F104" i="1"/>
  <c r="O104" i="1"/>
  <c r="M104" i="1"/>
  <c r="N104" i="1"/>
  <c r="G105" i="1"/>
  <c r="E105" i="1"/>
  <c r="F105" i="1"/>
  <c r="O105" i="1"/>
  <c r="M105" i="1"/>
  <c r="N105" i="1"/>
  <c r="G106" i="1"/>
  <c r="E106" i="1"/>
  <c r="F106" i="1"/>
  <c r="O106" i="1"/>
  <c r="M106" i="1"/>
  <c r="N106" i="1"/>
  <c r="G107" i="1"/>
  <c r="E107" i="1"/>
  <c r="F107" i="1"/>
  <c r="O107" i="1"/>
  <c r="M107" i="1"/>
  <c r="N107" i="1"/>
  <c r="G108" i="1"/>
  <c r="E108" i="1"/>
  <c r="F108" i="1"/>
  <c r="O108" i="1"/>
  <c r="M108" i="1"/>
  <c r="N108" i="1"/>
  <c r="G109" i="1"/>
  <c r="E109" i="1"/>
  <c r="F109" i="1"/>
  <c r="O109" i="1"/>
  <c r="M109" i="1"/>
  <c r="N109" i="1"/>
  <c r="G110" i="1"/>
  <c r="E110" i="1"/>
  <c r="F110" i="1"/>
  <c r="O110" i="1"/>
  <c r="M110" i="1"/>
  <c r="N110" i="1"/>
  <c r="G111" i="1"/>
  <c r="E111" i="1"/>
  <c r="F111" i="1"/>
  <c r="O111" i="1"/>
  <c r="M111" i="1"/>
  <c r="N111" i="1"/>
  <c r="G112" i="1"/>
  <c r="E112" i="1"/>
  <c r="F112" i="1"/>
  <c r="O112" i="1"/>
  <c r="M112" i="1"/>
  <c r="N112" i="1"/>
  <c r="G113" i="1"/>
  <c r="E113" i="1"/>
  <c r="F113" i="1"/>
  <c r="O113" i="1"/>
  <c r="M113" i="1"/>
  <c r="N113" i="1"/>
  <c r="G114" i="1"/>
  <c r="E114" i="1"/>
  <c r="F114" i="1"/>
  <c r="O114" i="1"/>
  <c r="M114" i="1"/>
  <c r="N114" i="1"/>
  <c r="G115" i="1"/>
  <c r="E115" i="1"/>
  <c r="F115" i="1"/>
  <c r="O115" i="1"/>
  <c r="M115" i="1"/>
  <c r="N115" i="1"/>
  <c r="G116" i="1"/>
  <c r="E116" i="1"/>
  <c r="F116" i="1"/>
  <c r="O116" i="1"/>
  <c r="M116" i="1"/>
  <c r="N116" i="1"/>
  <c r="G117" i="1"/>
  <c r="E117" i="1"/>
  <c r="F117" i="1"/>
  <c r="O117" i="1"/>
  <c r="M117" i="1"/>
  <c r="N117" i="1"/>
  <c r="G118" i="1"/>
  <c r="E118" i="1"/>
  <c r="F118" i="1"/>
  <c r="O118" i="1"/>
  <c r="M118" i="1"/>
  <c r="N118" i="1"/>
  <c r="G119" i="1"/>
  <c r="E119" i="1"/>
  <c r="F119" i="1"/>
  <c r="O119" i="1"/>
  <c r="M119" i="1"/>
  <c r="N119" i="1"/>
  <c r="G120" i="1"/>
  <c r="E120" i="1"/>
  <c r="F120" i="1"/>
  <c r="O120" i="1"/>
  <c r="M120" i="1"/>
  <c r="N120" i="1"/>
  <c r="G121" i="1"/>
  <c r="E121" i="1"/>
  <c r="F121" i="1"/>
  <c r="O121" i="1"/>
  <c r="M121" i="1"/>
  <c r="N121" i="1"/>
  <c r="G122" i="1"/>
  <c r="E122" i="1"/>
  <c r="F122" i="1"/>
  <c r="O122" i="1"/>
  <c r="M122" i="1"/>
  <c r="N122" i="1"/>
  <c r="G123" i="1"/>
  <c r="E123" i="1"/>
  <c r="F123" i="1"/>
  <c r="O123" i="1"/>
  <c r="M123" i="1"/>
  <c r="N123" i="1"/>
  <c r="G124" i="1"/>
  <c r="E124" i="1"/>
  <c r="F124" i="1"/>
  <c r="O124" i="1"/>
  <c r="M124" i="1"/>
  <c r="N124" i="1"/>
  <c r="G125" i="1"/>
  <c r="E125" i="1"/>
  <c r="F125" i="1"/>
  <c r="O125" i="1"/>
  <c r="M125" i="1"/>
  <c r="N125" i="1"/>
  <c r="G126" i="1"/>
  <c r="E126" i="1"/>
  <c r="F126" i="1"/>
  <c r="O126" i="1"/>
  <c r="M126" i="1"/>
  <c r="N126" i="1"/>
  <c r="G127" i="1"/>
  <c r="E127" i="1"/>
  <c r="F127" i="1"/>
  <c r="O127" i="1"/>
  <c r="M127" i="1"/>
  <c r="N127" i="1"/>
  <c r="G128" i="1"/>
  <c r="E128" i="1"/>
  <c r="F128" i="1"/>
  <c r="O128" i="1"/>
  <c r="M128" i="1"/>
  <c r="N128" i="1"/>
  <c r="G129" i="1"/>
  <c r="E129" i="1"/>
  <c r="F129" i="1"/>
  <c r="O129" i="1"/>
  <c r="M129" i="1"/>
  <c r="N129" i="1"/>
  <c r="G130" i="1"/>
  <c r="E130" i="1"/>
  <c r="F130" i="1"/>
  <c r="O130" i="1"/>
  <c r="M130" i="1"/>
  <c r="N130" i="1"/>
  <c r="G131" i="1"/>
  <c r="E131" i="1"/>
  <c r="F131" i="1"/>
  <c r="O131" i="1"/>
  <c r="M131" i="1"/>
  <c r="N131" i="1"/>
  <c r="G132" i="1"/>
  <c r="E132" i="1"/>
  <c r="F132" i="1"/>
  <c r="O132" i="1"/>
  <c r="M132" i="1"/>
  <c r="N132" i="1"/>
  <c r="G133" i="1"/>
  <c r="E133" i="1"/>
  <c r="F133" i="1"/>
  <c r="O133" i="1"/>
  <c r="M133" i="1"/>
  <c r="N133" i="1"/>
  <c r="G134" i="1"/>
  <c r="E134" i="1"/>
  <c r="F134" i="1"/>
  <c r="O134" i="1"/>
  <c r="M134" i="1"/>
  <c r="N134" i="1"/>
  <c r="G135" i="1"/>
  <c r="E135" i="1"/>
  <c r="F135" i="1"/>
  <c r="O135" i="1"/>
  <c r="M135" i="1"/>
  <c r="N135" i="1"/>
  <c r="G136" i="1"/>
  <c r="E136" i="1"/>
  <c r="F136" i="1"/>
  <c r="O136" i="1"/>
  <c r="M136" i="1"/>
  <c r="N136" i="1"/>
  <c r="G137" i="1"/>
  <c r="E137" i="1"/>
  <c r="F137" i="1"/>
  <c r="O137" i="1"/>
  <c r="M137" i="1"/>
  <c r="N137" i="1"/>
  <c r="G138" i="1"/>
  <c r="E138" i="1"/>
  <c r="F138" i="1"/>
  <c r="O138" i="1"/>
  <c r="M138" i="1"/>
  <c r="N138" i="1"/>
  <c r="G139" i="1"/>
  <c r="E139" i="1"/>
  <c r="F139" i="1"/>
  <c r="O139" i="1"/>
  <c r="M139" i="1"/>
  <c r="N139" i="1"/>
  <c r="G140" i="1"/>
  <c r="E140" i="1"/>
  <c r="F140" i="1"/>
  <c r="O140" i="1"/>
  <c r="M140" i="1"/>
  <c r="N140" i="1"/>
  <c r="G141" i="1"/>
  <c r="E141" i="1"/>
  <c r="F141" i="1"/>
  <c r="O141" i="1"/>
  <c r="M141" i="1"/>
  <c r="N141" i="1"/>
  <c r="G142" i="1"/>
  <c r="E142" i="1"/>
  <c r="F142" i="1"/>
  <c r="O142" i="1"/>
  <c r="M142" i="1"/>
  <c r="N142" i="1"/>
  <c r="G143" i="1"/>
  <c r="E143" i="1"/>
  <c r="F143" i="1"/>
  <c r="O143" i="1"/>
  <c r="M143" i="1"/>
  <c r="N143" i="1"/>
  <c r="G144" i="1"/>
  <c r="E144" i="1"/>
  <c r="F144" i="1"/>
  <c r="O144" i="1"/>
  <c r="M144" i="1"/>
  <c r="N144" i="1"/>
  <c r="G145" i="1"/>
  <c r="E145" i="1"/>
  <c r="F145" i="1"/>
  <c r="O145" i="1"/>
  <c r="M145" i="1"/>
  <c r="N145" i="1"/>
  <c r="G146" i="1"/>
  <c r="E146" i="1"/>
  <c r="F146" i="1"/>
  <c r="O146" i="1"/>
  <c r="M146" i="1"/>
  <c r="N146" i="1"/>
  <c r="G147" i="1"/>
  <c r="E147" i="1"/>
  <c r="F147" i="1"/>
  <c r="O147" i="1"/>
  <c r="M147" i="1"/>
  <c r="N147" i="1"/>
  <c r="G148" i="1"/>
  <c r="E148" i="1"/>
  <c r="F148" i="1"/>
  <c r="O148" i="1"/>
  <c r="M148" i="1"/>
  <c r="N148" i="1"/>
  <c r="G149" i="1"/>
  <c r="E149" i="1"/>
  <c r="F149" i="1"/>
  <c r="O149" i="1"/>
  <c r="M149" i="1"/>
  <c r="N149" i="1"/>
  <c r="G150" i="1"/>
  <c r="E150" i="1"/>
  <c r="F150" i="1"/>
  <c r="O150" i="1"/>
  <c r="M150" i="1"/>
  <c r="N150" i="1"/>
  <c r="G151" i="1"/>
  <c r="E151" i="1"/>
  <c r="F151" i="1"/>
  <c r="O151" i="1"/>
  <c r="M151" i="1"/>
  <c r="N151" i="1"/>
  <c r="G152" i="1"/>
  <c r="E152" i="1"/>
  <c r="F152" i="1"/>
  <c r="O152" i="1"/>
  <c r="M152" i="1"/>
  <c r="N152" i="1"/>
  <c r="G153" i="1"/>
  <c r="E153" i="1"/>
  <c r="F153" i="1"/>
  <c r="O153" i="1"/>
  <c r="M153" i="1"/>
  <c r="N153" i="1"/>
  <c r="G154" i="1"/>
  <c r="E154" i="1"/>
  <c r="F154" i="1"/>
  <c r="O154" i="1"/>
  <c r="M154" i="1"/>
  <c r="N154" i="1"/>
  <c r="G155" i="1"/>
  <c r="E155" i="1"/>
  <c r="F155" i="1"/>
  <c r="O155" i="1"/>
  <c r="M155" i="1"/>
  <c r="N155" i="1"/>
  <c r="G156" i="1"/>
  <c r="E156" i="1"/>
  <c r="F156" i="1"/>
  <c r="O156" i="1"/>
  <c r="M156" i="1"/>
  <c r="N156" i="1"/>
  <c r="G157" i="1"/>
  <c r="E157" i="1"/>
  <c r="F157" i="1"/>
  <c r="O157" i="1"/>
  <c r="M157" i="1"/>
  <c r="N157" i="1"/>
  <c r="G158" i="1"/>
  <c r="E158" i="1"/>
  <c r="F158" i="1"/>
  <c r="O158" i="1"/>
  <c r="M158" i="1"/>
  <c r="N158" i="1"/>
  <c r="G159" i="1"/>
  <c r="E159" i="1"/>
  <c r="F159" i="1"/>
  <c r="O159" i="1"/>
  <c r="M159" i="1"/>
  <c r="N159" i="1"/>
  <c r="G160" i="1"/>
  <c r="E160" i="1"/>
  <c r="F160" i="1"/>
  <c r="O160" i="1"/>
  <c r="M160" i="1"/>
  <c r="N160" i="1"/>
  <c r="G161" i="1"/>
  <c r="E161" i="1"/>
  <c r="F161" i="1"/>
  <c r="O161" i="1"/>
  <c r="M161" i="1"/>
  <c r="N161" i="1"/>
  <c r="G162" i="1"/>
  <c r="E162" i="1"/>
  <c r="F162" i="1"/>
  <c r="O162" i="1"/>
  <c r="M162" i="1"/>
  <c r="N162" i="1"/>
  <c r="G163" i="1"/>
  <c r="E163" i="1"/>
  <c r="F163" i="1"/>
  <c r="O163" i="1"/>
  <c r="M163" i="1"/>
  <c r="N163" i="1"/>
  <c r="G164" i="1"/>
  <c r="E164" i="1"/>
  <c r="F164" i="1"/>
  <c r="O164" i="1"/>
  <c r="M164" i="1"/>
  <c r="N164" i="1"/>
  <c r="G165" i="1"/>
  <c r="E165" i="1"/>
  <c r="F165" i="1"/>
  <c r="O165" i="1"/>
  <c r="M165" i="1"/>
  <c r="N165" i="1"/>
  <c r="G166" i="1"/>
  <c r="E166" i="1"/>
  <c r="F166" i="1"/>
  <c r="O166" i="1"/>
  <c r="M166" i="1"/>
  <c r="N166" i="1"/>
  <c r="G167" i="1"/>
  <c r="E167" i="1"/>
  <c r="F167" i="1"/>
  <c r="O167" i="1"/>
  <c r="M167" i="1"/>
  <c r="N167" i="1"/>
  <c r="G168" i="1"/>
  <c r="E168" i="1"/>
  <c r="F168" i="1"/>
  <c r="O168" i="1"/>
  <c r="M168" i="1"/>
  <c r="N168" i="1"/>
  <c r="G169" i="1"/>
  <c r="E169" i="1"/>
  <c r="F169" i="1"/>
  <c r="O169" i="1"/>
  <c r="M169" i="1"/>
  <c r="N169" i="1"/>
  <c r="G170" i="1"/>
  <c r="E170" i="1"/>
  <c r="F170" i="1"/>
  <c r="O170" i="1"/>
  <c r="M170" i="1"/>
  <c r="N170" i="1"/>
  <c r="G171" i="1"/>
  <c r="E171" i="1"/>
  <c r="F171" i="1"/>
  <c r="O171" i="1"/>
  <c r="M171" i="1"/>
  <c r="N171" i="1"/>
  <c r="G172" i="1"/>
  <c r="E172" i="1"/>
  <c r="F172" i="1"/>
  <c r="O172" i="1"/>
  <c r="M172" i="1"/>
  <c r="N172" i="1"/>
  <c r="G173" i="1"/>
  <c r="E173" i="1"/>
  <c r="F173" i="1"/>
  <c r="O173" i="1"/>
  <c r="M173" i="1"/>
  <c r="N173" i="1"/>
  <c r="G174" i="1"/>
  <c r="E174" i="1"/>
  <c r="F174" i="1"/>
  <c r="O174" i="1"/>
  <c r="M174" i="1"/>
  <c r="N174" i="1"/>
  <c r="G175" i="1"/>
  <c r="E175" i="1"/>
  <c r="F175" i="1"/>
  <c r="O175" i="1"/>
  <c r="M175" i="1"/>
  <c r="N175" i="1"/>
  <c r="G176" i="1"/>
  <c r="E176" i="1"/>
  <c r="F176" i="1"/>
  <c r="O176" i="1"/>
  <c r="M176" i="1"/>
  <c r="N176" i="1"/>
  <c r="G177" i="1"/>
  <c r="E177" i="1"/>
  <c r="F177" i="1"/>
  <c r="O177" i="1"/>
  <c r="M177" i="1"/>
  <c r="N177" i="1"/>
  <c r="G178" i="1"/>
  <c r="E178" i="1"/>
  <c r="F178" i="1"/>
  <c r="O178" i="1"/>
  <c r="M178" i="1"/>
  <c r="N178" i="1"/>
  <c r="G179" i="1"/>
  <c r="E179" i="1"/>
  <c r="F179" i="1"/>
  <c r="O179" i="1"/>
  <c r="M179" i="1"/>
  <c r="N179" i="1"/>
  <c r="G180" i="1"/>
  <c r="E180" i="1"/>
  <c r="F180" i="1"/>
  <c r="O180" i="1"/>
  <c r="M180" i="1"/>
  <c r="N180" i="1"/>
  <c r="G181" i="1"/>
  <c r="E181" i="1"/>
  <c r="F181" i="1"/>
  <c r="O181" i="1"/>
  <c r="M181" i="1"/>
  <c r="N181" i="1"/>
  <c r="G182" i="1"/>
  <c r="E182" i="1"/>
  <c r="F182" i="1"/>
  <c r="O182" i="1"/>
  <c r="M182" i="1"/>
  <c r="N182" i="1"/>
  <c r="G183" i="1"/>
  <c r="E183" i="1"/>
  <c r="F183" i="1"/>
  <c r="O183" i="1"/>
  <c r="M183" i="1"/>
  <c r="N183" i="1"/>
  <c r="G184" i="1"/>
  <c r="E184" i="1"/>
  <c r="F184" i="1"/>
  <c r="O184" i="1"/>
  <c r="M184" i="1"/>
  <c r="N184" i="1"/>
  <c r="G185" i="1"/>
  <c r="E185" i="1"/>
  <c r="F185" i="1"/>
  <c r="O185" i="1"/>
  <c r="M185" i="1"/>
  <c r="N185" i="1"/>
  <c r="G186" i="1"/>
  <c r="E186" i="1"/>
  <c r="F186" i="1"/>
  <c r="O186" i="1"/>
  <c r="M186" i="1"/>
  <c r="N186" i="1"/>
  <c r="G187" i="1"/>
  <c r="E187" i="1"/>
  <c r="F187" i="1"/>
  <c r="O187" i="1"/>
  <c r="M187" i="1"/>
  <c r="N187" i="1"/>
  <c r="G188" i="1"/>
  <c r="E188" i="1"/>
  <c r="F188" i="1"/>
  <c r="O188" i="1"/>
  <c r="M188" i="1"/>
  <c r="N188" i="1"/>
  <c r="G189" i="1"/>
  <c r="E189" i="1"/>
  <c r="F189" i="1"/>
  <c r="O189" i="1"/>
  <c r="M189" i="1"/>
  <c r="N189" i="1"/>
  <c r="G190" i="1"/>
  <c r="E190" i="1"/>
  <c r="F190" i="1"/>
  <c r="O190" i="1"/>
  <c r="M190" i="1"/>
  <c r="N190" i="1"/>
  <c r="G191" i="1"/>
  <c r="E191" i="1"/>
  <c r="F191" i="1"/>
  <c r="O191" i="1"/>
  <c r="M191" i="1"/>
  <c r="N191" i="1"/>
  <c r="G192" i="1"/>
  <c r="E192" i="1"/>
  <c r="F192" i="1"/>
  <c r="O192" i="1"/>
  <c r="M192" i="1"/>
  <c r="N192" i="1"/>
  <c r="G193" i="1"/>
  <c r="E193" i="1"/>
  <c r="F193" i="1"/>
  <c r="O193" i="1"/>
  <c r="M193" i="1"/>
  <c r="N193" i="1"/>
  <c r="G194" i="1"/>
  <c r="E194" i="1"/>
  <c r="F194" i="1"/>
  <c r="O194" i="1"/>
  <c r="M194" i="1"/>
  <c r="N194" i="1"/>
  <c r="G195" i="1"/>
  <c r="E195" i="1"/>
  <c r="F195" i="1"/>
  <c r="O195" i="1"/>
  <c r="M195" i="1"/>
  <c r="N195" i="1"/>
  <c r="G196" i="1"/>
  <c r="E196" i="1"/>
  <c r="F196" i="1"/>
  <c r="O196" i="1"/>
  <c r="M196" i="1"/>
  <c r="N196" i="1"/>
  <c r="G197" i="1"/>
  <c r="E197" i="1"/>
  <c r="F197" i="1"/>
  <c r="O197" i="1"/>
  <c r="M197" i="1"/>
  <c r="N197" i="1"/>
  <c r="G198" i="1"/>
  <c r="E198" i="1"/>
  <c r="F198" i="1"/>
  <c r="O198" i="1"/>
  <c r="M198" i="1"/>
  <c r="N198" i="1"/>
  <c r="G199" i="1"/>
  <c r="E199" i="1"/>
  <c r="F199" i="1"/>
  <c r="O199" i="1"/>
  <c r="M199" i="1"/>
  <c r="N199" i="1"/>
  <c r="G200" i="1"/>
  <c r="E200" i="1"/>
  <c r="F200" i="1"/>
  <c r="O200" i="1"/>
  <c r="M200" i="1"/>
  <c r="N200" i="1"/>
  <c r="G201" i="1"/>
  <c r="E201" i="1"/>
  <c r="F201" i="1"/>
  <c r="O201" i="1"/>
  <c r="M201" i="1"/>
  <c r="N201" i="1"/>
  <c r="G202" i="1"/>
  <c r="E202" i="1"/>
  <c r="F202" i="1"/>
  <c r="O202" i="1"/>
  <c r="M202" i="1"/>
  <c r="N202" i="1"/>
  <c r="G203" i="1"/>
  <c r="E203" i="1"/>
  <c r="F203" i="1"/>
  <c r="O203" i="1"/>
  <c r="M203" i="1"/>
  <c r="N203" i="1"/>
  <c r="G204" i="1"/>
  <c r="E204" i="1"/>
  <c r="F204" i="1"/>
  <c r="O204" i="1"/>
  <c r="M204" i="1"/>
  <c r="N204" i="1"/>
  <c r="G205" i="1"/>
  <c r="E205" i="1"/>
  <c r="F205" i="1"/>
  <c r="O205" i="1"/>
  <c r="M205" i="1"/>
  <c r="N205" i="1"/>
  <c r="G206" i="1"/>
  <c r="E206" i="1"/>
  <c r="F206" i="1"/>
  <c r="O206" i="1"/>
  <c r="M206" i="1"/>
  <c r="N206" i="1"/>
  <c r="G207" i="1"/>
  <c r="E207" i="1"/>
  <c r="F207" i="1"/>
  <c r="O207" i="1"/>
  <c r="M207" i="1"/>
  <c r="N207" i="1"/>
  <c r="G208" i="1"/>
  <c r="E208" i="1"/>
  <c r="F208" i="1"/>
  <c r="O208" i="1"/>
  <c r="M208" i="1"/>
  <c r="N208" i="1"/>
  <c r="G209" i="1"/>
  <c r="E209" i="1"/>
  <c r="F209" i="1"/>
  <c r="O209" i="1"/>
  <c r="M209" i="1"/>
  <c r="N209" i="1"/>
  <c r="G210" i="1"/>
  <c r="E210" i="1"/>
  <c r="F210" i="1"/>
  <c r="O210" i="1"/>
  <c r="M210" i="1"/>
  <c r="N210" i="1"/>
  <c r="G211" i="1"/>
  <c r="E211" i="1"/>
  <c r="F211" i="1"/>
  <c r="O211" i="1"/>
  <c r="M211" i="1"/>
  <c r="N211" i="1"/>
  <c r="G212" i="1"/>
  <c r="E212" i="1"/>
  <c r="F212" i="1"/>
  <c r="O212" i="1"/>
  <c r="M212" i="1"/>
  <c r="N212" i="1"/>
  <c r="G213" i="1"/>
  <c r="E213" i="1"/>
  <c r="F213" i="1"/>
  <c r="O213" i="1"/>
  <c r="M213" i="1"/>
  <c r="N213" i="1"/>
  <c r="G214" i="1"/>
  <c r="E214" i="1"/>
  <c r="F214" i="1"/>
  <c r="O214" i="1"/>
  <c r="M214" i="1"/>
  <c r="N214" i="1"/>
  <c r="G215" i="1"/>
  <c r="E215" i="1"/>
  <c r="F215" i="1"/>
  <c r="O215" i="1"/>
  <c r="M215" i="1"/>
  <c r="N215" i="1"/>
  <c r="G216" i="1"/>
  <c r="E216" i="1"/>
  <c r="F216" i="1"/>
  <c r="O216" i="1"/>
  <c r="M216" i="1"/>
  <c r="N216" i="1"/>
  <c r="G217" i="1"/>
  <c r="E217" i="1"/>
  <c r="F217" i="1"/>
  <c r="O217" i="1"/>
  <c r="M217" i="1"/>
  <c r="N217" i="1"/>
  <c r="G218" i="1"/>
  <c r="E218" i="1"/>
  <c r="F218" i="1"/>
  <c r="O218" i="1"/>
  <c r="M218" i="1"/>
  <c r="N218" i="1"/>
  <c r="G219" i="1"/>
  <c r="E219" i="1"/>
  <c r="F219" i="1"/>
  <c r="O219" i="1"/>
  <c r="M219" i="1"/>
  <c r="N219" i="1"/>
  <c r="G220" i="1"/>
  <c r="E220" i="1"/>
  <c r="F220" i="1"/>
  <c r="O220" i="1"/>
  <c r="M220" i="1"/>
  <c r="N220" i="1"/>
  <c r="G221" i="1"/>
  <c r="E221" i="1"/>
  <c r="F221" i="1"/>
  <c r="O221" i="1"/>
  <c r="M221" i="1"/>
  <c r="N221" i="1"/>
  <c r="G222" i="1"/>
  <c r="E222" i="1"/>
  <c r="F222" i="1"/>
  <c r="O222" i="1"/>
  <c r="M222" i="1"/>
  <c r="N222" i="1"/>
  <c r="G223" i="1"/>
  <c r="E223" i="1"/>
  <c r="F223" i="1"/>
  <c r="O223" i="1"/>
  <c r="M223" i="1"/>
  <c r="N223" i="1"/>
  <c r="G224" i="1"/>
  <c r="E224" i="1"/>
  <c r="F224" i="1"/>
  <c r="O224" i="1"/>
  <c r="M224" i="1"/>
  <c r="N224" i="1"/>
  <c r="G225" i="1"/>
  <c r="E225" i="1"/>
  <c r="F225" i="1"/>
  <c r="O225" i="1"/>
  <c r="M225" i="1"/>
  <c r="N225" i="1"/>
  <c r="G226" i="1"/>
  <c r="E226" i="1"/>
  <c r="F226" i="1"/>
  <c r="O226" i="1"/>
  <c r="M226" i="1"/>
  <c r="N226" i="1"/>
  <c r="G227" i="1"/>
  <c r="E227" i="1"/>
  <c r="F227" i="1"/>
  <c r="O227" i="1"/>
  <c r="M227" i="1"/>
  <c r="N227" i="1"/>
  <c r="G228" i="1"/>
  <c r="E228" i="1"/>
  <c r="F228" i="1"/>
  <c r="O228" i="1"/>
  <c r="M228" i="1"/>
  <c r="N228" i="1"/>
  <c r="G229" i="1"/>
  <c r="E229" i="1"/>
  <c r="F229" i="1"/>
  <c r="O229" i="1"/>
  <c r="M229" i="1"/>
  <c r="N229" i="1"/>
  <c r="G230" i="1"/>
  <c r="E230" i="1"/>
  <c r="F230" i="1"/>
  <c r="O230" i="1"/>
  <c r="M230" i="1"/>
  <c r="N230" i="1"/>
  <c r="G231" i="1"/>
  <c r="E231" i="1"/>
  <c r="F231" i="1"/>
  <c r="O231" i="1"/>
  <c r="M231" i="1"/>
  <c r="N231" i="1"/>
  <c r="G232" i="1"/>
  <c r="E232" i="1"/>
  <c r="F232" i="1"/>
  <c r="O232" i="1"/>
  <c r="M232" i="1"/>
  <c r="N232" i="1"/>
  <c r="G233" i="1"/>
  <c r="E233" i="1"/>
  <c r="F233" i="1"/>
  <c r="O233" i="1"/>
  <c r="M233" i="1"/>
  <c r="N233" i="1"/>
  <c r="G234" i="1"/>
  <c r="E234" i="1"/>
  <c r="F234" i="1"/>
  <c r="O234" i="1"/>
  <c r="M234" i="1"/>
  <c r="N234" i="1"/>
  <c r="G235" i="1"/>
  <c r="E235" i="1"/>
  <c r="F235" i="1"/>
  <c r="O235" i="1"/>
  <c r="M235" i="1"/>
  <c r="N235" i="1"/>
  <c r="G236" i="1"/>
  <c r="E236" i="1"/>
  <c r="F236" i="1"/>
  <c r="O236" i="1"/>
  <c r="M236" i="1"/>
  <c r="N236" i="1"/>
  <c r="G237" i="1"/>
  <c r="E237" i="1"/>
  <c r="F237" i="1"/>
  <c r="O237" i="1"/>
  <c r="M237" i="1"/>
  <c r="N237" i="1"/>
  <c r="G238" i="1"/>
  <c r="E238" i="1"/>
  <c r="F238" i="1"/>
  <c r="O238" i="1"/>
  <c r="M238" i="1"/>
  <c r="N238" i="1"/>
  <c r="G239" i="1"/>
  <c r="E239" i="1"/>
  <c r="F239" i="1"/>
  <c r="O239" i="1"/>
  <c r="M239" i="1"/>
  <c r="N239" i="1"/>
  <c r="G240" i="1"/>
  <c r="E240" i="1"/>
  <c r="F240" i="1"/>
  <c r="O240" i="1"/>
  <c r="M240" i="1"/>
  <c r="N240" i="1"/>
  <c r="G241" i="1"/>
  <c r="E241" i="1"/>
  <c r="F241" i="1"/>
  <c r="O241" i="1"/>
  <c r="M241" i="1"/>
  <c r="N241" i="1"/>
  <c r="G242" i="1"/>
  <c r="E242" i="1"/>
  <c r="F242" i="1"/>
  <c r="O242" i="1"/>
  <c r="M242" i="1"/>
  <c r="N242" i="1"/>
  <c r="G243" i="1"/>
  <c r="E243" i="1"/>
  <c r="F243" i="1"/>
  <c r="O243" i="1"/>
  <c r="M243" i="1"/>
  <c r="N243" i="1"/>
  <c r="G244" i="1"/>
  <c r="E244" i="1"/>
  <c r="F244" i="1"/>
  <c r="O244" i="1"/>
  <c r="M244" i="1"/>
  <c r="N244" i="1"/>
  <c r="G245" i="1"/>
  <c r="E245" i="1"/>
  <c r="F245" i="1"/>
  <c r="O245" i="1"/>
  <c r="M245" i="1"/>
  <c r="N245" i="1"/>
  <c r="G246" i="1"/>
  <c r="E246" i="1"/>
  <c r="F246" i="1"/>
  <c r="O246" i="1"/>
  <c r="M246" i="1"/>
  <c r="N246" i="1"/>
  <c r="G247" i="1"/>
  <c r="E247" i="1"/>
  <c r="F247" i="1"/>
  <c r="O247" i="1"/>
  <c r="M247" i="1"/>
  <c r="N247" i="1"/>
  <c r="G248" i="1"/>
  <c r="E248" i="1"/>
  <c r="F248" i="1"/>
  <c r="O248" i="1"/>
  <c r="M248" i="1"/>
  <c r="N248" i="1"/>
  <c r="G249" i="1"/>
  <c r="E249" i="1"/>
  <c r="F249" i="1"/>
  <c r="O249" i="1"/>
  <c r="M249" i="1"/>
  <c r="N249" i="1"/>
  <c r="G250" i="1"/>
  <c r="E250" i="1"/>
  <c r="F250" i="1"/>
  <c r="O250" i="1"/>
  <c r="M250" i="1"/>
  <c r="N250" i="1"/>
  <c r="G251" i="1"/>
  <c r="E251" i="1"/>
  <c r="F251" i="1"/>
  <c r="O251" i="1"/>
  <c r="M251" i="1"/>
  <c r="N251" i="1"/>
  <c r="G252" i="1"/>
  <c r="E252" i="1"/>
  <c r="F252" i="1"/>
  <c r="O252" i="1"/>
  <c r="M252" i="1"/>
  <c r="N252" i="1"/>
  <c r="G253" i="1"/>
  <c r="E253" i="1"/>
  <c r="F253" i="1"/>
  <c r="O253" i="1"/>
  <c r="M253" i="1"/>
  <c r="N253" i="1"/>
  <c r="G254" i="1"/>
  <c r="E254" i="1"/>
  <c r="F254" i="1"/>
  <c r="O254" i="1"/>
  <c r="M254" i="1"/>
  <c r="N254" i="1"/>
  <c r="G255" i="1"/>
  <c r="E255" i="1"/>
  <c r="F255" i="1"/>
  <c r="O255" i="1"/>
  <c r="M255" i="1"/>
  <c r="N255" i="1"/>
  <c r="G256" i="1"/>
  <c r="E256" i="1"/>
  <c r="F256" i="1"/>
  <c r="O256" i="1"/>
  <c r="M256" i="1"/>
  <c r="N256" i="1"/>
  <c r="G257" i="1"/>
  <c r="E257" i="1"/>
  <c r="F257" i="1"/>
  <c r="O257" i="1"/>
  <c r="M257" i="1"/>
  <c r="N257" i="1"/>
  <c r="G258" i="1"/>
  <c r="E258" i="1"/>
  <c r="F258" i="1"/>
  <c r="O258" i="1"/>
  <c r="M258" i="1"/>
  <c r="N258" i="1"/>
  <c r="G259" i="1"/>
  <c r="E259" i="1"/>
  <c r="F259" i="1"/>
  <c r="O259" i="1"/>
  <c r="M259" i="1"/>
  <c r="N259" i="1"/>
  <c r="G260" i="1"/>
  <c r="E260" i="1"/>
  <c r="F260" i="1"/>
  <c r="O260" i="1"/>
  <c r="M260" i="1"/>
  <c r="N260" i="1"/>
  <c r="G261" i="1"/>
  <c r="E261" i="1"/>
  <c r="F261" i="1"/>
  <c r="O261" i="1"/>
  <c r="M261" i="1"/>
  <c r="N261" i="1"/>
  <c r="G262" i="1"/>
  <c r="E262" i="1"/>
  <c r="F262" i="1"/>
  <c r="O262" i="1"/>
  <c r="M262" i="1"/>
  <c r="N262" i="1"/>
  <c r="G263" i="1"/>
  <c r="E263" i="1"/>
  <c r="F263" i="1"/>
  <c r="O263" i="1"/>
  <c r="M263" i="1"/>
  <c r="N263" i="1"/>
  <c r="G264" i="1"/>
  <c r="E264" i="1"/>
  <c r="F264" i="1"/>
  <c r="O264" i="1"/>
  <c r="M264" i="1"/>
  <c r="N264" i="1"/>
  <c r="G265" i="1"/>
  <c r="E265" i="1"/>
  <c r="F265" i="1"/>
  <c r="O265" i="1"/>
  <c r="M265" i="1"/>
  <c r="N265" i="1"/>
  <c r="G266" i="1"/>
  <c r="E266" i="1"/>
  <c r="F266" i="1"/>
  <c r="O266" i="1"/>
  <c r="M266" i="1"/>
  <c r="N266" i="1"/>
  <c r="G267" i="1"/>
  <c r="E267" i="1"/>
  <c r="F267" i="1"/>
  <c r="O267" i="1"/>
  <c r="M267" i="1"/>
  <c r="N267" i="1"/>
  <c r="G268" i="1"/>
  <c r="E268" i="1"/>
  <c r="F268" i="1"/>
  <c r="O268" i="1"/>
  <c r="M268" i="1"/>
  <c r="N268" i="1"/>
  <c r="G269" i="1"/>
  <c r="E269" i="1"/>
  <c r="F269" i="1"/>
  <c r="O269" i="1"/>
  <c r="M269" i="1"/>
  <c r="N269" i="1"/>
  <c r="G270" i="1"/>
  <c r="E270" i="1"/>
  <c r="F270" i="1"/>
  <c r="O270" i="1"/>
  <c r="M270" i="1"/>
  <c r="N270" i="1"/>
  <c r="G271" i="1"/>
  <c r="E271" i="1"/>
  <c r="F271" i="1"/>
  <c r="O271" i="1"/>
  <c r="M271" i="1"/>
  <c r="N271" i="1"/>
  <c r="G272" i="1"/>
  <c r="E272" i="1"/>
  <c r="F272" i="1"/>
  <c r="O272" i="1"/>
  <c r="M272" i="1"/>
  <c r="N272" i="1"/>
  <c r="G273" i="1"/>
  <c r="E273" i="1"/>
  <c r="F273" i="1"/>
  <c r="O273" i="1"/>
  <c r="M273" i="1"/>
  <c r="N273" i="1"/>
  <c r="G274" i="1"/>
  <c r="E274" i="1"/>
  <c r="F274" i="1"/>
  <c r="O274" i="1"/>
  <c r="M274" i="1"/>
  <c r="N274" i="1"/>
  <c r="G275" i="1"/>
  <c r="E275" i="1"/>
  <c r="F275" i="1"/>
  <c r="O275" i="1"/>
  <c r="M275" i="1"/>
  <c r="N275" i="1"/>
  <c r="G276" i="1"/>
  <c r="E276" i="1"/>
  <c r="F276" i="1"/>
  <c r="O276" i="1"/>
  <c r="M276" i="1"/>
  <c r="N276" i="1"/>
  <c r="G277" i="1"/>
  <c r="E277" i="1"/>
  <c r="F277" i="1"/>
  <c r="O277" i="1"/>
  <c r="M277" i="1"/>
  <c r="N277" i="1"/>
  <c r="G278" i="1"/>
  <c r="E278" i="1"/>
  <c r="F278" i="1"/>
  <c r="O278" i="1"/>
  <c r="M278" i="1"/>
  <c r="N278" i="1"/>
  <c r="G279" i="1"/>
  <c r="E279" i="1"/>
  <c r="F279" i="1"/>
  <c r="O279" i="1"/>
  <c r="M279" i="1"/>
  <c r="N279" i="1"/>
  <c r="G280" i="1"/>
  <c r="E280" i="1"/>
  <c r="F280" i="1"/>
  <c r="O280" i="1"/>
  <c r="M280" i="1"/>
  <c r="N280" i="1"/>
  <c r="G281" i="1"/>
  <c r="E281" i="1"/>
  <c r="F281" i="1"/>
  <c r="O281" i="1"/>
  <c r="M281" i="1"/>
  <c r="N281" i="1"/>
  <c r="G282" i="1"/>
  <c r="E282" i="1"/>
  <c r="F282" i="1"/>
  <c r="O282" i="1"/>
  <c r="M282" i="1"/>
  <c r="N282" i="1"/>
  <c r="G283" i="1"/>
  <c r="E283" i="1"/>
  <c r="F283" i="1"/>
  <c r="O283" i="1"/>
  <c r="M283" i="1"/>
  <c r="N283" i="1"/>
  <c r="G284" i="1"/>
  <c r="E284" i="1"/>
  <c r="F284" i="1"/>
  <c r="O284" i="1"/>
  <c r="M284" i="1"/>
  <c r="N284" i="1"/>
  <c r="G285" i="1"/>
  <c r="E285" i="1"/>
  <c r="F285" i="1"/>
  <c r="O285" i="1"/>
  <c r="M285" i="1"/>
  <c r="N285" i="1"/>
  <c r="G286" i="1"/>
  <c r="E286" i="1"/>
  <c r="F286" i="1"/>
  <c r="O286" i="1"/>
  <c r="M286" i="1"/>
  <c r="N286" i="1"/>
  <c r="G287" i="1"/>
  <c r="E287" i="1"/>
  <c r="F287" i="1"/>
  <c r="O287" i="1"/>
  <c r="M287" i="1"/>
  <c r="N287" i="1"/>
  <c r="G288" i="1"/>
  <c r="E288" i="1"/>
  <c r="F288" i="1"/>
  <c r="O288" i="1"/>
  <c r="M288" i="1"/>
  <c r="N288" i="1"/>
  <c r="G289" i="1"/>
  <c r="E289" i="1"/>
  <c r="F289" i="1"/>
  <c r="O289" i="1"/>
  <c r="M289" i="1"/>
  <c r="N289" i="1"/>
  <c r="G290" i="1"/>
  <c r="E290" i="1"/>
  <c r="F290" i="1"/>
  <c r="O290" i="1"/>
  <c r="M290" i="1"/>
  <c r="N290" i="1"/>
  <c r="G291" i="1"/>
  <c r="E291" i="1"/>
  <c r="F291" i="1"/>
  <c r="O291" i="1"/>
  <c r="M291" i="1"/>
  <c r="N291" i="1"/>
  <c r="G292" i="1"/>
  <c r="E292" i="1"/>
  <c r="F292" i="1"/>
  <c r="O292" i="1"/>
  <c r="M292" i="1"/>
  <c r="N292" i="1"/>
  <c r="G293" i="1"/>
  <c r="E293" i="1"/>
  <c r="F293" i="1"/>
  <c r="O293" i="1"/>
  <c r="M293" i="1"/>
  <c r="N293" i="1"/>
  <c r="G294" i="1"/>
  <c r="E294" i="1"/>
  <c r="F294" i="1"/>
  <c r="O294" i="1"/>
  <c r="M294" i="1"/>
  <c r="N294" i="1"/>
  <c r="G295" i="1"/>
  <c r="E295" i="1"/>
  <c r="F295" i="1"/>
  <c r="O295" i="1"/>
  <c r="M295" i="1"/>
  <c r="N295" i="1"/>
  <c r="G296" i="1"/>
  <c r="E296" i="1"/>
  <c r="F296" i="1"/>
  <c r="O296" i="1"/>
  <c r="M296" i="1"/>
  <c r="N296" i="1"/>
  <c r="G297" i="1"/>
  <c r="E297" i="1"/>
  <c r="F297" i="1"/>
  <c r="O297" i="1"/>
  <c r="M297" i="1"/>
  <c r="N297" i="1"/>
  <c r="G298" i="1"/>
  <c r="E298" i="1"/>
  <c r="F298" i="1"/>
  <c r="O298" i="1"/>
  <c r="M298" i="1"/>
  <c r="N298" i="1"/>
  <c r="G299" i="1"/>
  <c r="E299" i="1"/>
  <c r="F299" i="1"/>
  <c r="O299" i="1"/>
  <c r="M299" i="1"/>
  <c r="N299" i="1"/>
  <c r="G300" i="1"/>
  <c r="E300" i="1"/>
  <c r="F300" i="1"/>
  <c r="O300" i="1"/>
  <c r="M300" i="1"/>
  <c r="N300" i="1"/>
  <c r="G301" i="1"/>
  <c r="E301" i="1"/>
  <c r="F301" i="1"/>
  <c r="O301" i="1"/>
  <c r="M301" i="1"/>
  <c r="N301" i="1"/>
  <c r="G302" i="1"/>
  <c r="E302" i="1"/>
  <c r="F302" i="1"/>
  <c r="O302" i="1"/>
  <c r="M302" i="1"/>
  <c r="N302" i="1"/>
  <c r="G303" i="1"/>
  <c r="E303" i="1"/>
  <c r="F303" i="1"/>
  <c r="O303" i="1"/>
  <c r="M303" i="1"/>
  <c r="N303" i="1"/>
  <c r="G304" i="1"/>
  <c r="E304" i="1"/>
  <c r="F304" i="1"/>
  <c r="O304" i="1"/>
  <c r="M304" i="1"/>
  <c r="N304" i="1"/>
  <c r="G305" i="1"/>
  <c r="E305" i="1"/>
  <c r="F305" i="1"/>
  <c r="O305" i="1"/>
  <c r="M305" i="1"/>
  <c r="N305" i="1"/>
  <c r="G306" i="1"/>
  <c r="E306" i="1"/>
  <c r="F306" i="1"/>
  <c r="O306" i="1"/>
  <c r="M306" i="1"/>
  <c r="N306" i="1"/>
  <c r="G307" i="1"/>
  <c r="E307" i="1"/>
  <c r="F307" i="1"/>
  <c r="O307" i="1"/>
  <c r="M307" i="1"/>
  <c r="N307" i="1"/>
  <c r="G308" i="1"/>
  <c r="E308" i="1"/>
  <c r="F308" i="1"/>
  <c r="O308" i="1"/>
  <c r="M308" i="1"/>
  <c r="N308" i="1"/>
  <c r="G309" i="1"/>
  <c r="E309" i="1"/>
  <c r="F309" i="1"/>
  <c r="O309" i="1"/>
  <c r="M309" i="1"/>
  <c r="N309" i="1"/>
  <c r="G310" i="1"/>
  <c r="E310" i="1"/>
  <c r="F310" i="1"/>
  <c r="O310" i="1"/>
  <c r="M310" i="1"/>
  <c r="N310" i="1"/>
  <c r="G311" i="1"/>
  <c r="E311" i="1"/>
  <c r="F311" i="1"/>
  <c r="O311" i="1"/>
  <c r="M311" i="1"/>
  <c r="N311" i="1"/>
  <c r="G312" i="1"/>
  <c r="E312" i="1"/>
  <c r="F312" i="1"/>
  <c r="O312" i="1"/>
  <c r="M312" i="1"/>
  <c r="N312" i="1"/>
  <c r="G313" i="1"/>
  <c r="E313" i="1"/>
  <c r="F313" i="1"/>
  <c r="O313" i="1"/>
  <c r="M313" i="1"/>
  <c r="N313" i="1"/>
  <c r="G314" i="1"/>
  <c r="E314" i="1"/>
  <c r="F314" i="1"/>
  <c r="O314" i="1"/>
  <c r="M314" i="1"/>
  <c r="N314" i="1"/>
  <c r="G315" i="1"/>
  <c r="E315" i="1"/>
  <c r="F315" i="1"/>
  <c r="O315" i="1"/>
  <c r="M315" i="1"/>
  <c r="N315" i="1"/>
  <c r="G316" i="1"/>
  <c r="E316" i="1"/>
  <c r="F316" i="1"/>
  <c r="O316" i="1"/>
  <c r="M316" i="1"/>
  <c r="N316" i="1"/>
  <c r="G317" i="1"/>
  <c r="E317" i="1"/>
  <c r="F317" i="1"/>
  <c r="O317" i="1"/>
  <c r="M317" i="1"/>
  <c r="N317" i="1"/>
  <c r="G318" i="1"/>
  <c r="E318" i="1"/>
  <c r="F318" i="1"/>
  <c r="O318" i="1"/>
  <c r="M318" i="1"/>
  <c r="N318" i="1"/>
  <c r="G319" i="1"/>
  <c r="E319" i="1"/>
  <c r="F319" i="1"/>
  <c r="O319" i="1"/>
  <c r="M319" i="1"/>
  <c r="N319" i="1"/>
  <c r="G320" i="1"/>
  <c r="E320" i="1"/>
  <c r="F320" i="1"/>
  <c r="O320" i="1"/>
  <c r="M320" i="1"/>
  <c r="N320" i="1"/>
  <c r="G321" i="1"/>
  <c r="E321" i="1"/>
  <c r="F321" i="1"/>
  <c r="O321" i="1"/>
  <c r="M321" i="1"/>
  <c r="N321" i="1"/>
  <c r="G322" i="1"/>
  <c r="E322" i="1"/>
  <c r="F322" i="1"/>
  <c r="O322" i="1"/>
  <c r="M322" i="1"/>
  <c r="N322" i="1"/>
  <c r="G323" i="1"/>
  <c r="E323" i="1"/>
  <c r="F323" i="1"/>
  <c r="O323" i="1"/>
  <c r="M323" i="1"/>
  <c r="N323" i="1"/>
  <c r="G324" i="1"/>
  <c r="E324" i="1"/>
  <c r="F324" i="1"/>
  <c r="O324" i="1"/>
  <c r="M324" i="1"/>
  <c r="N324" i="1"/>
  <c r="G325" i="1"/>
  <c r="E325" i="1"/>
  <c r="F325" i="1"/>
  <c r="O325" i="1"/>
  <c r="M325" i="1"/>
  <c r="N325" i="1"/>
  <c r="G326" i="1"/>
  <c r="E326" i="1"/>
  <c r="F326" i="1"/>
  <c r="O326" i="1"/>
  <c r="M326" i="1"/>
  <c r="N326" i="1"/>
  <c r="G327" i="1"/>
  <c r="E327" i="1"/>
  <c r="F327" i="1"/>
  <c r="O327" i="1"/>
  <c r="M327" i="1"/>
  <c r="N327" i="1"/>
  <c r="G328" i="1"/>
  <c r="E328" i="1"/>
  <c r="F328" i="1"/>
  <c r="O328" i="1"/>
  <c r="M328" i="1"/>
  <c r="N328" i="1"/>
  <c r="G329" i="1"/>
  <c r="E329" i="1"/>
  <c r="F329" i="1"/>
  <c r="O329" i="1"/>
  <c r="M329" i="1"/>
  <c r="N329" i="1"/>
  <c r="G330" i="1"/>
  <c r="E330" i="1"/>
  <c r="F330" i="1"/>
  <c r="O330" i="1"/>
  <c r="M330" i="1"/>
  <c r="N330" i="1"/>
  <c r="G331" i="1"/>
  <c r="E331" i="1"/>
  <c r="F331" i="1"/>
  <c r="O331" i="1"/>
  <c r="M331" i="1"/>
  <c r="N331" i="1"/>
  <c r="G332" i="1"/>
  <c r="E332" i="1"/>
  <c r="F332" i="1"/>
  <c r="O332" i="1"/>
  <c r="M332" i="1"/>
  <c r="N332" i="1"/>
  <c r="G333" i="1"/>
  <c r="E333" i="1"/>
  <c r="F333" i="1"/>
  <c r="O333" i="1"/>
  <c r="M333" i="1"/>
  <c r="N333" i="1"/>
  <c r="G334" i="1"/>
  <c r="E334" i="1"/>
  <c r="F334" i="1"/>
  <c r="O334" i="1"/>
  <c r="M334" i="1"/>
  <c r="N334" i="1"/>
  <c r="G335" i="1"/>
  <c r="E335" i="1"/>
  <c r="F335" i="1"/>
  <c r="O335" i="1"/>
  <c r="M335" i="1"/>
  <c r="N335" i="1"/>
  <c r="G336" i="1"/>
  <c r="E336" i="1"/>
  <c r="F336" i="1"/>
  <c r="O336" i="1"/>
  <c r="M336" i="1"/>
  <c r="N336" i="1"/>
  <c r="G337" i="1"/>
  <c r="E337" i="1"/>
  <c r="F337" i="1"/>
  <c r="O337" i="1"/>
  <c r="M337" i="1"/>
  <c r="N337" i="1"/>
  <c r="G338" i="1"/>
  <c r="E338" i="1"/>
  <c r="F338" i="1"/>
  <c r="O338" i="1"/>
  <c r="M338" i="1"/>
  <c r="N338" i="1"/>
  <c r="G339" i="1"/>
  <c r="E339" i="1"/>
  <c r="F339" i="1"/>
  <c r="O339" i="1"/>
  <c r="M339" i="1"/>
  <c r="N339" i="1"/>
  <c r="G340" i="1"/>
  <c r="E340" i="1"/>
  <c r="F340" i="1"/>
  <c r="O340" i="1"/>
  <c r="M340" i="1"/>
  <c r="N340" i="1"/>
  <c r="G341" i="1"/>
  <c r="E341" i="1"/>
  <c r="F341" i="1"/>
  <c r="O341" i="1"/>
  <c r="M341" i="1"/>
  <c r="N341" i="1"/>
  <c r="G342" i="1"/>
  <c r="E342" i="1"/>
  <c r="F342" i="1"/>
  <c r="O342" i="1"/>
  <c r="M342" i="1"/>
  <c r="N342" i="1"/>
  <c r="G343" i="1"/>
  <c r="E343" i="1"/>
  <c r="F343" i="1"/>
  <c r="O343" i="1"/>
  <c r="M343" i="1"/>
  <c r="N343" i="1"/>
  <c r="G344" i="1"/>
  <c r="E344" i="1"/>
  <c r="F344" i="1"/>
  <c r="O344" i="1"/>
  <c r="M344" i="1"/>
  <c r="N344" i="1"/>
  <c r="G345" i="1"/>
  <c r="E345" i="1"/>
  <c r="F345" i="1"/>
  <c r="O345" i="1"/>
  <c r="M345" i="1"/>
  <c r="N345" i="1"/>
  <c r="G346" i="1"/>
  <c r="E346" i="1"/>
  <c r="F346" i="1"/>
  <c r="O346" i="1"/>
  <c r="M346" i="1"/>
  <c r="N346" i="1"/>
  <c r="G347" i="1"/>
  <c r="E347" i="1"/>
  <c r="F347" i="1"/>
  <c r="O347" i="1"/>
  <c r="M347" i="1"/>
  <c r="N347" i="1"/>
  <c r="G348" i="1"/>
  <c r="E348" i="1"/>
  <c r="F348" i="1"/>
  <c r="O348" i="1"/>
  <c r="M348" i="1"/>
  <c r="N348" i="1"/>
  <c r="G349" i="1"/>
  <c r="E349" i="1"/>
  <c r="F349" i="1"/>
  <c r="O349" i="1"/>
  <c r="M349" i="1"/>
  <c r="N349" i="1"/>
  <c r="G350" i="1"/>
  <c r="E350" i="1"/>
  <c r="F350" i="1"/>
  <c r="O350" i="1"/>
  <c r="M350" i="1"/>
  <c r="N350" i="1"/>
  <c r="G351" i="1"/>
  <c r="E351" i="1"/>
  <c r="F351" i="1"/>
  <c r="O351" i="1"/>
  <c r="M351" i="1"/>
  <c r="N351" i="1"/>
  <c r="G352" i="1"/>
  <c r="E352" i="1"/>
  <c r="F352" i="1"/>
  <c r="O352" i="1"/>
  <c r="M352" i="1"/>
  <c r="N352" i="1"/>
  <c r="G353" i="1"/>
  <c r="E353" i="1"/>
  <c r="F353" i="1"/>
  <c r="O353" i="1"/>
  <c r="M353" i="1"/>
  <c r="N353" i="1"/>
  <c r="G354" i="1"/>
  <c r="E354" i="1"/>
  <c r="F354" i="1"/>
  <c r="O354" i="1"/>
  <c r="M354" i="1"/>
  <c r="N354" i="1"/>
  <c r="G355" i="1"/>
  <c r="E355" i="1"/>
  <c r="F355" i="1"/>
  <c r="O355" i="1"/>
  <c r="M355" i="1"/>
  <c r="N355" i="1"/>
  <c r="G356" i="1"/>
  <c r="E356" i="1"/>
  <c r="F356" i="1"/>
  <c r="O356" i="1"/>
  <c r="M356" i="1"/>
  <c r="N356" i="1"/>
  <c r="G357" i="1"/>
  <c r="E357" i="1"/>
  <c r="F357" i="1"/>
  <c r="O357" i="1"/>
  <c r="M357" i="1"/>
  <c r="N357" i="1"/>
  <c r="G358" i="1"/>
  <c r="E358" i="1"/>
  <c r="F358" i="1"/>
  <c r="O358" i="1"/>
  <c r="M358" i="1"/>
  <c r="N358" i="1"/>
  <c r="G359" i="1"/>
  <c r="E359" i="1"/>
  <c r="F359" i="1"/>
  <c r="O359" i="1"/>
  <c r="M359" i="1"/>
  <c r="N359" i="1"/>
  <c r="G360" i="1"/>
  <c r="E360" i="1"/>
  <c r="F360" i="1"/>
  <c r="O360" i="1"/>
  <c r="M360" i="1"/>
  <c r="N360" i="1"/>
  <c r="G361" i="1"/>
  <c r="E361" i="1"/>
  <c r="F361" i="1"/>
  <c r="O361" i="1"/>
  <c r="M361" i="1"/>
  <c r="N361" i="1"/>
  <c r="G362" i="1"/>
  <c r="E362" i="1"/>
  <c r="F362" i="1"/>
  <c r="O362" i="1"/>
  <c r="M362" i="1"/>
  <c r="N362" i="1"/>
  <c r="G363" i="1"/>
  <c r="E363" i="1"/>
  <c r="F363" i="1"/>
  <c r="O363" i="1"/>
  <c r="M363" i="1"/>
  <c r="N363" i="1"/>
  <c r="G364" i="1"/>
  <c r="E364" i="1"/>
  <c r="F364" i="1"/>
  <c r="O364" i="1"/>
  <c r="M364" i="1"/>
  <c r="N364" i="1"/>
  <c r="G365" i="1"/>
  <c r="E365" i="1"/>
  <c r="F365" i="1"/>
  <c r="O365" i="1"/>
  <c r="M365" i="1"/>
  <c r="N365" i="1"/>
  <c r="G366" i="1"/>
  <c r="E366" i="1"/>
  <c r="F366" i="1"/>
  <c r="O366" i="1"/>
  <c r="M366" i="1"/>
  <c r="N366" i="1"/>
  <c r="G367" i="1"/>
  <c r="E367" i="1"/>
  <c r="F367" i="1"/>
  <c r="O367" i="1"/>
  <c r="M367" i="1"/>
  <c r="N367" i="1"/>
  <c r="G368" i="1"/>
  <c r="E368" i="1"/>
  <c r="F368" i="1"/>
  <c r="O368" i="1"/>
  <c r="M368" i="1"/>
  <c r="N368" i="1"/>
  <c r="G369" i="1"/>
  <c r="E369" i="1"/>
  <c r="F369" i="1"/>
  <c r="O369" i="1"/>
  <c r="M369" i="1"/>
  <c r="N369" i="1"/>
  <c r="G370" i="1"/>
  <c r="E370" i="1"/>
  <c r="F370" i="1"/>
  <c r="O370" i="1"/>
  <c r="M370" i="1"/>
  <c r="N370" i="1"/>
  <c r="G371" i="1"/>
  <c r="E371" i="1"/>
  <c r="F371" i="1"/>
  <c r="O371" i="1"/>
  <c r="M371" i="1"/>
  <c r="N371" i="1"/>
  <c r="G372" i="1"/>
  <c r="E372" i="1"/>
  <c r="F372" i="1"/>
  <c r="O372" i="1"/>
  <c r="M372" i="1"/>
  <c r="N372" i="1"/>
  <c r="G373" i="1"/>
  <c r="E373" i="1"/>
  <c r="F373" i="1"/>
  <c r="O373" i="1"/>
  <c r="M373" i="1"/>
  <c r="N373" i="1"/>
  <c r="G374" i="1"/>
  <c r="E374" i="1"/>
  <c r="F374" i="1"/>
  <c r="O374" i="1"/>
  <c r="M374" i="1"/>
  <c r="N374" i="1"/>
  <c r="G375" i="1"/>
  <c r="E375" i="1"/>
  <c r="F375" i="1"/>
  <c r="O375" i="1"/>
  <c r="M375" i="1"/>
  <c r="N375" i="1"/>
  <c r="G376" i="1"/>
  <c r="E376" i="1"/>
  <c r="F376" i="1"/>
  <c r="O376" i="1"/>
  <c r="M376" i="1"/>
  <c r="N376" i="1"/>
  <c r="G377" i="1"/>
  <c r="E377" i="1"/>
  <c r="F377" i="1"/>
  <c r="O377" i="1"/>
  <c r="M377" i="1"/>
  <c r="N377" i="1"/>
  <c r="G378" i="1"/>
  <c r="E378" i="1"/>
  <c r="F378" i="1"/>
  <c r="O378" i="1"/>
  <c r="M378" i="1"/>
  <c r="N378" i="1"/>
  <c r="G379" i="1"/>
  <c r="E379" i="1"/>
  <c r="F379" i="1"/>
  <c r="O379" i="1"/>
  <c r="M379" i="1"/>
  <c r="N379" i="1"/>
  <c r="G380" i="1"/>
  <c r="E380" i="1"/>
  <c r="F380" i="1"/>
  <c r="O380" i="1"/>
  <c r="M380" i="1"/>
  <c r="N380" i="1"/>
  <c r="G381" i="1"/>
  <c r="E381" i="1"/>
  <c r="F381" i="1"/>
  <c r="O381" i="1"/>
  <c r="M381" i="1"/>
  <c r="N381" i="1"/>
  <c r="G382" i="1"/>
  <c r="E382" i="1"/>
  <c r="F382" i="1"/>
  <c r="O382" i="1"/>
  <c r="M382" i="1"/>
  <c r="N382" i="1"/>
  <c r="G383" i="1"/>
  <c r="E383" i="1"/>
  <c r="F383" i="1"/>
  <c r="O383" i="1"/>
  <c r="M383" i="1"/>
  <c r="N383" i="1"/>
  <c r="G384" i="1"/>
  <c r="E384" i="1"/>
  <c r="F384" i="1"/>
  <c r="O384" i="1"/>
  <c r="M384" i="1"/>
  <c r="N384" i="1"/>
  <c r="G385" i="1"/>
  <c r="E385" i="1"/>
  <c r="F385" i="1"/>
  <c r="O385" i="1"/>
  <c r="M385" i="1"/>
  <c r="N385" i="1"/>
  <c r="G386" i="1"/>
  <c r="E386" i="1"/>
  <c r="F386" i="1"/>
  <c r="O386" i="1"/>
  <c r="M386" i="1"/>
  <c r="N386" i="1"/>
  <c r="G387" i="1"/>
  <c r="E387" i="1"/>
  <c r="F387" i="1"/>
  <c r="O387" i="1"/>
  <c r="M387" i="1"/>
  <c r="N387" i="1"/>
  <c r="G388" i="1"/>
  <c r="E388" i="1"/>
  <c r="F388" i="1"/>
  <c r="O388" i="1"/>
  <c r="M388" i="1"/>
  <c r="N388" i="1"/>
  <c r="G389" i="1"/>
  <c r="E389" i="1"/>
  <c r="F389" i="1"/>
  <c r="O389" i="1"/>
  <c r="M389" i="1"/>
  <c r="N389" i="1"/>
  <c r="G390" i="1"/>
  <c r="E390" i="1"/>
  <c r="F390" i="1"/>
  <c r="O390" i="1"/>
  <c r="M390" i="1"/>
  <c r="N390" i="1"/>
  <c r="G391" i="1"/>
  <c r="E391" i="1"/>
  <c r="F391" i="1"/>
  <c r="O391" i="1"/>
  <c r="M391" i="1"/>
  <c r="N391" i="1"/>
  <c r="G392" i="1"/>
  <c r="E392" i="1"/>
  <c r="F392" i="1"/>
  <c r="O392" i="1"/>
  <c r="M392" i="1"/>
  <c r="N392" i="1"/>
  <c r="G393" i="1"/>
  <c r="E393" i="1"/>
  <c r="F393" i="1"/>
  <c r="O393" i="1"/>
  <c r="M393" i="1"/>
  <c r="N393" i="1"/>
  <c r="G394" i="1"/>
  <c r="E394" i="1"/>
  <c r="F394" i="1"/>
  <c r="O394" i="1"/>
  <c r="M394" i="1"/>
  <c r="N394" i="1"/>
  <c r="G395" i="1"/>
  <c r="E395" i="1"/>
  <c r="F395" i="1"/>
  <c r="O395" i="1"/>
  <c r="M395" i="1"/>
  <c r="N395" i="1"/>
  <c r="G396" i="1"/>
  <c r="E396" i="1"/>
  <c r="F396" i="1"/>
  <c r="O396" i="1"/>
  <c r="M396" i="1"/>
  <c r="N396" i="1"/>
  <c r="G397" i="1"/>
  <c r="E397" i="1"/>
  <c r="F397" i="1"/>
  <c r="O397" i="1"/>
  <c r="M397" i="1"/>
  <c r="N397" i="1"/>
  <c r="G398" i="1"/>
  <c r="E398" i="1"/>
  <c r="F398" i="1"/>
  <c r="O398" i="1"/>
  <c r="M398" i="1"/>
  <c r="N398" i="1"/>
  <c r="G399" i="1"/>
  <c r="E399" i="1"/>
  <c r="F399" i="1"/>
  <c r="O399" i="1"/>
  <c r="M399" i="1"/>
  <c r="N399" i="1"/>
  <c r="G400" i="1"/>
  <c r="E400" i="1"/>
  <c r="F400" i="1"/>
  <c r="O400" i="1"/>
  <c r="M400" i="1"/>
  <c r="N400" i="1"/>
  <c r="G401" i="1"/>
  <c r="E401" i="1"/>
  <c r="F401" i="1"/>
  <c r="O401" i="1"/>
  <c r="M401" i="1"/>
  <c r="N401" i="1"/>
  <c r="G402" i="1"/>
  <c r="E402" i="1"/>
  <c r="F402" i="1"/>
  <c r="O402" i="1"/>
  <c r="M402" i="1"/>
  <c r="N402" i="1"/>
  <c r="G403" i="1"/>
  <c r="E403" i="1"/>
  <c r="F403" i="1"/>
  <c r="O403" i="1"/>
  <c r="M403" i="1"/>
  <c r="N403" i="1"/>
  <c r="G404" i="1"/>
  <c r="E404" i="1"/>
  <c r="F404" i="1"/>
  <c r="O404" i="1"/>
  <c r="M404" i="1"/>
  <c r="N404" i="1"/>
  <c r="G405" i="1"/>
  <c r="E405" i="1"/>
  <c r="F405" i="1"/>
  <c r="O405" i="1"/>
  <c r="M405" i="1"/>
  <c r="N405" i="1"/>
  <c r="G406" i="1"/>
  <c r="E406" i="1"/>
  <c r="F406" i="1"/>
  <c r="O406" i="1"/>
  <c r="M406" i="1"/>
  <c r="N406" i="1"/>
  <c r="G407" i="1"/>
  <c r="E407" i="1"/>
  <c r="F407" i="1"/>
  <c r="O407" i="1"/>
  <c r="M407" i="1"/>
  <c r="N407" i="1"/>
  <c r="G408" i="1"/>
  <c r="E408" i="1"/>
  <c r="F408" i="1"/>
  <c r="O408" i="1"/>
  <c r="M408" i="1"/>
  <c r="N408" i="1"/>
  <c r="G409" i="1"/>
  <c r="E409" i="1"/>
  <c r="F409" i="1"/>
  <c r="O409" i="1"/>
  <c r="M409" i="1"/>
  <c r="N409" i="1"/>
  <c r="G410" i="1"/>
  <c r="E410" i="1"/>
  <c r="F410" i="1"/>
  <c r="O410" i="1"/>
  <c r="M410" i="1"/>
  <c r="N410" i="1"/>
  <c r="G411" i="1"/>
  <c r="E411" i="1"/>
  <c r="F411" i="1"/>
  <c r="O411" i="1"/>
  <c r="M411" i="1"/>
  <c r="N411" i="1"/>
  <c r="G412" i="1"/>
  <c r="E412" i="1"/>
  <c r="F412" i="1"/>
  <c r="O412" i="1"/>
  <c r="M412" i="1"/>
  <c r="N412" i="1"/>
  <c r="G413" i="1"/>
  <c r="E413" i="1"/>
  <c r="F413" i="1"/>
  <c r="O413" i="1"/>
  <c r="M413" i="1"/>
  <c r="N413" i="1"/>
  <c r="G414" i="1"/>
  <c r="E414" i="1"/>
  <c r="F414" i="1"/>
  <c r="O414" i="1"/>
  <c r="M414" i="1"/>
  <c r="N414" i="1"/>
  <c r="G415" i="1"/>
  <c r="E415" i="1"/>
  <c r="F415" i="1"/>
  <c r="O415" i="1"/>
  <c r="M415" i="1"/>
  <c r="N415" i="1"/>
  <c r="G416" i="1"/>
  <c r="E416" i="1"/>
  <c r="F416" i="1"/>
  <c r="O416" i="1"/>
  <c r="M416" i="1"/>
  <c r="N416" i="1"/>
  <c r="G417" i="1"/>
  <c r="E417" i="1"/>
  <c r="F417" i="1"/>
  <c r="O417" i="1"/>
  <c r="M417" i="1"/>
  <c r="N417" i="1"/>
  <c r="G418" i="1"/>
  <c r="E418" i="1"/>
  <c r="F418" i="1"/>
  <c r="O418" i="1"/>
  <c r="M418" i="1"/>
  <c r="N418" i="1"/>
  <c r="G419" i="1"/>
  <c r="E419" i="1"/>
  <c r="F419" i="1"/>
  <c r="O419" i="1"/>
  <c r="M419" i="1"/>
  <c r="N419" i="1"/>
  <c r="G420" i="1"/>
  <c r="E420" i="1"/>
  <c r="F420" i="1"/>
  <c r="O420" i="1"/>
  <c r="M420" i="1"/>
  <c r="N420" i="1"/>
  <c r="G421" i="1"/>
  <c r="E421" i="1"/>
  <c r="F421" i="1"/>
  <c r="O421" i="1"/>
  <c r="M421" i="1"/>
  <c r="N421" i="1"/>
  <c r="G422" i="1"/>
  <c r="E422" i="1"/>
  <c r="F422" i="1"/>
  <c r="O422" i="1"/>
  <c r="M422" i="1"/>
  <c r="N422" i="1"/>
  <c r="G423" i="1"/>
  <c r="E423" i="1"/>
  <c r="F423" i="1"/>
  <c r="O423" i="1"/>
  <c r="M423" i="1"/>
  <c r="N423" i="1"/>
  <c r="G424" i="1"/>
  <c r="E424" i="1"/>
  <c r="F424" i="1"/>
  <c r="O424" i="1"/>
  <c r="M424" i="1"/>
  <c r="N424" i="1"/>
  <c r="G425" i="1"/>
  <c r="E425" i="1"/>
  <c r="F425" i="1"/>
  <c r="O425" i="1"/>
  <c r="M425" i="1"/>
  <c r="N425" i="1"/>
  <c r="G426" i="1"/>
  <c r="E426" i="1"/>
  <c r="F426" i="1"/>
  <c r="O426" i="1"/>
  <c r="M426" i="1"/>
  <c r="N426" i="1"/>
  <c r="G427" i="1"/>
  <c r="E427" i="1"/>
  <c r="F427" i="1"/>
  <c r="O427" i="1"/>
  <c r="M427" i="1"/>
  <c r="N427" i="1"/>
  <c r="G428" i="1"/>
  <c r="E428" i="1"/>
  <c r="F428" i="1"/>
  <c r="O428" i="1"/>
  <c r="M428" i="1"/>
  <c r="N428" i="1"/>
  <c r="G429" i="1"/>
  <c r="E429" i="1"/>
  <c r="F429" i="1"/>
  <c r="O429" i="1"/>
  <c r="M429" i="1"/>
  <c r="N429" i="1"/>
  <c r="G430" i="1"/>
  <c r="E430" i="1"/>
  <c r="F430" i="1"/>
  <c r="O430" i="1"/>
  <c r="M430" i="1"/>
  <c r="N430" i="1"/>
  <c r="G431" i="1"/>
  <c r="E431" i="1"/>
  <c r="F431" i="1"/>
  <c r="O431" i="1"/>
  <c r="M431" i="1"/>
  <c r="N431" i="1"/>
  <c r="G432" i="1"/>
  <c r="E432" i="1"/>
  <c r="F432" i="1"/>
  <c r="O432" i="1"/>
  <c r="M432" i="1"/>
  <c r="N432" i="1"/>
  <c r="G433" i="1"/>
  <c r="E433" i="1"/>
  <c r="F433" i="1"/>
  <c r="O433" i="1"/>
  <c r="M433" i="1"/>
  <c r="N433" i="1"/>
  <c r="G434" i="1"/>
  <c r="E434" i="1"/>
  <c r="F434" i="1"/>
  <c r="O434" i="1"/>
  <c r="M434" i="1"/>
  <c r="N434" i="1"/>
  <c r="G435" i="1"/>
  <c r="E435" i="1"/>
  <c r="F435" i="1"/>
  <c r="O435" i="1"/>
  <c r="M435" i="1"/>
  <c r="N435" i="1"/>
  <c r="G436" i="1"/>
  <c r="E436" i="1"/>
  <c r="F436" i="1"/>
  <c r="O436" i="1"/>
  <c r="M436" i="1"/>
  <c r="N436" i="1"/>
  <c r="G437" i="1"/>
  <c r="E437" i="1"/>
  <c r="F437" i="1"/>
  <c r="O437" i="1"/>
  <c r="M437" i="1"/>
  <c r="N437" i="1"/>
  <c r="G438" i="1"/>
  <c r="E438" i="1"/>
  <c r="F438" i="1"/>
  <c r="O438" i="1"/>
  <c r="M438" i="1"/>
  <c r="N438" i="1"/>
  <c r="G439" i="1"/>
  <c r="E439" i="1"/>
  <c r="F439" i="1"/>
  <c r="O439" i="1"/>
  <c r="M439" i="1"/>
  <c r="N439" i="1"/>
  <c r="G440" i="1"/>
  <c r="E440" i="1"/>
  <c r="F440" i="1"/>
  <c r="O440" i="1"/>
  <c r="M440" i="1"/>
  <c r="N440" i="1"/>
  <c r="G441" i="1"/>
  <c r="E441" i="1"/>
  <c r="F441" i="1"/>
  <c r="O441" i="1"/>
  <c r="M441" i="1"/>
  <c r="N441" i="1"/>
  <c r="G442" i="1"/>
  <c r="E442" i="1"/>
  <c r="F442" i="1"/>
  <c r="O442" i="1"/>
  <c r="M442" i="1"/>
  <c r="N442" i="1"/>
  <c r="G443" i="1"/>
  <c r="E443" i="1"/>
  <c r="F443" i="1"/>
  <c r="O443" i="1"/>
  <c r="M443" i="1"/>
  <c r="N443" i="1"/>
  <c r="G444" i="1"/>
  <c r="E444" i="1"/>
  <c r="F444" i="1"/>
  <c r="O444" i="1"/>
  <c r="M444" i="1"/>
  <c r="N444" i="1"/>
  <c r="G445" i="1"/>
  <c r="E445" i="1"/>
  <c r="F445" i="1"/>
  <c r="O445" i="1"/>
  <c r="M445" i="1"/>
  <c r="N445" i="1"/>
  <c r="G446" i="1"/>
  <c r="E446" i="1"/>
  <c r="F446" i="1"/>
  <c r="O446" i="1"/>
  <c r="M446" i="1"/>
  <c r="N446" i="1"/>
  <c r="G447" i="1"/>
  <c r="E447" i="1"/>
  <c r="F447" i="1"/>
  <c r="O447" i="1"/>
  <c r="M447" i="1"/>
  <c r="N447" i="1"/>
  <c r="G448" i="1"/>
  <c r="E448" i="1"/>
  <c r="F448" i="1"/>
  <c r="O448" i="1"/>
  <c r="M448" i="1"/>
  <c r="N448" i="1"/>
  <c r="G449" i="1"/>
  <c r="E449" i="1"/>
  <c r="F449" i="1"/>
  <c r="O449" i="1"/>
  <c r="M449" i="1"/>
  <c r="N449" i="1"/>
  <c r="G450" i="1"/>
  <c r="E450" i="1"/>
  <c r="F450" i="1"/>
  <c r="O450" i="1"/>
  <c r="M450" i="1"/>
  <c r="N450" i="1"/>
  <c r="G451" i="1"/>
  <c r="E451" i="1"/>
  <c r="F451" i="1"/>
  <c r="O451" i="1"/>
  <c r="M451" i="1"/>
  <c r="N451" i="1"/>
  <c r="G452" i="1"/>
  <c r="E452" i="1"/>
  <c r="F452" i="1"/>
  <c r="O452" i="1"/>
  <c r="M452" i="1"/>
  <c r="N452" i="1"/>
  <c r="G453" i="1"/>
  <c r="E453" i="1"/>
  <c r="F453" i="1"/>
  <c r="O453" i="1"/>
  <c r="M453" i="1"/>
  <c r="N453" i="1"/>
  <c r="G454" i="1"/>
  <c r="E454" i="1"/>
  <c r="F454" i="1"/>
  <c r="O454" i="1"/>
  <c r="M454" i="1"/>
  <c r="N454" i="1"/>
  <c r="G455" i="1"/>
  <c r="E455" i="1"/>
  <c r="F455" i="1"/>
  <c r="O455" i="1"/>
  <c r="M455" i="1"/>
  <c r="N455" i="1"/>
  <c r="G456" i="1"/>
  <c r="E456" i="1"/>
  <c r="F456" i="1"/>
  <c r="O456" i="1"/>
  <c r="M456" i="1"/>
  <c r="N456" i="1"/>
  <c r="G457" i="1"/>
  <c r="E457" i="1"/>
  <c r="F457" i="1"/>
  <c r="O457" i="1"/>
  <c r="M457" i="1"/>
  <c r="N457" i="1"/>
  <c r="G458" i="1"/>
  <c r="E458" i="1"/>
  <c r="F458" i="1"/>
  <c r="O458" i="1"/>
  <c r="M458" i="1"/>
  <c r="N458" i="1"/>
  <c r="G459" i="1"/>
  <c r="E459" i="1"/>
  <c r="F459" i="1"/>
  <c r="O459" i="1"/>
  <c r="M459" i="1"/>
  <c r="N459" i="1"/>
  <c r="G460" i="1"/>
  <c r="E460" i="1"/>
  <c r="F460" i="1"/>
  <c r="O460" i="1"/>
  <c r="M460" i="1"/>
  <c r="N460" i="1"/>
  <c r="G461" i="1"/>
  <c r="E461" i="1"/>
  <c r="F461" i="1"/>
  <c r="O461" i="1"/>
  <c r="M461" i="1"/>
  <c r="N461" i="1"/>
  <c r="G462" i="1"/>
  <c r="E462" i="1"/>
  <c r="F462" i="1"/>
  <c r="O462" i="1"/>
  <c r="M462" i="1"/>
  <c r="N462" i="1"/>
  <c r="G463" i="1"/>
  <c r="E463" i="1"/>
  <c r="F463" i="1"/>
  <c r="O463" i="1"/>
  <c r="M463" i="1"/>
  <c r="N463" i="1"/>
  <c r="G464" i="1"/>
  <c r="E464" i="1"/>
  <c r="F464" i="1"/>
  <c r="O464" i="1"/>
  <c r="M464" i="1"/>
  <c r="N464" i="1"/>
  <c r="G465" i="1"/>
  <c r="E465" i="1"/>
  <c r="F465" i="1"/>
  <c r="O465" i="1"/>
  <c r="M465" i="1"/>
  <c r="N465" i="1"/>
  <c r="G466" i="1"/>
  <c r="E466" i="1"/>
  <c r="F466" i="1"/>
  <c r="O466" i="1"/>
  <c r="M466" i="1"/>
  <c r="N466" i="1"/>
  <c r="G467" i="1"/>
  <c r="E467" i="1"/>
  <c r="F467" i="1"/>
  <c r="O467" i="1"/>
  <c r="M467" i="1"/>
  <c r="N467" i="1"/>
  <c r="G468" i="1"/>
  <c r="E468" i="1"/>
  <c r="F468" i="1"/>
  <c r="O468" i="1"/>
  <c r="M468" i="1"/>
  <c r="N468" i="1"/>
  <c r="G469" i="1"/>
  <c r="E469" i="1"/>
  <c r="F469" i="1"/>
  <c r="O469" i="1"/>
  <c r="M469" i="1"/>
  <c r="N469" i="1"/>
  <c r="G470" i="1"/>
  <c r="E470" i="1"/>
  <c r="F470" i="1"/>
  <c r="O470" i="1"/>
  <c r="M470" i="1"/>
  <c r="N470" i="1"/>
  <c r="G471" i="1"/>
  <c r="E471" i="1"/>
  <c r="F471" i="1"/>
  <c r="O471" i="1"/>
  <c r="M471" i="1"/>
  <c r="N471" i="1"/>
  <c r="G472" i="1"/>
  <c r="E472" i="1"/>
  <c r="F472" i="1"/>
  <c r="O472" i="1"/>
  <c r="M472" i="1"/>
  <c r="N472" i="1"/>
  <c r="G473" i="1"/>
  <c r="E473" i="1"/>
  <c r="F473" i="1"/>
  <c r="O473" i="1"/>
  <c r="M473" i="1"/>
  <c r="N473" i="1"/>
  <c r="G474" i="1"/>
  <c r="E474" i="1"/>
  <c r="F474" i="1"/>
  <c r="O474" i="1"/>
  <c r="M474" i="1"/>
  <c r="N474" i="1"/>
  <c r="G475" i="1"/>
  <c r="E475" i="1"/>
  <c r="F475" i="1"/>
  <c r="O475" i="1"/>
  <c r="M475" i="1"/>
  <c r="N475" i="1"/>
  <c r="G476" i="1"/>
  <c r="E476" i="1"/>
  <c r="F476" i="1"/>
  <c r="O476" i="1"/>
  <c r="M476" i="1"/>
  <c r="N476" i="1"/>
  <c r="G477" i="1"/>
  <c r="E477" i="1"/>
  <c r="F477" i="1"/>
  <c r="O477" i="1"/>
  <c r="M477" i="1"/>
  <c r="N477" i="1"/>
  <c r="G478" i="1"/>
  <c r="E478" i="1"/>
  <c r="F478" i="1"/>
  <c r="O478" i="1"/>
  <c r="M478" i="1"/>
  <c r="N478" i="1"/>
  <c r="G479" i="1"/>
  <c r="E479" i="1"/>
  <c r="F479" i="1"/>
  <c r="O479" i="1"/>
  <c r="M479" i="1"/>
  <c r="N479" i="1"/>
  <c r="G480" i="1"/>
  <c r="E480" i="1"/>
  <c r="F480" i="1"/>
  <c r="O480" i="1"/>
  <c r="M480" i="1"/>
  <c r="N480" i="1"/>
  <c r="G481" i="1"/>
  <c r="E481" i="1"/>
  <c r="F481" i="1"/>
  <c r="O481" i="1"/>
  <c r="M481" i="1"/>
  <c r="N481" i="1"/>
  <c r="G482" i="1"/>
  <c r="E482" i="1"/>
  <c r="F482" i="1"/>
  <c r="O482" i="1"/>
  <c r="M482" i="1"/>
  <c r="N482" i="1"/>
  <c r="G483" i="1"/>
  <c r="E483" i="1"/>
  <c r="F483" i="1"/>
  <c r="O483" i="1"/>
  <c r="M483" i="1"/>
  <c r="N483" i="1"/>
  <c r="G484" i="1"/>
  <c r="E484" i="1"/>
  <c r="F484" i="1"/>
  <c r="O484" i="1"/>
  <c r="M484" i="1"/>
  <c r="N484" i="1"/>
  <c r="G485" i="1"/>
  <c r="E485" i="1"/>
  <c r="F485" i="1"/>
  <c r="O485" i="1"/>
  <c r="M485" i="1"/>
  <c r="N485" i="1"/>
  <c r="G486" i="1"/>
  <c r="E486" i="1"/>
  <c r="F486" i="1"/>
  <c r="O486" i="1"/>
  <c r="M486" i="1"/>
  <c r="N486" i="1"/>
  <c r="G487" i="1"/>
  <c r="E487" i="1"/>
  <c r="F487" i="1"/>
  <c r="O487" i="1"/>
  <c r="M487" i="1"/>
  <c r="N487" i="1"/>
  <c r="G488" i="1"/>
  <c r="E488" i="1"/>
  <c r="F488" i="1"/>
  <c r="O488" i="1"/>
  <c r="M488" i="1"/>
  <c r="N488" i="1"/>
  <c r="G489" i="1"/>
  <c r="E489" i="1"/>
  <c r="F489" i="1"/>
  <c r="O489" i="1"/>
  <c r="M489" i="1"/>
  <c r="N489" i="1"/>
  <c r="G490" i="1"/>
  <c r="E490" i="1"/>
  <c r="F490" i="1"/>
  <c r="O490" i="1"/>
  <c r="M490" i="1"/>
  <c r="N490" i="1"/>
  <c r="G491" i="1"/>
  <c r="E491" i="1"/>
  <c r="F491" i="1"/>
  <c r="O491" i="1"/>
  <c r="M491" i="1"/>
  <c r="N491" i="1"/>
  <c r="G492" i="1"/>
  <c r="E492" i="1"/>
  <c r="F492" i="1"/>
  <c r="O492" i="1"/>
  <c r="M492" i="1"/>
  <c r="N492" i="1"/>
  <c r="G493" i="1"/>
  <c r="E493" i="1"/>
  <c r="F493" i="1"/>
  <c r="O493" i="1"/>
  <c r="M493" i="1"/>
  <c r="N493" i="1"/>
  <c r="G494" i="1"/>
  <c r="E494" i="1"/>
  <c r="F494" i="1"/>
  <c r="O494" i="1"/>
  <c r="M494" i="1"/>
  <c r="N494" i="1"/>
  <c r="G495" i="1"/>
  <c r="E495" i="1"/>
  <c r="F495" i="1"/>
  <c r="O495" i="1"/>
  <c r="M495" i="1"/>
  <c r="N495" i="1"/>
  <c r="G496" i="1"/>
  <c r="E496" i="1"/>
  <c r="F496" i="1"/>
  <c r="O496" i="1"/>
  <c r="M496" i="1"/>
  <c r="N496" i="1"/>
  <c r="G497" i="1"/>
  <c r="E497" i="1"/>
  <c r="F497" i="1"/>
  <c r="O497" i="1"/>
  <c r="M497" i="1"/>
  <c r="N497" i="1"/>
  <c r="G498" i="1"/>
  <c r="E498" i="1"/>
  <c r="F498" i="1"/>
  <c r="O498" i="1"/>
  <c r="M498" i="1"/>
  <c r="N498" i="1"/>
  <c r="G499" i="1"/>
  <c r="E499" i="1"/>
  <c r="F499" i="1"/>
  <c r="O499" i="1"/>
  <c r="M499" i="1"/>
  <c r="N499" i="1"/>
  <c r="G500" i="1"/>
  <c r="E500" i="1"/>
  <c r="F500" i="1"/>
  <c r="O500" i="1"/>
  <c r="M500" i="1"/>
  <c r="N500" i="1"/>
  <c r="G501" i="1"/>
  <c r="E501" i="1"/>
  <c r="F501" i="1"/>
  <c r="O501" i="1"/>
  <c r="M501" i="1"/>
  <c r="N501" i="1"/>
  <c r="G502" i="1"/>
  <c r="E502" i="1"/>
  <c r="F502" i="1"/>
  <c r="O502" i="1"/>
  <c r="M502" i="1"/>
  <c r="N502" i="1"/>
  <c r="G503" i="1"/>
  <c r="E503" i="1"/>
  <c r="F503" i="1"/>
  <c r="O503" i="1"/>
  <c r="M503" i="1"/>
  <c r="N503" i="1"/>
  <c r="G504" i="1"/>
  <c r="E504" i="1"/>
  <c r="F504" i="1"/>
  <c r="O504" i="1"/>
  <c r="M504" i="1"/>
  <c r="N504" i="1"/>
  <c r="G505" i="1"/>
  <c r="E505" i="1"/>
  <c r="F505" i="1"/>
  <c r="O505" i="1"/>
  <c r="M505" i="1"/>
  <c r="N505" i="1"/>
  <c r="G506" i="1"/>
  <c r="E506" i="1"/>
  <c r="F506" i="1"/>
  <c r="O506" i="1"/>
  <c r="M506" i="1"/>
  <c r="N506" i="1"/>
  <c r="G507" i="1"/>
  <c r="E507" i="1"/>
  <c r="F507" i="1"/>
  <c r="O507" i="1"/>
  <c r="M507" i="1"/>
  <c r="N507" i="1"/>
  <c r="G508" i="1"/>
  <c r="E508" i="1"/>
  <c r="F508" i="1"/>
  <c r="O508" i="1"/>
  <c r="M508" i="1"/>
  <c r="N508" i="1"/>
  <c r="G509" i="1"/>
  <c r="E509" i="1"/>
  <c r="F509" i="1"/>
  <c r="O509" i="1"/>
  <c r="M509" i="1"/>
  <c r="N509" i="1"/>
  <c r="G510" i="1"/>
  <c r="E510" i="1"/>
  <c r="F510" i="1"/>
  <c r="O510" i="1"/>
  <c r="M510" i="1"/>
  <c r="N510" i="1"/>
  <c r="G511" i="1"/>
  <c r="E511" i="1"/>
  <c r="F511" i="1"/>
  <c r="O511" i="1"/>
  <c r="M511" i="1"/>
  <c r="N511" i="1"/>
  <c r="G512" i="1"/>
  <c r="E512" i="1"/>
  <c r="F512" i="1"/>
  <c r="O512" i="1"/>
  <c r="M512" i="1"/>
  <c r="N512" i="1"/>
  <c r="G513" i="1"/>
  <c r="E513" i="1"/>
  <c r="F513" i="1"/>
  <c r="O513" i="1"/>
  <c r="M513" i="1"/>
  <c r="N513" i="1"/>
  <c r="G514" i="1"/>
  <c r="E514" i="1"/>
  <c r="F514" i="1"/>
  <c r="O514" i="1"/>
  <c r="M514" i="1"/>
  <c r="N514" i="1"/>
  <c r="G515" i="1"/>
  <c r="E515" i="1"/>
  <c r="F515" i="1"/>
  <c r="O515" i="1"/>
  <c r="M515" i="1"/>
  <c r="N515" i="1"/>
  <c r="G516" i="1"/>
  <c r="E516" i="1"/>
  <c r="F516" i="1"/>
  <c r="O516" i="1"/>
  <c r="M516" i="1"/>
  <c r="N516" i="1"/>
  <c r="G517" i="1"/>
  <c r="E517" i="1"/>
  <c r="F517" i="1"/>
  <c r="O517" i="1"/>
  <c r="M517" i="1"/>
  <c r="N517" i="1"/>
  <c r="G518" i="1"/>
  <c r="E518" i="1"/>
  <c r="F518" i="1"/>
  <c r="O518" i="1"/>
  <c r="M518" i="1"/>
  <c r="N518" i="1"/>
  <c r="G519" i="1"/>
  <c r="E519" i="1"/>
  <c r="F519" i="1"/>
  <c r="O519" i="1"/>
  <c r="M519" i="1"/>
  <c r="N519" i="1"/>
  <c r="G520" i="1"/>
  <c r="E520" i="1"/>
  <c r="F520" i="1"/>
  <c r="O520" i="1"/>
  <c r="M520" i="1"/>
  <c r="N520" i="1"/>
  <c r="G521" i="1"/>
  <c r="E521" i="1"/>
  <c r="F521" i="1"/>
  <c r="O521" i="1"/>
  <c r="M521" i="1"/>
  <c r="N521" i="1"/>
  <c r="G522" i="1"/>
  <c r="E522" i="1"/>
  <c r="F522" i="1"/>
  <c r="O522" i="1"/>
  <c r="M522" i="1"/>
  <c r="N522" i="1"/>
  <c r="G523" i="1"/>
  <c r="E523" i="1"/>
  <c r="F523" i="1"/>
  <c r="O523" i="1"/>
  <c r="M523" i="1"/>
  <c r="N523" i="1"/>
  <c r="G524" i="1"/>
  <c r="E524" i="1"/>
  <c r="F524" i="1"/>
  <c r="O524" i="1"/>
  <c r="M524" i="1"/>
  <c r="N524" i="1"/>
  <c r="G525" i="1"/>
  <c r="E525" i="1"/>
  <c r="F525" i="1"/>
  <c r="O525" i="1"/>
  <c r="M525" i="1"/>
  <c r="N525" i="1"/>
  <c r="G526" i="1"/>
  <c r="E526" i="1"/>
  <c r="F526" i="1"/>
  <c r="O526" i="1"/>
  <c r="M526" i="1"/>
  <c r="N526" i="1"/>
  <c r="G527" i="1"/>
  <c r="E527" i="1"/>
  <c r="F527" i="1"/>
  <c r="O527" i="1"/>
  <c r="M527" i="1"/>
  <c r="N527" i="1"/>
  <c r="G528" i="1"/>
  <c r="E528" i="1"/>
  <c r="F528" i="1"/>
  <c r="O528" i="1"/>
  <c r="M528" i="1"/>
  <c r="N528" i="1"/>
  <c r="G529" i="1"/>
  <c r="E529" i="1"/>
  <c r="F529" i="1"/>
  <c r="O529" i="1"/>
  <c r="M529" i="1"/>
  <c r="N529" i="1"/>
  <c r="G530" i="1"/>
  <c r="E530" i="1"/>
  <c r="F530" i="1"/>
  <c r="O530" i="1"/>
  <c r="M530" i="1"/>
  <c r="N530" i="1"/>
  <c r="G531" i="1"/>
  <c r="E531" i="1"/>
  <c r="F531" i="1"/>
  <c r="O531" i="1"/>
  <c r="M531" i="1"/>
  <c r="N531" i="1"/>
  <c r="G532" i="1"/>
  <c r="E532" i="1"/>
  <c r="F532" i="1"/>
  <c r="O532" i="1"/>
  <c r="M532" i="1"/>
  <c r="N532" i="1"/>
  <c r="G533" i="1"/>
  <c r="E533" i="1"/>
  <c r="F533" i="1"/>
  <c r="O533" i="1"/>
  <c r="M533" i="1"/>
  <c r="N533" i="1"/>
  <c r="G534" i="1"/>
  <c r="E534" i="1"/>
  <c r="F534" i="1"/>
  <c r="O534" i="1"/>
  <c r="M534" i="1"/>
  <c r="N534" i="1"/>
  <c r="G535" i="1"/>
  <c r="E535" i="1"/>
  <c r="F535" i="1"/>
  <c r="O535" i="1"/>
  <c r="M535" i="1"/>
  <c r="N535" i="1"/>
  <c r="G536" i="1"/>
  <c r="E536" i="1"/>
  <c r="F536" i="1"/>
  <c r="O536" i="1"/>
  <c r="M536" i="1"/>
  <c r="N536" i="1"/>
  <c r="G537" i="1"/>
  <c r="E537" i="1"/>
  <c r="F537" i="1"/>
  <c r="O537" i="1"/>
  <c r="M537" i="1"/>
  <c r="N537" i="1"/>
  <c r="G538" i="1"/>
  <c r="E538" i="1"/>
  <c r="F538" i="1"/>
  <c r="O538" i="1"/>
  <c r="M538" i="1"/>
  <c r="N538" i="1"/>
  <c r="G539" i="1"/>
  <c r="E539" i="1"/>
  <c r="F539" i="1"/>
  <c r="O539" i="1"/>
  <c r="M539" i="1"/>
  <c r="N539" i="1"/>
  <c r="G540" i="1"/>
  <c r="E540" i="1"/>
  <c r="F540" i="1"/>
  <c r="O540" i="1"/>
  <c r="M540" i="1"/>
  <c r="N540" i="1"/>
  <c r="G541" i="1"/>
  <c r="E541" i="1"/>
  <c r="F541" i="1"/>
  <c r="O541" i="1"/>
  <c r="M541" i="1"/>
  <c r="N541" i="1"/>
  <c r="G542" i="1"/>
  <c r="E542" i="1"/>
  <c r="F542" i="1"/>
  <c r="O542" i="1"/>
  <c r="M542" i="1"/>
  <c r="N542" i="1"/>
  <c r="G543" i="1"/>
  <c r="E543" i="1"/>
  <c r="F543" i="1"/>
  <c r="O543" i="1"/>
  <c r="M543" i="1"/>
  <c r="N543" i="1"/>
  <c r="G544" i="1"/>
  <c r="E544" i="1"/>
  <c r="F544" i="1"/>
  <c r="O544" i="1"/>
  <c r="M544" i="1"/>
  <c r="N544" i="1"/>
  <c r="G545" i="1"/>
  <c r="E545" i="1"/>
  <c r="F545" i="1"/>
  <c r="O545" i="1"/>
  <c r="M545" i="1"/>
  <c r="N545" i="1"/>
  <c r="G546" i="1"/>
  <c r="E546" i="1"/>
  <c r="F546" i="1"/>
  <c r="O546" i="1"/>
  <c r="M546" i="1"/>
  <c r="N546" i="1"/>
  <c r="G547" i="1"/>
  <c r="E547" i="1"/>
  <c r="F547" i="1"/>
  <c r="O547" i="1"/>
  <c r="M547" i="1"/>
  <c r="N547" i="1"/>
  <c r="G548" i="1"/>
  <c r="E548" i="1"/>
  <c r="F548" i="1"/>
  <c r="O548" i="1"/>
  <c r="M548" i="1"/>
  <c r="N548" i="1"/>
  <c r="G549" i="1"/>
  <c r="E549" i="1"/>
  <c r="F549" i="1"/>
  <c r="O549" i="1"/>
  <c r="M549" i="1"/>
  <c r="N549" i="1"/>
  <c r="G550" i="1"/>
  <c r="E550" i="1"/>
  <c r="F550" i="1"/>
  <c r="O550" i="1"/>
  <c r="M550" i="1"/>
  <c r="N550" i="1"/>
  <c r="G551" i="1"/>
  <c r="E551" i="1"/>
  <c r="F551" i="1"/>
  <c r="O551" i="1"/>
  <c r="M551" i="1"/>
  <c r="N551" i="1"/>
  <c r="G552" i="1"/>
  <c r="E552" i="1"/>
  <c r="F552" i="1"/>
  <c r="O552" i="1"/>
  <c r="M552" i="1"/>
  <c r="N552" i="1"/>
  <c r="G553" i="1"/>
  <c r="E553" i="1"/>
  <c r="F553" i="1"/>
  <c r="O553" i="1"/>
  <c r="M553" i="1"/>
  <c r="N553" i="1"/>
  <c r="G554" i="1"/>
  <c r="E554" i="1"/>
  <c r="F554" i="1"/>
  <c r="O554" i="1"/>
  <c r="M554" i="1"/>
  <c r="N554" i="1"/>
  <c r="G555" i="1"/>
  <c r="E555" i="1"/>
  <c r="F555" i="1"/>
  <c r="O555" i="1"/>
  <c r="M555" i="1"/>
  <c r="N555" i="1"/>
  <c r="G556" i="1"/>
  <c r="E556" i="1"/>
  <c r="F556" i="1"/>
  <c r="O556" i="1"/>
  <c r="M556" i="1"/>
  <c r="N556" i="1"/>
  <c r="G557" i="1"/>
  <c r="E557" i="1"/>
  <c r="F557" i="1"/>
  <c r="O557" i="1"/>
  <c r="M557" i="1"/>
  <c r="N557" i="1"/>
  <c r="G558" i="1"/>
  <c r="E558" i="1"/>
  <c r="F558" i="1"/>
  <c r="O558" i="1"/>
  <c r="M558" i="1"/>
  <c r="N558" i="1"/>
  <c r="G559" i="1"/>
  <c r="E559" i="1"/>
  <c r="F559" i="1"/>
  <c r="O559" i="1"/>
  <c r="M559" i="1"/>
  <c r="N559" i="1"/>
  <c r="G560" i="1"/>
  <c r="E560" i="1"/>
  <c r="F560" i="1"/>
  <c r="O560" i="1"/>
  <c r="M560" i="1"/>
  <c r="N560" i="1"/>
  <c r="G561" i="1"/>
  <c r="E561" i="1"/>
  <c r="F561" i="1"/>
  <c r="O561" i="1"/>
  <c r="M561" i="1"/>
  <c r="N561" i="1"/>
  <c r="G562" i="1"/>
  <c r="E562" i="1"/>
  <c r="F562" i="1"/>
  <c r="O562" i="1"/>
  <c r="M562" i="1"/>
  <c r="N562" i="1"/>
  <c r="G563" i="1"/>
  <c r="E563" i="1"/>
  <c r="F563" i="1"/>
  <c r="O563" i="1"/>
  <c r="M563" i="1"/>
  <c r="N563" i="1"/>
  <c r="G564" i="1"/>
  <c r="E564" i="1"/>
  <c r="F564" i="1"/>
  <c r="O564" i="1"/>
  <c r="M564" i="1"/>
  <c r="N564" i="1"/>
  <c r="G565" i="1"/>
  <c r="E565" i="1"/>
  <c r="F565" i="1"/>
  <c r="O565" i="1"/>
  <c r="M565" i="1"/>
  <c r="N565" i="1"/>
  <c r="G566" i="1"/>
  <c r="E566" i="1"/>
  <c r="F566" i="1"/>
  <c r="O566" i="1"/>
  <c r="M566" i="1"/>
  <c r="N566" i="1"/>
  <c r="G567" i="1"/>
  <c r="E567" i="1"/>
  <c r="F567" i="1"/>
  <c r="O567" i="1"/>
  <c r="M567" i="1"/>
  <c r="N567" i="1"/>
  <c r="G568" i="1"/>
  <c r="E568" i="1"/>
  <c r="F568" i="1"/>
  <c r="O568" i="1"/>
  <c r="M568" i="1"/>
  <c r="N568" i="1"/>
  <c r="G569" i="1"/>
  <c r="E569" i="1"/>
  <c r="F569" i="1"/>
  <c r="O569" i="1"/>
  <c r="M569" i="1"/>
  <c r="N569" i="1"/>
  <c r="G570" i="1"/>
  <c r="E570" i="1"/>
  <c r="F570" i="1"/>
  <c r="O570" i="1"/>
  <c r="M570" i="1"/>
  <c r="N570" i="1"/>
  <c r="G571" i="1"/>
  <c r="E571" i="1"/>
  <c r="F571" i="1"/>
  <c r="O571" i="1"/>
  <c r="M571" i="1"/>
  <c r="N571" i="1"/>
  <c r="G572" i="1"/>
  <c r="E572" i="1"/>
  <c r="F572" i="1"/>
  <c r="O572" i="1"/>
  <c r="M572" i="1"/>
  <c r="N572" i="1"/>
  <c r="G573" i="1"/>
  <c r="E573" i="1"/>
  <c r="F573" i="1"/>
  <c r="O573" i="1"/>
  <c r="M573" i="1"/>
  <c r="N573" i="1"/>
  <c r="G574" i="1"/>
  <c r="E574" i="1"/>
  <c r="F574" i="1"/>
  <c r="O574" i="1"/>
  <c r="M574" i="1"/>
  <c r="N574" i="1"/>
  <c r="G575" i="1"/>
  <c r="E575" i="1"/>
  <c r="F575" i="1"/>
  <c r="O575" i="1"/>
  <c r="M575" i="1"/>
  <c r="N575" i="1"/>
  <c r="G576" i="1"/>
  <c r="E576" i="1"/>
  <c r="F576" i="1"/>
  <c r="O576" i="1"/>
  <c r="M576" i="1"/>
  <c r="N576" i="1"/>
  <c r="G577" i="1"/>
  <c r="E577" i="1"/>
  <c r="F577" i="1"/>
  <c r="O577" i="1"/>
  <c r="M577" i="1"/>
  <c r="N577" i="1"/>
  <c r="G578" i="1"/>
  <c r="E578" i="1"/>
  <c r="F578" i="1"/>
  <c r="O578" i="1"/>
  <c r="M578" i="1"/>
  <c r="N578" i="1"/>
  <c r="G579" i="1"/>
  <c r="E579" i="1"/>
  <c r="F579" i="1"/>
  <c r="O579" i="1"/>
  <c r="M579" i="1"/>
  <c r="N579" i="1"/>
  <c r="G580" i="1"/>
  <c r="E580" i="1"/>
  <c r="F580" i="1"/>
  <c r="O580" i="1"/>
  <c r="M580" i="1"/>
  <c r="N580" i="1"/>
  <c r="G581" i="1"/>
  <c r="E581" i="1"/>
  <c r="F581" i="1"/>
  <c r="O581" i="1"/>
  <c r="M581" i="1"/>
  <c r="N581" i="1"/>
  <c r="G582" i="1"/>
  <c r="E582" i="1"/>
  <c r="F582" i="1"/>
  <c r="O582" i="1"/>
  <c r="M582" i="1"/>
  <c r="N582" i="1"/>
  <c r="G583" i="1"/>
  <c r="E583" i="1"/>
  <c r="F583" i="1"/>
  <c r="O583" i="1"/>
  <c r="M583" i="1"/>
  <c r="N583" i="1"/>
  <c r="G584" i="1"/>
  <c r="E584" i="1"/>
  <c r="F584" i="1"/>
  <c r="O584" i="1"/>
  <c r="M584" i="1"/>
  <c r="N584" i="1"/>
  <c r="G585" i="1"/>
  <c r="E585" i="1"/>
  <c r="F585" i="1"/>
  <c r="O585" i="1"/>
  <c r="M585" i="1"/>
  <c r="N585" i="1"/>
  <c r="G586" i="1"/>
  <c r="E586" i="1"/>
  <c r="F586" i="1"/>
  <c r="O586" i="1"/>
  <c r="M586" i="1"/>
  <c r="N586" i="1"/>
  <c r="G587" i="1"/>
  <c r="E587" i="1"/>
  <c r="F587" i="1"/>
  <c r="O587" i="1"/>
  <c r="M587" i="1"/>
  <c r="N587" i="1"/>
  <c r="G588" i="1"/>
  <c r="E588" i="1"/>
  <c r="F588" i="1"/>
  <c r="O588" i="1"/>
  <c r="M588" i="1"/>
  <c r="N588" i="1"/>
  <c r="G589" i="1"/>
  <c r="E589" i="1"/>
  <c r="F589" i="1"/>
  <c r="O589" i="1"/>
  <c r="M589" i="1"/>
  <c r="N589" i="1"/>
  <c r="G590" i="1"/>
  <c r="E590" i="1"/>
  <c r="F590" i="1"/>
  <c r="O590" i="1"/>
  <c r="M590" i="1"/>
  <c r="N590" i="1"/>
  <c r="G591" i="1"/>
  <c r="E591" i="1"/>
  <c r="F591" i="1"/>
  <c r="O591" i="1"/>
  <c r="M591" i="1"/>
  <c r="N591" i="1"/>
  <c r="G592" i="1"/>
  <c r="E592" i="1"/>
  <c r="F592" i="1"/>
  <c r="O592" i="1"/>
  <c r="M592" i="1"/>
  <c r="N592" i="1"/>
  <c r="G593" i="1"/>
  <c r="E593" i="1"/>
  <c r="F593" i="1"/>
  <c r="O593" i="1"/>
  <c r="M593" i="1"/>
  <c r="N593" i="1"/>
  <c r="G594" i="1"/>
  <c r="E594" i="1"/>
  <c r="F594" i="1"/>
  <c r="O594" i="1"/>
  <c r="M594" i="1"/>
  <c r="N594" i="1"/>
  <c r="G595" i="1"/>
  <c r="E595" i="1"/>
  <c r="F595" i="1"/>
  <c r="O595" i="1"/>
  <c r="M595" i="1"/>
  <c r="N595" i="1"/>
  <c r="G596" i="1"/>
  <c r="E596" i="1"/>
  <c r="F596" i="1"/>
  <c r="O596" i="1"/>
  <c r="M596" i="1"/>
  <c r="N596" i="1"/>
  <c r="G597" i="1"/>
  <c r="E597" i="1"/>
  <c r="F597" i="1"/>
  <c r="O597" i="1"/>
  <c r="M597" i="1"/>
  <c r="N597" i="1"/>
  <c r="G598" i="1"/>
  <c r="E598" i="1"/>
  <c r="F598" i="1"/>
  <c r="O598" i="1"/>
  <c r="M598" i="1"/>
  <c r="N598" i="1"/>
  <c r="G599" i="1"/>
  <c r="E599" i="1"/>
  <c r="F599" i="1"/>
  <c r="O599" i="1"/>
  <c r="M599" i="1"/>
  <c r="N599" i="1"/>
  <c r="G600" i="1"/>
  <c r="E600" i="1"/>
  <c r="F600" i="1"/>
  <c r="O600" i="1"/>
  <c r="M600" i="1"/>
  <c r="N600" i="1"/>
  <c r="G601" i="1"/>
  <c r="E601" i="1"/>
  <c r="F601" i="1"/>
  <c r="O601" i="1"/>
  <c r="M601" i="1"/>
  <c r="N601" i="1"/>
  <c r="G602" i="1"/>
  <c r="E602" i="1"/>
  <c r="F602" i="1"/>
  <c r="O602" i="1"/>
  <c r="M602" i="1"/>
  <c r="N602" i="1"/>
  <c r="G603" i="1"/>
  <c r="E603" i="1"/>
  <c r="F603" i="1"/>
  <c r="O603" i="1"/>
  <c r="M603" i="1"/>
  <c r="N603" i="1"/>
  <c r="G604" i="1"/>
  <c r="E604" i="1"/>
  <c r="F604" i="1"/>
  <c r="O604" i="1"/>
  <c r="M604" i="1"/>
  <c r="N604" i="1"/>
  <c r="G605" i="1"/>
  <c r="E605" i="1"/>
  <c r="F605" i="1"/>
  <c r="O605" i="1"/>
  <c r="M605" i="1"/>
  <c r="N605" i="1"/>
  <c r="G606" i="1"/>
  <c r="E606" i="1"/>
  <c r="F606" i="1"/>
  <c r="O606" i="1"/>
  <c r="M606" i="1"/>
  <c r="N606" i="1"/>
  <c r="G607" i="1"/>
  <c r="E607" i="1"/>
  <c r="F607" i="1"/>
  <c r="O607" i="1"/>
  <c r="M607" i="1"/>
  <c r="N607" i="1"/>
  <c r="G608" i="1"/>
  <c r="E608" i="1"/>
  <c r="F608" i="1"/>
  <c r="O608" i="1"/>
  <c r="M608" i="1"/>
  <c r="N608" i="1"/>
  <c r="G609" i="1"/>
  <c r="E609" i="1"/>
  <c r="F609" i="1"/>
  <c r="O609" i="1"/>
  <c r="M609" i="1"/>
  <c r="N609" i="1"/>
  <c r="G610" i="1"/>
  <c r="E610" i="1"/>
  <c r="F610" i="1"/>
  <c r="O610" i="1"/>
  <c r="M610" i="1"/>
  <c r="N610" i="1"/>
  <c r="G611" i="1"/>
  <c r="E611" i="1"/>
  <c r="F611" i="1"/>
  <c r="O611" i="1"/>
  <c r="M611" i="1"/>
  <c r="N611" i="1"/>
  <c r="G612" i="1"/>
  <c r="E612" i="1"/>
  <c r="F612" i="1"/>
  <c r="O612" i="1"/>
  <c r="M612" i="1"/>
  <c r="N612" i="1"/>
  <c r="G613" i="1"/>
  <c r="E613" i="1"/>
  <c r="F613" i="1"/>
  <c r="O613" i="1"/>
  <c r="M613" i="1"/>
  <c r="N613" i="1"/>
  <c r="G614" i="1"/>
  <c r="E614" i="1"/>
  <c r="F614" i="1"/>
  <c r="O614" i="1"/>
  <c r="M614" i="1"/>
  <c r="N614" i="1"/>
  <c r="G615" i="1"/>
  <c r="E615" i="1"/>
  <c r="F615" i="1"/>
  <c r="O615" i="1"/>
  <c r="M615" i="1"/>
  <c r="N615" i="1"/>
  <c r="G616" i="1"/>
  <c r="E616" i="1"/>
  <c r="F616" i="1"/>
  <c r="O616" i="1"/>
  <c r="M616" i="1"/>
  <c r="N616" i="1"/>
  <c r="G617" i="1"/>
  <c r="E617" i="1"/>
  <c r="F617" i="1"/>
  <c r="O617" i="1"/>
  <c r="M617" i="1"/>
  <c r="N617" i="1"/>
  <c r="G618" i="1"/>
  <c r="E618" i="1"/>
  <c r="F618" i="1"/>
  <c r="O618" i="1"/>
  <c r="M618" i="1"/>
  <c r="N618" i="1"/>
  <c r="G619" i="1"/>
  <c r="E619" i="1"/>
  <c r="F619" i="1"/>
  <c r="O619" i="1"/>
  <c r="M619" i="1"/>
  <c r="N619" i="1"/>
  <c r="G620" i="1"/>
  <c r="E620" i="1"/>
  <c r="F620" i="1"/>
  <c r="O620" i="1"/>
  <c r="M620" i="1"/>
  <c r="N620" i="1"/>
  <c r="G621" i="1"/>
  <c r="E621" i="1"/>
  <c r="F621" i="1"/>
  <c r="O621" i="1"/>
  <c r="M621" i="1"/>
  <c r="N621" i="1"/>
  <c r="G622" i="1"/>
  <c r="E622" i="1"/>
  <c r="F622" i="1"/>
  <c r="O622" i="1"/>
  <c r="M622" i="1"/>
  <c r="N622" i="1"/>
  <c r="G623" i="1"/>
  <c r="E623" i="1"/>
  <c r="F623" i="1"/>
  <c r="O623" i="1"/>
  <c r="M623" i="1"/>
  <c r="N623" i="1"/>
  <c r="G624" i="1"/>
  <c r="E624" i="1"/>
  <c r="F624" i="1"/>
  <c r="O624" i="1"/>
  <c r="M624" i="1"/>
  <c r="N624" i="1"/>
  <c r="G625" i="1"/>
  <c r="E625" i="1"/>
  <c r="F625" i="1"/>
  <c r="O625" i="1"/>
  <c r="M625" i="1"/>
  <c r="N625" i="1"/>
  <c r="G626" i="1"/>
  <c r="E626" i="1"/>
  <c r="F626" i="1"/>
  <c r="O626" i="1"/>
  <c r="M626" i="1"/>
  <c r="N626" i="1"/>
  <c r="G627" i="1"/>
  <c r="E627" i="1"/>
  <c r="F627" i="1"/>
  <c r="O627" i="1"/>
  <c r="M627" i="1"/>
  <c r="N627" i="1"/>
  <c r="G628" i="1"/>
  <c r="E628" i="1"/>
  <c r="F628" i="1"/>
  <c r="O628" i="1"/>
  <c r="M628" i="1"/>
  <c r="N628" i="1"/>
  <c r="G629" i="1"/>
  <c r="E629" i="1"/>
  <c r="F629" i="1"/>
  <c r="O629" i="1"/>
  <c r="M629" i="1"/>
  <c r="N629" i="1"/>
  <c r="G630" i="1"/>
  <c r="E630" i="1"/>
  <c r="F630" i="1"/>
  <c r="O630" i="1"/>
  <c r="M630" i="1"/>
  <c r="N630" i="1"/>
  <c r="G631" i="1"/>
  <c r="E631" i="1"/>
  <c r="F631" i="1"/>
  <c r="O631" i="1"/>
  <c r="M631" i="1"/>
  <c r="N631" i="1"/>
  <c r="G632" i="1"/>
  <c r="E632" i="1"/>
  <c r="F632" i="1"/>
  <c r="O632" i="1"/>
  <c r="M632" i="1"/>
  <c r="N632" i="1"/>
  <c r="G633" i="1"/>
  <c r="E633" i="1"/>
  <c r="F633" i="1"/>
  <c r="O633" i="1"/>
  <c r="M633" i="1"/>
  <c r="N633" i="1"/>
  <c r="G634" i="1"/>
  <c r="E634" i="1"/>
  <c r="F634" i="1"/>
  <c r="O634" i="1"/>
  <c r="M634" i="1"/>
  <c r="N634" i="1"/>
  <c r="G635" i="1"/>
  <c r="E635" i="1"/>
  <c r="F635" i="1"/>
  <c r="O635" i="1"/>
  <c r="M635" i="1"/>
  <c r="N635" i="1"/>
  <c r="G636" i="1"/>
  <c r="E636" i="1"/>
  <c r="F636" i="1"/>
  <c r="O636" i="1"/>
  <c r="M636" i="1"/>
  <c r="N636" i="1"/>
  <c r="G637" i="1"/>
  <c r="E637" i="1"/>
  <c r="F637" i="1"/>
  <c r="O637" i="1"/>
  <c r="M637" i="1"/>
  <c r="N637" i="1"/>
  <c r="G638" i="1"/>
  <c r="E638" i="1"/>
  <c r="F638" i="1"/>
  <c r="O638" i="1"/>
  <c r="M638" i="1"/>
  <c r="N638" i="1"/>
  <c r="G639" i="1"/>
  <c r="E639" i="1"/>
  <c r="F639" i="1"/>
  <c r="O639" i="1"/>
  <c r="M639" i="1"/>
  <c r="N639" i="1"/>
  <c r="G640" i="1"/>
  <c r="E640" i="1"/>
  <c r="F640" i="1"/>
  <c r="O640" i="1"/>
  <c r="M640" i="1"/>
  <c r="N640" i="1"/>
  <c r="G641" i="1"/>
  <c r="E641" i="1"/>
  <c r="F641" i="1"/>
  <c r="O641" i="1"/>
  <c r="M641" i="1"/>
  <c r="N641" i="1"/>
  <c r="G642" i="1"/>
  <c r="E642" i="1"/>
  <c r="F642" i="1"/>
  <c r="O642" i="1"/>
  <c r="M642" i="1"/>
  <c r="N642" i="1"/>
  <c r="G643" i="1"/>
  <c r="E643" i="1"/>
  <c r="F643" i="1"/>
  <c r="O643" i="1"/>
  <c r="M643" i="1"/>
  <c r="N643" i="1"/>
  <c r="G644" i="1"/>
  <c r="E644" i="1"/>
  <c r="F644" i="1"/>
  <c r="O644" i="1"/>
  <c r="M644" i="1"/>
  <c r="N644" i="1"/>
  <c r="G645" i="1"/>
  <c r="E645" i="1"/>
  <c r="F645" i="1"/>
  <c r="O645" i="1"/>
  <c r="M645" i="1"/>
  <c r="N645" i="1"/>
  <c r="G646" i="1"/>
  <c r="E646" i="1"/>
  <c r="F646" i="1"/>
  <c r="O646" i="1"/>
  <c r="M646" i="1"/>
  <c r="N646" i="1"/>
  <c r="G647" i="1"/>
  <c r="E647" i="1"/>
  <c r="F647" i="1"/>
  <c r="O647" i="1"/>
  <c r="M647" i="1"/>
  <c r="N647" i="1"/>
  <c r="G648" i="1"/>
  <c r="E648" i="1"/>
  <c r="F648" i="1"/>
  <c r="O648" i="1"/>
  <c r="M648" i="1"/>
  <c r="N648" i="1"/>
  <c r="G649" i="1"/>
  <c r="E649" i="1"/>
  <c r="F649" i="1"/>
  <c r="O649" i="1"/>
  <c r="M649" i="1"/>
  <c r="N649" i="1"/>
  <c r="G650" i="1"/>
  <c r="E650" i="1"/>
  <c r="F650" i="1"/>
  <c r="O650" i="1"/>
  <c r="M650" i="1"/>
  <c r="N650" i="1"/>
  <c r="G651" i="1"/>
  <c r="E651" i="1"/>
  <c r="F651" i="1"/>
  <c r="O651" i="1"/>
  <c r="M651" i="1"/>
  <c r="N651" i="1"/>
  <c r="G652" i="1"/>
  <c r="E652" i="1"/>
  <c r="F652" i="1"/>
  <c r="O652" i="1"/>
  <c r="M652" i="1"/>
  <c r="N652" i="1"/>
  <c r="G653" i="1"/>
  <c r="E653" i="1"/>
  <c r="F653" i="1"/>
  <c r="O653" i="1"/>
  <c r="M653" i="1"/>
  <c r="N653" i="1"/>
  <c r="G654" i="1"/>
  <c r="E654" i="1"/>
  <c r="F654" i="1"/>
  <c r="O654" i="1"/>
  <c r="M654" i="1"/>
  <c r="N654" i="1"/>
  <c r="G655" i="1"/>
  <c r="E655" i="1"/>
  <c r="F655" i="1"/>
  <c r="O655" i="1"/>
  <c r="M655" i="1"/>
  <c r="N655" i="1"/>
  <c r="G656" i="1"/>
  <c r="E656" i="1"/>
  <c r="F656" i="1"/>
  <c r="O656" i="1"/>
  <c r="M656" i="1"/>
  <c r="N656" i="1"/>
  <c r="G657" i="1"/>
  <c r="E657" i="1"/>
  <c r="F657" i="1"/>
  <c r="O657" i="1"/>
  <c r="M657" i="1"/>
  <c r="N657" i="1"/>
  <c r="G658" i="1"/>
  <c r="E658" i="1"/>
  <c r="F658" i="1"/>
  <c r="O658" i="1"/>
  <c r="M658" i="1"/>
  <c r="N658" i="1"/>
  <c r="G659" i="1"/>
  <c r="E659" i="1"/>
  <c r="F659" i="1"/>
  <c r="O659" i="1"/>
  <c r="M659" i="1"/>
  <c r="N659" i="1"/>
  <c r="G660" i="1"/>
  <c r="E660" i="1"/>
  <c r="F660" i="1"/>
  <c r="O660" i="1"/>
  <c r="M660" i="1"/>
  <c r="N660" i="1"/>
  <c r="G661" i="1"/>
  <c r="E661" i="1"/>
  <c r="F661" i="1"/>
  <c r="O661" i="1"/>
  <c r="M661" i="1"/>
  <c r="N661" i="1"/>
  <c r="G662" i="1"/>
  <c r="E662" i="1"/>
  <c r="F662" i="1"/>
  <c r="O662" i="1"/>
  <c r="M662" i="1"/>
  <c r="N662" i="1"/>
  <c r="G663" i="1"/>
  <c r="E663" i="1"/>
  <c r="F663" i="1"/>
  <c r="O663" i="1"/>
  <c r="M663" i="1"/>
  <c r="N663" i="1"/>
  <c r="G664" i="1"/>
  <c r="E664" i="1"/>
  <c r="F664" i="1"/>
  <c r="O664" i="1"/>
  <c r="M664" i="1"/>
  <c r="N664" i="1"/>
  <c r="G665" i="1"/>
  <c r="E665" i="1"/>
  <c r="F665" i="1"/>
  <c r="O665" i="1"/>
  <c r="M665" i="1"/>
  <c r="N665" i="1"/>
  <c r="G666" i="1"/>
  <c r="E666" i="1"/>
  <c r="F666" i="1"/>
  <c r="O666" i="1"/>
  <c r="M666" i="1"/>
  <c r="N666" i="1"/>
  <c r="G667" i="1"/>
  <c r="E667" i="1"/>
  <c r="F667" i="1"/>
  <c r="O667" i="1"/>
  <c r="M667" i="1"/>
  <c r="N667" i="1"/>
  <c r="G668" i="1"/>
  <c r="E668" i="1"/>
  <c r="F668" i="1"/>
  <c r="O668" i="1"/>
  <c r="M668" i="1"/>
  <c r="N668" i="1"/>
  <c r="G669" i="1"/>
  <c r="E669" i="1"/>
  <c r="F669" i="1"/>
  <c r="O669" i="1"/>
  <c r="M669" i="1"/>
  <c r="N669" i="1"/>
  <c r="G670" i="1"/>
  <c r="E670" i="1"/>
  <c r="F670" i="1"/>
  <c r="O670" i="1"/>
  <c r="M670" i="1"/>
  <c r="N670" i="1"/>
  <c r="G671" i="1"/>
  <c r="E671" i="1"/>
  <c r="F671" i="1"/>
  <c r="O671" i="1"/>
  <c r="M671" i="1"/>
  <c r="N671" i="1"/>
  <c r="G672" i="1"/>
  <c r="E672" i="1"/>
  <c r="F672" i="1"/>
  <c r="O672" i="1"/>
  <c r="M672" i="1"/>
  <c r="N672" i="1"/>
  <c r="G673" i="1"/>
  <c r="E673" i="1"/>
  <c r="F673" i="1"/>
  <c r="O673" i="1"/>
  <c r="M673" i="1"/>
  <c r="N673" i="1"/>
  <c r="G674" i="1"/>
  <c r="E674" i="1"/>
  <c r="F674" i="1"/>
  <c r="O674" i="1"/>
  <c r="M674" i="1"/>
  <c r="N674" i="1"/>
  <c r="G675" i="1"/>
  <c r="E675" i="1"/>
  <c r="F675" i="1"/>
  <c r="O675" i="1"/>
  <c r="M675" i="1"/>
  <c r="N675" i="1"/>
  <c r="G676" i="1"/>
  <c r="E676" i="1"/>
  <c r="F676" i="1"/>
  <c r="O676" i="1"/>
  <c r="M676" i="1"/>
  <c r="N676" i="1"/>
  <c r="G677" i="1"/>
  <c r="E677" i="1"/>
  <c r="F677" i="1"/>
  <c r="O677" i="1"/>
  <c r="M677" i="1"/>
  <c r="N677" i="1"/>
  <c r="G678" i="1"/>
  <c r="E678" i="1"/>
  <c r="F678" i="1"/>
  <c r="O678" i="1"/>
  <c r="M678" i="1"/>
  <c r="N678" i="1"/>
  <c r="G679" i="1"/>
  <c r="E679" i="1"/>
  <c r="F679" i="1"/>
  <c r="O679" i="1"/>
  <c r="M679" i="1"/>
  <c r="N679" i="1"/>
  <c r="G680" i="1"/>
  <c r="E680" i="1"/>
  <c r="F680" i="1"/>
  <c r="O680" i="1"/>
  <c r="M680" i="1"/>
  <c r="N680" i="1"/>
  <c r="G681" i="1"/>
  <c r="E681" i="1"/>
  <c r="F681" i="1"/>
  <c r="O681" i="1"/>
  <c r="M681" i="1"/>
  <c r="N681" i="1"/>
  <c r="G682" i="1"/>
  <c r="E682" i="1"/>
  <c r="F682" i="1"/>
  <c r="O682" i="1"/>
  <c r="M682" i="1"/>
  <c r="N682" i="1"/>
  <c r="G683" i="1"/>
  <c r="E683" i="1"/>
  <c r="F683" i="1"/>
  <c r="O683" i="1"/>
  <c r="M683" i="1"/>
  <c r="N683" i="1"/>
  <c r="G684" i="1"/>
  <c r="E684" i="1"/>
  <c r="F684" i="1"/>
  <c r="O684" i="1"/>
  <c r="M684" i="1"/>
  <c r="N684" i="1"/>
  <c r="G685" i="1"/>
  <c r="E685" i="1"/>
  <c r="F685" i="1"/>
  <c r="O685" i="1"/>
  <c r="M685" i="1"/>
  <c r="N685" i="1"/>
  <c r="G686" i="1"/>
  <c r="E686" i="1"/>
  <c r="F686" i="1"/>
  <c r="O686" i="1"/>
  <c r="M686" i="1"/>
  <c r="N686" i="1"/>
  <c r="G687" i="1"/>
  <c r="E687" i="1"/>
  <c r="F687" i="1"/>
  <c r="O687" i="1"/>
  <c r="M687" i="1"/>
  <c r="N687" i="1"/>
  <c r="G688" i="1"/>
  <c r="E688" i="1"/>
  <c r="F688" i="1"/>
  <c r="O688" i="1"/>
  <c r="M688" i="1"/>
  <c r="N688" i="1"/>
  <c r="G689" i="1"/>
  <c r="E689" i="1"/>
  <c r="F689" i="1"/>
  <c r="O689" i="1"/>
  <c r="M689" i="1"/>
  <c r="N689" i="1"/>
  <c r="G690" i="1"/>
  <c r="E690" i="1"/>
  <c r="F690" i="1"/>
  <c r="O690" i="1"/>
  <c r="M690" i="1"/>
  <c r="N690" i="1"/>
  <c r="G691" i="1"/>
  <c r="E691" i="1"/>
  <c r="F691" i="1"/>
  <c r="O691" i="1"/>
  <c r="M691" i="1"/>
  <c r="N691" i="1"/>
  <c r="G692" i="1"/>
  <c r="E692" i="1"/>
  <c r="F692" i="1"/>
  <c r="O692" i="1"/>
  <c r="M692" i="1"/>
  <c r="N692" i="1"/>
  <c r="G693" i="1"/>
  <c r="E693" i="1"/>
  <c r="F693" i="1"/>
  <c r="O693" i="1"/>
  <c r="M693" i="1"/>
  <c r="N693" i="1"/>
  <c r="G694" i="1"/>
  <c r="E694" i="1"/>
  <c r="F694" i="1"/>
  <c r="O694" i="1"/>
  <c r="M694" i="1"/>
  <c r="N694" i="1"/>
  <c r="G695" i="1"/>
  <c r="E695" i="1"/>
  <c r="F695" i="1"/>
  <c r="O695" i="1"/>
  <c r="M695" i="1"/>
  <c r="N695" i="1"/>
  <c r="G696" i="1"/>
  <c r="E696" i="1"/>
  <c r="F696" i="1"/>
  <c r="O696" i="1"/>
  <c r="M696" i="1"/>
  <c r="N696" i="1"/>
  <c r="G697" i="1"/>
  <c r="E697" i="1"/>
  <c r="F697" i="1"/>
  <c r="O697" i="1"/>
  <c r="M697" i="1"/>
  <c r="N697" i="1"/>
  <c r="G698" i="1"/>
  <c r="E698" i="1"/>
  <c r="F698" i="1"/>
  <c r="O698" i="1"/>
  <c r="M698" i="1"/>
  <c r="N698" i="1"/>
  <c r="G699" i="1"/>
  <c r="E699" i="1"/>
  <c r="F699" i="1"/>
  <c r="O699" i="1"/>
  <c r="M699" i="1"/>
  <c r="N699" i="1"/>
  <c r="G700" i="1"/>
  <c r="E700" i="1"/>
  <c r="F700" i="1"/>
  <c r="O700" i="1"/>
  <c r="M700" i="1"/>
  <c r="N700" i="1"/>
  <c r="G701" i="1"/>
  <c r="E701" i="1"/>
  <c r="F701" i="1"/>
  <c r="O701" i="1"/>
  <c r="M701" i="1"/>
  <c r="N701" i="1"/>
  <c r="G702" i="1"/>
  <c r="E702" i="1"/>
  <c r="F702" i="1"/>
  <c r="O702" i="1"/>
  <c r="M702" i="1"/>
  <c r="N702" i="1"/>
  <c r="G703" i="1"/>
  <c r="E703" i="1"/>
  <c r="F703" i="1"/>
  <c r="O703" i="1"/>
  <c r="M703" i="1"/>
  <c r="N703" i="1"/>
  <c r="G704" i="1"/>
  <c r="E704" i="1"/>
  <c r="F704" i="1"/>
  <c r="O704" i="1"/>
  <c r="M704" i="1"/>
  <c r="N704" i="1"/>
  <c r="G705" i="1"/>
  <c r="E705" i="1"/>
  <c r="F705" i="1"/>
  <c r="O705" i="1"/>
  <c r="M705" i="1"/>
  <c r="N705" i="1"/>
  <c r="G706" i="1"/>
  <c r="E706" i="1"/>
  <c r="F706" i="1"/>
  <c r="O706" i="1"/>
  <c r="M706" i="1"/>
  <c r="N706" i="1"/>
  <c r="G707" i="1"/>
  <c r="E707" i="1"/>
  <c r="F707" i="1"/>
  <c r="O707" i="1"/>
  <c r="M707" i="1"/>
  <c r="N707" i="1"/>
  <c r="G708" i="1"/>
  <c r="E708" i="1"/>
  <c r="F708" i="1"/>
  <c r="O708" i="1"/>
  <c r="M708" i="1"/>
  <c r="N708" i="1"/>
  <c r="G709" i="1"/>
  <c r="E709" i="1"/>
  <c r="F709" i="1"/>
  <c r="O709" i="1"/>
  <c r="M709" i="1"/>
  <c r="N709" i="1"/>
  <c r="G710" i="1"/>
  <c r="E710" i="1"/>
  <c r="F710" i="1"/>
  <c r="O710" i="1"/>
  <c r="M710" i="1"/>
  <c r="N710" i="1"/>
  <c r="G711" i="1"/>
  <c r="E711" i="1"/>
  <c r="F711" i="1"/>
  <c r="O711" i="1"/>
  <c r="M711" i="1"/>
  <c r="N711" i="1"/>
  <c r="G712" i="1"/>
  <c r="E712" i="1"/>
  <c r="F712" i="1"/>
  <c r="O712" i="1"/>
  <c r="M712" i="1"/>
  <c r="N712" i="1"/>
  <c r="G713" i="1"/>
  <c r="E713" i="1"/>
  <c r="F713" i="1"/>
  <c r="O713" i="1"/>
  <c r="M713" i="1"/>
  <c r="N713" i="1"/>
  <c r="G714" i="1"/>
  <c r="E714" i="1"/>
  <c r="F714" i="1"/>
  <c r="O714" i="1"/>
  <c r="M714" i="1"/>
  <c r="N714" i="1"/>
  <c r="G715" i="1"/>
  <c r="E715" i="1"/>
  <c r="F715" i="1"/>
  <c r="O715" i="1"/>
  <c r="M715" i="1"/>
  <c r="N715" i="1"/>
  <c r="G716" i="1"/>
  <c r="E716" i="1"/>
  <c r="F716" i="1"/>
  <c r="O716" i="1"/>
  <c r="M716" i="1"/>
  <c r="N716" i="1"/>
  <c r="G717" i="1"/>
  <c r="E717" i="1"/>
  <c r="F717" i="1"/>
  <c r="O717" i="1"/>
  <c r="M717" i="1"/>
  <c r="N717" i="1"/>
  <c r="G718" i="1"/>
  <c r="E718" i="1"/>
  <c r="F718" i="1"/>
  <c r="O718" i="1"/>
  <c r="M718" i="1"/>
  <c r="N718" i="1"/>
  <c r="G719" i="1"/>
  <c r="E719" i="1"/>
  <c r="F719" i="1"/>
  <c r="O719" i="1"/>
  <c r="M719" i="1"/>
  <c r="N719" i="1"/>
  <c r="G720" i="1"/>
  <c r="E720" i="1"/>
  <c r="F720" i="1"/>
  <c r="O720" i="1"/>
  <c r="M720" i="1"/>
  <c r="N720" i="1"/>
  <c r="G721" i="1"/>
  <c r="E721" i="1"/>
  <c r="F721" i="1"/>
  <c r="O721" i="1"/>
  <c r="M721" i="1"/>
  <c r="N721" i="1"/>
  <c r="G722" i="1"/>
  <c r="E722" i="1"/>
  <c r="F722" i="1"/>
  <c r="O722" i="1"/>
  <c r="M722" i="1"/>
  <c r="N722" i="1"/>
  <c r="G723" i="1"/>
  <c r="E723" i="1"/>
  <c r="F723" i="1"/>
  <c r="O723" i="1"/>
  <c r="M723" i="1"/>
  <c r="N723" i="1"/>
  <c r="G724" i="1"/>
  <c r="E724" i="1"/>
  <c r="F724" i="1"/>
  <c r="O724" i="1"/>
  <c r="M724" i="1"/>
  <c r="N724" i="1"/>
  <c r="G725" i="1"/>
  <c r="E725" i="1"/>
  <c r="F725" i="1"/>
  <c r="O725" i="1"/>
  <c r="M725" i="1"/>
  <c r="N725" i="1"/>
  <c r="G726" i="1"/>
  <c r="E726" i="1"/>
  <c r="F726" i="1"/>
  <c r="O726" i="1"/>
  <c r="M726" i="1"/>
  <c r="N726" i="1"/>
  <c r="G727" i="1"/>
  <c r="E727" i="1"/>
  <c r="F727" i="1"/>
  <c r="O727" i="1"/>
  <c r="M727" i="1"/>
  <c r="N727" i="1"/>
  <c r="G728" i="1"/>
  <c r="E728" i="1"/>
  <c r="F728" i="1"/>
  <c r="O728" i="1"/>
  <c r="M728" i="1"/>
  <c r="N728" i="1"/>
  <c r="G729" i="1"/>
  <c r="E729" i="1"/>
  <c r="F729" i="1"/>
  <c r="O729" i="1"/>
  <c r="M729" i="1"/>
  <c r="N729" i="1"/>
  <c r="G730" i="1"/>
  <c r="E730" i="1"/>
  <c r="F730" i="1"/>
  <c r="O730" i="1"/>
  <c r="M730" i="1"/>
  <c r="N730" i="1"/>
  <c r="G731" i="1"/>
  <c r="E731" i="1"/>
  <c r="F731" i="1"/>
  <c r="O731" i="1"/>
  <c r="M731" i="1"/>
  <c r="N731" i="1"/>
  <c r="G732" i="1"/>
  <c r="E732" i="1"/>
  <c r="F732" i="1"/>
  <c r="O732" i="1"/>
  <c r="M732" i="1"/>
  <c r="N732" i="1"/>
  <c r="G733" i="1"/>
  <c r="E733" i="1"/>
  <c r="F733" i="1"/>
  <c r="O733" i="1"/>
  <c r="M733" i="1"/>
  <c r="N733" i="1"/>
  <c r="G734" i="1"/>
  <c r="E734" i="1"/>
  <c r="F734" i="1"/>
  <c r="O734" i="1"/>
  <c r="M734" i="1"/>
  <c r="N734" i="1"/>
  <c r="G735" i="1"/>
  <c r="E735" i="1"/>
  <c r="F735" i="1"/>
  <c r="O735" i="1"/>
  <c r="M735" i="1"/>
  <c r="N735" i="1"/>
  <c r="G736" i="1"/>
  <c r="E736" i="1"/>
  <c r="F736" i="1"/>
  <c r="O736" i="1"/>
  <c r="M736" i="1"/>
  <c r="N736" i="1"/>
  <c r="G737" i="1"/>
  <c r="E737" i="1"/>
  <c r="F737" i="1"/>
  <c r="O737" i="1"/>
  <c r="M737" i="1"/>
  <c r="N737" i="1"/>
  <c r="G738" i="1"/>
  <c r="E738" i="1"/>
  <c r="F738" i="1"/>
  <c r="O738" i="1"/>
  <c r="M738" i="1"/>
  <c r="N738" i="1"/>
  <c r="G739" i="1"/>
  <c r="E739" i="1"/>
  <c r="F739" i="1"/>
  <c r="O739" i="1"/>
  <c r="M739" i="1"/>
  <c r="N739" i="1"/>
  <c r="G740" i="1"/>
  <c r="E740" i="1"/>
  <c r="F740" i="1"/>
  <c r="O740" i="1"/>
  <c r="M740" i="1"/>
  <c r="N740" i="1"/>
  <c r="G741" i="1"/>
  <c r="E741" i="1"/>
  <c r="F741" i="1"/>
  <c r="O741" i="1"/>
  <c r="M741" i="1"/>
  <c r="N741" i="1"/>
  <c r="G742" i="1"/>
  <c r="E742" i="1"/>
  <c r="F742" i="1"/>
  <c r="O742" i="1"/>
  <c r="M742" i="1"/>
  <c r="N742" i="1"/>
  <c r="G743" i="1"/>
  <c r="E743" i="1"/>
  <c r="F743" i="1"/>
  <c r="O743" i="1"/>
  <c r="M743" i="1"/>
  <c r="N743" i="1"/>
  <c r="G744" i="1"/>
  <c r="E744" i="1"/>
  <c r="F744" i="1"/>
  <c r="O744" i="1"/>
  <c r="M744" i="1"/>
  <c r="N744" i="1"/>
  <c r="G745" i="1"/>
  <c r="E745" i="1"/>
  <c r="F745" i="1"/>
  <c r="O745" i="1"/>
  <c r="M745" i="1"/>
  <c r="N745" i="1"/>
  <c r="G746" i="1"/>
  <c r="E746" i="1"/>
  <c r="F746" i="1"/>
  <c r="O746" i="1"/>
  <c r="M746" i="1"/>
  <c r="N746" i="1"/>
  <c r="G747" i="1"/>
  <c r="E747" i="1"/>
  <c r="F747" i="1"/>
  <c r="O747" i="1"/>
  <c r="M747" i="1"/>
  <c r="N747" i="1"/>
  <c r="G748" i="1"/>
  <c r="E748" i="1"/>
  <c r="F748" i="1"/>
  <c r="O748" i="1"/>
  <c r="M748" i="1"/>
  <c r="N748" i="1"/>
  <c r="G749" i="1"/>
  <c r="E749" i="1"/>
  <c r="F749" i="1"/>
  <c r="O749" i="1"/>
  <c r="M749" i="1"/>
  <c r="N749" i="1"/>
  <c r="G750" i="1"/>
  <c r="E750" i="1"/>
  <c r="F750" i="1"/>
  <c r="O750" i="1"/>
  <c r="M750" i="1"/>
  <c r="N750" i="1"/>
  <c r="G751" i="1"/>
  <c r="E751" i="1"/>
  <c r="F751" i="1"/>
  <c r="O751" i="1"/>
  <c r="M751" i="1"/>
  <c r="N751" i="1"/>
  <c r="G752" i="1"/>
  <c r="E752" i="1"/>
  <c r="F752" i="1"/>
  <c r="O752" i="1"/>
  <c r="M752" i="1"/>
  <c r="N752" i="1"/>
  <c r="G753" i="1"/>
  <c r="E753" i="1"/>
  <c r="F753" i="1"/>
  <c r="O753" i="1"/>
  <c r="M753" i="1"/>
  <c r="N753" i="1"/>
  <c r="G754" i="1"/>
  <c r="E754" i="1"/>
  <c r="F754" i="1"/>
  <c r="O754" i="1"/>
  <c r="M754" i="1"/>
  <c r="N754" i="1"/>
  <c r="G755" i="1"/>
  <c r="E755" i="1"/>
  <c r="F755" i="1"/>
  <c r="O755" i="1"/>
  <c r="M755" i="1"/>
  <c r="N755" i="1"/>
  <c r="G756" i="1"/>
  <c r="E756" i="1"/>
  <c r="F756" i="1"/>
  <c r="O756" i="1"/>
  <c r="M756" i="1"/>
  <c r="N756" i="1"/>
  <c r="G757" i="1"/>
  <c r="E757" i="1"/>
  <c r="F757" i="1"/>
  <c r="O757" i="1"/>
  <c r="M757" i="1"/>
  <c r="N757" i="1"/>
  <c r="G758" i="1"/>
  <c r="E758" i="1"/>
  <c r="F758" i="1"/>
  <c r="O758" i="1"/>
  <c r="M758" i="1"/>
  <c r="N758" i="1"/>
  <c r="G759" i="1"/>
  <c r="E759" i="1"/>
  <c r="F759" i="1"/>
  <c r="O759" i="1"/>
  <c r="M759" i="1"/>
  <c r="N759" i="1"/>
  <c r="G760" i="1"/>
  <c r="E760" i="1"/>
  <c r="F760" i="1"/>
  <c r="O760" i="1"/>
  <c r="M760" i="1"/>
  <c r="N760" i="1"/>
  <c r="G761" i="1"/>
  <c r="E761" i="1"/>
  <c r="F761" i="1"/>
  <c r="O761" i="1"/>
  <c r="M761" i="1"/>
  <c r="N761" i="1"/>
  <c r="G762" i="1"/>
  <c r="E762" i="1"/>
  <c r="F762" i="1"/>
  <c r="O762" i="1"/>
  <c r="M762" i="1"/>
  <c r="N762" i="1"/>
  <c r="G763" i="1"/>
  <c r="E763" i="1"/>
  <c r="F763" i="1"/>
  <c r="O763" i="1"/>
  <c r="M763" i="1"/>
  <c r="N763" i="1"/>
  <c r="G764" i="1"/>
  <c r="E764" i="1"/>
  <c r="F764" i="1"/>
  <c r="O764" i="1"/>
  <c r="M764" i="1"/>
  <c r="N764" i="1"/>
  <c r="G765" i="1"/>
  <c r="E765" i="1"/>
  <c r="F765" i="1"/>
  <c r="O765" i="1"/>
  <c r="M765" i="1"/>
  <c r="N765" i="1"/>
  <c r="G766" i="1"/>
  <c r="E766" i="1"/>
  <c r="F766" i="1"/>
  <c r="O766" i="1"/>
  <c r="M766" i="1"/>
  <c r="N766" i="1"/>
  <c r="G767" i="1"/>
  <c r="E767" i="1"/>
  <c r="F767" i="1"/>
  <c r="O767" i="1"/>
  <c r="M767" i="1"/>
  <c r="N767" i="1"/>
  <c r="G768" i="1"/>
  <c r="E768" i="1"/>
  <c r="F768" i="1"/>
  <c r="O768" i="1"/>
  <c r="M768" i="1"/>
  <c r="N768" i="1"/>
  <c r="G769" i="1"/>
  <c r="E769" i="1"/>
  <c r="F769" i="1"/>
  <c r="O769" i="1"/>
  <c r="M769" i="1"/>
  <c r="N769" i="1"/>
  <c r="G770" i="1"/>
  <c r="E770" i="1"/>
  <c r="F770" i="1"/>
  <c r="O770" i="1"/>
  <c r="M770" i="1"/>
  <c r="N770" i="1"/>
  <c r="G771" i="1"/>
  <c r="E771" i="1"/>
  <c r="F771" i="1"/>
  <c r="O771" i="1"/>
  <c r="M771" i="1"/>
  <c r="N771" i="1"/>
  <c r="G772" i="1"/>
  <c r="E772" i="1"/>
  <c r="F772" i="1"/>
  <c r="O772" i="1"/>
  <c r="M772" i="1"/>
  <c r="N772" i="1"/>
  <c r="G773" i="1"/>
  <c r="E773" i="1"/>
  <c r="F773" i="1"/>
  <c r="O773" i="1"/>
  <c r="M773" i="1"/>
  <c r="N773" i="1"/>
  <c r="G774" i="1"/>
  <c r="E774" i="1"/>
  <c r="F774" i="1"/>
  <c r="O774" i="1"/>
  <c r="M774" i="1"/>
  <c r="N774" i="1"/>
  <c r="G775" i="1"/>
  <c r="E775" i="1"/>
  <c r="F775" i="1"/>
  <c r="O775" i="1"/>
  <c r="M775" i="1"/>
  <c r="N775" i="1"/>
  <c r="G776" i="1"/>
  <c r="E776" i="1"/>
  <c r="F776" i="1"/>
  <c r="O776" i="1"/>
  <c r="M776" i="1"/>
  <c r="N776" i="1"/>
  <c r="G777" i="1"/>
  <c r="E777" i="1"/>
  <c r="F777" i="1"/>
  <c r="O777" i="1"/>
  <c r="M777" i="1"/>
  <c r="N777" i="1"/>
  <c r="G778" i="1"/>
  <c r="E778" i="1"/>
  <c r="F778" i="1"/>
  <c r="O778" i="1"/>
  <c r="M778" i="1"/>
  <c r="N778" i="1"/>
  <c r="G779" i="1"/>
  <c r="E779" i="1"/>
  <c r="F779" i="1"/>
  <c r="O779" i="1"/>
  <c r="M779" i="1"/>
  <c r="N779" i="1"/>
  <c r="G780" i="1"/>
  <c r="E780" i="1"/>
  <c r="F780" i="1"/>
  <c r="O780" i="1"/>
  <c r="M780" i="1"/>
  <c r="N780" i="1"/>
  <c r="G781" i="1"/>
  <c r="E781" i="1"/>
  <c r="F781" i="1"/>
  <c r="O781" i="1"/>
  <c r="M781" i="1"/>
  <c r="N781" i="1"/>
  <c r="G782" i="1"/>
  <c r="E782" i="1"/>
  <c r="F782" i="1"/>
  <c r="O782" i="1"/>
  <c r="M782" i="1"/>
  <c r="N782" i="1"/>
  <c r="G783" i="1"/>
  <c r="E783" i="1"/>
  <c r="F783" i="1"/>
  <c r="O783" i="1"/>
  <c r="M783" i="1"/>
  <c r="N783" i="1"/>
  <c r="G784" i="1"/>
  <c r="E784" i="1"/>
  <c r="F784" i="1"/>
  <c r="O784" i="1"/>
  <c r="M784" i="1"/>
  <c r="N784" i="1"/>
  <c r="G785" i="1"/>
  <c r="E785" i="1"/>
  <c r="F785" i="1"/>
  <c r="O785" i="1"/>
  <c r="M785" i="1"/>
  <c r="N785" i="1"/>
  <c r="G786" i="1"/>
  <c r="E786" i="1"/>
  <c r="F786" i="1"/>
  <c r="O786" i="1"/>
  <c r="M786" i="1"/>
  <c r="N786" i="1"/>
  <c r="G787" i="1"/>
  <c r="E787" i="1"/>
  <c r="F787" i="1"/>
  <c r="O787" i="1"/>
  <c r="M787" i="1"/>
  <c r="N787" i="1"/>
  <c r="G788" i="1"/>
  <c r="E788" i="1"/>
  <c r="F788" i="1"/>
  <c r="O788" i="1"/>
  <c r="M788" i="1"/>
  <c r="N788" i="1"/>
  <c r="G789" i="1"/>
  <c r="E789" i="1"/>
  <c r="F789" i="1"/>
  <c r="O789" i="1"/>
  <c r="M789" i="1"/>
  <c r="N789" i="1"/>
  <c r="G790" i="1"/>
  <c r="E790" i="1"/>
  <c r="F790" i="1"/>
  <c r="O790" i="1"/>
  <c r="M790" i="1"/>
  <c r="N790" i="1"/>
  <c r="G791" i="1"/>
  <c r="E791" i="1"/>
  <c r="F791" i="1"/>
  <c r="O791" i="1"/>
  <c r="M791" i="1"/>
  <c r="N791" i="1"/>
  <c r="G792" i="1"/>
  <c r="E792" i="1"/>
  <c r="F792" i="1"/>
  <c r="O792" i="1"/>
  <c r="M792" i="1"/>
  <c r="N792" i="1"/>
  <c r="G793" i="1"/>
  <c r="E793" i="1"/>
  <c r="F793" i="1"/>
  <c r="O793" i="1"/>
  <c r="M793" i="1"/>
  <c r="N793" i="1"/>
  <c r="G794" i="1"/>
  <c r="E794" i="1"/>
  <c r="F794" i="1"/>
  <c r="O794" i="1"/>
  <c r="M794" i="1"/>
  <c r="N794" i="1"/>
  <c r="G795" i="1"/>
  <c r="E795" i="1"/>
  <c r="F795" i="1"/>
  <c r="O795" i="1"/>
  <c r="M795" i="1"/>
  <c r="N795" i="1"/>
  <c r="G796" i="1"/>
  <c r="E796" i="1"/>
  <c r="F796" i="1"/>
  <c r="O796" i="1"/>
  <c r="M796" i="1"/>
  <c r="N796" i="1"/>
  <c r="G797" i="1"/>
  <c r="E797" i="1"/>
  <c r="F797" i="1"/>
  <c r="O797" i="1"/>
  <c r="M797" i="1"/>
  <c r="N797" i="1"/>
  <c r="G798" i="1"/>
  <c r="E798" i="1"/>
  <c r="F798" i="1"/>
  <c r="O798" i="1"/>
  <c r="M798" i="1"/>
  <c r="N798" i="1"/>
  <c r="G799" i="1"/>
  <c r="E799" i="1"/>
  <c r="F799" i="1"/>
  <c r="O799" i="1"/>
  <c r="M799" i="1"/>
  <c r="N799" i="1"/>
  <c r="G800" i="1"/>
  <c r="E800" i="1"/>
  <c r="F800" i="1"/>
  <c r="O800" i="1"/>
  <c r="M800" i="1"/>
  <c r="N800" i="1"/>
  <c r="G801" i="1"/>
  <c r="E801" i="1"/>
  <c r="F801" i="1"/>
  <c r="O801" i="1"/>
  <c r="M801" i="1"/>
  <c r="N801" i="1"/>
  <c r="G802" i="1"/>
  <c r="E802" i="1"/>
  <c r="F802" i="1"/>
  <c r="O802" i="1"/>
  <c r="M802" i="1"/>
  <c r="N802" i="1"/>
  <c r="G803" i="1"/>
  <c r="E803" i="1"/>
  <c r="F803" i="1"/>
  <c r="O803" i="1"/>
  <c r="M803" i="1"/>
  <c r="N803" i="1"/>
  <c r="G804" i="1"/>
  <c r="E804" i="1"/>
  <c r="F804" i="1"/>
  <c r="O804" i="1"/>
  <c r="M804" i="1"/>
  <c r="N804" i="1"/>
  <c r="G805" i="1"/>
  <c r="E805" i="1"/>
  <c r="F805" i="1"/>
  <c r="O805" i="1"/>
  <c r="M805" i="1"/>
  <c r="N805" i="1"/>
  <c r="G806" i="1"/>
  <c r="E806" i="1"/>
  <c r="F806" i="1"/>
  <c r="O806" i="1"/>
  <c r="M806" i="1"/>
  <c r="N806" i="1"/>
  <c r="G807" i="1"/>
  <c r="E807" i="1"/>
  <c r="F807" i="1"/>
  <c r="O807" i="1"/>
  <c r="M807" i="1"/>
  <c r="N807" i="1"/>
  <c r="G808" i="1"/>
  <c r="E808" i="1"/>
  <c r="F808" i="1"/>
  <c r="O808" i="1"/>
  <c r="M808" i="1"/>
  <c r="N808" i="1"/>
  <c r="G809" i="1"/>
  <c r="E809" i="1"/>
  <c r="F809" i="1"/>
  <c r="O809" i="1"/>
  <c r="M809" i="1"/>
  <c r="N809" i="1"/>
  <c r="G810" i="1"/>
  <c r="E810" i="1"/>
  <c r="F810" i="1"/>
  <c r="O810" i="1"/>
  <c r="M810" i="1"/>
  <c r="N810" i="1"/>
  <c r="G811" i="1"/>
  <c r="E811" i="1"/>
  <c r="F811" i="1"/>
  <c r="O811" i="1"/>
  <c r="M811" i="1"/>
  <c r="N811" i="1"/>
  <c r="G812" i="1"/>
  <c r="E812" i="1"/>
  <c r="F812" i="1"/>
  <c r="O812" i="1"/>
  <c r="M812" i="1"/>
  <c r="N812" i="1"/>
  <c r="G813" i="1"/>
  <c r="E813" i="1"/>
  <c r="F813" i="1"/>
  <c r="O813" i="1"/>
  <c r="M813" i="1"/>
  <c r="N813" i="1"/>
  <c r="G814" i="1"/>
  <c r="E814" i="1"/>
  <c r="F814" i="1"/>
  <c r="O814" i="1"/>
  <c r="M814" i="1"/>
  <c r="N814" i="1"/>
  <c r="G815" i="1"/>
  <c r="E815" i="1"/>
  <c r="F815" i="1"/>
  <c r="O815" i="1"/>
  <c r="M815" i="1"/>
  <c r="N815" i="1"/>
  <c r="G816" i="1"/>
  <c r="E816" i="1"/>
  <c r="F816" i="1"/>
  <c r="O816" i="1"/>
  <c r="M816" i="1"/>
  <c r="N816" i="1"/>
  <c r="G817" i="1"/>
  <c r="E817" i="1"/>
  <c r="F817" i="1"/>
  <c r="O817" i="1"/>
  <c r="M817" i="1"/>
  <c r="N817" i="1"/>
  <c r="G818" i="1"/>
  <c r="E818" i="1"/>
  <c r="F818" i="1"/>
  <c r="O818" i="1"/>
  <c r="M818" i="1"/>
  <c r="N818" i="1"/>
  <c r="G819" i="1"/>
  <c r="E819" i="1"/>
  <c r="F819" i="1"/>
  <c r="O819" i="1"/>
  <c r="M819" i="1"/>
  <c r="N819" i="1"/>
  <c r="G820" i="1"/>
  <c r="E820" i="1"/>
  <c r="F820" i="1"/>
  <c r="O820" i="1"/>
  <c r="M820" i="1"/>
  <c r="N820" i="1"/>
  <c r="G821" i="1"/>
  <c r="E821" i="1"/>
  <c r="F821" i="1"/>
  <c r="O821" i="1"/>
  <c r="M821" i="1"/>
  <c r="N821" i="1"/>
  <c r="G822" i="1"/>
  <c r="E822" i="1"/>
  <c r="F822" i="1"/>
  <c r="O822" i="1"/>
  <c r="M822" i="1"/>
  <c r="N822" i="1"/>
  <c r="G823" i="1"/>
  <c r="E823" i="1"/>
  <c r="F823" i="1"/>
  <c r="O823" i="1"/>
  <c r="M823" i="1"/>
  <c r="N823" i="1"/>
  <c r="G824" i="1"/>
  <c r="E824" i="1"/>
  <c r="F824" i="1"/>
  <c r="O824" i="1"/>
  <c r="M824" i="1"/>
  <c r="N824" i="1"/>
  <c r="G825" i="1"/>
  <c r="E825" i="1"/>
  <c r="F825" i="1"/>
  <c r="O825" i="1"/>
  <c r="M825" i="1"/>
  <c r="N825" i="1"/>
  <c r="G826" i="1"/>
  <c r="E826" i="1"/>
  <c r="F826" i="1"/>
  <c r="O826" i="1"/>
  <c r="M826" i="1"/>
  <c r="N826" i="1"/>
  <c r="G827" i="1"/>
  <c r="E827" i="1"/>
  <c r="F827" i="1"/>
  <c r="O827" i="1"/>
  <c r="M827" i="1"/>
  <c r="N827" i="1"/>
  <c r="G828" i="1"/>
  <c r="E828" i="1"/>
  <c r="F828" i="1"/>
  <c r="O828" i="1"/>
  <c r="M828" i="1"/>
  <c r="N828" i="1"/>
  <c r="G829" i="1"/>
  <c r="E829" i="1"/>
  <c r="F829" i="1"/>
  <c r="O829" i="1"/>
  <c r="M829" i="1"/>
  <c r="N829" i="1"/>
  <c r="G830" i="1"/>
  <c r="E830" i="1"/>
  <c r="F830" i="1"/>
  <c r="O830" i="1"/>
  <c r="M830" i="1"/>
  <c r="N830" i="1"/>
  <c r="G831" i="1"/>
  <c r="E831" i="1"/>
  <c r="F831" i="1"/>
  <c r="O831" i="1"/>
  <c r="M831" i="1"/>
  <c r="N831" i="1"/>
  <c r="G832" i="1"/>
  <c r="E832" i="1"/>
  <c r="F832" i="1"/>
  <c r="O832" i="1"/>
  <c r="M832" i="1"/>
  <c r="N832" i="1"/>
  <c r="G833" i="1"/>
  <c r="E833" i="1"/>
  <c r="F833" i="1"/>
  <c r="O833" i="1"/>
  <c r="M833" i="1"/>
  <c r="N833" i="1"/>
  <c r="G834" i="1"/>
  <c r="E834" i="1"/>
  <c r="F834" i="1"/>
  <c r="O834" i="1"/>
  <c r="M834" i="1"/>
  <c r="N834" i="1"/>
  <c r="G835" i="1"/>
  <c r="E835" i="1"/>
  <c r="F835" i="1"/>
  <c r="O835" i="1"/>
  <c r="M835" i="1"/>
  <c r="N835" i="1"/>
  <c r="G836" i="1"/>
  <c r="E836" i="1"/>
  <c r="F836" i="1"/>
  <c r="O836" i="1"/>
  <c r="M836" i="1"/>
  <c r="N836" i="1"/>
  <c r="G837" i="1"/>
  <c r="E837" i="1"/>
  <c r="F837" i="1"/>
  <c r="O837" i="1"/>
  <c r="M837" i="1"/>
  <c r="N837" i="1"/>
  <c r="G838" i="1"/>
  <c r="E838" i="1"/>
  <c r="F838" i="1"/>
  <c r="O838" i="1"/>
  <c r="M838" i="1"/>
  <c r="N838" i="1"/>
  <c r="G839" i="1"/>
  <c r="E839" i="1"/>
  <c r="F839" i="1"/>
  <c r="O839" i="1"/>
  <c r="M839" i="1"/>
  <c r="N839" i="1"/>
  <c r="G840" i="1"/>
  <c r="E840" i="1"/>
  <c r="F840" i="1"/>
  <c r="O840" i="1"/>
  <c r="M840" i="1"/>
  <c r="N840" i="1"/>
  <c r="G841" i="1"/>
  <c r="E841" i="1"/>
  <c r="F841" i="1"/>
  <c r="O841" i="1"/>
  <c r="M841" i="1"/>
  <c r="N841" i="1"/>
  <c r="G842" i="1"/>
  <c r="E842" i="1"/>
  <c r="F842" i="1"/>
  <c r="O842" i="1"/>
  <c r="M842" i="1"/>
  <c r="N842" i="1"/>
  <c r="G843" i="1"/>
  <c r="E843" i="1"/>
  <c r="F843" i="1"/>
  <c r="O843" i="1"/>
  <c r="M843" i="1"/>
  <c r="N843" i="1"/>
  <c r="G844" i="1"/>
  <c r="E844" i="1"/>
  <c r="F844" i="1"/>
  <c r="O844" i="1"/>
  <c r="M844" i="1"/>
  <c r="N844" i="1"/>
  <c r="G845" i="1"/>
  <c r="E845" i="1"/>
  <c r="F845" i="1"/>
  <c r="O845" i="1"/>
  <c r="M845" i="1"/>
  <c r="N845" i="1"/>
  <c r="G846" i="1"/>
  <c r="E846" i="1"/>
  <c r="F846" i="1"/>
  <c r="O846" i="1"/>
  <c r="M846" i="1"/>
  <c r="N846" i="1"/>
  <c r="G847" i="1"/>
  <c r="E847" i="1"/>
  <c r="F847" i="1"/>
  <c r="O847" i="1"/>
  <c r="M847" i="1"/>
  <c r="N847" i="1"/>
  <c r="G848" i="1"/>
  <c r="E848" i="1"/>
  <c r="F848" i="1"/>
  <c r="O848" i="1"/>
  <c r="M848" i="1"/>
  <c r="N848" i="1"/>
  <c r="G849" i="1"/>
  <c r="E849" i="1"/>
  <c r="F849" i="1"/>
  <c r="O849" i="1"/>
  <c r="M849" i="1"/>
  <c r="N849" i="1"/>
  <c r="G850" i="1"/>
  <c r="E850" i="1"/>
  <c r="F850" i="1"/>
  <c r="O850" i="1"/>
  <c r="M850" i="1"/>
  <c r="N850" i="1"/>
  <c r="G851" i="1"/>
  <c r="E851" i="1"/>
  <c r="F851" i="1"/>
  <c r="O851" i="1"/>
  <c r="M851" i="1"/>
  <c r="N851" i="1"/>
  <c r="G852" i="1"/>
  <c r="E852" i="1"/>
  <c r="F852" i="1"/>
  <c r="O852" i="1"/>
  <c r="M852" i="1"/>
  <c r="N852" i="1"/>
  <c r="G853" i="1"/>
  <c r="E853" i="1"/>
  <c r="F853" i="1"/>
  <c r="O853" i="1"/>
  <c r="M853" i="1"/>
  <c r="N853" i="1"/>
  <c r="G854" i="1"/>
  <c r="E854" i="1"/>
  <c r="F854" i="1"/>
  <c r="O854" i="1"/>
  <c r="M854" i="1"/>
  <c r="N854" i="1"/>
  <c r="G855" i="1"/>
  <c r="E855" i="1"/>
  <c r="F855" i="1"/>
  <c r="O855" i="1"/>
  <c r="M855" i="1"/>
  <c r="N855" i="1"/>
  <c r="G856" i="1"/>
  <c r="E856" i="1"/>
  <c r="F856" i="1"/>
  <c r="O856" i="1"/>
  <c r="M856" i="1"/>
  <c r="N856" i="1"/>
  <c r="G857" i="1"/>
  <c r="E857" i="1"/>
  <c r="F857" i="1"/>
  <c r="O857" i="1"/>
  <c r="M857" i="1"/>
  <c r="N857" i="1"/>
  <c r="G858" i="1"/>
  <c r="E858" i="1"/>
  <c r="F858" i="1"/>
  <c r="O858" i="1"/>
  <c r="M858" i="1"/>
  <c r="N858" i="1"/>
  <c r="G859" i="1"/>
  <c r="E859" i="1"/>
  <c r="F859" i="1"/>
  <c r="O859" i="1"/>
  <c r="M859" i="1"/>
  <c r="N859" i="1"/>
  <c r="G860" i="1"/>
  <c r="E860" i="1"/>
  <c r="F860" i="1"/>
  <c r="O860" i="1"/>
  <c r="M860" i="1"/>
  <c r="N860" i="1"/>
  <c r="G861" i="1"/>
  <c r="E861" i="1"/>
  <c r="F861" i="1"/>
  <c r="O861" i="1"/>
  <c r="M861" i="1"/>
  <c r="N861" i="1"/>
  <c r="G862" i="1"/>
  <c r="E862" i="1"/>
  <c r="F862" i="1"/>
  <c r="O862" i="1"/>
  <c r="M862" i="1"/>
  <c r="N862" i="1"/>
  <c r="G863" i="1"/>
  <c r="E863" i="1"/>
  <c r="F863" i="1"/>
  <c r="O863" i="1"/>
  <c r="M863" i="1"/>
  <c r="N863" i="1"/>
  <c r="G864" i="1"/>
  <c r="E864" i="1"/>
  <c r="F864" i="1"/>
  <c r="O864" i="1"/>
  <c r="M864" i="1"/>
  <c r="N864" i="1"/>
  <c r="G865" i="1"/>
  <c r="E865" i="1"/>
  <c r="F865" i="1"/>
  <c r="O865" i="1"/>
  <c r="M865" i="1"/>
  <c r="N865" i="1"/>
  <c r="G866" i="1"/>
  <c r="E866" i="1"/>
  <c r="F866" i="1"/>
  <c r="O866" i="1"/>
  <c r="M866" i="1"/>
  <c r="N866" i="1"/>
  <c r="G867" i="1"/>
  <c r="E867" i="1"/>
  <c r="F867" i="1"/>
  <c r="O867" i="1"/>
  <c r="M867" i="1"/>
  <c r="N867" i="1"/>
  <c r="G868" i="1"/>
  <c r="E868" i="1"/>
  <c r="F868" i="1"/>
  <c r="O868" i="1"/>
  <c r="M868" i="1"/>
  <c r="N868" i="1"/>
  <c r="G869" i="1"/>
  <c r="E869" i="1"/>
  <c r="F869" i="1"/>
  <c r="O869" i="1"/>
  <c r="M869" i="1"/>
  <c r="N869" i="1"/>
  <c r="G870" i="1"/>
  <c r="E870" i="1"/>
  <c r="F870" i="1"/>
  <c r="O870" i="1"/>
  <c r="M870" i="1"/>
  <c r="N870" i="1"/>
  <c r="G871" i="1"/>
  <c r="E871" i="1"/>
  <c r="F871" i="1"/>
  <c r="O871" i="1"/>
  <c r="M871" i="1"/>
  <c r="N871" i="1"/>
  <c r="G872" i="1"/>
  <c r="E872" i="1"/>
  <c r="F872" i="1"/>
  <c r="O872" i="1"/>
  <c r="M872" i="1"/>
  <c r="N872" i="1"/>
  <c r="G873" i="1"/>
  <c r="E873" i="1"/>
  <c r="F873" i="1"/>
  <c r="O873" i="1"/>
  <c r="M873" i="1"/>
  <c r="N873" i="1"/>
  <c r="G874" i="1"/>
  <c r="E874" i="1"/>
  <c r="F874" i="1"/>
  <c r="O874" i="1"/>
  <c r="M874" i="1"/>
  <c r="N874" i="1"/>
  <c r="G875" i="1"/>
  <c r="E875" i="1"/>
  <c r="F875" i="1"/>
  <c r="O875" i="1"/>
  <c r="M875" i="1"/>
  <c r="N875" i="1"/>
  <c r="G876" i="1"/>
  <c r="E876" i="1"/>
  <c r="F876" i="1"/>
  <c r="O876" i="1"/>
  <c r="M876" i="1"/>
  <c r="N876" i="1"/>
  <c r="G877" i="1"/>
  <c r="E877" i="1"/>
  <c r="F877" i="1"/>
  <c r="O877" i="1"/>
  <c r="M877" i="1"/>
  <c r="N877" i="1"/>
  <c r="G878" i="1"/>
  <c r="E878" i="1"/>
  <c r="F878" i="1"/>
  <c r="O878" i="1"/>
  <c r="M878" i="1"/>
  <c r="N878" i="1"/>
  <c r="G879" i="1"/>
  <c r="E879" i="1"/>
  <c r="F879" i="1"/>
  <c r="O879" i="1"/>
  <c r="M879" i="1"/>
  <c r="N879" i="1"/>
  <c r="G880" i="1"/>
  <c r="E880" i="1"/>
  <c r="F880" i="1"/>
  <c r="O880" i="1"/>
  <c r="M880" i="1"/>
  <c r="N880" i="1"/>
  <c r="G881" i="1"/>
  <c r="E881" i="1"/>
  <c r="F881" i="1"/>
  <c r="O881" i="1"/>
  <c r="M881" i="1"/>
  <c r="N881" i="1"/>
  <c r="G882" i="1"/>
  <c r="E882" i="1"/>
  <c r="F882" i="1"/>
  <c r="O882" i="1"/>
  <c r="M882" i="1"/>
  <c r="N882" i="1"/>
  <c r="G883" i="1"/>
  <c r="E883" i="1"/>
  <c r="F883" i="1"/>
  <c r="O883" i="1"/>
  <c r="M883" i="1"/>
  <c r="N883" i="1"/>
  <c r="G884" i="1"/>
  <c r="E884" i="1"/>
  <c r="F884" i="1"/>
  <c r="O884" i="1"/>
  <c r="M884" i="1"/>
  <c r="N884" i="1"/>
  <c r="G885" i="1"/>
  <c r="E885" i="1"/>
  <c r="F885" i="1"/>
  <c r="O885" i="1"/>
  <c r="M885" i="1"/>
  <c r="N885" i="1"/>
  <c r="G886" i="1"/>
  <c r="E886" i="1"/>
  <c r="F886" i="1"/>
  <c r="O886" i="1"/>
  <c r="M886" i="1"/>
  <c r="N886" i="1"/>
  <c r="G887" i="1"/>
  <c r="E887" i="1"/>
  <c r="F887" i="1"/>
  <c r="O887" i="1"/>
  <c r="M887" i="1"/>
  <c r="N887" i="1"/>
  <c r="G888" i="1"/>
  <c r="E888" i="1"/>
  <c r="F888" i="1"/>
  <c r="O888" i="1"/>
  <c r="M888" i="1"/>
  <c r="N888" i="1"/>
  <c r="G889" i="1"/>
  <c r="E889" i="1"/>
  <c r="F889" i="1"/>
  <c r="O889" i="1"/>
  <c r="M889" i="1"/>
  <c r="N889" i="1"/>
  <c r="G890" i="1"/>
  <c r="E890" i="1"/>
  <c r="F890" i="1"/>
  <c r="O890" i="1"/>
  <c r="M890" i="1"/>
  <c r="N890" i="1"/>
  <c r="G891" i="1"/>
  <c r="E891" i="1"/>
  <c r="F891" i="1"/>
  <c r="O891" i="1"/>
  <c r="M891" i="1"/>
  <c r="N891" i="1"/>
  <c r="G892" i="1"/>
  <c r="E892" i="1"/>
  <c r="F892" i="1"/>
  <c r="O892" i="1"/>
  <c r="M892" i="1"/>
  <c r="N892" i="1"/>
  <c r="G893" i="1"/>
  <c r="E893" i="1"/>
  <c r="F893" i="1"/>
  <c r="O893" i="1"/>
  <c r="M893" i="1"/>
  <c r="N893" i="1"/>
  <c r="G894" i="1"/>
  <c r="E894" i="1"/>
  <c r="F894" i="1"/>
  <c r="O894" i="1"/>
  <c r="M894" i="1"/>
  <c r="N894" i="1"/>
  <c r="G895" i="1"/>
  <c r="E895" i="1"/>
  <c r="F895" i="1"/>
  <c r="O895" i="1"/>
  <c r="M895" i="1"/>
  <c r="N895" i="1"/>
  <c r="G896" i="1"/>
  <c r="E896" i="1"/>
  <c r="F896" i="1"/>
  <c r="O896" i="1"/>
  <c r="M896" i="1"/>
  <c r="N896" i="1"/>
  <c r="G897" i="1"/>
  <c r="E897" i="1"/>
  <c r="F897" i="1"/>
  <c r="O897" i="1"/>
  <c r="M897" i="1"/>
  <c r="N897" i="1"/>
  <c r="G898" i="1"/>
  <c r="E898" i="1"/>
  <c r="F898" i="1"/>
  <c r="O898" i="1"/>
  <c r="M898" i="1"/>
  <c r="N898" i="1"/>
  <c r="G899" i="1"/>
  <c r="E899" i="1"/>
  <c r="F899" i="1"/>
  <c r="O899" i="1"/>
  <c r="M899" i="1"/>
  <c r="N899" i="1"/>
  <c r="G900" i="1"/>
  <c r="E900" i="1"/>
  <c r="F900" i="1"/>
  <c r="O900" i="1"/>
  <c r="M900" i="1"/>
  <c r="N900" i="1"/>
  <c r="G901" i="1"/>
  <c r="E901" i="1"/>
  <c r="F901" i="1"/>
  <c r="O901" i="1"/>
  <c r="M901" i="1"/>
  <c r="N901" i="1"/>
  <c r="G902" i="1"/>
  <c r="E902" i="1"/>
  <c r="F902" i="1"/>
  <c r="O902" i="1"/>
  <c r="M902" i="1"/>
  <c r="N902" i="1"/>
  <c r="G903" i="1"/>
  <c r="E903" i="1"/>
  <c r="F903" i="1"/>
  <c r="O903" i="1"/>
  <c r="M903" i="1"/>
  <c r="N903" i="1"/>
  <c r="G904" i="1"/>
  <c r="E904" i="1"/>
  <c r="F904" i="1"/>
  <c r="O904" i="1"/>
  <c r="M904" i="1"/>
  <c r="N904" i="1"/>
  <c r="G905" i="1"/>
  <c r="E905" i="1"/>
  <c r="F905" i="1"/>
  <c r="O905" i="1"/>
  <c r="M905" i="1"/>
  <c r="N905" i="1"/>
  <c r="G906" i="1"/>
  <c r="E906" i="1"/>
  <c r="F906" i="1"/>
  <c r="O906" i="1"/>
  <c r="M906" i="1"/>
  <c r="N906" i="1"/>
  <c r="G907" i="1"/>
  <c r="E907" i="1"/>
  <c r="F907" i="1"/>
  <c r="O907" i="1"/>
  <c r="M907" i="1"/>
  <c r="N907" i="1"/>
  <c r="G908" i="1"/>
  <c r="E908" i="1"/>
  <c r="F908" i="1"/>
  <c r="O908" i="1"/>
  <c r="M908" i="1"/>
  <c r="N908" i="1"/>
  <c r="G909" i="1"/>
  <c r="E909" i="1"/>
  <c r="F909" i="1"/>
  <c r="O909" i="1"/>
  <c r="M909" i="1"/>
  <c r="N909" i="1"/>
  <c r="G910" i="1"/>
  <c r="E910" i="1"/>
  <c r="F910" i="1"/>
  <c r="O910" i="1"/>
  <c r="M910" i="1"/>
  <c r="N910" i="1"/>
  <c r="G911" i="1"/>
  <c r="E911" i="1"/>
  <c r="F911" i="1"/>
  <c r="O911" i="1"/>
  <c r="M911" i="1"/>
  <c r="N911" i="1"/>
  <c r="G912" i="1"/>
  <c r="E912" i="1"/>
  <c r="F912" i="1"/>
  <c r="O912" i="1"/>
  <c r="M912" i="1"/>
  <c r="N912" i="1"/>
  <c r="G913" i="1"/>
  <c r="E913" i="1"/>
  <c r="F913" i="1"/>
  <c r="O913" i="1"/>
  <c r="M913" i="1"/>
  <c r="N913" i="1"/>
  <c r="G914" i="1"/>
  <c r="E914" i="1"/>
  <c r="F914" i="1"/>
  <c r="O914" i="1"/>
  <c r="M914" i="1"/>
  <c r="N914" i="1"/>
  <c r="G915" i="1"/>
  <c r="E915" i="1"/>
  <c r="F915" i="1"/>
  <c r="O915" i="1"/>
  <c r="M915" i="1"/>
  <c r="N915" i="1"/>
  <c r="G916" i="1"/>
  <c r="E916" i="1"/>
  <c r="F916" i="1"/>
  <c r="O916" i="1"/>
  <c r="M916" i="1"/>
  <c r="N916" i="1"/>
  <c r="G917" i="1"/>
  <c r="E917" i="1"/>
  <c r="F917" i="1"/>
  <c r="O917" i="1"/>
  <c r="T917" i="1" s="1"/>
  <c r="M917" i="1"/>
  <c r="N917" i="1"/>
  <c r="G918" i="1"/>
  <c r="E918" i="1"/>
  <c r="F918" i="1"/>
  <c r="O918" i="1"/>
  <c r="M918" i="1"/>
  <c r="N918" i="1"/>
  <c r="G919" i="1"/>
  <c r="E919" i="1"/>
  <c r="F919" i="1"/>
  <c r="O919" i="1"/>
  <c r="M919" i="1"/>
  <c r="N919" i="1"/>
  <c r="G920" i="1"/>
  <c r="E920" i="1"/>
  <c r="F920" i="1"/>
  <c r="O920" i="1"/>
  <c r="M920" i="1"/>
  <c r="N920" i="1"/>
  <c r="G921" i="1"/>
  <c r="E921" i="1"/>
  <c r="F921" i="1"/>
  <c r="O921" i="1"/>
  <c r="M921" i="1"/>
  <c r="N921" i="1"/>
  <c r="G922" i="1"/>
  <c r="E922" i="1"/>
  <c r="F922" i="1"/>
  <c r="O922" i="1"/>
  <c r="M922" i="1"/>
  <c r="N922" i="1"/>
  <c r="G923" i="1"/>
  <c r="E923" i="1"/>
  <c r="F923" i="1"/>
  <c r="O923" i="1"/>
  <c r="M923" i="1"/>
  <c r="N923" i="1"/>
  <c r="G924" i="1"/>
  <c r="E924" i="1"/>
  <c r="F924" i="1"/>
  <c r="O924" i="1"/>
  <c r="M924" i="1"/>
  <c r="N924" i="1"/>
  <c r="G925" i="1"/>
  <c r="E925" i="1"/>
  <c r="F925" i="1"/>
  <c r="O925" i="1"/>
  <c r="M925" i="1"/>
  <c r="N925" i="1"/>
  <c r="G926" i="1"/>
  <c r="E926" i="1"/>
  <c r="F926" i="1"/>
  <c r="O926" i="1"/>
  <c r="M926" i="1"/>
  <c r="N926" i="1"/>
  <c r="G927" i="1"/>
  <c r="E927" i="1"/>
  <c r="F927" i="1"/>
  <c r="O927" i="1"/>
  <c r="M927" i="1"/>
  <c r="N927" i="1"/>
  <c r="G928" i="1"/>
  <c r="E928" i="1"/>
  <c r="F928" i="1"/>
  <c r="O928" i="1"/>
  <c r="M928" i="1"/>
  <c r="N928" i="1"/>
  <c r="G929" i="1"/>
  <c r="E929" i="1"/>
  <c r="F929" i="1"/>
  <c r="O929" i="1"/>
  <c r="M929" i="1"/>
  <c r="N929" i="1"/>
  <c r="G930" i="1"/>
  <c r="E930" i="1"/>
  <c r="F930" i="1"/>
  <c r="O930" i="1"/>
  <c r="M930" i="1"/>
  <c r="N930" i="1"/>
  <c r="G931" i="1"/>
  <c r="E931" i="1"/>
  <c r="F931" i="1"/>
  <c r="O931" i="1"/>
  <c r="M931" i="1"/>
  <c r="N931" i="1"/>
  <c r="G932" i="1"/>
  <c r="E932" i="1"/>
  <c r="F932" i="1"/>
  <c r="O932" i="1"/>
  <c r="M932" i="1"/>
  <c r="N932" i="1"/>
  <c r="G933" i="1"/>
  <c r="E933" i="1"/>
  <c r="F933" i="1"/>
  <c r="O933" i="1"/>
  <c r="M933" i="1"/>
  <c r="N933" i="1"/>
  <c r="G934" i="1"/>
  <c r="E934" i="1"/>
  <c r="F934" i="1"/>
  <c r="O934" i="1"/>
  <c r="M934" i="1"/>
  <c r="N934" i="1"/>
  <c r="G935" i="1"/>
  <c r="E935" i="1"/>
  <c r="F935" i="1"/>
  <c r="O935" i="1"/>
  <c r="M935" i="1"/>
  <c r="N935" i="1"/>
  <c r="G936" i="1"/>
  <c r="E936" i="1"/>
  <c r="F936" i="1"/>
  <c r="O936" i="1"/>
  <c r="M936" i="1"/>
  <c r="N936" i="1"/>
  <c r="G937" i="1"/>
  <c r="E937" i="1"/>
  <c r="F937" i="1"/>
  <c r="O937" i="1"/>
  <c r="M937" i="1"/>
  <c r="N937" i="1"/>
  <c r="G938" i="1"/>
  <c r="E938" i="1"/>
  <c r="F938" i="1"/>
  <c r="O938" i="1"/>
  <c r="M938" i="1"/>
  <c r="N938" i="1"/>
  <c r="G939" i="1"/>
  <c r="E939" i="1"/>
  <c r="F939" i="1"/>
  <c r="O939" i="1"/>
  <c r="M939" i="1"/>
  <c r="N939" i="1"/>
  <c r="G940" i="1"/>
  <c r="E940" i="1"/>
  <c r="F940" i="1"/>
  <c r="O940" i="1"/>
  <c r="M940" i="1"/>
  <c r="N940" i="1"/>
  <c r="G941" i="1"/>
  <c r="E941" i="1"/>
  <c r="F941" i="1"/>
  <c r="O941" i="1"/>
  <c r="M941" i="1"/>
  <c r="N941" i="1"/>
  <c r="G942" i="1"/>
  <c r="E942" i="1"/>
  <c r="F942" i="1"/>
  <c r="O942" i="1"/>
  <c r="M942" i="1"/>
  <c r="N942" i="1"/>
  <c r="G943" i="1"/>
  <c r="E943" i="1"/>
  <c r="F943" i="1"/>
  <c r="O943" i="1"/>
  <c r="M943" i="1"/>
  <c r="N943" i="1"/>
  <c r="G944" i="1"/>
  <c r="E944" i="1"/>
  <c r="F944" i="1"/>
  <c r="O944" i="1"/>
  <c r="M944" i="1"/>
  <c r="N944" i="1"/>
  <c r="G945" i="1"/>
  <c r="E945" i="1"/>
  <c r="F945" i="1"/>
  <c r="O945" i="1"/>
  <c r="M945" i="1"/>
  <c r="N945" i="1"/>
  <c r="G946" i="1"/>
  <c r="E946" i="1"/>
  <c r="F946" i="1"/>
  <c r="O946" i="1"/>
  <c r="M946" i="1"/>
  <c r="N946" i="1"/>
  <c r="G947" i="1"/>
  <c r="E947" i="1"/>
  <c r="F947" i="1"/>
  <c r="O947" i="1"/>
  <c r="M947" i="1"/>
  <c r="N947" i="1"/>
  <c r="G948" i="1"/>
  <c r="E948" i="1"/>
  <c r="F948" i="1"/>
  <c r="O948" i="1"/>
  <c r="M948" i="1"/>
  <c r="N948" i="1"/>
  <c r="G949" i="1"/>
  <c r="E949" i="1"/>
  <c r="F949" i="1"/>
  <c r="O949" i="1"/>
  <c r="M949" i="1"/>
  <c r="N949" i="1"/>
  <c r="G950" i="1"/>
  <c r="E950" i="1"/>
  <c r="F950" i="1"/>
  <c r="O950" i="1"/>
  <c r="M950" i="1"/>
  <c r="N950" i="1"/>
  <c r="G951" i="1"/>
  <c r="E951" i="1"/>
  <c r="F951" i="1"/>
  <c r="O951" i="1"/>
  <c r="M951" i="1"/>
  <c r="N951" i="1"/>
  <c r="G952" i="1"/>
  <c r="E952" i="1"/>
  <c r="F952" i="1"/>
  <c r="O952" i="1"/>
  <c r="M952" i="1"/>
  <c r="N952" i="1"/>
  <c r="G953" i="1"/>
  <c r="E953" i="1"/>
  <c r="F953" i="1"/>
  <c r="O953" i="1"/>
  <c r="M953" i="1"/>
  <c r="N953" i="1"/>
  <c r="G954" i="1"/>
  <c r="E954" i="1"/>
  <c r="F954" i="1"/>
  <c r="O954" i="1"/>
  <c r="M954" i="1"/>
  <c r="N954" i="1"/>
  <c r="G955" i="1"/>
  <c r="E955" i="1"/>
  <c r="F955" i="1"/>
  <c r="O955" i="1"/>
  <c r="M955" i="1"/>
  <c r="N955" i="1"/>
  <c r="G956" i="1"/>
  <c r="E956" i="1"/>
  <c r="F956" i="1"/>
  <c r="O956" i="1"/>
  <c r="M956" i="1"/>
  <c r="N956" i="1"/>
  <c r="G957" i="1"/>
  <c r="E957" i="1"/>
  <c r="F957" i="1"/>
  <c r="O957" i="1"/>
  <c r="M957" i="1"/>
  <c r="N957" i="1"/>
  <c r="G958" i="1"/>
  <c r="E958" i="1"/>
  <c r="F958" i="1"/>
  <c r="O958" i="1"/>
  <c r="M958" i="1"/>
  <c r="N958" i="1"/>
  <c r="G959" i="1"/>
  <c r="E959" i="1"/>
  <c r="F959" i="1"/>
  <c r="O959" i="1"/>
  <c r="M959" i="1"/>
  <c r="N959" i="1"/>
  <c r="G960" i="1"/>
  <c r="E960" i="1"/>
  <c r="F960" i="1"/>
  <c r="O960" i="1"/>
  <c r="M960" i="1"/>
  <c r="N960" i="1"/>
  <c r="G961" i="1"/>
  <c r="E961" i="1"/>
  <c r="F961" i="1"/>
  <c r="O961" i="1"/>
  <c r="M961" i="1"/>
  <c r="N961" i="1"/>
  <c r="G962" i="1"/>
  <c r="E962" i="1"/>
  <c r="F962" i="1"/>
  <c r="O962" i="1"/>
  <c r="M962" i="1"/>
  <c r="N962" i="1"/>
  <c r="G963" i="1"/>
  <c r="E963" i="1"/>
  <c r="F963" i="1"/>
  <c r="O963" i="1"/>
  <c r="M963" i="1"/>
  <c r="N963" i="1"/>
  <c r="G964" i="1"/>
  <c r="E964" i="1"/>
  <c r="F964" i="1"/>
  <c r="O964" i="1"/>
  <c r="M964" i="1"/>
  <c r="N964" i="1"/>
  <c r="G965" i="1"/>
  <c r="E965" i="1"/>
  <c r="F965" i="1"/>
  <c r="O965" i="1"/>
  <c r="M965" i="1"/>
  <c r="N965" i="1"/>
  <c r="G966" i="1"/>
  <c r="E966" i="1"/>
  <c r="F966" i="1"/>
  <c r="O966" i="1"/>
  <c r="M966" i="1"/>
  <c r="N966" i="1"/>
  <c r="G967" i="1"/>
  <c r="E967" i="1"/>
  <c r="F967" i="1"/>
  <c r="O967" i="1"/>
  <c r="M967" i="1"/>
  <c r="N967" i="1"/>
  <c r="G968" i="1"/>
  <c r="E968" i="1"/>
  <c r="F968" i="1"/>
  <c r="O968" i="1"/>
  <c r="M968" i="1"/>
  <c r="N968" i="1"/>
  <c r="G969" i="1"/>
  <c r="E969" i="1"/>
  <c r="F969" i="1"/>
  <c r="O969" i="1"/>
  <c r="M969" i="1"/>
  <c r="N969" i="1"/>
  <c r="G970" i="1"/>
  <c r="E970" i="1"/>
  <c r="F970" i="1"/>
  <c r="O970" i="1"/>
  <c r="M970" i="1"/>
  <c r="N970" i="1"/>
  <c r="G971" i="1"/>
  <c r="E971" i="1"/>
  <c r="F971" i="1"/>
  <c r="O971" i="1"/>
  <c r="M971" i="1"/>
  <c r="N971" i="1"/>
  <c r="G972" i="1"/>
  <c r="E972" i="1"/>
  <c r="F972" i="1"/>
  <c r="O972" i="1"/>
  <c r="M972" i="1"/>
  <c r="N972" i="1"/>
  <c r="G973" i="1"/>
  <c r="E973" i="1"/>
  <c r="F973" i="1"/>
  <c r="O973" i="1"/>
  <c r="M973" i="1"/>
  <c r="N973" i="1"/>
  <c r="G974" i="1"/>
  <c r="E974" i="1"/>
  <c r="F974" i="1"/>
  <c r="O974" i="1"/>
  <c r="M974" i="1"/>
  <c r="N974" i="1"/>
  <c r="G975" i="1"/>
  <c r="E975" i="1"/>
  <c r="F975" i="1"/>
  <c r="O975" i="1"/>
  <c r="M975" i="1"/>
  <c r="N975" i="1"/>
  <c r="G976" i="1"/>
  <c r="E976" i="1"/>
  <c r="F976" i="1"/>
  <c r="O976" i="1"/>
  <c r="M976" i="1"/>
  <c r="N976" i="1"/>
  <c r="G977" i="1"/>
  <c r="E977" i="1"/>
  <c r="F977" i="1"/>
  <c r="O977" i="1"/>
  <c r="M977" i="1"/>
  <c r="N977" i="1"/>
  <c r="G978" i="1"/>
  <c r="E978" i="1"/>
  <c r="F978" i="1"/>
  <c r="O978" i="1"/>
  <c r="M978" i="1"/>
  <c r="N978" i="1"/>
  <c r="G979" i="1"/>
  <c r="E979" i="1"/>
  <c r="F979" i="1"/>
  <c r="O979" i="1"/>
  <c r="M979" i="1"/>
  <c r="N979" i="1"/>
  <c r="G980" i="1"/>
  <c r="E980" i="1"/>
  <c r="F980" i="1"/>
  <c r="O980" i="1"/>
  <c r="M980" i="1"/>
  <c r="N980" i="1"/>
  <c r="G981" i="1"/>
  <c r="E981" i="1"/>
  <c r="F981" i="1"/>
  <c r="O981" i="1"/>
  <c r="M981" i="1"/>
  <c r="N981" i="1"/>
  <c r="G982" i="1"/>
  <c r="E982" i="1"/>
  <c r="F982" i="1"/>
  <c r="O982" i="1"/>
  <c r="M982" i="1"/>
  <c r="N982" i="1"/>
  <c r="G983" i="1"/>
  <c r="E983" i="1"/>
  <c r="F983" i="1"/>
  <c r="O983" i="1"/>
  <c r="M983" i="1"/>
  <c r="N983" i="1"/>
  <c r="G984" i="1"/>
  <c r="E984" i="1"/>
  <c r="F984" i="1"/>
  <c r="O984" i="1"/>
  <c r="M984" i="1"/>
  <c r="N984" i="1"/>
  <c r="G985" i="1"/>
  <c r="E985" i="1"/>
  <c r="F985" i="1"/>
  <c r="O985" i="1"/>
  <c r="M985" i="1"/>
  <c r="N985" i="1"/>
  <c r="G986" i="1"/>
  <c r="E986" i="1"/>
  <c r="F986" i="1"/>
  <c r="O986" i="1"/>
  <c r="M986" i="1"/>
  <c r="N986" i="1"/>
  <c r="G987" i="1"/>
  <c r="E987" i="1"/>
  <c r="F987" i="1"/>
  <c r="O987" i="1"/>
  <c r="M987" i="1"/>
  <c r="N987" i="1"/>
  <c r="G988" i="1"/>
  <c r="E988" i="1"/>
  <c r="F988" i="1"/>
  <c r="O988" i="1"/>
  <c r="M988" i="1"/>
  <c r="N988" i="1"/>
  <c r="G989" i="1"/>
  <c r="E989" i="1"/>
  <c r="F989" i="1"/>
  <c r="O989" i="1"/>
  <c r="M989" i="1"/>
  <c r="N989" i="1"/>
  <c r="G990" i="1"/>
  <c r="E990" i="1"/>
  <c r="F990" i="1"/>
  <c r="O990" i="1"/>
  <c r="M990" i="1"/>
  <c r="N990" i="1"/>
  <c r="G991" i="1"/>
  <c r="E991" i="1"/>
  <c r="F991" i="1"/>
  <c r="O991" i="1"/>
  <c r="M991" i="1"/>
  <c r="N991" i="1"/>
  <c r="G992" i="1"/>
  <c r="E992" i="1"/>
  <c r="F992" i="1"/>
  <c r="O992" i="1"/>
  <c r="M992" i="1"/>
  <c r="N992" i="1"/>
  <c r="G993" i="1"/>
  <c r="E993" i="1"/>
  <c r="F993" i="1"/>
  <c r="O993" i="1"/>
  <c r="M993" i="1"/>
  <c r="N993" i="1"/>
  <c r="G994" i="1"/>
  <c r="E994" i="1"/>
  <c r="F994" i="1"/>
  <c r="O994" i="1"/>
  <c r="M994" i="1"/>
  <c r="N994" i="1"/>
  <c r="G995" i="1"/>
  <c r="E995" i="1"/>
  <c r="F995" i="1"/>
  <c r="O995" i="1"/>
  <c r="M995" i="1"/>
  <c r="N995" i="1"/>
  <c r="G996" i="1"/>
  <c r="E996" i="1"/>
  <c r="F996" i="1"/>
  <c r="O996" i="1"/>
  <c r="M996" i="1"/>
  <c r="N996" i="1"/>
  <c r="G997" i="1"/>
  <c r="E997" i="1"/>
  <c r="F997" i="1"/>
  <c r="O997" i="1"/>
  <c r="M997" i="1"/>
  <c r="N997" i="1"/>
  <c r="G998" i="1"/>
  <c r="E998" i="1"/>
  <c r="F998" i="1"/>
  <c r="O998" i="1"/>
  <c r="M998" i="1"/>
  <c r="N998" i="1"/>
  <c r="G999" i="1"/>
  <c r="E999" i="1"/>
  <c r="F999" i="1"/>
  <c r="O999" i="1"/>
  <c r="M999" i="1"/>
  <c r="N999" i="1"/>
  <c r="G1000" i="1"/>
  <c r="E1000" i="1"/>
  <c r="F1000" i="1"/>
  <c r="O1000" i="1"/>
  <c r="M1000" i="1"/>
  <c r="N1000" i="1"/>
  <c r="G1001" i="1"/>
  <c r="E1001" i="1"/>
  <c r="F1001" i="1"/>
  <c r="O1001" i="1"/>
  <c r="M1001" i="1"/>
  <c r="N1001" i="1"/>
  <c r="G1002" i="1"/>
  <c r="E1002" i="1"/>
  <c r="F1002" i="1"/>
  <c r="O1002" i="1"/>
  <c r="M1002" i="1"/>
  <c r="N1002" i="1"/>
  <c r="G1003" i="1"/>
  <c r="E1003" i="1"/>
  <c r="F1003" i="1"/>
  <c r="O1003" i="1"/>
  <c r="M1003" i="1"/>
  <c r="N1003" i="1"/>
  <c r="G1004" i="1"/>
  <c r="E1004" i="1"/>
  <c r="F1004" i="1"/>
  <c r="O1004" i="1"/>
  <c r="M1004" i="1"/>
  <c r="N1004" i="1"/>
  <c r="G1005" i="1"/>
  <c r="E1005" i="1"/>
  <c r="F1005" i="1"/>
  <c r="O1005" i="1"/>
  <c r="M1005" i="1"/>
  <c r="N1005" i="1"/>
  <c r="G1006" i="1"/>
  <c r="E1006" i="1"/>
  <c r="F1006" i="1"/>
  <c r="O1006" i="1"/>
  <c r="M1006" i="1"/>
  <c r="N1006" i="1"/>
  <c r="G1007" i="1"/>
  <c r="E1007" i="1"/>
  <c r="F1007" i="1"/>
  <c r="O1007" i="1"/>
  <c r="M1007" i="1"/>
  <c r="N1007" i="1"/>
  <c r="G1008" i="1"/>
  <c r="E1008" i="1"/>
  <c r="F1008" i="1"/>
  <c r="O1008" i="1"/>
  <c r="M1008" i="1"/>
  <c r="N1008" i="1"/>
  <c r="G1009" i="1"/>
  <c r="E1009" i="1"/>
  <c r="F1009" i="1"/>
  <c r="O1009" i="1"/>
  <c r="M1009" i="1"/>
  <c r="N1009" i="1"/>
  <c r="G1010" i="1"/>
  <c r="E1010" i="1"/>
  <c r="F1010" i="1"/>
  <c r="O1010" i="1"/>
  <c r="M1010" i="1"/>
  <c r="N1010" i="1"/>
  <c r="G1011" i="1"/>
  <c r="E1011" i="1"/>
  <c r="F1011" i="1"/>
  <c r="O1011" i="1"/>
  <c r="M1011" i="1"/>
  <c r="N1011" i="1"/>
  <c r="G1012" i="1"/>
  <c r="E1012" i="1"/>
  <c r="F1012" i="1"/>
  <c r="O1012" i="1"/>
  <c r="M1012" i="1"/>
  <c r="N1012" i="1"/>
  <c r="G1013" i="1"/>
  <c r="E1013" i="1"/>
  <c r="F1013" i="1"/>
  <c r="O1013" i="1"/>
  <c r="M1013" i="1"/>
  <c r="N1013" i="1"/>
  <c r="G1014" i="1"/>
  <c r="E1014" i="1"/>
  <c r="F1014" i="1"/>
  <c r="O1014" i="1"/>
  <c r="M1014" i="1"/>
  <c r="N1014" i="1"/>
  <c r="G1015" i="1"/>
  <c r="E1015" i="1"/>
  <c r="F1015" i="1"/>
  <c r="O1015" i="1"/>
  <c r="M1015" i="1"/>
  <c r="N1015" i="1"/>
  <c r="G1016" i="1"/>
  <c r="E1016" i="1"/>
  <c r="F1016" i="1"/>
  <c r="O1016" i="1"/>
  <c r="M1016" i="1"/>
  <c r="N1016" i="1"/>
  <c r="G1017" i="1"/>
  <c r="E1017" i="1"/>
  <c r="F1017" i="1"/>
  <c r="O1017" i="1"/>
  <c r="M1017" i="1"/>
  <c r="N1017" i="1"/>
  <c r="G1018" i="1"/>
  <c r="E1018" i="1"/>
  <c r="F1018" i="1"/>
  <c r="O1018" i="1"/>
  <c r="M1018" i="1"/>
  <c r="N1018" i="1"/>
  <c r="G1019" i="1"/>
  <c r="E1019" i="1"/>
  <c r="F1019" i="1"/>
  <c r="O1019" i="1"/>
  <c r="M1019" i="1"/>
  <c r="N1019" i="1"/>
  <c r="G1020" i="1"/>
  <c r="E1020" i="1"/>
  <c r="F1020" i="1"/>
  <c r="O1020" i="1"/>
  <c r="M1020" i="1"/>
  <c r="N1020" i="1"/>
  <c r="G1021" i="1"/>
  <c r="E1021" i="1"/>
  <c r="F1021" i="1"/>
  <c r="O1021" i="1"/>
  <c r="M1021" i="1"/>
  <c r="N1021" i="1"/>
  <c r="G1022" i="1"/>
  <c r="E1022" i="1"/>
  <c r="F1022" i="1"/>
  <c r="O1022" i="1"/>
  <c r="M1022" i="1"/>
  <c r="N1022" i="1"/>
  <c r="G1023" i="1"/>
  <c r="E1023" i="1"/>
  <c r="F1023" i="1"/>
  <c r="O1023" i="1"/>
  <c r="M1023" i="1"/>
  <c r="N1023" i="1"/>
  <c r="G1024" i="1"/>
  <c r="E1024" i="1"/>
  <c r="F1024" i="1"/>
  <c r="O1024" i="1"/>
  <c r="M1024" i="1"/>
  <c r="N1024" i="1"/>
  <c r="G1025" i="1"/>
  <c r="E1025" i="1"/>
  <c r="F1025" i="1"/>
  <c r="O1025" i="1"/>
  <c r="M1025" i="1"/>
  <c r="N1025" i="1"/>
  <c r="G1026" i="1"/>
  <c r="E1026" i="1"/>
  <c r="F1026" i="1"/>
  <c r="O1026" i="1"/>
  <c r="M1026" i="1"/>
  <c r="N1026" i="1"/>
  <c r="G1027" i="1"/>
  <c r="E1027" i="1"/>
  <c r="F1027" i="1"/>
  <c r="O1027" i="1"/>
  <c r="M1027" i="1"/>
  <c r="N1027" i="1"/>
  <c r="G1028" i="1"/>
  <c r="E1028" i="1"/>
  <c r="F1028" i="1"/>
  <c r="O1028" i="1"/>
  <c r="M1028" i="1"/>
  <c r="N1028" i="1"/>
  <c r="G1029" i="1"/>
  <c r="E1029" i="1"/>
  <c r="F1029" i="1"/>
  <c r="O1029" i="1"/>
  <c r="M1029" i="1"/>
  <c r="N1029" i="1"/>
  <c r="T692" i="1" l="1"/>
  <c r="R489" i="1"/>
  <c r="R63" i="1"/>
  <c r="T62" i="1"/>
  <c r="R59" i="1"/>
  <c r="R51" i="1"/>
  <c r="R23" i="1"/>
  <c r="P591" i="1"/>
  <c r="P587" i="1"/>
  <c r="P571" i="1"/>
  <c r="P371" i="1"/>
  <c r="P175" i="1"/>
  <c r="R760" i="1"/>
  <c r="R756" i="1"/>
  <c r="T755" i="1"/>
  <c r="R692" i="1"/>
  <c r="R636" i="1"/>
  <c r="T635" i="1"/>
  <c r="T623" i="1"/>
  <c r="T499" i="1"/>
  <c r="R484" i="1"/>
  <c r="R464" i="1"/>
  <c r="R196" i="1"/>
  <c r="T183" i="1"/>
  <c r="R180" i="1"/>
  <c r="T179" i="1"/>
  <c r="T167" i="1"/>
  <c r="I913" i="1"/>
  <c r="R465" i="1"/>
  <c r="R453" i="1"/>
  <c r="T52" i="1"/>
  <c r="H925" i="1"/>
  <c r="T362" i="1"/>
  <c r="T354" i="1"/>
  <c r="R351" i="1"/>
  <c r="T22" i="1"/>
  <c r="R19" i="1"/>
  <c r="R11" i="1"/>
  <c r="R7" i="1"/>
  <c r="H366" i="1"/>
  <c r="H362" i="1"/>
  <c r="T287" i="1"/>
  <c r="R276" i="1"/>
  <c r="H7" i="1"/>
  <c r="R948" i="1"/>
  <c r="I912" i="1"/>
  <c r="H816" i="1"/>
  <c r="H756" i="1"/>
  <c r="H512" i="1"/>
  <c r="H184" i="1"/>
  <c r="I56" i="1"/>
  <c r="P46" i="1"/>
  <c r="R674" i="1"/>
  <c r="T485" i="1"/>
  <c r="T477" i="1"/>
  <c r="I362" i="1"/>
  <c r="T249" i="1"/>
  <c r="T201" i="1"/>
  <c r="T185" i="1"/>
  <c r="R166" i="1"/>
  <c r="T105" i="1"/>
  <c r="T73" i="1"/>
  <c r="P894" i="1"/>
  <c r="P886" i="1"/>
  <c r="P882" i="1"/>
  <c r="T71" i="1"/>
  <c r="P1008" i="1"/>
  <c r="P996" i="1"/>
  <c r="P976" i="1"/>
  <c r="P940" i="1"/>
  <c r="P844" i="1"/>
  <c r="P840" i="1"/>
  <c r="P836" i="1"/>
  <c r="P824" i="1"/>
  <c r="P820" i="1"/>
  <c r="P812" i="1"/>
  <c r="P780" i="1"/>
  <c r="P772" i="1"/>
  <c r="P732" i="1"/>
  <c r="P284" i="1"/>
  <c r="P212" i="1"/>
  <c r="P200" i="1"/>
  <c r="P196" i="1"/>
  <c r="P1004" i="1"/>
  <c r="H679" i="1"/>
  <c r="T47" i="1"/>
  <c r="T873" i="1"/>
  <c r="R842" i="1"/>
  <c r="T837" i="1"/>
  <c r="R818" i="1"/>
  <c r="R762" i="1"/>
  <c r="R702" i="1"/>
  <c r="T693" i="1"/>
  <c r="T666" i="1"/>
  <c r="P657" i="1"/>
  <c r="T634" i="1"/>
  <c r="H525" i="1"/>
  <c r="R475" i="1"/>
  <c r="T474" i="1"/>
  <c r="R467" i="1"/>
  <c r="T310" i="1"/>
  <c r="I32" i="1"/>
  <c r="I229" i="1"/>
  <c r="I189" i="1"/>
  <c r="R879" i="1"/>
  <c r="I831" i="1"/>
  <c r="I819" i="1"/>
  <c r="I783" i="1"/>
  <c r="P638" i="1"/>
  <c r="P534" i="1"/>
  <c r="H919" i="1"/>
  <c r="H915" i="1"/>
  <c r="T908" i="1"/>
  <c r="R893" i="1"/>
  <c r="T844" i="1"/>
  <c r="R841" i="1"/>
  <c r="R837" i="1"/>
  <c r="H755" i="1"/>
  <c r="P528" i="1"/>
  <c r="P897" i="1"/>
  <c r="P865" i="1"/>
  <c r="P845" i="1"/>
  <c r="P697" i="1"/>
  <c r="T296" i="1"/>
  <c r="T288" i="1"/>
  <c r="R269" i="1"/>
  <c r="I588" i="1"/>
  <c r="I540" i="1"/>
  <c r="H367" i="1"/>
  <c r="I355" i="1"/>
  <c r="I268" i="1"/>
  <c r="I497" i="1"/>
  <c r="I748" i="1"/>
  <c r="I732" i="1"/>
  <c r="H706" i="1"/>
  <c r="H489" i="1"/>
  <c r="H461" i="1"/>
  <c r="H237" i="1"/>
  <c r="H181" i="1"/>
  <c r="H173" i="1"/>
  <c r="H109" i="1"/>
  <c r="H57" i="1"/>
  <c r="R908" i="1"/>
  <c r="R856" i="1"/>
  <c r="R852" i="1"/>
  <c r="H723" i="1"/>
  <c r="I622" i="1"/>
  <c r="I531" i="1"/>
  <c r="I527" i="1"/>
  <c r="I523" i="1"/>
  <c r="R511" i="1"/>
  <c r="R259" i="1"/>
  <c r="I210" i="1"/>
  <c r="R203" i="1"/>
  <c r="I171" i="1"/>
  <c r="H154" i="1"/>
  <c r="I146" i="1"/>
  <c r="I138" i="1"/>
  <c r="R107" i="1"/>
  <c r="P102" i="1"/>
  <c r="I22" i="1"/>
  <c r="H896" i="1"/>
  <c r="P655" i="1"/>
  <c r="H631" i="1"/>
  <c r="H623" i="1"/>
  <c r="H535" i="1"/>
  <c r="R533" i="1"/>
  <c r="T532" i="1"/>
  <c r="R529" i="1"/>
  <c r="T528" i="1"/>
  <c r="T236" i="1"/>
  <c r="T216" i="1"/>
  <c r="T200" i="1"/>
  <c r="P104" i="1"/>
  <c r="P100" i="1"/>
  <c r="T74" i="1"/>
  <c r="H1020" i="1"/>
  <c r="H1012" i="1"/>
  <c r="H1004" i="1"/>
  <c r="T962" i="1"/>
  <c r="P874" i="1"/>
  <c r="T760" i="1"/>
  <c r="T712" i="1"/>
  <c r="R668" i="1"/>
  <c r="R660" i="1"/>
  <c r="P641" i="1"/>
  <c r="R640" i="1"/>
  <c r="R552" i="1"/>
  <c r="P425" i="1"/>
  <c r="R424" i="1"/>
  <c r="P417" i="1"/>
  <c r="P297" i="1"/>
  <c r="P293" i="1"/>
  <c r="P289" i="1"/>
  <c r="T92" i="1"/>
  <c r="R963" i="1"/>
  <c r="T912" i="1"/>
  <c r="P1015" i="1"/>
  <c r="R950" i="1"/>
  <c r="R759" i="1"/>
  <c r="P757" i="1"/>
  <c r="R755" i="1"/>
  <c r="T754" i="1"/>
  <c r="P725" i="1"/>
  <c r="R658" i="1"/>
  <c r="R642" i="1"/>
  <c r="H612" i="1"/>
  <c r="R534" i="1"/>
  <c r="T521" i="1"/>
  <c r="R518" i="1"/>
  <c r="T517" i="1"/>
  <c r="T513" i="1"/>
  <c r="R426" i="1"/>
  <c r="P308" i="1"/>
  <c r="P296" i="1"/>
  <c r="H152" i="1"/>
  <c r="H136" i="1"/>
  <c r="I67" i="1"/>
  <c r="H63" i="1"/>
  <c r="H59" i="1"/>
  <c r="I845" i="1"/>
  <c r="P835" i="1"/>
  <c r="P823" i="1"/>
  <c r="P811" i="1"/>
  <c r="P723" i="1"/>
  <c r="R675" i="1"/>
  <c r="P622" i="1"/>
  <c r="P566" i="1"/>
  <c r="P550" i="1"/>
  <c r="P546" i="1"/>
  <c r="I525" i="1"/>
  <c r="I517" i="1"/>
  <c r="P466" i="1"/>
  <c r="I464" i="1"/>
  <c r="P462" i="1"/>
  <c r="P458" i="1"/>
  <c r="I429" i="1"/>
  <c r="I352" i="1"/>
  <c r="P322" i="1"/>
  <c r="I289" i="1"/>
  <c r="P158" i="1"/>
  <c r="H1013" i="1"/>
  <c r="H985" i="1"/>
  <c r="P953" i="1"/>
  <c r="P941" i="1"/>
  <c r="H929" i="1"/>
  <c r="T734" i="1"/>
  <c r="R686" i="1"/>
  <c r="R682" i="1"/>
  <c r="T681" i="1"/>
  <c r="R678" i="1"/>
  <c r="H530" i="1"/>
  <c r="H522" i="1"/>
  <c r="P506" i="1"/>
  <c r="P490" i="1"/>
  <c r="R353" i="1"/>
  <c r="T344" i="1"/>
  <c r="R337" i="1"/>
  <c r="R333" i="1"/>
  <c r="R325" i="1"/>
  <c r="T316" i="1"/>
  <c r="R313" i="1"/>
  <c r="H308" i="1"/>
  <c r="H287" i="1"/>
  <c r="P123" i="1"/>
  <c r="P119" i="1"/>
  <c r="T102" i="1"/>
  <c r="H94" i="1"/>
  <c r="T78" i="1"/>
  <c r="P49" i="1"/>
  <c r="R620" i="1"/>
  <c r="R616" i="1"/>
  <c r="R536" i="1"/>
  <c r="T512" i="1"/>
  <c r="R507" i="1"/>
  <c r="H490" i="1"/>
  <c r="H381" i="1"/>
  <c r="P367" i="1"/>
  <c r="P365" i="1"/>
  <c r="P337" i="1"/>
  <c r="P333" i="1"/>
  <c r="P264" i="1"/>
  <c r="T219" i="1"/>
  <c r="I187" i="1"/>
  <c r="R160" i="1"/>
  <c r="I131" i="1"/>
  <c r="T119" i="1"/>
  <c r="P75" i="1"/>
  <c r="T67" i="1"/>
  <c r="T65" i="1"/>
  <c r="T1003" i="1"/>
  <c r="R1000" i="1"/>
  <c r="T991" i="1"/>
  <c r="R984" i="1"/>
  <c r="T983" i="1"/>
  <c r="T979" i="1"/>
  <c r="R944" i="1"/>
  <c r="T943" i="1"/>
  <c r="R932" i="1"/>
  <c r="T931" i="1"/>
  <c r="T869" i="1"/>
  <c r="T845" i="1"/>
  <c r="R701" i="1"/>
  <c r="H699" i="1"/>
  <c r="R697" i="1"/>
  <c r="P630" i="1"/>
  <c r="H628" i="1"/>
  <c r="H624" i="1"/>
  <c r="T621" i="1"/>
  <c r="T613" i="1"/>
  <c r="R602" i="1"/>
  <c r="R566" i="1"/>
  <c r="R558" i="1"/>
  <c r="T557" i="1"/>
  <c r="P533" i="1"/>
  <c r="T500" i="1"/>
  <c r="R493" i="1"/>
  <c r="T415" i="1"/>
  <c r="P394" i="1"/>
  <c r="T375" i="1"/>
  <c r="R368" i="1"/>
  <c r="T367" i="1"/>
  <c r="P363" i="1"/>
  <c r="P351" i="1"/>
  <c r="R342" i="1"/>
  <c r="R338" i="1"/>
  <c r="T264" i="1"/>
  <c r="I260" i="1"/>
  <c r="P248" i="1"/>
  <c r="R238" i="1"/>
  <c r="P224" i="1"/>
  <c r="T213" i="1"/>
  <c r="R154" i="1"/>
  <c r="R138" i="1"/>
  <c r="T137" i="1"/>
  <c r="P124" i="1"/>
  <c r="R122" i="1"/>
  <c r="R106" i="1"/>
  <c r="H95" i="1"/>
  <c r="I88" i="1"/>
  <c r="H70" i="1"/>
  <c r="R64" i="1"/>
  <c r="T59" i="1"/>
  <c r="T41" i="1"/>
  <c r="P19" i="1"/>
  <c r="P15" i="1"/>
  <c r="I1018" i="1"/>
  <c r="P1027" i="1"/>
  <c r="T1012" i="1"/>
  <c r="H1010" i="1"/>
  <c r="I1002" i="1"/>
  <c r="I994" i="1"/>
  <c r="R910" i="1"/>
  <c r="T876" i="1"/>
  <c r="T864" i="1"/>
  <c r="H812" i="1"/>
  <c r="I800" i="1"/>
  <c r="I789" i="1"/>
  <c r="R704" i="1"/>
  <c r="T641" i="1"/>
  <c r="P625" i="1"/>
  <c r="T622" i="1"/>
  <c r="I621" i="1"/>
  <c r="I613" i="1"/>
  <c r="T564" i="1"/>
  <c r="R451" i="1"/>
  <c r="I427" i="1"/>
  <c r="T426" i="1"/>
  <c r="T422" i="1"/>
  <c r="P412" i="1"/>
  <c r="P392" i="1"/>
  <c r="H382" i="1"/>
  <c r="P368" i="1"/>
  <c r="R348" i="1"/>
  <c r="T347" i="1"/>
  <c r="P285" i="1"/>
  <c r="P281" i="1"/>
  <c r="P277" i="1"/>
  <c r="P265" i="1"/>
  <c r="R263" i="1"/>
  <c r="P261" i="1"/>
  <c r="I213" i="1"/>
  <c r="R173" i="1"/>
  <c r="H168" i="1"/>
  <c r="T156" i="1"/>
  <c r="T132" i="1"/>
  <c r="R82" i="1"/>
  <c r="T72" i="1"/>
  <c r="P48" i="1"/>
  <c r="T27" i="1"/>
  <c r="R20" i="1"/>
  <c r="R16" i="1"/>
  <c r="T1013" i="1"/>
  <c r="P1011" i="1"/>
  <c r="R1009" i="1"/>
  <c r="T1008" i="1"/>
  <c r="T1004" i="1"/>
  <c r="P971" i="1"/>
  <c r="R953" i="1"/>
  <c r="T918" i="1"/>
  <c r="R915" i="1"/>
  <c r="R902" i="1"/>
  <c r="R882" i="1"/>
  <c r="R875" i="1"/>
  <c r="T862" i="1"/>
  <c r="P841" i="1"/>
  <c r="P837" i="1"/>
  <c r="T834" i="1"/>
  <c r="R831" i="1"/>
  <c r="P829" i="1"/>
  <c r="T822" i="1"/>
  <c r="T814" i="1"/>
  <c r="P809" i="1"/>
  <c r="T802" i="1"/>
  <c r="P797" i="1"/>
  <c r="P793" i="1"/>
  <c r="R791" i="1"/>
  <c r="T790" i="1"/>
  <c r="H781" i="1"/>
  <c r="P754" i="1"/>
  <c r="P738" i="1"/>
  <c r="P734" i="1"/>
  <c r="T721" i="1"/>
  <c r="R718" i="1"/>
  <c r="R710" i="1"/>
  <c r="R706" i="1"/>
  <c r="R676" i="1"/>
  <c r="P667" i="1"/>
  <c r="P656" i="1"/>
  <c r="R655" i="1"/>
  <c r="R643" i="1"/>
  <c r="H642" i="1"/>
  <c r="R638" i="1"/>
  <c r="H637" i="1"/>
  <c r="H633" i="1"/>
  <c r="H621" i="1"/>
  <c r="P577" i="1"/>
  <c r="T574" i="1"/>
  <c r="R571" i="1"/>
  <c r="R567" i="1"/>
  <c r="T566" i="1"/>
  <c r="P553" i="1"/>
  <c r="T432" i="1"/>
  <c r="R421" i="1"/>
  <c r="P419" i="1"/>
  <c r="T416" i="1"/>
  <c r="R413" i="1"/>
  <c r="P411" i="1"/>
  <c r="I331" i="1"/>
  <c r="I315" i="1"/>
  <c r="H298" i="1"/>
  <c r="H290" i="1"/>
  <c r="I269" i="1"/>
  <c r="R266" i="1"/>
  <c r="R187" i="1"/>
  <c r="P161" i="1"/>
  <c r="R159" i="1"/>
  <c r="T158" i="1"/>
  <c r="T126" i="1"/>
  <c r="P82" i="1"/>
  <c r="P1014" i="1"/>
  <c r="I1013" i="1"/>
  <c r="P1001" i="1"/>
  <c r="P961" i="1"/>
  <c r="I952" i="1"/>
  <c r="I412" i="1"/>
  <c r="I380" i="1"/>
  <c r="I226" i="1"/>
  <c r="I194" i="1"/>
  <c r="R1010" i="1"/>
  <c r="R1006" i="1"/>
  <c r="T1005" i="1"/>
  <c r="T973" i="1"/>
  <c r="R907" i="1"/>
  <c r="T831" i="1"/>
  <c r="R816" i="1"/>
  <c r="T815" i="1"/>
  <c r="R808" i="1"/>
  <c r="T807" i="1"/>
  <c r="R804" i="1"/>
  <c r="T803" i="1"/>
  <c r="T779" i="1"/>
  <c r="R758" i="1"/>
  <c r="P755" i="1"/>
  <c r="I746" i="1"/>
  <c r="H709" i="1"/>
  <c r="P693" i="1"/>
  <c r="R644" i="1"/>
  <c r="P586" i="1"/>
  <c r="H432" i="1"/>
  <c r="H412" i="1"/>
  <c r="H380" i="1"/>
  <c r="H363" i="1"/>
  <c r="H307" i="1"/>
  <c r="I292" i="1"/>
  <c r="H282" i="1"/>
  <c r="H274" i="1"/>
  <c r="P198" i="1"/>
  <c r="H27" i="1"/>
  <c r="H19" i="1"/>
  <c r="H15" i="1"/>
  <c r="P959" i="1"/>
  <c r="P942" i="1"/>
  <c r="P938" i="1"/>
  <c r="I925" i="1"/>
  <c r="R922" i="1"/>
  <c r="P899" i="1"/>
  <c r="P884" i="1"/>
  <c r="T865" i="1"/>
  <c r="H836" i="1"/>
  <c r="T836" i="1"/>
  <c r="R964" i="1"/>
  <c r="R960" i="1"/>
  <c r="R956" i="1"/>
  <c r="P951" i="1"/>
  <c r="H913" i="1"/>
  <c r="T878" i="1"/>
  <c r="T728" i="1"/>
  <c r="P963" i="1"/>
  <c r="P974" i="1"/>
  <c r="R962" i="1"/>
  <c r="R958" i="1"/>
  <c r="H943" i="1"/>
  <c r="R941" i="1"/>
  <c r="I922" i="1"/>
  <c r="P916" i="1"/>
  <c r="R896" i="1"/>
  <c r="P889" i="1"/>
  <c r="P885" i="1"/>
  <c r="P856" i="1"/>
  <c r="P839" i="1"/>
  <c r="I402" i="1"/>
  <c r="I1024" i="1"/>
  <c r="P989" i="1"/>
  <c r="R983" i="1"/>
  <c r="P973" i="1"/>
  <c r="P966" i="1"/>
  <c r="P958" i="1"/>
  <c r="T906" i="1"/>
  <c r="I897" i="1"/>
  <c r="T733" i="1"/>
  <c r="I664" i="1"/>
  <c r="P1025" i="1"/>
  <c r="T990" i="1"/>
  <c r="R979" i="1"/>
  <c r="T974" i="1"/>
  <c r="P970" i="1"/>
  <c r="T960" i="1"/>
  <c r="R921" i="1"/>
  <c r="T911" i="1"/>
  <c r="R857" i="1"/>
  <c r="P1006" i="1"/>
  <c r="H1001" i="1"/>
  <c r="R998" i="1"/>
  <c r="I993" i="1"/>
  <c r="R982" i="1"/>
  <c r="I977" i="1"/>
  <c r="R974" i="1"/>
  <c r="I872" i="1"/>
  <c r="R843" i="1"/>
  <c r="H1025" i="1"/>
  <c r="H1021" i="1"/>
  <c r="R1012" i="1"/>
  <c r="P1009" i="1"/>
  <c r="I1008" i="1"/>
  <c r="P1005" i="1"/>
  <c r="P1003" i="1"/>
  <c r="T1000" i="1"/>
  <c r="T980" i="1"/>
  <c r="H979" i="1"/>
  <c r="R977" i="1"/>
  <c r="P960" i="1"/>
  <c r="P950" i="1"/>
  <c r="P939" i="1"/>
  <c r="P935" i="1"/>
  <c r="R934" i="1"/>
  <c r="H921" i="1"/>
  <c r="P896" i="1"/>
  <c r="I851" i="1"/>
  <c r="I825" i="1"/>
  <c r="I822" i="1"/>
  <c r="I821" i="1"/>
  <c r="I814" i="1"/>
  <c r="I813" i="1"/>
  <c r="I781" i="1"/>
  <c r="H753" i="1"/>
  <c r="T750" i="1"/>
  <c r="R739" i="1"/>
  <c r="H737" i="1"/>
  <c r="I702" i="1"/>
  <c r="T673" i="1"/>
  <c r="H672" i="1"/>
  <c r="R657" i="1"/>
  <c r="P635" i="1"/>
  <c r="H592" i="1"/>
  <c r="H527" i="1"/>
  <c r="H353" i="1"/>
  <c r="H295" i="1"/>
  <c r="H286" i="1"/>
  <c r="H239" i="1"/>
  <c r="H194" i="1"/>
  <c r="H160" i="1"/>
  <c r="H144" i="1"/>
  <c r="H140" i="1"/>
  <c r="I115" i="1"/>
  <c r="R89" i="1"/>
  <c r="I62" i="1"/>
  <c r="H61" i="1"/>
  <c r="I24" i="1"/>
  <c r="R17" i="1"/>
  <c r="I16" i="1"/>
  <c r="T12" i="1"/>
  <c r="I724" i="1"/>
  <c r="H708" i="1"/>
  <c r="P686" i="1"/>
  <c r="P682" i="1"/>
  <c r="I635" i="1"/>
  <c r="R594" i="1"/>
  <c r="H593" i="1"/>
  <c r="R570" i="1"/>
  <c r="T552" i="1"/>
  <c r="T544" i="1"/>
  <c r="P482" i="1"/>
  <c r="P478" i="1"/>
  <c r="R437" i="1"/>
  <c r="P395" i="1"/>
  <c r="P387" i="1"/>
  <c r="R334" i="1"/>
  <c r="H329" i="1"/>
  <c r="R310" i="1"/>
  <c r="R307" i="1"/>
  <c r="R301" i="1"/>
  <c r="I300" i="1"/>
  <c r="I297" i="1"/>
  <c r="H248" i="1"/>
  <c r="H228" i="1"/>
  <c r="H224" i="1"/>
  <c r="I203" i="1"/>
  <c r="P182" i="1"/>
  <c r="H178" i="1"/>
  <c r="P166" i="1"/>
  <c r="I133" i="1"/>
  <c r="P129" i="1"/>
  <c r="H96" i="1"/>
  <c r="H50" i="1"/>
  <c r="P38" i="1"/>
  <c r="T25" i="1"/>
  <c r="T867" i="1"/>
  <c r="R858" i="1"/>
  <c r="I857" i="1"/>
  <c r="P853" i="1"/>
  <c r="H849" i="1"/>
  <c r="R847" i="1"/>
  <c r="T846" i="1"/>
  <c r="T784" i="1"/>
  <c r="H783" i="1"/>
  <c r="R781" i="1"/>
  <c r="H779" i="1"/>
  <c r="R777" i="1"/>
  <c r="R761" i="1"/>
  <c r="R732" i="1"/>
  <c r="P731" i="1"/>
  <c r="P710" i="1"/>
  <c r="I708" i="1"/>
  <c r="T701" i="1"/>
  <c r="R694" i="1"/>
  <c r="T675" i="1"/>
  <c r="P646" i="1"/>
  <c r="R608" i="1"/>
  <c r="R596" i="1"/>
  <c r="R592" i="1"/>
  <c r="T591" i="1"/>
  <c r="T583" i="1"/>
  <c r="R580" i="1"/>
  <c r="T579" i="1"/>
  <c r="R576" i="1"/>
  <c r="T575" i="1"/>
  <c r="R572" i="1"/>
  <c r="T571" i="1"/>
  <c r="P558" i="1"/>
  <c r="P554" i="1"/>
  <c r="R551" i="1"/>
  <c r="P549" i="1"/>
  <c r="R535" i="1"/>
  <c r="P530" i="1"/>
  <c r="P522" i="1"/>
  <c r="P518" i="1"/>
  <c r="R479" i="1"/>
  <c r="P468" i="1"/>
  <c r="R431" i="1"/>
  <c r="T430" i="1"/>
  <c r="R414" i="1"/>
  <c r="P408" i="1"/>
  <c r="P393" i="1"/>
  <c r="R392" i="1"/>
  <c r="R336" i="1"/>
  <c r="R312" i="1"/>
  <c r="T298" i="1"/>
  <c r="R295" i="1"/>
  <c r="T294" i="1"/>
  <c r="T289" i="1"/>
  <c r="R272" i="1"/>
  <c r="R260" i="1"/>
  <c r="P259" i="1"/>
  <c r="R223" i="1"/>
  <c r="P206" i="1"/>
  <c r="R205" i="1"/>
  <c r="R202" i="1"/>
  <c r="T195" i="1"/>
  <c r="P187" i="1"/>
  <c r="P184" i="1"/>
  <c r="P172" i="1"/>
  <c r="P168" i="1"/>
  <c r="P150" i="1"/>
  <c r="T129" i="1"/>
  <c r="R126" i="1"/>
  <c r="T110" i="1"/>
  <c r="T76" i="1"/>
  <c r="H46" i="1"/>
  <c r="T42" i="1"/>
  <c r="P40" i="1"/>
  <c r="H38" i="1"/>
  <c r="P862" i="1"/>
  <c r="I772" i="1"/>
  <c r="P739" i="1"/>
  <c r="T736" i="1"/>
  <c r="T731" i="1"/>
  <c r="R723" i="1"/>
  <c r="T714" i="1"/>
  <c r="R707" i="1"/>
  <c r="P702" i="1"/>
  <c r="P694" i="1"/>
  <c r="T688" i="1"/>
  <c r="T654" i="1"/>
  <c r="R647" i="1"/>
  <c r="R615" i="1"/>
  <c r="P612" i="1"/>
  <c r="P608" i="1"/>
  <c r="I598" i="1"/>
  <c r="P596" i="1"/>
  <c r="P592" i="1"/>
  <c r="P584" i="1"/>
  <c r="P580" i="1"/>
  <c r="I579" i="1"/>
  <c r="P572" i="1"/>
  <c r="R563" i="1"/>
  <c r="P543" i="1"/>
  <c r="T487" i="1"/>
  <c r="R469" i="1"/>
  <c r="T468" i="1"/>
  <c r="R460" i="1"/>
  <c r="R452" i="1"/>
  <c r="T429" i="1"/>
  <c r="P427" i="1"/>
  <c r="I356" i="1"/>
  <c r="P239" i="1"/>
  <c r="T233" i="1"/>
  <c r="P231" i="1"/>
  <c r="R215" i="1"/>
  <c r="P209" i="1"/>
  <c r="R207" i="1"/>
  <c r="P192" i="1"/>
  <c r="R139" i="1"/>
  <c r="R135" i="1"/>
  <c r="T131" i="1"/>
  <c r="R87" i="1"/>
  <c r="T86" i="1"/>
  <c r="T82" i="1"/>
  <c r="P47" i="1"/>
  <c r="T40" i="1"/>
  <c r="T32" i="1"/>
  <c r="R916" i="1"/>
  <c r="P913" i="1"/>
  <c r="R906" i="1"/>
  <c r="T880" i="1"/>
  <c r="T868" i="1"/>
  <c r="H867" i="1"/>
  <c r="P860" i="1"/>
  <c r="P854" i="1"/>
  <c r="T797" i="1"/>
  <c r="T789" i="1"/>
  <c r="T785" i="1"/>
  <c r="P745" i="1"/>
  <c r="P737" i="1"/>
  <c r="R733" i="1"/>
  <c r="T732" i="1"/>
  <c r="R724" i="1"/>
  <c r="I722" i="1"/>
  <c r="P711" i="1"/>
  <c r="R695" i="1"/>
  <c r="H670" i="1"/>
  <c r="H657" i="1"/>
  <c r="P647" i="1"/>
  <c r="T612" i="1"/>
  <c r="R609" i="1"/>
  <c r="T608" i="1"/>
  <c r="R597" i="1"/>
  <c r="H591" i="1"/>
  <c r="R585" i="1"/>
  <c r="R581" i="1"/>
  <c r="H579" i="1"/>
  <c r="T576" i="1"/>
  <c r="R557" i="1"/>
  <c r="R499" i="1"/>
  <c r="R495" i="1"/>
  <c r="T494" i="1"/>
  <c r="T490" i="1"/>
  <c r="P485" i="1"/>
  <c r="I468" i="1"/>
  <c r="T458" i="1"/>
  <c r="R440" i="1"/>
  <c r="P434" i="1"/>
  <c r="R411" i="1"/>
  <c r="R403" i="1"/>
  <c r="T402" i="1"/>
  <c r="I376" i="1"/>
  <c r="I368" i="1"/>
  <c r="R350" i="1"/>
  <c r="T349" i="1"/>
  <c r="P344" i="1"/>
  <c r="R285" i="1"/>
  <c r="H284" i="1"/>
  <c r="P282" i="1"/>
  <c r="R277" i="1"/>
  <c r="R244" i="1"/>
  <c r="T239" i="1"/>
  <c r="T231" i="1"/>
  <c r="R228" i="1"/>
  <c r="H226" i="1"/>
  <c r="R220" i="1"/>
  <c r="H192" i="1"/>
  <c r="T188" i="1"/>
  <c r="R186" i="1"/>
  <c r="I176" i="1"/>
  <c r="H175" i="1"/>
  <c r="T152" i="1"/>
  <c r="T148" i="1"/>
  <c r="R116" i="1"/>
  <c r="P114" i="1"/>
  <c r="I101" i="1"/>
  <c r="H93" i="1"/>
  <c r="T89" i="1"/>
  <c r="P87" i="1"/>
  <c r="I78" i="1"/>
  <c r="I72" i="1"/>
  <c r="H56" i="1"/>
  <c r="R44" i="1"/>
  <c r="H43" i="1"/>
  <c r="P41" i="1"/>
  <c r="I40" i="1"/>
  <c r="P798" i="1"/>
  <c r="P790" i="1"/>
  <c r="P786" i="1"/>
  <c r="R738" i="1"/>
  <c r="T737" i="1"/>
  <c r="R734" i="1"/>
  <c r="T715" i="1"/>
  <c r="R712" i="1"/>
  <c r="T711" i="1"/>
  <c r="R673" i="1"/>
  <c r="T672" i="1"/>
  <c r="T668" i="1"/>
  <c r="R656" i="1"/>
  <c r="P634" i="1"/>
  <c r="R630" i="1"/>
  <c r="P621" i="1"/>
  <c r="P613" i="1"/>
  <c r="P565" i="1"/>
  <c r="R553" i="1"/>
  <c r="P548" i="1"/>
  <c r="P486" i="1"/>
  <c r="R482" i="1"/>
  <c r="R457" i="1"/>
  <c r="P428" i="1"/>
  <c r="P350" i="1"/>
  <c r="I299" i="1"/>
  <c r="T286" i="1"/>
  <c r="R253" i="1"/>
  <c r="P244" i="1"/>
  <c r="R212" i="1"/>
  <c r="H176" i="1"/>
  <c r="I155" i="1"/>
  <c r="I136" i="1"/>
  <c r="T103" i="1"/>
  <c r="T99" i="1"/>
  <c r="T87" i="1"/>
  <c r="P58" i="1"/>
  <c r="P50" i="1"/>
  <c r="T45" i="1"/>
  <c r="R42" i="1"/>
  <c r="H972" i="1"/>
  <c r="I324" i="1"/>
  <c r="T324" i="1"/>
  <c r="H773" i="1"/>
  <c r="I773" i="1"/>
  <c r="I955" i="1"/>
  <c r="I937" i="1"/>
  <c r="I919" i="1"/>
  <c r="I842" i="1"/>
  <c r="H1016" i="1"/>
  <c r="H998" i="1"/>
  <c r="P1021" i="1"/>
  <c r="R996" i="1"/>
  <c r="H982" i="1"/>
  <c r="H978" i="1"/>
  <c r="I973" i="1"/>
  <c r="H965" i="1"/>
  <c r="H964" i="1"/>
  <c r="I905" i="1"/>
  <c r="P901" i="1"/>
  <c r="H891" i="1"/>
  <c r="P887" i="1"/>
  <c r="P883" i="1"/>
  <c r="H882" i="1"/>
  <c r="P877" i="1"/>
  <c r="R863" i="1"/>
  <c r="T853" i="1"/>
  <c r="I834" i="1"/>
  <c r="H830" i="1"/>
  <c r="H774" i="1"/>
  <c r="I770" i="1"/>
  <c r="I762" i="1"/>
  <c r="T565" i="1"/>
  <c r="R1019" i="1"/>
  <c r="P993" i="1"/>
  <c r="T988" i="1"/>
  <c r="I969" i="1"/>
  <c r="T937" i="1"/>
  <c r="T916" i="1"/>
  <c r="R884" i="1"/>
  <c r="R878" i="1"/>
  <c r="T877" i="1"/>
  <c r="P849" i="1"/>
  <c r="R844" i="1"/>
  <c r="R1028" i="1"/>
  <c r="P1028" i="1"/>
  <c r="P1018" i="1"/>
  <c r="T1015" i="1"/>
  <c r="P1010" i="1"/>
  <c r="T992" i="1"/>
  <c r="R970" i="1"/>
  <c r="R966" i="1"/>
  <c r="H1028" i="1"/>
  <c r="I1021" i="1"/>
  <c r="P1019" i="1"/>
  <c r="I1015" i="1"/>
  <c r="H1014" i="1"/>
  <c r="H1000" i="1"/>
  <c r="P998" i="1"/>
  <c r="H996" i="1"/>
  <c r="P972" i="1"/>
  <c r="T967" i="1"/>
  <c r="R955" i="1"/>
  <c r="T952" i="1"/>
  <c r="T949" i="1"/>
  <c r="R940" i="1"/>
  <c r="R933" i="1"/>
  <c r="I931" i="1"/>
  <c r="H930" i="1"/>
  <c r="R924" i="1"/>
  <c r="R919" i="1"/>
  <c r="P917" i="1"/>
  <c r="P907" i="1"/>
  <c r="P904" i="1"/>
  <c r="P902" i="1"/>
  <c r="R898" i="1"/>
  <c r="R894" i="1"/>
  <c r="P881" i="1"/>
  <c r="R876" i="1"/>
  <c r="R864" i="1"/>
  <c r="P861" i="1"/>
  <c r="P855" i="1"/>
  <c r="T854" i="1"/>
  <c r="P653" i="1"/>
  <c r="T570" i="1"/>
  <c r="H462" i="1"/>
  <c r="I462" i="1"/>
  <c r="R1020" i="1"/>
  <c r="H992" i="1"/>
  <c r="T989" i="1"/>
  <c r="R978" i="1"/>
  <c r="T977" i="1"/>
  <c r="R971" i="1"/>
  <c r="I970" i="1"/>
  <c r="P968" i="1"/>
  <c r="H966" i="1"/>
  <c r="T963" i="1"/>
  <c r="I957" i="1"/>
  <c r="R954" i="1"/>
  <c r="H944" i="1"/>
  <c r="R942" i="1"/>
  <c r="R938" i="1"/>
  <c r="R918" i="1"/>
  <c r="P915" i="1"/>
  <c r="H897" i="1"/>
  <c r="T896" i="1"/>
  <c r="R880" i="1"/>
  <c r="R874" i="1"/>
  <c r="P873" i="1"/>
  <c r="H869" i="1"/>
  <c r="T866" i="1"/>
  <c r="H864" i="1"/>
  <c r="T857" i="1"/>
  <c r="R853" i="1"/>
  <c r="T847" i="1"/>
  <c r="P846" i="1"/>
  <c r="H739" i="1"/>
  <c r="R654" i="1"/>
  <c r="P595" i="1"/>
  <c r="R455" i="1"/>
  <c r="R1021" i="1"/>
  <c r="P1012" i="1"/>
  <c r="R1004" i="1"/>
  <c r="P999" i="1"/>
  <c r="P982" i="1"/>
  <c r="T976" i="1"/>
  <c r="R972" i="1"/>
  <c r="P967" i="1"/>
  <c r="H949" i="1"/>
  <c r="T940" i="1"/>
  <c r="T933" i="1"/>
  <c r="R920" i="1"/>
  <c r="T919" i="1"/>
  <c r="P914" i="1"/>
  <c r="R911" i="1"/>
  <c r="P909" i="1"/>
  <c r="R899" i="1"/>
  <c r="H880" i="1"/>
  <c r="R877" i="1"/>
  <c r="R870" i="1"/>
  <c r="P851" i="1"/>
  <c r="T842" i="1"/>
  <c r="T788" i="1"/>
  <c r="P722" i="1"/>
  <c r="P484" i="1"/>
  <c r="T243" i="1"/>
  <c r="H730" i="1"/>
  <c r="I677" i="1"/>
  <c r="I519" i="1"/>
  <c r="R802" i="1"/>
  <c r="T792" i="1"/>
  <c r="R784" i="1"/>
  <c r="I757" i="1"/>
  <c r="R754" i="1"/>
  <c r="H721" i="1"/>
  <c r="R714" i="1"/>
  <c r="T709" i="1"/>
  <c r="T700" i="1"/>
  <c r="P691" i="1"/>
  <c r="P687" i="1"/>
  <c r="I678" i="1"/>
  <c r="R626" i="1"/>
  <c r="H625" i="1"/>
  <c r="P617" i="1"/>
  <c r="R600" i="1"/>
  <c r="T586" i="1"/>
  <c r="I582" i="1"/>
  <c r="H545" i="1"/>
  <c r="P537" i="1"/>
  <c r="H494" i="1"/>
  <c r="R491" i="1"/>
  <c r="R480" i="1"/>
  <c r="R471" i="1"/>
  <c r="T459" i="1"/>
  <c r="P195" i="1"/>
  <c r="T153" i="1"/>
  <c r="H116" i="1"/>
  <c r="T116" i="1"/>
  <c r="R794" i="1"/>
  <c r="P789" i="1"/>
  <c r="P759" i="1"/>
  <c r="I745" i="1"/>
  <c r="P714" i="1"/>
  <c r="H705" i="1"/>
  <c r="R688" i="1"/>
  <c r="R680" i="1"/>
  <c r="T677" i="1"/>
  <c r="P673" i="1"/>
  <c r="P665" i="1"/>
  <c r="P661" i="1"/>
  <c r="I649" i="1"/>
  <c r="P626" i="1"/>
  <c r="R618" i="1"/>
  <c r="I617" i="1"/>
  <c r="I587" i="1"/>
  <c r="H546" i="1"/>
  <c r="R542" i="1"/>
  <c r="R538" i="1"/>
  <c r="H516" i="1"/>
  <c r="P495" i="1"/>
  <c r="H479" i="1"/>
  <c r="H343" i="1"/>
  <c r="T343" i="1"/>
  <c r="H170" i="1"/>
  <c r="H138" i="1"/>
  <c r="P138" i="1"/>
  <c r="H30" i="1"/>
  <c r="T860" i="1"/>
  <c r="I849" i="1"/>
  <c r="H844" i="1"/>
  <c r="R840" i="1"/>
  <c r="H835" i="1"/>
  <c r="T832" i="1"/>
  <c r="H831" i="1"/>
  <c r="R825" i="1"/>
  <c r="R809" i="1"/>
  <c r="H793" i="1"/>
  <c r="P791" i="1"/>
  <c r="P785" i="1"/>
  <c r="H780" i="1"/>
  <c r="P774" i="1"/>
  <c r="T769" i="1"/>
  <c r="H759" i="1"/>
  <c r="P756" i="1"/>
  <c r="T743" i="1"/>
  <c r="R740" i="1"/>
  <c r="I738" i="1"/>
  <c r="I733" i="1"/>
  <c r="H732" i="1"/>
  <c r="H722" i="1"/>
  <c r="R719" i="1"/>
  <c r="I718" i="1"/>
  <c r="P712" i="1"/>
  <c r="I711" i="1"/>
  <c r="P695" i="1"/>
  <c r="I694" i="1"/>
  <c r="H680" i="1"/>
  <c r="R677" i="1"/>
  <c r="P671" i="1"/>
  <c r="R666" i="1"/>
  <c r="R662" i="1"/>
  <c r="I655" i="1"/>
  <c r="I654" i="1"/>
  <c r="P650" i="1"/>
  <c r="R648" i="1"/>
  <c r="H630" i="1"/>
  <c r="R627" i="1"/>
  <c r="I623" i="1"/>
  <c r="P618" i="1"/>
  <c r="H613" i="1"/>
  <c r="T610" i="1"/>
  <c r="P609" i="1"/>
  <c r="H608" i="1"/>
  <c r="P606" i="1"/>
  <c r="T589" i="1"/>
  <c r="P585" i="1"/>
  <c r="P581" i="1"/>
  <c r="T568" i="1"/>
  <c r="I566" i="1"/>
  <c r="P561" i="1"/>
  <c r="T556" i="1"/>
  <c r="R549" i="1"/>
  <c r="T545" i="1"/>
  <c r="P542" i="1"/>
  <c r="R540" i="1"/>
  <c r="R519" i="1"/>
  <c r="T514" i="1"/>
  <c r="R500" i="1"/>
  <c r="R496" i="1"/>
  <c r="H495" i="1"/>
  <c r="I475" i="1"/>
  <c r="P473" i="1"/>
  <c r="P469" i="1"/>
  <c r="I467" i="1"/>
  <c r="R463" i="1"/>
  <c r="I460" i="1"/>
  <c r="H339" i="1"/>
  <c r="H272" i="1"/>
  <c r="T262" i="1"/>
  <c r="T841" i="1"/>
  <c r="P833" i="1"/>
  <c r="R820" i="1"/>
  <c r="R792" i="1"/>
  <c r="T791" i="1"/>
  <c r="R786" i="1"/>
  <c r="T782" i="1"/>
  <c r="T778" i="1"/>
  <c r="P777" i="1"/>
  <c r="R775" i="1"/>
  <c r="T774" i="1"/>
  <c r="T772" i="1"/>
  <c r="P770" i="1"/>
  <c r="T768" i="1"/>
  <c r="R757" i="1"/>
  <c r="P744" i="1"/>
  <c r="I743" i="1"/>
  <c r="R721" i="1"/>
  <c r="R717" i="1"/>
  <c r="P715" i="1"/>
  <c r="R713" i="1"/>
  <c r="R700" i="1"/>
  <c r="T699" i="1"/>
  <c r="R696" i="1"/>
  <c r="P690" i="1"/>
  <c r="R672" i="1"/>
  <c r="P666" i="1"/>
  <c r="T663" i="1"/>
  <c r="P648" i="1"/>
  <c r="T632" i="1"/>
  <c r="R629" i="1"/>
  <c r="R619" i="1"/>
  <c r="R603" i="1"/>
  <c r="P597" i="1"/>
  <c r="P594" i="1"/>
  <c r="P590" i="1"/>
  <c r="I589" i="1"/>
  <c r="T588" i="1"/>
  <c r="R582" i="1"/>
  <c r="R564" i="1"/>
  <c r="R562" i="1"/>
  <c r="P559" i="1"/>
  <c r="P557" i="1"/>
  <c r="I547" i="1"/>
  <c r="P544" i="1"/>
  <c r="I543" i="1"/>
  <c r="I533" i="1"/>
  <c r="R530" i="1"/>
  <c r="R526" i="1"/>
  <c r="P519" i="1"/>
  <c r="I514" i="1"/>
  <c r="P492" i="1"/>
  <c r="R483" i="1"/>
  <c r="T473" i="1"/>
  <c r="P463" i="1"/>
  <c r="R447" i="1"/>
  <c r="H446" i="1"/>
  <c r="I446" i="1"/>
  <c r="I438" i="1"/>
  <c r="H323" i="1"/>
  <c r="T323" i="1"/>
  <c r="T315" i="1"/>
  <c r="H85" i="1"/>
  <c r="H846" i="1"/>
  <c r="H845" i="1"/>
  <c r="P838" i="1"/>
  <c r="R834" i="1"/>
  <c r="T829" i="1"/>
  <c r="T821" i="1"/>
  <c r="T796" i="1"/>
  <c r="H790" i="1"/>
  <c r="P783" i="1"/>
  <c r="I782" i="1"/>
  <c r="R778" i="1"/>
  <c r="P773" i="1"/>
  <c r="P761" i="1"/>
  <c r="R752" i="1"/>
  <c r="P747" i="1"/>
  <c r="R745" i="1"/>
  <c r="T744" i="1"/>
  <c r="P721" i="1"/>
  <c r="H719" i="1"/>
  <c r="R705" i="1"/>
  <c r="H703" i="1"/>
  <c r="P700" i="1"/>
  <c r="I695" i="1"/>
  <c r="H694" i="1"/>
  <c r="R691" i="1"/>
  <c r="H689" i="1"/>
  <c r="T682" i="1"/>
  <c r="P681" i="1"/>
  <c r="I671" i="1"/>
  <c r="T662" i="1"/>
  <c r="P658" i="1"/>
  <c r="T633" i="1"/>
  <c r="R632" i="1"/>
  <c r="P629" i="1"/>
  <c r="P619" i="1"/>
  <c r="T611" i="1"/>
  <c r="P610" i="1"/>
  <c r="P607" i="1"/>
  <c r="T605" i="1"/>
  <c r="P593" i="1"/>
  <c r="H589" i="1"/>
  <c r="R587" i="1"/>
  <c r="H584" i="1"/>
  <c r="T569" i="1"/>
  <c r="T563" i="1"/>
  <c r="T559" i="1"/>
  <c r="H557" i="1"/>
  <c r="P545" i="1"/>
  <c r="T540" i="1"/>
  <c r="R528" i="1"/>
  <c r="T527" i="1"/>
  <c r="R497" i="1"/>
  <c r="P494" i="1"/>
  <c r="I481" i="1"/>
  <c r="T478" i="1"/>
  <c r="I476" i="1"/>
  <c r="R473" i="1"/>
  <c r="P459" i="1"/>
  <c r="P454" i="1"/>
  <c r="T397" i="1"/>
  <c r="P201" i="1"/>
  <c r="R476" i="1"/>
  <c r="R472" i="1"/>
  <c r="P470" i="1"/>
  <c r="P455" i="1"/>
  <c r="I452" i="1"/>
  <c r="R435" i="1"/>
  <c r="H430" i="1"/>
  <c r="R428" i="1"/>
  <c r="T427" i="1"/>
  <c r="R418" i="1"/>
  <c r="P413" i="1"/>
  <c r="T412" i="1"/>
  <c r="H397" i="1"/>
  <c r="P379" i="1"/>
  <c r="R373" i="1"/>
  <c r="I367" i="1"/>
  <c r="I359" i="1"/>
  <c r="H358" i="1"/>
  <c r="P356" i="1"/>
  <c r="R352" i="1"/>
  <c r="R346" i="1"/>
  <c r="I345" i="1"/>
  <c r="P340" i="1"/>
  <c r="T331" i="1"/>
  <c r="P320" i="1"/>
  <c r="I316" i="1"/>
  <c r="H310" i="1"/>
  <c r="P299" i="1"/>
  <c r="R293" i="1"/>
  <c r="P292" i="1"/>
  <c r="P273" i="1"/>
  <c r="T258" i="1"/>
  <c r="T230" i="1"/>
  <c r="P228" i="1"/>
  <c r="H209" i="1"/>
  <c r="P207" i="1"/>
  <c r="R206" i="1"/>
  <c r="T202" i="1"/>
  <c r="P190" i="1"/>
  <c r="R184" i="1"/>
  <c r="H171" i="1"/>
  <c r="R169" i="1"/>
  <c r="T168" i="1"/>
  <c r="R163" i="1"/>
  <c r="T159" i="1"/>
  <c r="R137" i="1"/>
  <c r="T136" i="1"/>
  <c r="R133" i="1"/>
  <c r="I107" i="1"/>
  <c r="R105" i="1"/>
  <c r="P103" i="1"/>
  <c r="P95" i="1"/>
  <c r="H90" i="1"/>
  <c r="H81" i="1"/>
  <c r="R74" i="1"/>
  <c r="R67" i="1"/>
  <c r="P60" i="1"/>
  <c r="T49" i="1"/>
  <c r="R47" i="1"/>
  <c r="T46" i="1"/>
  <c r="T44" i="1"/>
  <c r="P42" i="1"/>
  <c r="H40" i="1"/>
  <c r="H35" i="1"/>
  <c r="P31" i="1"/>
  <c r="R27" i="1"/>
  <c r="H22" i="1"/>
  <c r="P20" i="1"/>
  <c r="T439" i="1"/>
  <c r="T381" i="1"/>
  <c r="R376" i="1"/>
  <c r="I371" i="1"/>
  <c r="R341" i="1"/>
  <c r="R317" i="1"/>
  <c r="P316" i="1"/>
  <c r="T292" i="1"/>
  <c r="P262" i="1"/>
  <c r="R258" i="1"/>
  <c r="T257" i="1"/>
  <c r="R254" i="1"/>
  <c r="I218" i="1"/>
  <c r="H210" i="1"/>
  <c r="H200" i="1"/>
  <c r="T192" i="1"/>
  <c r="T190" i="1"/>
  <c r="R188" i="1"/>
  <c r="I179" i="1"/>
  <c r="P173" i="1"/>
  <c r="T171" i="1"/>
  <c r="R161" i="1"/>
  <c r="T135" i="1"/>
  <c r="P118" i="1"/>
  <c r="H113" i="1"/>
  <c r="R96" i="1"/>
  <c r="T88" i="1"/>
  <c r="I81" i="1"/>
  <c r="R75" i="1"/>
  <c r="P74" i="1"/>
  <c r="H67" i="1"/>
  <c r="T64" i="1"/>
  <c r="R61" i="1"/>
  <c r="R48" i="1"/>
  <c r="R34" i="1"/>
  <c r="T33" i="1"/>
  <c r="R25" i="1"/>
  <c r="R14" i="1"/>
  <c r="P440" i="1"/>
  <c r="R436" i="1"/>
  <c r="P433" i="1"/>
  <c r="T423" i="1"/>
  <c r="R408" i="1"/>
  <c r="R385" i="1"/>
  <c r="P357" i="1"/>
  <c r="R344" i="1"/>
  <c r="P343" i="1"/>
  <c r="P336" i="1"/>
  <c r="P321" i="1"/>
  <c r="P304" i="1"/>
  <c r="R286" i="1"/>
  <c r="R281" i="1"/>
  <c r="P276" i="1"/>
  <c r="R265" i="1"/>
  <c r="T237" i="1"/>
  <c r="R213" i="1"/>
  <c r="P185" i="1"/>
  <c r="T180" i="1"/>
  <c r="R178" i="1"/>
  <c r="T177" i="1"/>
  <c r="R174" i="1"/>
  <c r="T173" i="1"/>
  <c r="R170" i="1"/>
  <c r="R150" i="1"/>
  <c r="P147" i="1"/>
  <c r="T142" i="1"/>
  <c r="R119" i="1"/>
  <c r="T113" i="1"/>
  <c r="T93" i="1"/>
  <c r="R92" i="1"/>
  <c r="T79" i="1"/>
  <c r="P78" i="1"/>
  <c r="R76" i="1"/>
  <c r="T69" i="1"/>
  <c r="I46" i="1"/>
  <c r="R39" i="1"/>
  <c r="T38" i="1"/>
  <c r="P34" i="1"/>
  <c r="I33" i="1"/>
  <c r="T29" i="1"/>
  <c r="H23" i="1"/>
  <c r="P16" i="1"/>
  <c r="P438" i="1"/>
  <c r="P424" i="1"/>
  <c r="R420" i="1"/>
  <c r="R410" i="1"/>
  <c r="I403" i="1"/>
  <c r="T400" i="1"/>
  <c r="P391" i="1"/>
  <c r="R381" i="1"/>
  <c r="T365" i="1"/>
  <c r="T357" i="1"/>
  <c r="R349" i="1"/>
  <c r="I336" i="1"/>
  <c r="H321" i="1"/>
  <c r="H317" i="1"/>
  <c r="T313" i="1"/>
  <c r="P272" i="1"/>
  <c r="I254" i="1"/>
  <c r="R247" i="1"/>
  <c r="H240" i="1"/>
  <c r="P238" i="1"/>
  <c r="R234" i="1"/>
  <c r="T221" i="1"/>
  <c r="I216" i="1"/>
  <c r="H215" i="1"/>
  <c r="P213" i="1"/>
  <c r="T208" i="1"/>
  <c r="R199" i="1"/>
  <c r="R194" i="1"/>
  <c r="T193" i="1"/>
  <c r="I192" i="1"/>
  <c r="P189" i="1"/>
  <c r="H185" i="1"/>
  <c r="P178" i="1"/>
  <c r="H155" i="1"/>
  <c r="P152" i="1"/>
  <c r="T151" i="1"/>
  <c r="R148" i="1"/>
  <c r="T147" i="1"/>
  <c r="T120" i="1"/>
  <c r="R117" i="1"/>
  <c r="P98" i="1"/>
  <c r="I96" i="1"/>
  <c r="P94" i="1"/>
  <c r="H88" i="1"/>
  <c r="H83" i="1"/>
  <c r="T81" i="1"/>
  <c r="P80" i="1"/>
  <c r="H64" i="1"/>
  <c r="H55" i="1"/>
  <c r="P53" i="1"/>
  <c r="R49" i="1"/>
  <c r="T48" i="1"/>
  <c r="H33" i="1"/>
  <c r="I11" i="1"/>
  <c r="H10" i="1"/>
  <c r="P450" i="1"/>
  <c r="T447" i="1"/>
  <c r="R439" i="1"/>
  <c r="R425" i="1"/>
  <c r="T424" i="1"/>
  <c r="P420" i="1"/>
  <c r="R409" i="1"/>
  <c r="R405" i="1"/>
  <c r="R400" i="1"/>
  <c r="R395" i="1"/>
  <c r="P390" i="1"/>
  <c r="R371" i="1"/>
  <c r="T370" i="1"/>
  <c r="R365" i="1"/>
  <c r="P358" i="1"/>
  <c r="R357" i="1"/>
  <c r="H347" i="1"/>
  <c r="P345" i="1"/>
  <c r="T339" i="1"/>
  <c r="T333" i="1"/>
  <c r="I313" i="1"/>
  <c r="R309" i="1"/>
  <c r="P305" i="1"/>
  <c r="P301" i="1"/>
  <c r="T285" i="1"/>
  <c r="H271" i="1"/>
  <c r="T256" i="1"/>
  <c r="I251" i="1"/>
  <c r="I250" i="1"/>
  <c r="R246" i="1"/>
  <c r="P241" i="1"/>
  <c r="R229" i="1"/>
  <c r="R218" i="1"/>
  <c r="P216" i="1"/>
  <c r="R214" i="1"/>
  <c r="P199" i="1"/>
  <c r="I197" i="1"/>
  <c r="P194" i="1"/>
  <c r="P157" i="1"/>
  <c r="R153" i="1"/>
  <c r="P121" i="1"/>
  <c r="P117" i="1"/>
  <c r="T98" i="1"/>
  <c r="H97" i="1"/>
  <c r="R95" i="1"/>
  <c r="T80" i="1"/>
  <c r="R50" i="1"/>
  <c r="I48" i="1"/>
  <c r="R40" i="1"/>
  <c r="T39" i="1"/>
  <c r="I38" i="1"/>
  <c r="P35" i="1"/>
  <c r="R18" i="1"/>
  <c r="I353" i="1"/>
  <c r="I319" i="1"/>
  <c r="I256" i="1"/>
  <c r="H251" i="1"/>
  <c r="P246" i="1"/>
  <c r="P225" i="1"/>
  <c r="H221" i="1"/>
  <c r="I178" i="1"/>
  <c r="I134" i="1"/>
  <c r="H120" i="1"/>
  <c r="I102" i="1"/>
  <c r="T97" i="1"/>
  <c r="R80" i="1"/>
  <c r="H48" i="1"/>
  <c r="H1017" i="1"/>
  <c r="H997" i="1"/>
  <c r="T947" i="1"/>
  <c r="I893" i="1"/>
  <c r="H893" i="1"/>
  <c r="I889" i="1"/>
  <c r="H889" i="1"/>
  <c r="I929" i="1"/>
  <c r="H881" i="1"/>
  <c r="I881" i="1"/>
  <c r="T881" i="1"/>
  <c r="I797" i="1"/>
  <c r="I696" i="1"/>
  <c r="H696" i="1"/>
  <c r="T696" i="1"/>
  <c r="H1018" i="1"/>
  <c r="I999" i="1"/>
  <c r="R995" i="1"/>
  <c r="I981" i="1"/>
  <c r="I890" i="1"/>
  <c r="P669" i="1"/>
  <c r="H669" i="1"/>
  <c r="H1024" i="1"/>
  <c r="R1002" i="1"/>
  <c r="T970" i="1"/>
  <c r="R862" i="1"/>
  <c r="H134" i="1"/>
  <c r="P134" i="1"/>
  <c r="P1020" i="1"/>
  <c r="R1011" i="1"/>
  <c r="R993" i="1"/>
  <c r="P992" i="1"/>
  <c r="P980" i="1"/>
  <c r="T964" i="1"/>
  <c r="H857" i="1"/>
  <c r="P857" i="1"/>
  <c r="I650" i="1"/>
  <c r="P933" i="1"/>
  <c r="H933" i="1"/>
  <c r="T1016" i="1"/>
  <c r="P1022" i="1"/>
  <c r="R1013" i="1"/>
  <c r="P997" i="1"/>
  <c r="T1028" i="1"/>
  <c r="R1027" i="1"/>
  <c r="H1026" i="1"/>
  <c r="R1023" i="1"/>
  <c r="T1021" i="1"/>
  <c r="H1005" i="1"/>
  <c r="I1005" i="1"/>
  <c r="R1003" i="1"/>
  <c r="T1002" i="1"/>
  <c r="R981" i="1"/>
  <c r="P975" i="1"/>
  <c r="T972" i="1"/>
  <c r="T950" i="1"/>
  <c r="I928" i="1"/>
  <c r="T905" i="1"/>
  <c r="H824" i="1"/>
  <c r="T824" i="1"/>
  <c r="T945" i="1"/>
  <c r="I945" i="1"/>
  <c r="P1029" i="1"/>
  <c r="T1024" i="1"/>
  <c r="T1011" i="1"/>
  <c r="T1007" i="1"/>
  <c r="R988" i="1"/>
  <c r="I976" i="1"/>
  <c r="R943" i="1"/>
  <c r="T942" i="1"/>
  <c r="I859" i="1"/>
  <c r="I1016" i="1"/>
  <c r="H1015" i="1"/>
  <c r="H1009" i="1"/>
  <c r="P1007" i="1"/>
  <c r="I1004" i="1"/>
  <c r="P1002" i="1"/>
  <c r="T1001" i="1"/>
  <c r="T996" i="1"/>
  <c r="H995" i="1"/>
  <c r="H994" i="1"/>
  <c r="R992" i="1"/>
  <c r="P991" i="1"/>
  <c r="R990" i="1"/>
  <c r="R986" i="1"/>
  <c r="T985" i="1"/>
  <c r="P981" i="1"/>
  <c r="H980" i="1"/>
  <c r="H976" i="1"/>
  <c r="I975" i="1"/>
  <c r="H974" i="1"/>
  <c r="T968" i="1"/>
  <c r="I967" i="1"/>
  <c r="H952" i="1"/>
  <c r="P949" i="1"/>
  <c r="R946" i="1"/>
  <c r="T944" i="1"/>
  <c r="P936" i="1"/>
  <c r="P934" i="1"/>
  <c r="R931" i="1"/>
  <c r="P930" i="1"/>
  <c r="R926" i="1"/>
  <c r="T913" i="1"/>
  <c r="P910" i="1"/>
  <c r="H909" i="1"/>
  <c r="H908" i="1"/>
  <c r="I906" i="1"/>
  <c r="R892" i="1"/>
  <c r="T891" i="1"/>
  <c r="I867" i="1"/>
  <c r="H859" i="1"/>
  <c r="R850" i="1"/>
  <c r="T848" i="1"/>
  <c r="P842" i="1"/>
  <c r="H839" i="1"/>
  <c r="R836" i="1"/>
  <c r="T835" i="1"/>
  <c r="H832" i="1"/>
  <c r="P830" i="1"/>
  <c r="H828" i="1"/>
  <c r="R822" i="1"/>
  <c r="R817" i="1"/>
  <c r="P816" i="1"/>
  <c r="I815" i="1"/>
  <c r="P801" i="1"/>
  <c r="R799" i="1"/>
  <c r="T798" i="1"/>
  <c r="I796" i="1"/>
  <c r="H758" i="1"/>
  <c r="T758" i="1"/>
  <c r="T756" i="1"/>
  <c r="I656" i="1"/>
  <c r="H656" i="1"/>
  <c r="T656" i="1"/>
  <c r="T997" i="1"/>
  <c r="I991" i="1"/>
  <c r="H990" i="1"/>
  <c r="R987" i="1"/>
  <c r="R973" i="1"/>
  <c r="T969" i="1"/>
  <c r="T948" i="1"/>
  <c r="I947" i="1"/>
  <c r="H941" i="1"/>
  <c r="I936" i="1"/>
  <c r="R930" i="1"/>
  <c r="R927" i="1"/>
  <c r="T926" i="1"/>
  <c r="I920" i="1"/>
  <c r="R914" i="1"/>
  <c r="R888" i="1"/>
  <c r="R886" i="1"/>
  <c r="T875" i="1"/>
  <c r="R865" i="1"/>
  <c r="R851" i="1"/>
  <c r="R846" i="1"/>
  <c r="T843" i="1"/>
  <c r="R838" i="1"/>
  <c r="H829" i="1"/>
  <c r="R826" i="1"/>
  <c r="R823" i="1"/>
  <c r="P822" i="1"/>
  <c r="T817" i="1"/>
  <c r="P808" i="1"/>
  <c r="H806" i="1"/>
  <c r="P804" i="1"/>
  <c r="I803" i="1"/>
  <c r="R800" i="1"/>
  <c r="T799" i="1"/>
  <c r="P794" i="1"/>
  <c r="P779" i="1"/>
  <c r="H777" i="1"/>
  <c r="R774" i="1"/>
  <c r="R771" i="1"/>
  <c r="H760" i="1"/>
  <c r="I760" i="1"/>
  <c r="R628" i="1"/>
  <c r="H597" i="1"/>
  <c r="H560" i="1"/>
  <c r="I335" i="1"/>
  <c r="T335" i="1"/>
  <c r="P994" i="1"/>
  <c r="T993" i="1"/>
  <c r="H987" i="1"/>
  <c r="H968" i="1"/>
  <c r="P965" i="1"/>
  <c r="H960" i="1"/>
  <c r="I954" i="1"/>
  <c r="R945" i="1"/>
  <c r="P944" i="1"/>
  <c r="T929" i="1"/>
  <c r="P922" i="1"/>
  <c r="I904" i="1"/>
  <c r="I903" i="1"/>
  <c r="R889" i="1"/>
  <c r="P880" i="1"/>
  <c r="I873" i="1"/>
  <c r="P864" i="1"/>
  <c r="T849" i="1"/>
  <c r="H820" i="1"/>
  <c r="T813" i="1"/>
  <c r="H807" i="1"/>
  <c r="H803" i="1"/>
  <c r="H798" i="1"/>
  <c r="H797" i="1"/>
  <c r="I788" i="1"/>
  <c r="P784" i="1"/>
  <c r="R780" i="1"/>
  <c r="H761" i="1"/>
  <c r="H746" i="1"/>
  <c r="T746" i="1"/>
  <c r="T742" i="1"/>
  <c r="T710" i="1"/>
  <c r="I697" i="1"/>
  <c r="H697" i="1"/>
  <c r="H659" i="1"/>
  <c r="P659" i="1"/>
  <c r="H636" i="1"/>
  <c r="H541" i="1"/>
  <c r="H421" i="1"/>
  <c r="T421" i="1"/>
  <c r="I350" i="1"/>
  <c r="H350" i="1"/>
  <c r="T932" i="1"/>
  <c r="T927" i="1"/>
  <c r="P926" i="1"/>
  <c r="P923" i="1"/>
  <c r="T914" i="1"/>
  <c r="P908" i="1"/>
  <c r="P906" i="1"/>
  <c r="R900" i="1"/>
  <c r="R890" i="1"/>
  <c r="R887" i="1"/>
  <c r="T879" i="1"/>
  <c r="T863" i="1"/>
  <c r="R859" i="1"/>
  <c r="T858" i="1"/>
  <c r="R855" i="1"/>
  <c r="R854" i="1"/>
  <c r="H843" i="1"/>
  <c r="R839" i="1"/>
  <c r="R833" i="1"/>
  <c r="P832" i="1"/>
  <c r="P828" i="1"/>
  <c r="R824" i="1"/>
  <c r="T823" i="1"/>
  <c r="R810" i="1"/>
  <c r="R801" i="1"/>
  <c r="I751" i="1"/>
  <c r="H751" i="1"/>
  <c r="P743" i="1"/>
  <c r="T606" i="1"/>
  <c r="H471" i="1"/>
  <c r="I471" i="1"/>
  <c r="I939" i="1"/>
  <c r="R929" i="1"/>
  <c r="T897" i="1"/>
  <c r="T889" i="1"/>
  <c r="H873" i="1"/>
  <c r="I865" i="1"/>
  <c r="I823" i="1"/>
  <c r="P633" i="1"/>
  <c r="R612" i="1"/>
  <c r="I413" i="1"/>
  <c r="T413" i="1"/>
  <c r="H1008" i="1"/>
  <c r="P1000" i="1"/>
  <c r="T999" i="1"/>
  <c r="T995" i="1"/>
  <c r="R994" i="1"/>
  <c r="H993" i="1"/>
  <c r="P990" i="1"/>
  <c r="T984" i="1"/>
  <c r="T981" i="1"/>
  <c r="R980" i="1"/>
  <c r="T966" i="1"/>
  <c r="R961" i="1"/>
  <c r="P957" i="1"/>
  <c r="R947" i="1"/>
  <c r="P946" i="1"/>
  <c r="H939" i="1"/>
  <c r="R936" i="1"/>
  <c r="T934" i="1"/>
  <c r="H927" i="1"/>
  <c r="R925" i="1"/>
  <c r="T921" i="1"/>
  <c r="R913" i="1"/>
  <c r="T910" i="1"/>
  <c r="R903" i="1"/>
  <c r="P895" i="1"/>
  <c r="R891" i="1"/>
  <c r="T890" i="1"/>
  <c r="I887" i="1"/>
  <c r="P879" i="1"/>
  <c r="P878" i="1"/>
  <c r="P870" i="1"/>
  <c r="H863" i="1"/>
  <c r="R860" i="1"/>
  <c r="T859" i="1"/>
  <c r="I855" i="1"/>
  <c r="P850" i="1"/>
  <c r="I844" i="1"/>
  <c r="T839" i="1"/>
  <c r="R835" i="1"/>
  <c r="P834" i="1"/>
  <c r="T833" i="1"/>
  <c r="R828" i="1"/>
  <c r="H823" i="1"/>
  <c r="H822" i="1"/>
  <c r="T816" i="1"/>
  <c r="P815" i="1"/>
  <c r="P813" i="1"/>
  <c r="T810" i="1"/>
  <c r="I794" i="1"/>
  <c r="H771" i="1"/>
  <c r="I752" i="1"/>
  <c r="H735" i="1"/>
  <c r="H681" i="1"/>
  <c r="H577" i="1"/>
  <c r="I573" i="1"/>
  <c r="H707" i="1"/>
  <c r="H698" i="1"/>
  <c r="H588" i="1"/>
  <c r="H531" i="1"/>
  <c r="P531" i="1"/>
  <c r="H501" i="1"/>
  <c r="I486" i="1"/>
  <c r="T486" i="1"/>
  <c r="H455" i="1"/>
  <c r="T455" i="1"/>
  <c r="H417" i="1"/>
  <c r="T417" i="1"/>
  <c r="H359" i="1"/>
  <c r="H234" i="1"/>
  <c r="H747" i="1"/>
  <c r="H743" i="1"/>
  <c r="I726" i="1"/>
  <c r="H715" i="1"/>
  <c r="H714" i="1"/>
  <c r="H704" i="1"/>
  <c r="I691" i="1"/>
  <c r="I689" i="1"/>
  <c r="H688" i="1"/>
  <c r="I669" i="1"/>
  <c r="R663" i="1"/>
  <c r="R634" i="1"/>
  <c r="I619" i="1"/>
  <c r="H610" i="1"/>
  <c r="R606" i="1"/>
  <c r="P605" i="1"/>
  <c r="R584" i="1"/>
  <c r="R575" i="1"/>
  <c r="P569" i="1"/>
  <c r="H568" i="1"/>
  <c r="P562" i="1"/>
  <c r="P464" i="1"/>
  <c r="P451" i="1"/>
  <c r="H364" i="1"/>
  <c r="I351" i="1"/>
  <c r="H351" i="1"/>
  <c r="P341" i="1"/>
  <c r="R270" i="1"/>
  <c r="H789" i="1"/>
  <c r="P760" i="1"/>
  <c r="I754" i="1"/>
  <c r="P751" i="1"/>
  <c r="H748" i="1"/>
  <c r="I737" i="1"/>
  <c r="H731" i="1"/>
  <c r="H727" i="1"/>
  <c r="P724" i="1"/>
  <c r="I716" i="1"/>
  <c r="H690" i="1"/>
  <c r="R684" i="1"/>
  <c r="P677" i="1"/>
  <c r="T669" i="1"/>
  <c r="H663" i="1"/>
  <c r="P649" i="1"/>
  <c r="I646" i="1"/>
  <c r="P637" i="1"/>
  <c r="P636" i="1"/>
  <c r="R622" i="1"/>
  <c r="R614" i="1"/>
  <c r="P601" i="1"/>
  <c r="T597" i="1"/>
  <c r="H594" i="1"/>
  <c r="R591" i="1"/>
  <c r="H590" i="1"/>
  <c r="I569" i="1"/>
  <c r="P560" i="1"/>
  <c r="R550" i="1"/>
  <c r="H548" i="1"/>
  <c r="R544" i="1"/>
  <c r="P541" i="1"/>
  <c r="H520" i="1"/>
  <c r="P498" i="1"/>
  <c r="P483" i="1"/>
  <c r="T471" i="1"/>
  <c r="T469" i="1"/>
  <c r="H469" i="1"/>
  <c r="P452" i="1"/>
  <c r="T433" i="1"/>
  <c r="H433" i="1"/>
  <c r="I414" i="1"/>
  <c r="T414" i="1"/>
  <c r="P382" i="1"/>
  <c r="I369" i="1"/>
  <c r="P361" i="1"/>
  <c r="T311" i="1"/>
  <c r="H302" i="1"/>
  <c r="T770" i="1"/>
  <c r="P769" i="1"/>
  <c r="P758" i="1"/>
  <c r="T751" i="1"/>
  <c r="T745" i="1"/>
  <c r="T739" i="1"/>
  <c r="P735" i="1"/>
  <c r="T729" i="1"/>
  <c r="R728" i="1"/>
  <c r="P717" i="1"/>
  <c r="P713" i="1"/>
  <c r="R708" i="1"/>
  <c r="P707" i="1"/>
  <c r="P701" i="1"/>
  <c r="P698" i="1"/>
  <c r="R689" i="1"/>
  <c r="R687" i="1"/>
  <c r="T678" i="1"/>
  <c r="R669" i="1"/>
  <c r="R667" i="1"/>
  <c r="T657" i="1"/>
  <c r="T655" i="1"/>
  <c r="T649" i="1"/>
  <c r="R645" i="1"/>
  <c r="T637" i="1"/>
  <c r="T636" i="1"/>
  <c r="P631" i="1"/>
  <c r="T624" i="1"/>
  <c r="R617" i="1"/>
  <c r="I597" i="1"/>
  <c r="R593" i="1"/>
  <c r="R588" i="1"/>
  <c r="P582" i="1"/>
  <c r="T580" i="1"/>
  <c r="P578" i="1"/>
  <c r="T577" i="1"/>
  <c r="P573" i="1"/>
  <c r="P570" i="1"/>
  <c r="P567" i="1"/>
  <c r="T560" i="1"/>
  <c r="R555" i="1"/>
  <c r="R547" i="1"/>
  <c r="T546" i="1"/>
  <c r="T541" i="1"/>
  <c r="R531" i="1"/>
  <c r="T526" i="1"/>
  <c r="R523" i="1"/>
  <c r="P521" i="1"/>
  <c r="T507" i="1"/>
  <c r="P479" i="1"/>
  <c r="H474" i="1"/>
  <c r="I474" i="1"/>
  <c r="P472" i="1"/>
  <c r="H465" i="1"/>
  <c r="T465" i="1"/>
  <c r="I416" i="1"/>
  <c r="R416" i="1"/>
  <c r="P410" i="1"/>
  <c r="R397" i="1"/>
  <c r="R383" i="1"/>
  <c r="R372" i="1"/>
  <c r="P355" i="1"/>
  <c r="P348" i="1"/>
  <c r="P332" i="1"/>
  <c r="P328" i="1"/>
  <c r="P312" i="1"/>
  <c r="T309" i="1"/>
  <c r="H785" i="1"/>
  <c r="H784" i="1"/>
  <c r="T781" i="1"/>
  <c r="R776" i="1"/>
  <c r="P771" i="1"/>
  <c r="R770" i="1"/>
  <c r="H769" i="1"/>
  <c r="P765" i="1"/>
  <c r="R763" i="1"/>
  <c r="P762" i="1"/>
  <c r="T761" i="1"/>
  <c r="T752" i="1"/>
  <c r="R748" i="1"/>
  <c r="R747" i="1"/>
  <c r="P746" i="1"/>
  <c r="R741" i="1"/>
  <c r="H738" i="1"/>
  <c r="R736" i="1"/>
  <c r="T735" i="1"/>
  <c r="H733" i="1"/>
  <c r="P730" i="1"/>
  <c r="T719" i="1"/>
  <c r="R715" i="1"/>
  <c r="T713" i="1"/>
  <c r="H711" i="1"/>
  <c r="P708" i="1"/>
  <c r="T707" i="1"/>
  <c r="T703" i="1"/>
  <c r="I701" i="1"/>
  <c r="R699" i="1"/>
  <c r="H692" i="1"/>
  <c r="T690" i="1"/>
  <c r="P689" i="1"/>
  <c r="P680" i="1"/>
  <c r="T679" i="1"/>
  <c r="H677" i="1"/>
  <c r="H674" i="1"/>
  <c r="H673" i="1"/>
  <c r="I672" i="1"/>
  <c r="P670" i="1"/>
  <c r="H664" i="1"/>
  <c r="R661" i="1"/>
  <c r="P660" i="1"/>
  <c r="T659" i="1"/>
  <c r="T650" i="1"/>
  <c r="H649" i="1"/>
  <c r="T646" i="1"/>
  <c r="P645" i="1"/>
  <c r="H635" i="1"/>
  <c r="T631" i="1"/>
  <c r="H622" i="1"/>
  <c r="R610" i="1"/>
  <c r="T609" i="1"/>
  <c r="P602" i="1"/>
  <c r="R598" i="1"/>
  <c r="R589" i="1"/>
  <c r="P588" i="1"/>
  <c r="R586" i="1"/>
  <c r="H585" i="1"/>
  <c r="T578" i="1"/>
  <c r="T573" i="1"/>
  <c r="H570" i="1"/>
  <c r="R568" i="1"/>
  <c r="H564" i="1"/>
  <c r="H559" i="1"/>
  <c r="I558" i="1"/>
  <c r="P555" i="1"/>
  <c r="I550" i="1"/>
  <c r="T548" i="1"/>
  <c r="P547" i="1"/>
  <c r="H544" i="1"/>
  <c r="T537" i="1"/>
  <c r="H529" i="1"/>
  <c r="R522" i="1"/>
  <c r="H521" i="1"/>
  <c r="P513" i="1"/>
  <c r="R509" i="1"/>
  <c r="P491" i="1"/>
  <c r="P475" i="1"/>
  <c r="T466" i="1"/>
  <c r="H453" i="1"/>
  <c r="T453" i="1"/>
  <c r="R407" i="1"/>
  <c r="I406" i="1"/>
  <c r="T406" i="1"/>
  <c r="R356" i="1"/>
  <c r="I307" i="1"/>
  <c r="T275" i="1"/>
  <c r="H264" i="1"/>
  <c r="I264" i="1"/>
  <c r="T793" i="1"/>
  <c r="I786" i="1"/>
  <c r="R783" i="1"/>
  <c r="P782" i="1"/>
  <c r="R773" i="1"/>
  <c r="R772" i="1"/>
  <c r="T771" i="1"/>
  <c r="T762" i="1"/>
  <c r="T753" i="1"/>
  <c r="P748" i="1"/>
  <c r="R737" i="1"/>
  <c r="P736" i="1"/>
  <c r="I735" i="1"/>
  <c r="R731" i="1"/>
  <c r="T730" i="1"/>
  <c r="P726" i="1"/>
  <c r="P720" i="1"/>
  <c r="R716" i="1"/>
  <c r="R709" i="1"/>
  <c r="T708" i="1"/>
  <c r="P704" i="1"/>
  <c r="I703" i="1"/>
  <c r="P685" i="1"/>
  <c r="I679" i="1"/>
  <c r="R671" i="1"/>
  <c r="T664" i="1"/>
  <c r="I659" i="1"/>
  <c r="I648" i="1"/>
  <c r="R646" i="1"/>
  <c r="I637" i="1"/>
  <c r="P632" i="1"/>
  <c r="T628" i="1"/>
  <c r="R624" i="1"/>
  <c r="R621" i="1"/>
  <c r="P620" i="1"/>
  <c r="R611" i="1"/>
  <c r="I609" i="1"/>
  <c r="R605" i="1"/>
  <c r="T596" i="1"/>
  <c r="T593" i="1"/>
  <c r="R590" i="1"/>
  <c r="T584" i="1"/>
  <c r="P583" i="1"/>
  <c r="P579" i="1"/>
  <c r="R578" i="1"/>
  <c r="R569" i="1"/>
  <c r="P568" i="1"/>
  <c r="R560" i="1"/>
  <c r="R556" i="1"/>
  <c r="R554" i="1"/>
  <c r="H552" i="1"/>
  <c r="I551" i="1"/>
  <c r="R548" i="1"/>
  <c r="T547" i="1"/>
  <c r="T542" i="1"/>
  <c r="I541" i="1"/>
  <c r="R532" i="1"/>
  <c r="R520" i="1"/>
  <c r="T519" i="1"/>
  <c r="P515" i="1"/>
  <c r="P497" i="1"/>
  <c r="R492" i="1"/>
  <c r="T489" i="1"/>
  <c r="R481" i="1"/>
  <c r="P467" i="1"/>
  <c r="H454" i="1"/>
  <c r="T454" i="1"/>
  <c r="P431" i="1"/>
  <c r="P418" i="1"/>
  <c r="R369" i="1"/>
  <c r="T350" i="1"/>
  <c r="H511" i="1"/>
  <c r="I508" i="1"/>
  <c r="T498" i="1"/>
  <c r="H497" i="1"/>
  <c r="R494" i="1"/>
  <c r="I490" i="1"/>
  <c r="I477" i="1"/>
  <c r="T472" i="1"/>
  <c r="H470" i="1"/>
  <c r="T467" i="1"/>
  <c r="R458" i="1"/>
  <c r="I450" i="1"/>
  <c r="H445" i="1"/>
  <c r="T431" i="1"/>
  <c r="P426" i="1"/>
  <c r="I422" i="1"/>
  <c r="R419" i="1"/>
  <c r="H416" i="1"/>
  <c r="R412" i="1"/>
  <c r="R388" i="1"/>
  <c r="I386" i="1"/>
  <c r="H370" i="1"/>
  <c r="T366" i="1"/>
  <c r="T361" i="1"/>
  <c r="H355" i="1"/>
  <c r="P349" i="1"/>
  <c r="R343" i="1"/>
  <c r="P342" i="1"/>
  <c r="T341" i="1"/>
  <c r="H331" i="1"/>
  <c r="H315" i="1"/>
  <c r="T312" i="1"/>
  <c r="H311" i="1"/>
  <c r="I298" i="1"/>
  <c r="P288" i="1"/>
  <c r="I275" i="1"/>
  <c r="P274" i="1"/>
  <c r="H269" i="1"/>
  <c r="R264" i="1"/>
  <c r="H260" i="1"/>
  <c r="I91" i="1"/>
  <c r="R91" i="1"/>
  <c r="P508" i="1"/>
  <c r="P507" i="1"/>
  <c r="R503" i="1"/>
  <c r="P474" i="1"/>
  <c r="I461" i="1"/>
  <c r="I456" i="1"/>
  <c r="P447" i="1"/>
  <c r="P442" i="1"/>
  <c r="H424" i="1"/>
  <c r="P406" i="1"/>
  <c r="R401" i="1"/>
  <c r="R391" i="1"/>
  <c r="I390" i="1"/>
  <c r="R366" i="1"/>
  <c r="R318" i="1"/>
  <c r="P309" i="1"/>
  <c r="H303" i="1"/>
  <c r="R282" i="1"/>
  <c r="P280" i="1"/>
  <c r="R278" i="1"/>
  <c r="P275" i="1"/>
  <c r="H268" i="1"/>
  <c r="P263" i="1"/>
  <c r="I258" i="1"/>
  <c r="R255" i="1"/>
  <c r="T235" i="1"/>
  <c r="P63" i="1"/>
  <c r="H13" i="1"/>
  <c r="P270" i="1"/>
  <c r="R262" i="1"/>
  <c r="T259" i="1"/>
  <c r="H498" i="1"/>
  <c r="H482" i="1"/>
  <c r="T475" i="1"/>
  <c r="R470" i="1"/>
  <c r="R461" i="1"/>
  <c r="P460" i="1"/>
  <c r="T444" i="1"/>
  <c r="H431" i="1"/>
  <c r="R429" i="1"/>
  <c r="T428" i="1"/>
  <c r="H425" i="1"/>
  <c r="R422" i="1"/>
  <c r="P421" i="1"/>
  <c r="T420" i="1"/>
  <c r="H418" i="1"/>
  <c r="R415" i="1"/>
  <c r="P414" i="1"/>
  <c r="H409" i="1"/>
  <c r="H407" i="1"/>
  <c r="T384" i="1"/>
  <c r="P369" i="1"/>
  <c r="T368" i="1"/>
  <c r="P364" i="1"/>
  <c r="H361" i="1"/>
  <c r="P359" i="1"/>
  <c r="T358" i="1"/>
  <c r="P352" i="1"/>
  <c r="H348" i="1"/>
  <c r="P330" i="1"/>
  <c r="T314" i="1"/>
  <c r="P306" i="1"/>
  <c r="P302" i="1"/>
  <c r="R283" i="1"/>
  <c r="R279" i="1"/>
  <c r="R274" i="1"/>
  <c r="R267" i="1"/>
  <c r="T266" i="1"/>
  <c r="H261" i="1"/>
  <c r="H51" i="1"/>
  <c r="I51" i="1"/>
  <c r="I535" i="1"/>
  <c r="P529" i="1"/>
  <c r="R516" i="1"/>
  <c r="T515" i="1"/>
  <c r="I509" i="1"/>
  <c r="T501" i="1"/>
  <c r="P488" i="1"/>
  <c r="H473" i="1"/>
  <c r="P461" i="1"/>
  <c r="T460" i="1"/>
  <c r="R459" i="1"/>
  <c r="R456" i="1"/>
  <c r="P446" i="1"/>
  <c r="P445" i="1"/>
  <c r="I444" i="1"/>
  <c r="H443" i="1"/>
  <c r="I436" i="1"/>
  <c r="R430" i="1"/>
  <c r="P429" i="1"/>
  <c r="H426" i="1"/>
  <c r="R423" i="1"/>
  <c r="P422" i="1"/>
  <c r="I420" i="1"/>
  <c r="P415" i="1"/>
  <c r="P398" i="1"/>
  <c r="R393" i="1"/>
  <c r="R390" i="1"/>
  <c r="H387" i="1"/>
  <c r="R384" i="1"/>
  <c r="P380" i="1"/>
  <c r="H372" i="1"/>
  <c r="T369" i="1"/>
  <c r="T359" i="1"/>
  <c r="H356" i="1"/>
  <c r="P353" i="1"/>
  <c r="H349" i="1"/>
  <c r="R347" i="1"/>
  <c r="P346" i="1"/>
  <c r="R345" i="1"/>
  <c r="H342" i="1"/>
  <c r="R339" i="1"/>
  <c r="P338" i="1"/>
  <c r="H334" i="1"/>
  <c r="P329" i="1"/>
  <c r="P325" i="1"/>
  <c r="P324" i="1"/>
  <c r="P315" i="1"/>
  <c r="I314" i="1"/>
  <c r="P313" i="1"/>
  <c r="T307" i="1"/>
  <c r="T302" i="1"/>
  <c r="H299" i="1"/>
  <c r="H294" i="1"/>
  <c r="P291" i="1"/>
  <c r="T284" i="1"/>
  <c r="P283" i="1"/>
  <c r="H281" i="1"/>
  <c r="P279" i="1"/>
  <c r="T260" i="1"/>
  <c r="T529" i="1"/>
  <c r="T525" i="1"/>
  <c r="R521" i="1"/>
  <c r="H519" i="1"/>
  <c r="R517" i="1"/>
  <c r="P516" i="1"/>
  <c r="P512" i="1"/>
  <c r="P510" i="1"/>
  <c r="R501" i="1"/>
  <c r="P496" i="1"/>
  <c r="P489" i="1"/>
  <c r="T488" i="1"/>
  <c r="R487" i="1"/>
  <c r="I485" i="1"/>
  <c r="T482" i="1"/>
  <c r="T481" i="1"/>
  <c r="P471" i="1"/>
  <c r="T470" i="1"/>
  <c r="R466" i="1"/>
  <c r="T462" i="1"/>
  <c r="I458" i="1"/>
  <c r="T446" i="1"/>
  <c r="H444" i="1"/>
  <c r="P430" i="1"/>
  <c r="H428" i="1"/>
  <c r="T425" i="1"/>
  <c r="P423" i="1"/>
  <c r="H420" i="1"/>
  <c r="H419" i="1"/>
  <c r="R417" i="1"/>
  <c r="P416" i="1"/>
  <c r="T409" i="1"/>
  <c r="T407" i="1"/>
  <c r="P403" i="1"/>
  <c r="R399" i="1"/>
  <c r="I392" i="1"/>
  <c r="R389" i="1"/>
  <c r="H384" i="1"/>
  <c r="P381" i="1"/>
  <c r="T380" i="1"/>
  <c r="R379" i="1"/>
  <c r="R374" i="1"/>
  <c r="P373" i="1"/>
  <c r="T371" i="1"/>
  <c r="P370" i="1"/>
  <c r="I364" i="1"/>
  <c r="P360" i="1"/>
  <c r="R358" i="1"/>
  <c r="H357" i="1"/>
  <c r="R355" i="1"/>
  <c r="P354" i="1"/>
  <c r="T353" i="1"/>
  <c r="R340" i="1"/>
  <c r="I334" i="1"/>
  <c r="R326" i="1"/>
  <c r="H325" i="1"/>
  <c r="P317" i="1"/>
  <c r="H314" i="1"/>
  <c r="H305" i="1"/>
  <c r="P303" i="1"/>
  <c r="R302" i="1"/>
  <c r="H301" i="1"/>
  <c r="T299" i="1"/>
  <c r="R287" i="1"/>
  <c r="R280" i="1"/>
  <c r="R273" i="1"/>
  <c r="P266" i="1"/>
  <c r="R257" i="1"/>
  <c r="P252" i="1"/>
  <c r="H225" i="1"/>
  <c r="H204" i="1"/>
  <c r="H191" i="1"/>
  <c r="T187" i="1"/>
  <c r="I125" i="1"/>
  <c r="I77" i="1"/>
  <c r="T50" i="1"/>
  <c r="R9" i="1"/>
  <c r="R233" i="1"/>
  <c r="R222" i="1"/>
  <c r="P217" i="1"/>
  <c r="H216" i="1"/>
  <c r="P214" i="1"/>
  <c r="T211" i="1"/>
  <c r="P193" i="1"/>
  <c r="P177" i="1"/>
  <c r="R175" i="1"/>
  <c r="I173" i="1"/>
  <c r="R142" i="1"/>
  <c r="P126" i="1"/>
  <c r="I120" i="1"/>
  <c r="H71" i="1"/>
  <c r="R68" i="1"/>
  <c r="H62" i="1"/>
  <c r="T57" i="1"/>
  <c r="H45" i="1"/>
  <c r="T35" i="1"/>
  <c r="R28" i="1"/>
  <c r="H26" i="1"/>
  <c r="P22" i="1"/>
  <c r="H14" i="1"/>
  <c r="I252" i="1"/>
  <c r="I242" i="1"/>
  <c r="I232" i="1"/>
  <c r="H231" i="1"/>
  <c r="P229" i="1"/>
  <c r="H217" i="1"/>
  <c r="R210" i="1"/>
  <c r="T204" i="1"/>
  <c r="I186" i="1"/>
  <c r="H172" i="1"/>
  <c r="I163" i="1"/>
  <c r="R158" i="1"/>
  <c r="H157" i="1"/>
  <c r="R155" i="1"/>
  <c r="P154" i="1"/>
  <c r="P149" i="1"/>
  <c r="H147" i="1"/>
  <c r="H146" i="1"/>
  <c r="P142" i="1"/>
  <c r="T138" i="1"/>
  <c r="H137" i="1"/>
  <c r="R131" i="1"/>
  <c r="I130" i="1"/>
  <c r="P128" i="1"/>
  <c r="P113" i="1"/>
  <c r="P110" i="1"/>
  <c r="I104" i="1"/>
  <c r="R101" i="1"/>
  <c r="P99" i="1"/>
  <c r="R90" i="1"/>
  <c r="T83" i="1"/>
  <c r="H80" i="1"/>
  <c r="R77" i="1"/>
  <c r="H72" i="1"/>
  <c r="R56" i="1"/>
  <c r="H53" i="1"/>
  <c r="P43" i="1"/>
  <c r="P39" i="1"/>
  <c r="I35" i="1"/>
  <c r="P28" i="1"/>
  <c r="T24" i="1"/>
  <c r="R13" i="1"/>
  <c r="R12" i="1"/>
  <c r="T11" i="1"/>
  <c r="H247" i="1"/>
  <c r="R241" i="1"/>
  <c r="P234" i="1"/>
  <c r="P232" i="1"/>
  <c r="R230" i="1"/>
  <c r="T229" i="1"/>
  <c r="R226" i="1"/>
  <c r="T222" i="1"/>
  <c r="H218" i="1"/>
  <c r="P215" i="1"/>
  <c r="I208" i="1"/>
  <c r="H207" i="1"/>
  <c r="I202" i="1"/>
  <c r="I200" i="1"/>
  <c r="H199" i="1"/>
  <c r="P197" i="1"/>
  <c r="R191" i="1"/>
  <c r="H189" i="1"/>
  <c r="P181" i="1"/>
  <c r="T175" i="1"/>
  <c r="P170" i="1"/>
  <c r="T165" i="1"/>
  <c r="T154" i="1"/>
  <c r="T149" i="1"/>
  <c r="R145" i="1"/>
  <c r="T144" i="1"/>
  <c r="I137" i="1"/>
  <c r="R132" i="1"/>
  <c r="H131" i="1"/>
  <c r="T128" i="1"/>
  <c r="P127" i="1"/>
  <c r="R125" i="1"/>
  <c r="T95" i="1"/>
  <c r="P90" i="1"/>
  <c r="I89" i="1"/>
  <c r="H87" i="1"/>
  <c r="P84" i="1"/>
  <c r="I83" i="1"/>
  <c r="I80" i="1"/>
  <c r="P76" i="1"/>
  <c r="P70" i="1"/>
  <c r="T68" i="1"/>
  <c r="P61" i="1"/>
  <c r="R60" i="1"/>
  <c r="P54" i="1"/>
  <c r="R52" i="1"/>
  <c r="T43" i="1"/>
  <c r="R31" i="1"/>
  <c r="T30" i="1"/>
  <c r="T28" i="1"/>
  <c r="I27" i="1"/>
  <c r="H24" i="1"/>
  <c r="P23" i="1"/>
  <c r="I19" i="1"/>
  <c r="H16" i="1"/>
  <c r="P249" i="1"/>
  <c r="I233" i="1"/>
  <c r="T224" i="1"/>
  <c r="I219" i="1"/>
  <c r="T210" i="1"/>
  <c r="T209" i="1"/>
  <c r="P208" i="1"/>
  <c r="P204" i="1"/>
  <c r="T197" i="1"/>
  <c r="P191" i="1"/>
  <c r="P176" i="1"/>
  <c r="R171" i="1"/>
  <c r="T170" i="1"/>
  <c r="I165" i="1"/>
  <c r="R156" i="1"/>
  <c r="I149" i="1"/>
  <c r="P145" i="1"/>
  <c r="T140" i="1"/>
  <c r="R136" i="1"/>
  <c r="R123" i="1"/>
  <c r="R120" i="1"/>
  <c r="T118" i="1"/>
  <c r="R114" i="1"/>
  <c r="T112" i="1"/>
  <c r="P111" i="1"/>
  <c r="R109" i="1"/>
  <c r="R103" i="1"/>
  <c r="T101" i="1"/>
  <c r="R97" i="1"/>
  <c r="T96" i="1"/>
  <c r="P85" i="1"/>
  <c r="R83" i="1"/>
  <c r="R79" i="1"/>
  <c r="T77" i="1"/>
  <c r="I73" i="1"/>
  <c r="R71" i="1"/>
  <c r="T70" i="1"/>
  <c r="I65" i="1"/>
  <c r="I64" i="1"/>
  <c r="T61" i="1"/>
  <c r="H54" i="1"/>
  <c r="P52" i="1"/>
  <c r="R45" i="1"/>
  <c r="I41" i="1"/>
  <c r="P37" i="1"/>
  <c r="R35" i="1"/>
  <c r="H34" i="1"/>
  <c r="P21" i="1"/>
  <c r="H18" i="1"/>
  <c r="T15" i="1"/>
  <c r="T13" i="1"/>
  <c r="P8" i="1"/>
  <c r="R252" i="1"/>
  <c r="T251" i="1"/>
  <c r="H250" i="1"/>
  <c r="R245" i="1"/>
  <c r="T244" i="1"/>
  <c r="R242" i="1"/>
  <c r="P240" i="1"/>
  <c r="R237" i="1"/>
  <c r="R236" i="1"/>
  <c r="I234" i="1"/>
  <c r="P233" i="1"/>
  <c r="R231" i="1"/>
  <c r="H229" i="1"/>
  <c r="T226" i="1"/>
  <c r="T225" i="1"/>
  <c r="H223" i="1"/>
  <c r="R217" i="1"/>
  <c r="H213" i="1"/>
  <c r="P211" i="1"/>
  <c r="H201" i="1"/>
  <c r="R197" i="1"/>
  <c r="H196" i="1"/>
  <c r="R193" i="1"/>
  <c r="R183" i="1"/>
  <c r="R177" i="1"/>
  <c r="R172" i="1"/>
  <c r="H169" i="1"/>
  <c r="H165" i="1"/>
  <c r="R157" i="1"/>
  <c r="H153" i="1"/>
  <c r="H149" i="1"/>
  <c r="P146" i="1"/>
  <c r="I144" i="1"/>
  <c r="H143" i="1"/>
  <c r="P136" i="1"/>
  <c r="T134" i="1"/>
  <c r="H133" i="1"/>
  <c r="R130" i="1"/>
  <c r="H128" i="1"/>
  <c r="R115" i="1"/>
  <c r="R104" i="1"/>
  <c r="R98" i="1"/>
  <c r="P92" i="1"/>
  <c r="T91" i="1"/>
  <c r="H89" i="1"/>
  <c r="R86" i="1"/>
  <c r="R84" i="1"/>
  <c r="P83" i="1"/>
  <c r="P79" i="1"/>
  <c r="H77" i="1"/>
  <c r="H74" i="1"/>
  <c r="R72" i="1"/>
  <c r="P71" i="1"/>
  <c r="I70" i="1"/>
  <c r="P62" i="1"/>
  <c r="I59" i="1"/>
  <c r="P55" i="1"/>
  <c r="R53" i="1"/>
  <c r="P45" i="1"/>
  <c r="H41" i="1"/>
  <c r="T37" i="1"/>
  <c r="P36" i="1"/>
  <c r="P32" i="1"/>
  <c r="I30" i="1"/>
  <c r="P26" i="1"/>
  <c r="T21" i="1"/>
  <c r="P14" i="1"/>
  <c r="H197" i="1"/>
  <c r="H112" i="1"/>
  <c r="H101" i="1"/>
  <c r="H931" i="1"/>
  <c r="P931" i="1"/>
  <c r="I898" i="1"/>
  <c r="T898" i="1"/>
  <c r="H884" i="1"/>
  <c r="T884" i="1"/>
  <c r="I790" i="1"/>
  <c r="R790" i="1"/>
  <c r="H1027" i="1"/>
  <c r="I987" i="1"/>
  <c r="I986" i="1"/>
  <c r="H955" i="1"/>
  <c r="P955" i="1"/>
  <c r="H945" i="1"/>
  <c r="P945" i="1"/>
  <c r="H905" i="1"/>
  <c r="P905" i="1"/>
  <c r="H904" i="1"/>
  <c r="T904" i="1"/>
  <c r="I899" i="1"/>
  <c r="I885" i="1"/>
  <c r="H885" i="1"/>
  <c r="T885" i="1"/>
  <c r="I806" i="1"/>
  <c r="R806" i="1"/>
  <c r="H805" i="1"/>
  <c r="I805" i="1"/>
  <c r="I795" i="1"/>
  <c r="H795" i="1"/>
  <c r="H629" i="1"/>
  <c r="I629" i="1"/>
  <c r="T629" i="1"/>
  <c r="H563" i="1"/>
  <c r="P563" i="1"/>
  <c r="H205" i="1"/>
  <c r="I205" i="1"/>
  <c r="I923" i="1"/>
  <c r="R923" i="1"/>
  <c r="H838" i="1"/>
  <c r="I838" i="1"/>
  <c r="R1029" i="1"/>
  <c r="R1026" i="1"/>
  <c r="P1023" i="1"/>
  <c r="T1022" i="1"/>
  <c r="H1019" i="1"/>
  <c r="I1012" i="1"/>
  <c r="I1010" i="1"/>
  <c r="I1007" i="1"/>
  <c r="I1000" i="1"/>
  <c r="H999" i="1"/>
  <c r="I995" i="1"/>
  <c r="I992" i="1"/>
  <c r="H991" i="1"/>
  <c r="H989" i="1"/>
  <c r="H988" i="1"/>
  <c r="P985" i="1"/>
  <c r="T982" i="1"/>
  <c r="H981" i="1"/>
  <c r="I979" i="1"/>
  <c r="I978" i="1"/>
  <c r="T975" i="1"/>
  <c r="H973" i="1"/>
  <c r="T971" i="1"/>
  <c r="P918" i="1"/>
  <c r="H900" i="1"/>
  <c r="T900" i="1"/>
  <c r="P893" i="1"/>
  <c r="R868" i="1"/>
  <c r="I850" i="1"/>
  <c r="T850" i="1"/>
  <c r="H825" i="1"/>
  <c r="P825" i="1"/>
  <c r="I811" i="1"/>
  <c r="I961" i="1"/>
  <c r="T961" i="1"/>
  <c r="H856" i="1"/>
  <c r="T856" i="1"/>
  <c r="I953" i="1"/>
  <c r="T953" i="1"/>
  <c r="I1017" i="1"/>
  <c r="T986" i="1"/>
  <c r="R985" i="1"/>
  <c r="P984" i="1"/>
  <c r="I982" i="1"/>
  <c r="H969" i="1"/>
  <c r="P969" i="1"/>
  <c r="H947" i="1"/>
  <c r="P947" i="1"/>
  <c r="H946" i="1"/>
  <c r="T946" i="1"/>
  <c r="I946" i="1"/>
  <c r="I935" i="1"/>
  <c r="R935" i="1"/>
  <c r="T928" i="1"/>
  <c r="R904" i="1"/>
  <c r="H875" i="1"/>
  <c r="P875" i="1"/>
  <c r="T872" i="1"/>
  <c r="I840" i="1"/>
  <c r="H840" i="1"/>
  <c r="T840" i="1"/>
  <c r="I830" i="1"/>
  <c r="R830" i="1"/>
  <c r="I1023" i="1"/>
  <c r="I1029" i="1"/>
  <c r="T1018" i="1"/>
  <c r="T1017" i="1"/>
  <c r="R1016" i="1"/>
  <c r="R1015" i="1"/>
  <c r="H1011" i="1"/>
  <c r="H1007" i="1"/>
  <c r="H1006" i="1"/>
  <c r="H1003" i="1"/>
  <c r="H1002" i="1"/>
  <c r="T994" i="1"/>
  <c r="H977" i="1"/>
  <c r="H975" i="1"/>
  <c r="H911" i="1"/>
  <c r="P911" i="1"/>
  <c r="I901" i="1"/>
  <c r="H901" i="1"/>
  <c r="H888" i="1"/>
  <c r="T888" i="1"/>
  <c r="I883" i="1"/>
  <c r="R883" i="1"/>
  <c r="I874" i="1"/>
  <c r="T874" i="1"/>
  <c r="I676" i="1"/>
  <c r="H676" i="1"/>
  <c r="T676" i="1"/>
  <c r="I871" i="1"/>
  <c r="R871" i="1"/>
  <c r="H938" i="1"/>
  <c r="I938" i="1"/>
  <c r="T938" i="1"/>
  <c r="I818" i="1"/>
  <c r="T818" i="1"/>
  <c r="R1025" i="1"/>
  <c r="R1022" i="1"/>
  <c r="R1018" i="1"/>
  <c r="R1017" i="1"/>
  <c r="T1014" i="1"/>
  <c r="I1009" i="1"/>
  <c r="R989" i="1"/>
  <c r="P987" i="1"/>
  <c r="P986" i="1"/>
  <c r="H984" i="1"/>
  <c r="H983" i="1"/>
  <c r="P983" i="1"/>
  <c r="R967" i="1"/>
  <c r="I951" i="1"/>
  <c r="P925" i="1"/>
  <c r="P869" i="1"/>
  <c r="H861" i="1"/>
  <c r="I861" i="1"/>
  <c r="I852" i="1"/>
  <c r="H852" i="1"/>
  <c r="T852" i="1"/>
  <c r="H847" i="1"/>
  <c r="P847" i="1"/>
  <c r="I827" i="1"/>
  <c r="I826" i="1"/>
  <c r="T826" i="1"/>
  <c r="H817" i="1"/>
  <c r="P817" i="1"/>
  <c r="I727" i="1"/>
  <c r="R727" i="1"/>
  <c r="P1024" i="1"/>
  <c r="P1026" i="1"/>
  <c r="T1020" i="1"/>
  <c r="P1017" i="1"/>
  <c r="P1016" i="1"/>
  <c r="R1014" i="1"/>
  <c r="P1013" i="1"/>
  <c r="T1010" i="1"/>
  <c r="T1009" i="1"/>
  <c r="R1008" i="1"/>
  <c r="R1007" i="1"/>
  <c r="T1006" i="1"/>
  <c r="R1005" i="1"/>
  <c r="R1001" i="1"/>
  <c r="R997" i="1"/>
  <c r="P995" i="1"/>
  <c r="R991" i="1"/>
  <c r="P988" i="1"/>
  <c r="T987" i="1"/>
  <c r="I985" i="1"/>
  <c r="I984" i="1"/>
  <c r="I983" i="1"/>
  <c r="P979" i="1"/>
  <c r="T978" i="1"/>
  <c r="P977" i="1"/>
  <c r="R976" i="1"/>
  <c r="H937" i="1"/>
  <c r="P937" i="1"/>
  <c r="H936" i="1"/>
  <c r="T936" i="1"/>
  <c r="T920" i="1"/>
  <c r="H912" i="1"/>
  <c r="H903" i="1"/>
  <c r="P903" i="1"/>
  <c r="H902" i="1"/>
  <c r="T902" i="1"/>
  <c r="R866" i="1"/>
  <c r="I848" i="1"/>
  <c r="R848" i="1"/>
  <c r="H741" i="1"/>
  <c r="P741" i="1"/>
  <c r="H686" i="1"/>
  <c r="I686" i="1"/>
  <c r="T686" i="1"/>
  <c r="R965" i="1"/>
  <c r="H958" i="1"/>
  <c r="H956" i="1"/>
  <c r="H953" i="1"/>
  <c r="H951" i="1"/>
  <c r="H935" i="1"/>
  <c r="I930" i="1"/>
  <c r="P928" i="1"/>
  <c r="T925" i="1"/>
  <c r="P924" i="1"/>
  <c r="T923" i="1"/>
  <c r="P920" i="1"/>
  <c r="R917" i="1"/>
  <c r="I911" i="1"/>
  <c r="H910" i="1"/>
  <c r="H899" i="1"/>
  <c r="T895" i="1"/>
  <c r="T893" i="1"/>
  <c r="P892" i="1"/>
  <c r="P890" i="1"/>
  <c r="H886" i="1"/>
  <c r="H883" i="1"/>
  <c r="I882" i="1"/>
  <c r="H878" i="1"/>
  <c r="H877" i="1"/>
  <c r="H876" i="1"/>
  <c r="I875" i="1"/>
  <c r="H872" i="1"/>
  <c r="T871" i="1"/>
  <c r="P868" i="1"/>
  <c r="P866" i="1"/>
  <c r="P863" i="1"/>
  <c r="R861" i="1"/>
  <c r="P859" i="1"/>
  <c r="P858" i="1"/>
  <c r="H854" i="1"/>
  <c r="H853" i="1"/>
  <c r="H851" i="1"/>
  <c r="H848" i="1"/>
  <c r="I847" i="1"/>
  <c r="I846" i="1"/>
  <c r="P843" i="1"/>
  <c r="H837" i="1"/>
  <c r="R832" i="1"/>
  <c r="T830" i="1"/>
  <c r="I829" i="1"/>
  <c r="H827" i="1"/>
  <c r="H819" i="1"/>
  <c r="H767" i="1"/>
  <c r="I763" i="1"/>
  <c r="H763" i="1"/>
  <c r="H725" i="1"/>
  <c r="T725" i="1"/>
  <c r="R690" i="1"/>
  <c r="I685" i="1"/>
  <c r="T685" i="1"/>
  <c r="H685" i="1"/>
  <c r="P678" i="1"/>
  <c r="H562" i="1"/>
  <c r="T562" i="1"/>
  <c r="P978" i="1"/>
  <c r="R975" i="1"/>
  <c r="R969" i="1"/>
  <c r="R968" i="1"/>
  <c r="T965" i="1"/>
  <c r="P964" i="1"/>
  <c r="P962" i="1"/>
  <c r="R959" i="1"/>
  <c r="T958" i="1"/>
  <c r="R957" i="1"/>
  <c r="T956" i="1"/>
  <c r="T954" i="1"/>
  <c r="R952" i="1"/>
  <c r="H950" i="1"/>
  <c r="I949" i="1"/>
  <c r="H948" i="1"/>
  <c r="I944" i="1"/>
  <c r="I943" i="1"/>
  <c r="T939" i="1"/>
  <c r="R937" i="1"/>
  <c r="H934" i="1"/>
  <c r="I933" i="1"/>
  <c r="H932" i="1"/>
  <c r="H928" i="1"/>
  <c r="I927" i="1"/>
  <c r="H923" i="1"/>
  <c r="I921" i="1"/>
  <c r="H920" i="1"/>
  <c r="T915" i="1"/>
  <c r="R912" i="1"/>
  <c r="R909" i="1"/>
  <c r="R905" i="1"/>
  <c r="I896" i="1"/>
  <c r="H895" i="1"/>
  <c r="I891" i="1"/>
  <c r="P888" i="1"/>
  <c r="T886" i="1"/>
  <c r="H871" i="1"/>
  <c r="T861" i="1"/>
  <c r="I798" i="1"/>
  <c r="R798" i="1"/>
  <c r="H764" i="1"/>
  <c r="T764" i="1"/>
  <c r="I764" i="1"/>
  <c r="P705" i="1"/>
  <c r="R670" i="1"/>
  <c r="I534" i="1"/>
  <c r="T534" i="1"/>
  <c r="H393" i="1"/>
  <c r="T393" i="1"/>
  <c r="P912" i="1"/>
  <c r="R901" i="1"/>
  <c r="I895" i="1"/>
  <c r="R885" i="1"/>
  <c r="T838" i="1"/>
  <c r="P821" i="1"/>
  <c r="H683" i="1"/>
  <c r="P683" i="1"/>
  <c r="T680" i="1"/>
  <c r="H653" i="1"/>
  <c r="I653" i="1"/>
  <c r="I631" i="1"/>
  <c r="R631" i="1"/>
  <c r="T959" i="1"/>
  <c r="T957" i="1"/>
  <c r="P956" i="1"/>
  <c r="P954" i="1"/>
  <c r="R951" i="1"/>
  <c r="R949" i="1"/>
  <c r="H942" i="1"/>
  <c r="T930" i="1"/>
  <c r="P929" i="1"/>
  <c r="H926" i="1"/>
  <c r="H924" i="1"/>
  <c r="H922" i="1"/>
  <c r="T909" i="1"/>
  <c r="T907" i="1"/>
  <c r="R897" i="1"/>
  <c r="H894" i="1"/>
  <c r="H892" i="1"/>
  <c r="T887" i="1"/>
  <c r="T882" i="1"/>
  <c r="I880" i="1"/>
  <c r="I879" i="1"/>
  <c r="P876" i="1"/>
  <c r="R873" i="1"/>
  <c r="H870" i="1"/>
  <c r="I869" i="1"/>
  <c r="H868" i="1"/>
  <c r="I866" i="1"/>
  <c r="H865" i="1"/>
  <c r="I864" i="1"/>
  <c r="I863" i="1"/>
  <c r="I858" i="1"/>
  <c r="T855" i="1"/>
  <c r="P852" i="1"/>
  <c r="R849" i="1"/>
  <c r="I843" i="1"/>
  <c r="I839" i="1"/>
  <c r="I835" i="1"/>
  <c r="R827" i="1"/>
  <c r="H821" i="1"/>
  <c r="P800" i="1"/>
  <c r="H765" i="1"/>
  <c r="I765" i="1"/>
  <c r="H717" i="1"/>
  <c r="T717" i="1"/>
  <c r="P706" i="1"/>
  <c r="H665" i="1"/>
  <c r="T665" i="1"/>
  <c r="I665" i="1"/>
  <c r="I604" i="1"/>
  <c r="R604" i="1"/>
  <c r="I553" i="1"/>
  <c r="H553" i="1"/>
  <c r="I971" i="1"/>
  <c r="I968" i="1"/>
  <c r="H967" i="1"/>
  <c r="H963" i="1"/>
  <c r="I959" i="1"/>
  <c r="H957" i="1"/>
  <c r="T955" i="1"/>
  <c r="P952" i="1"/>
  <c r="I941" i="1"/>
  <c r="H940" i="1"/>
  <c r="R928" i="1"/>
  <c r="T922" i="1"/>
  <c r="P921" i="1"/>
  <c r="H918" i="1"/>
  <c r="H917" i="1"/>
  <c r="H916" i="1"/>
  <c r="I915" i="1"/>
  <c r="I907" i="1"/>
  <c r="T903" i="1"/>
  <c r="T901" i="1"/>
  <c r="P900" i="1"/>
  <c r="P898" i="1"/>
  <c r="I888" i="1"/>
  <c r="H879" i="1"/>
  <c r="I878" i="1"/>
  <c r="R872" i="1"/>
  <c r="P871" i="1"/>
  <c r="R867" i="1"/>
  <c r="I856" i="1"/>
  <c r="I837" i="1"/>
  <c r="R829" i="1"/>
  <c r="T828" i="1"/>
  <c r="P827" i="1"/>
  <c r="P826" i="1"/>
  <c r="T825" i="1"/>
  <c r="T820" i="1"/>
  <c r="P819" i="1"/>
  <c r="P818" i="1"/>
  <c r="T812" i="1"/>
  <c r="H808" i="1"/>
  <c r="T808" i="1"/>
  <c r="H804" i="1"/>
  <c r="T804" i="1"/>
  <c r="P799" i="1"/>
  <c r="H776" i="1"/>
  <c r="T776" i="1"/>
  <c r="R698" i="1"/>
  <c r="H693" i="1"/>
  <c r="I693" i="1"/>
  <c r="H666" i="1"/>
  <c r="I666" i="1"/>
  <c r="H660" i="1"/>
  <c r="T660" i="1"/>
  <c r="T653" i="1"/>
  <c r="H644" i="1"/>
  <c r="T644" i="1"/>
  <c r="H554" i="1"/>
  <c r="I554" i="1"/>
  <c r="T554" i="1"/>
  <c r="H971" i="1"/>
  <c r="I965" i="1"/>
  <c r="I963" i="1"/>
  <c r="I962" i="1"/>
  <c r="H961" i="1"/>
  <c r="I960" i="1"/>
  <c r="H959" i="1"/>
  <c r="I958" i="1"/>
  <c r="T951" i="1"/>
  <c r="P948" i="1"/>
  <c r="P943" i="1"/>
  <c r="T941" i="1"/>
  <c r="R939" i="1"/>
  <c r="T935" i="1"/>
  <c r="P932" i="1"/>
  <c r="P927" i="1"/>
  <c r="T924" i="1"/>
  <c r="P919" i="1"/>
  <c r="I914" i="1"/>
  <c r="H907" i="1"/>
  <c r="T899" i="1"/>
  <c r="R895" i="1"/>
  <c r="T894" i="1"/>
  <c r="T892" i="1"/>
  <c r="P891" i="1"/>
  <c r="H887" i="1"/>
  <c r="T883" i="1"/>
  <c r="R881" i="1"/>
  <c r="P872" i="1"/>
  <c r="T870" i="1"/>
  <c r="R869" i="1"/>
  <c r="P867" i="1"/>
  <c r="H862" i="1"/>
  <c r="H860" i="1"/>
  <c r="H855" i="1"/>
  <c r="T851" i="1"/>
  <c r="P848" i="1"/>
  <c r="R845" i="1"/>
  <c r="H842" i="1"/>
  <c r="H841" i="1"/>
  <c r="H833" i="1"/>
  <c r="P831" i="1"/>
  <c r="T827" i="1"/>
  <c r="R821" i="1"/>
  <c r="T819" i="1"/>
  <c r="R814" i="1"/>
  <c r="R813" i="1"/>
  <c r="R812" i="1"/>
  <c r="T811" i="1"/>
  <c r="P805" i="1"/>
  <c r="R803" i="1"/>
  <c r="I787" i="1"/>
  <c r="H787" i="1"/>
  <c r="H766" i="1"/>
  <c r="T766" i="1"/>
  <c r="P752" i="1"/>
  <c r="H740" i="1"/>
  <c r="I740" i="1"/>
  <c r="H684" i="1"/>
  <c r="T684" i="1"/>
  <c r="I661" i="1"/>
  <c r="H661" i="1"/>
  <c r="H645" i="1"/>
  <c r="I645" i="1"/>
  <c r="T645" i="1"/>
  <c r="I817" i="1"/>
  <c r="R815" i="1"/>
  <c r="P814" i="1"/>
  <c r="H811" i="1"/>
  <c r="I810" i="1"/>
  <c r="P807" i="1"/>
  <c r="T806" i="1"/>
  <c r="I802" i="1"/>
  <c r="T800" i="1"/>
  <c r="P796" i="1"/>
  <c r="H792" i="1"/>
  <c r="P788" i="1"/>
  <c r="R782" i="1"/>
  <c r="P781" i="1"/>
  <c r="T780" i="1"/>
  <c r="P778" i="1"/>
  <c r="T777" i="1"/>
  <c r="I775" i="1"/>
  <c r="H772" i="1"/>
  <c r="R769" i="1"/>
  <c r="P768" i="1"/>
  <c r="H757" i="1"/>
  <c r="R753" i="1"/>
  <c r="R751" i="1"/>
  <c r="P750" i="1"/>
  <c r="I749" i="1"/>
  <c r="R744" i="1"/>
  <c r="P742" i="1"/>
  <c r="T741" i="1"/>
  <c r="R735" i="1"/>
  <c r="P733" i="1"/>
  <c r="P729" i="1"/>
  <c r="P728" i="1"/>
  <c r="T727" i="1"/>
  <c r="I725" i="1"/>
  <c r="H724" i="1"/>
  <c r="R720" i="1"/>
  <c r="P719" i="1"/>
  <c r="T718" i="1"/>
  <c r="R711" i="1"/>
  <c r="P709" i="1"/>
  <c r="T706" i="1"/>
  <c r="T705" i="1"/>
  <c r="T704" i="1"/>
  <c r="R703" i="1"/>
  <c r="T702" i="1"/>
  <c r="I687" i="1"/>
  <c r="T683" i="1"/>
  <c r="R679" i="1"/>
  <c r="H675" i="1"/>
  <c r="H652" i="1"/>
  <c r="T652" i="1"/>
  <c r="I640" i="1"/>
  <c r="H640" i="1"/>
  <c r="T640" i="1"/>
  <c r="H627" i="1"/>
  <c r="P627" i="1"/>
  <c r="H626" i="1"/>
  <c r="T626" i="1"/>
  <c r="H620" i="1"/>
  <c r="T620" i="1"/>
  <c r="I546" i="1"/>
  <c r="R546" i="1"/>
  <c r="H332" i="1"/>
  <c r="I332" i="1"/>
  <c r="T332" i="1"/>
  <c r="R113" i="1"/>
  <c r="I113" i="1"/>
  <c r="H775" i="1"/>
  <c r="I767" i="1"/>
  <c r="I766" i="1"/>
  <c r="H749" i="1"/>
  <c r="R746" i="1"/>
  <c r="I741" i="1"/>
  <c r="R722" i="1"/>
  <c r="I717" i="1"/>
  <c r="H716" i="1"/>
  <c r="P699" i="1"/>
  <c r="I683" i="1"/>
  <c r="I668" i="1"/>
  <c r="H668" i="1"/>
  <c r="H658" i="1"/>
  <c r="T658" i="1"/>
  <c r="H643" i="1"/>
  <c r="P643" i="1"/>
  <c r="I641" i="1"/>
  <c r="H641" i="1"/>
  <c r="H603" i="1"/>
  <c r="P603" i="1"/>
  <c r="H602" i="1"/>
  <c r="T602" i="1"/>
  <c r="I599" i="1"/>
  <c r="R599" i="1"/>
  <c r="H575" i="1"/>
  <c r="P575" i="1"/>
  <c r="I518" i="1"/>
  <c r="T518" i="1"/>
  <c r="I449" i="1"/>
  <c r="R449" i="1"/>
  <c r="H402" i="1"/>
  <c r="P402" i="1"/>
  <c r="R819" i="1"/>
  <c r="H815" i="1"/>
  <c r="H814" i="1"/>
  <c r="H813" i="1"/>
  <c r="R811" i="1"/>
  <c r="P810" i="1"/>
  <c r="T809" i="1"/>
  <c r="I808" i="1"/>
  <c r="I807" i="1"/>
  <c r="P803" i="1"/>
  <c r="P802" i="1"/>
  <c r="T801" i="1"/>
  <c r="I799" i="1"/>
  <c r="H796" i="1"/>
  <c r="R793" i="1"/>
  <c r="P792" i="1"/>
  <c r="I791" i="1"/>
  <c r="H788" i="1"/>
  <c r="R785" i="1"/>
  <c r="T783" i="1"/>
  <c r="I780" i="1"/>
  <c r="I778" i="1"/>
  <c r="P775" i="1"/>
  <c r="H768" i="1"/>
  <c r="R766" i="1"/>
  <c r="I750" i="1"/>
  <c r="I742" i="1"/>
  <c r="I730" i="1"/>
  <c r="H729" i="1"/>
  <c r="H728" i="1"/>
  <c r="I707" i="1"/>
  <c r="H701" i="1"/>
  <c r="T698" i="1"/>
  <c r="T697" i="1"/>
  <c r="P696" i="1"/>
  <c r="R693" i="1"/>
  <c r="T689" i="1"/>
  <c r="R683" i="1"/>
  <c r="H682" i="1"/>
  <c r="I680" i="1"/>
  <c r="P674" i="1"/>
  <c r="P672" i="1"/>
  <c r="T670" i="1"/>
  <c r="R664" i="1"/>
  <c r="P663" i="1"/>
  <c r="P652" i="1"/>
  <c r="I651" i="1"/>
  <c r="R651" i="1"/>
  <c r="R650" i="1"/>
  <c r="H615" i="1"/>
  <c r="P615" i="1"/>
  <c r="H614" i="1"/>
  <c r="I614" i="1"/>
  <c r="T614" i="1"/>
  <c r="H604" i="1"/>
  <c r="T604" i="1"/>
  <c r="T581" i="1"/>
  <c r="R805" i="1"/>
  <c r="H799" i="1"/>
  <c r="R795" i="1"/>
  <c r="H791" i="1"/>
  <c r="R787" i="1"/>
  <c r="I779" i="1"/>
  <c r="T773" i="1"/>
  <c r="R767" i="1"/>
  <c r="R765" i="1"/>
  <c r="R764" i="1"/>
  <c r="P763" i="1"/>
  <c r="T759" i="1"/>
  <c r="T757" i="1"/>
  <c r="I753" i="1"/>
  <c r="R749" i="1"/>
  <c r="T748" i="1"/>
  <c r="T747" i="1"/>
  <c r="H745" i="1"/>
  <c r="H744" i="1"/>
  <c r="P740" i="1"/>
  <c r="T738" i="1"/>
  <c r="R726" i="1"/>
  <c r="R725" i="1"/>
  <c r="T724" i="1"/>
  <c r="T723" i="1"/>
  <c r="T722" i="1"/>
  <c r="H720" i="1"/>
  <c r="I719" i="1"/>
  <c r="P716" i="1"/>
  <c r="I699" i="1"/>
  <c r="I698" i="1"/>
  <c r="T695" i="1"/>
  <c r="T694" i="1"/>
  <c r="P692" i="1"/>
  <c r="T691" i="1"/>
  <c r="P688" i="1"/>
  <c r="T687" i="1"/>
  <c r="R685" i="1"/>
  <c r="I681" i="1"/>
  <c r="P676" i="1"/>
  <c r="P675" i="1"/>
  <c r="T674" i="1"/>
  <c r="T671" i="1"/>
  <c r="I670" i="1"/>
  <c r="P668" i="1"/>
  <c r="T667" i="1"/>
  <c r="R665" i="1"/>
  <c r="H651" i="1"/>
  <c r="P651" i="1"/>
  <c r="H639" i="1"/>
  <c r="P639" i="1"/>
  <c r="I638" i="1"/>
  <c r="T638" i="1"/>
  <c r="H605" i="1"/>
  <c r="H600" i="1"/>
  <c r="T600" i="1"/>
  <c r="T572" i="1"/>
  <c r="H565" i="1"/>
  <c r="I565" i="1"/>
  <c r="I559" i="1"/>
  <c r="R559" i="1"/>
  <c r="P795" i="1"/>
  <c r="P787" i="1"/>
  <c r="P767" i="1"/>
  <c r="P764" i="1"/>
  <c r="T763" i="1"/>
  <c r="T740" i="1"/>
  <c r="T716" i="1"/>
  <c r="P664" i="1"/>
  <c r="T661" i="1"/>
  <c r="R652" i="1"/>
  <c r="R574" i="1"/>
  <c r="I574" i="1"/>
  <c r="I539" i="1"/>
  <c r="H538" i="1"/>
  <c r="I538" i="1"/>
  <c r="H809" i="1"/>
  <c r="R807" i="1"/>
  <c r="P806" i="1"/>
  <c r="T805" i="1"/>
  <c r="H801" i="1"/>
  <c r="H800" i="1"/>
  <c r="R797" i="1"/>
  <c r="R796" i="1"/>
  <c r="T795" i="1"/>
  <c r="T794" i="1"/>
  <c r="R789" i="1"/>
  <c r="R788" i="1"/>
  <c r="T787" i="1"/>
  <c r="T786" i="1"/>
  <c r="H782" i="1"/>
  <c r="R779" i="1"/>
  <c r="P776" i="1"/>
  <c r="T775" i="1"/>
  <c r="I774" i="1"/>
  <c r="I771" i="1"/>
  <c r="R768" i="1"/>
  <c r="T767" i="1"/>
  <c r="P766" i="1"/>
  <c r="T765" i="1"/>
  <c r="I759" i="1"/>
  <c r="I758" i="1"/>
  <c r="I755" i="1"/>
  <c r="P753" i="1"/>
  <c r="H752" i="1"/>
  <c r="R750" i="1"/>
  <c r="T749" i="1"/>
  <c r="R743" i="1"/>
  <c r="R742" i="1"/>
  <c r="H736" i="1"/>
  <c r="I734" i="1"/>
  <c r="R730" i="1"/>
  <c r="R729" i="1"/>
  <c r="P727" i="1"/>
  <c r="T726" i="1"/>
  <c r="T720" i="1"/>
  <c r="P718" i="1"/>
  <c r="I715" i="1"/>
  <c r="I714" i="1"/>
  <c r="H713" i="1"/>
  <c r="H712" i="1"/>
  <c r="I710" i="1"/>
  <c r="I709" i="1"/>
  <c r="P703" i="1"/>
  <c r="H700" i="1"/>
  <c r="H695" i="1"/>
  <c r="H691" i="1"/>
  <c r="H687" i="1"/>
  <c r="P684" i="1"/>
  <c r="R681" i="1"/>
  <c r="P679" i="1"/>
  <c r="H678" i="1"/>
  <c r="I675" i="1"/>
  <c r="H667" i="1"/>
  <c r="I662" i="1"/>
  <c r="I601" i="1"/>
  <c r="H601" i="1"/>
  <c r="H561" i="1"/>
  <c r="H491" i="1"/>
  <c r="I491" i="1"/>
  <c r="T491" i="1"/>
  <c r="I448" i="1"/>
  <c r="R448" i="1"/>
  <c r="I443" i="1"/>
  <c r="R443" i="1"/>
  <c r="H442" i="1"/>
  <c r="I442" i="1"/>
  <c r="H618" i="1"/>
  <c r="H616" i="1"/>
  <c r="H599" i="1"/>
  <c r="R565" i="1"/>
  <c r="H543" i="1"/>
  <c r="H539" i="1"/>
  <c r="H537" i="1"/>
  <c r="H536" i="1"/>
  <c r="H524" i="1"/>
  <c r="I504" i="1"/>
  <c r="R504" i="1"/>
  <c r="H503" i="1"/>
  <c r="T503" i="1"/>
  <c r="H476" i="1"/>
  <c r="P476" i="1"/>
  <c r="H436" i="1"/>
  <c r="P436" i="1"/>
  <c r="H435" i="1"/>
  <c r="I435" i="1"/>
  <c r="T435" i="1"/>
  <c r="H404" i="1"/>
  <c r="P404" i="1"/>
  <c r="I398" i="1"/>
  <c r="T398" i="1"/>
  <c r="H398" i="1"/>
  <c r="H378" i="1"/>
  <c r="P378" i="1"/>
  <c r="I663" i="1"/>
  <c r="I660" i="1"/>
  <c r="I657" i="1"/>
  <c r="R653" i="1"/>
  <c r="H648" i="1"/>
  <c r="T647" i="1"/>
  <c r="R641" i="1"/>
  <c r="I636" i="1"/>
  <c r="I630" i="1"/>
  <c r="I625" i="1"/>
  <c r="T616" i="1"/>
  <c r="I612" i="1"/>
  <c r="I611" i="1"/>
  <c r="T607" i="1"/>
  <c r="H598" i="1"/>
  <c r="H596" i="1"/>
  <c r="T595" i="1"/>
  <c r="T594" i="1"/>
  <c r="I590" i="1"/>
  <c r="T587" i="1"/>
  <c r="T585" i="1"/>
  <c r="I583" i="1"/>
  <c r="I581" i="1"/>
  <c r="H580" i="1"/>
  <c r="H576" i="1"/>
  <c r="I575" i="1"/>
  <c r="H572" i="1"/>
  <c r="I571" i="1"/>
  <c r="H569" i="1"/>
  <c r="T567" i="1"/>
  <c r="I561" i="1"/>
  <c r="I557" i="1"/>
  <c r="P556" i="1"/>
  <c r="T555" i="1"/>
  <c r="I542" i="1"/>
  <c r="H540" i="1"/>
  <c r="T536" i="1"/>
  <c r="P535" i="1"/>
  <c r="P525" i="1"/>
  <c r="T524" i="1"/>
  <c r="T522" i="1"/>
  <c r="I515" i="1"/>
  <c r="R515" i="1"/>
  <c r="H500" i="1"/>
  <c r="P500" i="1"/>
  <c r="I493" i="1"/>
  <c r="H493" i="1"/>
  <c r="T493" i="1"/>
  <c r="I432" i="1"/>
  <c r="R432" i="1"/>
  <c r="R427" i="1"/>
  <c r="H399" i="1"/>
  <c r="T399" i="1"/>
  <c r="H390" i="1"/>
  <c r="H671" i="1"/>
  <c r="I667" i="1"/>
  <c r="H662" i="1"/>
  <c r="P654" i="1"/>
  <c r="H650" i="1"/>
  <c r="I647" i="1"/>
  <c r="P644" i="1"/>
  <c r="P642" i="1"/>
  <c r="R639" i="1"/>
  <c r="H634" i="1"/>
  <c r="I633" i="1"/>
  <c r="H632" i="1"/>
  <c r="P628" i="1"/>
  <c r="T625" i="1"/>
  <c r="I624" i="1"/>
  <c r="H611" i="1"/>
  <c r="H609" i="1"/>
  <c r="I607" i="1"/>
  <c r="I606" i="1"/>
  <c r="R601" i="1"/>
  <c r="P599" i="1"/>
  <c r="T598" i="1"/>
  <c r="I596" i="1"/>
  <c r="I595" i="1"/>
  <c r="I591" i="1"/>
  <c r="H583" i="1"/>
  <c r="I580" i="1"/>
  <c r="H578" i="1"/>
  <c r="I577" i="1"/>
  <c r="H574" i="1"/>
  <c r="H573" i="1"/>
  <c r="I572" i="1"/>
  <c r="H571" i="1"/>
  <c r="I567" i="1"/>
  <c r="P564" i="1"/>
  <c r="T561" i="1"/>
  <c r="I560" i="1"/>
  <c r="I555" i="1"/>
  <c r="T553" i="1"/>
  <c r="P552" i="1"/>
  <c r="P551" i="1"/>
  <c r="T549" i="1"/>
  <c r="H547" i="1"/>
  <c r="P539" i="1"/>
  <c r="R537" i="1"/>
  <c r="T535" i="1"/>
  <c r="T533" i="1"/>
  <c r="T531" i="1"/>
  <c r="I530" i="1"/>
  <c r="H528" i="1"/>
  <c r="R525" i="1"/>
  <c r="R524" i="1"/>
  <c r="H510" i="1"/>
  <c r="T510" i="1"/>
  <c r="H463" i="1"/>
  <c r="I463" i="1"/>
  <c r="T463" i="1"/>
  <c r="H449" i="1"/>
  <c r="T449" i="1"/>
  <c r="I405" i="1"/>
  <c r="H405" i="1"/>
  <c r="T405" i="1"/>
  <c r="H400" i="1"/>
  <c r="P400" i="1"/>
  <c r="I394" i="1"/>
  <c r="H647" i="1"/>
  <c r="T642" i="1"/>
  <c r="P640" i="1"/>
  <c r="R637" i="1"/>
  <c r="R625" i="1"/>
  <c r="R623" i="1"/>
  <c r="T619" i="1"/>
  <c r="T618" i="1"/>
  <c r="T617" i="1"/>
  <c r="P616" i="1"/>
  <c r="P614" i="1"/>
  <c r="R613" i="1"/>
  <c r="H607" i="1"/>
  <c r="I605" i="1"/>
  <c r="P604" i="1"/>
  <c r="H595" i="1"/>
  <c r="H587" i="1"/>
  <c r="H581" i="1"/>
  <c r="H567" i="1"/>
  <c r="R561" i="1"/>
  <c r="H555" i="1"/>
  <c r="T551" i="1"/>
  <c r="T550" i="1"/>
  <c r="R543" i="1"/>
  <c r="R541" i="1"/>
  <c r="R539" i="1"/>
  <c r="P538" i="1"/>
  <c r="P536" i="1"/>
  <c r="I505" i="1"/>
  <c r="H505" i="1"/>
  <c r="T505" i="1"/>
  <c r="H466" i="1"/>
  <c r="I466" i="1"/>
  <c r="H434" i="1"/>
  <c r="I433" i="1"/>
  <c r="R433" i="1"/>
  <c r="H396" i="1"/>
  <c r="P396" i="1"/>
  <c r="H395" i="1"/>
  <c r="I395" i="1"/>
  <c r="T395" i="1"/>
  <c r="T643" i="1"/>
  <c r="T639" i="1"/>
  <c r="R633" i="1"/>
  <c r="T627" i="1"/>
  <c r="I620" i="1"/>
  <c r="I618" i="1"/>
  <c r="H617" i="1"/>
  <c r="T615" i="1"/>
  <c r="T603" i="1"/>
  <c r="T601" i="1"/>
  <c r="P600" i="1"/>
  <c r="P598" i="1"/>
  <c r="R577" i="1"/>
  <c r="T538" i="1"/>
  <c r="P527" i="1"/>
  <c r="P526" i="1"/>
  <c r="H523" i="1"/>
  <c r="P523" i="1"/>
  <c r="I512" i="1"/>
  <c r="R512" i="1"/>
  <c r="H483" i="1"/>
  <c r="I483" i="1"/>
  <c r="H410" i="1"/>
  <c r="I410" i="1"/>
  <c r="P662" i="1"/>
  <c r="R659" i="1"/>
  <c r="H655" i="1"/>
  <c r="T651" i="1"/>
  <c r="R649" i="1"/>
  <c r="T648" i="1"/>
  <c r="I644" i="1"/>
  <c r="I643" i="1"/>
  <c r="I639" i="1"/>
  <c r="R635" i="1"/>
  <c r="T630" i="1"/>
  <c r="I628" i="1"/>
  <c r="I627" i="1"/>
  <c r="P624" i="1"/>
  <c r="P623" i="1"/>
  <c r="H619" i="1"/>
  <c r="I615" i="1"/>
  <c r="P611" i="1"/>
  <c r="R607" i="1"/>
  <c r="H606" i="1"/>
  <c r="I603" i="1"/>
  <c r="T599" i="1"/>
  <c r="R595" i="1"/>
  <c r="T592" i="1"/>
  <c r="T590" i="1"/>
  <c r="P589" i="1"/>
  <c r="H586" i="1"/>
  <c r="R583" i="1"/>
  <c r="T582" i="1"/>
  <c r="R579" i="1"/>
  <c r="P576" i="1"/>
  <c r="P574" i="1"/>
  <c r="R573" i="1"/>
  <c r="I564" i="1"/>
  <c r="I563" i="1"/>
  <c r="T558" i="1"/>
  <c r="H556" i="1"/>
  <c r="I552" i="1"/>
  <c r="H551" i="1"/>
  <c r="H549" i="1"/>
  <c r="R545" i="1"/>
  <c r="T543" i="1"/>
  <c r="P540" i="1"/>
  <c r="T539" i="1"/>
  <c r="H533" i="1"/>
  <c r="H532" i="1"/>
  <c r="I524" i="1"/>
  <c r="T520" i="1"/>
  <c r="P514" i="1"/>
  <c r="I506" i="1"/>
  <c r="H506" i="1"/>
  <c r="T506" i="1"/>
  <c r="I502" i="1"/>
  <c r="P487" i="1"/>
  <c r="I457" i="1"/>
  <c r="H457" i="1"/>
  <c r="T457" i="1"/>
  <c r="H411" i="1"/>
  <c r="I411" i="1"/>
  <c r="T411" i="1"/>
  <c r="H391" i="1"/>
  <c r="T391" i="1"/>
  <c r="R387" i="1"/>
  <c r="I387" i="1"/>
  <c r="H507" i="1"/>
  <c r="H504" i="1"/>
  <c r="H502" i="1"/>
  <c r="T496" i="1"/>
  <c r="R486" i="1"/>
  <c r="R485" i="1"/>
  <c r="H478" i="1"/>
  <c r="H451" i="1"/>
  <c r="H448" i="1"/>
  <c r="H441" i="1"/>
  <c r="H439" i="1"/>
  <c r="H437" i="1"/>
  <c r="H388" i="1"/>
  <c r="H377" i="1"/>
  <c r="T377" i="1"/>
  <c r="H340" i="1"/>
  <c r="I340" i="1"/>
  <c r="T340" i="1"/>
  <c r="H327" i="1"/>
  <c r="T327" i="1"/>
  <c r="I322" i="1"/>
  <c r="R322" i="1"/>
  <c r="I277" i="1"/>
  <c r="T277" i="1"/>
  <c r="H162" i="1"/>
  <c r="I162" i="1"/>
  <c r="P532" i="1"/>
  <c r="T530" i="1"/>
  <c r="I526" i="1"/>
  <c r="P520" i="1"/>
  <c r="H515" i="1"/>
  <c r="H514" i="1"/>
  <c r="H513" i="1"/>
  <c r="T509" i="1"/>
  <c r="P502" i="1"/>
  <c r="I501" i="1"/>
  <c r="I500" i="1"/>
  <c r="I499" i="1"/>
  <c r="H496" i="1"/>
  <c r="I494" i="1"/>
  <c r="P493" i="1"/>
  <c r="I489" i="1"/>
  <c r="I488" i="1"/>
  <c r="R478" i="1"/>
  <c r="R477" i="1"/>
  <c r="H475" i="1"/>
  <c r="I472" i="1"/>
  <c r="I469" i="1"/>
  <c r="H468" i="1"/>
  <c r="P457" i="1"/>
  <c r="P456" i="1"/>
  <c r="R454" i="1"/>
  <c r="R450" i="1"/>
  <c r="H447" i="1"/>
  <c r="T441" i="1"/>
  <c r="R438" i="1"/>
  <c r="T437" i="1"/>
  <c r="I434" i="1"/>
  <c r="I430" i="1"/>
  <c r="T419" i="1"/>
  <c r="T418" i="1"/>
  <c r="R406" i="1"/>
  <c r="H403" i="1"/>
  <c r="H401" i="1"/>
  <c r="I400" i="1"/>
  <c r="I389" i="1"/>
  <c r="H389" i="1"/>
  <c r="H386" i="1"/>
  <c r="I378" i="1"/>
  <c r="I329" i="1"/>
  <c r="R329" i="1"/>
  <c r="I328" i="1"/>
  <c r="T328" i="1"/>
  <c r="I318" i="1"/>
  <c r="H318" i="1"/>
  <c r="R294" i="1"/>
  <c r="H291" i="1"/>
  <c r="I291" i="1"/>
  <c r="I273" i="1"/>
  <c r="I243" i="1"/>
  <c r="R243" i="1"/>
  <c r="H517" i="1"/>
  <c r="T508" i="1"/>
  <c r="R506" i="1"/>
  <c r="R505" i="1"/>
  <c r="P504" i="1"/>
  <c r="R502" i="1"/>
  <c r="I498" i="1"/>
  <c r="I496" i="1"/>
  <c r="H488" i="1"/>
  <c r="H486" i="1"/>
  <c r="H485" i="1"/>
  <c r="T484" i="1"/>
  <c r="T483" i="1"/>
  <c r="P481" i="1"/>
  <c r="P480" i="1"/>
  <c r="P477" i="1"/>
  <c r="H472" i="1"/>
  <c r="P465" i="1"/>
  <c r="H460" i="1"/>
  <c r="H458" i="1"/>
  <c r="T456" i="1"/>
  <c r="P453" i="1"/>
  <c r="P448" i="1"/>
  <c r="R442" i="1"/>
  <c r="R441" i="1"/>
  <c r="P439" i="1"/>
  <c r="T434" i="1"/>
  <c r="I426" i="1"/>
  <c r="H422" i="1"/>
  <c r="I419" i="1"/>
  <c r="I418" i="1"/>
  <c r="H414" i="1"/>
  <c r="H413" i="1"/>
  <c r="T410" i="1"/>
  <c r="P409" i="1"/>
  <c r="P407" i="1"/>
  <c r="R404" i="1"/>
  <c r="T403" i="1"/>
  <c r="R398" i="1"/>
  <c r="R396" i="1"/>
  <c r="R394" i="1"/>
  <c r="T390" i="1"/>
  <c r="P388" i="1"/>
  <c r="H385" i="1"/>
  <c r="I384" i="1"/>
  <c r="H383" i="1"/>
  <c r="I305" i="1"/>
  <c r="R305" i="1"/>
  <c r="P300" i="1"/>
  <c r="H283" i="1"/>
  <c r="I283" i="1"/>
  <c r="I279" i="1"/>
  <c r="H279" i="1"/>
  <c r="T279" i="1"/>
  <c r="P267" i="1"/>
  <c r="I249" i="1"/>
  <c r="R249" i="1"/>
  <c r="I248" i="1"/>
  <c r="R248" i="1"/>
  <c r="R514" i="1"/>
  <c r="R510" i="1"/>
  <c r="P509" i="1"/>
  <c r="P505" i="1"/>
  <c r="T492" i="1"/>
  <c r="R490" i="1"/>
  <c r="I484" i="1"/>
  <c r="T480" i="1"/>
  <c r="T479" i="1"/>
  <c r="T464" i="1"/>
  <c r="R462" i="1"/>
  <c r="T452" i="1"/>
  <c r="T451" i="1"/>
  <c r="T450" i="1"/>
  <c r="P449" i="1"/>
  <c r="R444" i="1"/>
  <c r="P441" i="1"/>
  <c r="T440" i="1"/>
  <c r="T438" i="1"/>
  <c r="P437" i="1"/>
  <c r="P435" i="1"/>
  <c r="R434" i="1"/>
  <c r="I428" i="1"/>
  <c r="I421" i="1"/>
  <c r="T408" i="1"/>
  <c r="P405" i="1"/>
  <c r="R402" i="1"/>
  <c r="T401" i="1"/>
  <c r="P397" i="1"/>
  <c r="T389" i="1"/>
  <c r="T387" i="1"/>
  <c r="P386" i="1"/>
  <c r="I382" i="1"/>
  <c r="H379" i="1"/>
  <c r="I379" i="1"/>
  <c r="T379" i="1"/>
  <c r="H374" i="1"/>
  <c r="I354" i="1"/>
  <c r="R354" i="1"/>
  <c r="I330" i="1"/>
  <c r="R330" i="1"/>
  <c r="H319" i="1"/>
  <c r="T319" i="1"/>
  <c r="T291" i="1"/>
  <c r="H258" i="1"/>
  <c r="P258" i="1"/>
  <c r="I253" i="1"/>
  <c r="H253" i="1"/>
  <c r="T253" i="1"/>
  <c r="R527" i="1"/>
  <c r="P524" i="1"/>
  <c r="T523" i="1"/>
  <c r="I522" i="1"/>
  <c r="P517" i="1"/>
  <c r="T516" i="1"/>
  <c r="R513" i="1"/>
  <c r="P511" i="1"/>
  <c r="I507" i="1"/>
  <c r="P503" i="1"/>
  <c r="T502" i="1"/>
  <c r="P501" i="1"/>
  <c r="R498" i="1"/>
  <c r="T497" i="1"/>
  <c r="I492" i="1"/>
  <c r="R488" i="1"/>
  <c r="H487" i="1"/>
  <c r="H484" i="1"/>
  <c r="H481" i="1"/>
  <c r="I480" i="1"/>
  <c r="I478" i="1"/>
  <c r="H477" i="1"/>
  <c r="T476" i="1"/>
  <c r="R474" i="1"/>
  <c r="I473" i="1"/>
  <c r="H467" i="1"/>
  <c r="T461" i="1"/>
  <c r="I459" i="1"/>
  <c r="H456" i="1"/>
  <c r="I451" i="1"/>
  <c r="H450" i="1"/>
  <c r="R446" i="1"/>
  <c r="T445" i="1"/>
  <c r="P443" i="1"/>
  <c r="T442" i="1"/>
  <c r="I440" i="1"/>
  <c r="I439" i="1"/>
  <c r="H438" i="1"/>
  <c r="T436" i="1"/>
  <c r="P432" i="1"/>
  <c r="H429" i="1"/>
  <c r="H427" i="1"/>
  <c r="I424" i="1"/>
  <c r="H423" i="1"/>
  <c r="H415" i="1"/>
  <c r="I409" i="1"/>
  <c r="I408" i="1"/>
  <c r="H406" i="1"/>
  <c r="T404" i="1"/>
  <c r="P399" i="1"/>
  <c r="T396" i="1"/>
  <c r="T394" i="1"/>
  <c r="R386" i="1"/>
  <c r="T385" i="1"/>
  <c r="P384" i="1"/>
  <c r="T383" i="1"/>
  <c r="T382" i="1"/>
  <c r="I381" i="1"/>
  <c r="I306" i="1"/>
  <c r="R306" i="1"/>
  <c r="T283" i="1"/>
  <c r="I280" i="1"/>
  <c r="T280" i="1"/>
  <c r="R261" i="1"/>
  <c r="I261" i="1"/>
  <c r="T504" i="1"/>
  <c r="P499" i="1"/>
  <c r="T495" i="1"/>
  <c r="H492" i="1"/>
  <c r="H480" i="1"/>
  <c r="R468" i="1"/>
  <c r="H464" i="1"/>
  <c r="H452" i="1"/>
  <c r="T448" i="1"/>
  <c r="R445" i="1"/>
  <c r="P444" i="1"/>
  <c r="T443" i="1"/>
  <c r="H440" i="1"/>
  <c r="H408" i="1"/>
  <c r="I404" i="1"/>
  <c r="P401" i="1"/>
  <c r="I396" i="1"/>
  <c r="T392" i="1"/>
  <c r="P389" i="1"/>
  <c r="T388" i="1"/>
  <c r="R382" i="1"/>
  <c r="H376" i="1"/>
  <c r="P376" i="1"/>
  <c r="H375" i="1"/>
  <c r="I375" i="1"/>
  <c r="R361" i="1"/>
  <c r="I361" i="1"/>
  <c r="I327" i="1"/>
  <c r="I326" i="1"/>
  <c r="H326" i="1"/>
  <c r="I321" i="1"/>
  <c r="R321" i="1"/>
  <c r="I320" i="1"/>
  <c r="T320" i="1"/>
  <c r="R290" i="1"/>
  <c r="H276" i="1"/>
  <c r="I276" i="1"/>
  <c r="P269" i="1"/>
  <c r="H373" i="1"/>
  <c r="P347" i="1"/>
  <c r="H337" i="1"/>
  <c r="H333" i="1"/>
  <c r="H330" i="1"/>
  <c r="H322" i="1"/>
  <c r="I308" i="1"/>
  <c r="T306" i="1"/>
  <c r="T305" i="1"/>
  <c r="T301" i="1"/>
  <c r="P298" i="1"/>
  <c r="R296" i="1"/>
  <c r="P295" i="1"/>
  <c r="P294" i="1"/>
  <c r="R292" i="1"/>
  <c r="R291" i="1"/>
  <c r="R289" i="1"/>
  <c r="I272" i="1"/>
  <c r="R271" i="1"/>
  <c r="T268" i="1"/>
  <c r="H243" i="1"/>
  <c r="P243" i="1"/>
  <c r="T227" i="1"/>
  <c r="T203" i="1"/>
  <c r="H163" i="1"/>
  <c r="H8" i="1"/>
  <c r="I8" i="1"/>
  <c r="I397" i="1"/>
  <c r="H394" i="1"/>
  <c r="H392" i="1"/>
  <c r="I388" i="1"/>
  <c r="T386" i="1"/>
  <c r="P385" i="1"/>
  <c r="P383" i="1"/>
  <c r="R380" i="1"/>
  <c r="R375" i="1"/>
  <c r="P372" i="1"/>
  <c r="I370" i="1"/>
  <c r="I366" i="1"/>
  <c r="H365" i="1"/>
  <c r="H354" i="1"/>
  <c r="I348" i="1"/>
  <c r="I347" i="1"/>
  <c r="T346" i="1"/>
  <c r="T345" i="1"/>
  <c r="T342" i="1"/>
  <c r="P339" i="1"/>
  <c r="T336" i="1"/>
  <c r="R335" i="1"/>
  <c r="H324" i="1"/>
  <c r="I323" i="1"/>
  <c r="H316" i="1"/>
  <c r="H313" i="1"/>
  <c r="I312" i="1"/>
  <c r="I311" i="1"/>
  <c r="I310" i="1"/>
  <c r="H309" i="1"/>
  <c r="H306" i="1"/>
  <c r="T297" i="1"/>
  <c r="T293" i="1"/>
  <c r="P290" i="1"/>
  <c r="R288" i="1"/>
  <c r="P287" i="1"/>
  <c r="P286" i="1"/>
  <c r="R284" i="1"/>
  <c r="R275" i="1"/>
  <c r="H275" i="1"/>
  <c r="I274" i="1"/>
  <c r="I271" i="1"/>
  <c r="R195" i="1"/>
  <c r="R179" i="1"/>
  <c r="P174" i="1"/>
  <c r="R378" i="1"/>
  <c r="R377" i="1"/>
  <c r="P375" i="1"/>
  <c r="H371" i="1"/>
  <c r="I363" i="1"/>
  <c r="I360" i="1"/>
  <c r="I358" i="1"/>
  <c r="I346" i="1"/>
  <c r="P335" i="1"/>
  <c r="P334" i="1"/>
  <c r="R332" i="1"/>
  <c r="R331" i="1"/>
  <c r="R327" i="1"/>
  <c r="R319" i="1"/>
  <c r="I304" i="1"/>
  <c r="I303" i="1"/>
  <c r="I302" i="1"/>
  <c r="T290" i="1"/>
  <c r="I267" i="1"/>
  <c r="T267" i="1"/>
  <c r="H256" i="1"/>
  <c r="P256" i="1"/>
  <c r="I245" i="1"/>
  <c r="H245" i="1"/>
  <c r="I224" i="1"/>
  <c r="R224" i="1"/>
  <c r="H219" i="1"/>
  <c r="P219" i="1"/>
  <c r="R189" i="1"/>
  <c r="P169" i="1"/>
  <c r="H164" i="1"/>
  <c r="T164" i="1"/>
  <c r="P153" i="1"/>
  <c r="P377" i="1"/>
  <c r="P374" i="1"/>
  <c r="H369" i="1"/>
  <c r="T364" i="1"/>
  <c r="T363" i="1"/>
  <c r="R362" i="1"/>
  <c r="H346" i="1"/>
  <c r="I339" i="1"/>
  <c r="T338" i="1"/>
  <c r="T337" i="1"/>
  <c r="T334" i="1"/>
  <c r="P331" i="1"/>
  <c r="R328" i="1"/>
  <c r="P327" i="1"/>
  <c r="P326" i="1"/>
  <c r="R324" i="1"/>
  <c r="R323" i="1"/>
  <c r="R320" i="1"/>
  <c r="P319" i="1"/>
  <c r="P318" i="1"/>
  <c r="R316" i="1"/>
  <c r="R315" i="1"/>
  <c r="R314" i="1"/>
  <c r="R311" i="1"/>
  <c r="T308" i="1"/>
  <c r="T303" i="1"/>
  <c r="H300" i="1"/>
  <c r="T276" i="1"/>
  <c r="T272" i="1"/>
  <c r="R190" i="1"/>
  <c r="R181" i="1"/>
  <c r="P139" i="1"/>
  <c r="T378" i="1"/>
  <c r="T376" i="1"/>
  <c r="T374" i="1"/>
  <c r="T373" i="1"/>
  <c r="R367" i="1"/>
  <c r="R364" i="1"/>
  <c r="R363" i="1"/>
  <c r="T360" i="1"/>
  <c r="R359" i="1"/>
  <c r="T356" i="1"/>
  <c r="T355" i="1"/>
  <c r="T351" i="1"/>
  <c r="I338" i="1"/>
  <c r="I337" i="1"/>
  <c r="H335" i="1"/>
  <c r="T326" i="1"/>
  <c r="P323" i="1"/>
  <c r="T318" i="1"/>
  <c r="P311" i="1"/>
  <c r="P310" i="1"/>
  <c r="R308" i="1"/>
  <c r="T304" i="1"/>
  <c r="R303" i="1"/>
  <c r="T300" i="1"/>
  <c r="H297" i="1"/>
  <c r="I296" i="1"/>
  <c r="I295" i="1"/>
  <c r="I294" i="1"/>
  <c r="H293" i="1"/>
  <c r="I290" i="1"/>
  <c r="I284" i="1"/>
  <c r="T282" i="1"/>
  <c r="T278" i="1"/>
  <c r="P271" i="1"/>
  <c r="T269" i="1"/>
  <c r="P268" i="1"/>
  <c r="P257" i="1"/>
  <c r="H241" i="1"/>
  <c r="T241" i="1"/>
  <c r="R235" i="1"/>
  <c r="P230" i="1"/>
  <c r="I221" i="1"/>
  <c r="R221" i="1"/>
  <c r="H220" i="1"/>
  <c r="T220" i="1"/>
  <c r="I377" i="1"/>
  <c r="P366" i="1"/>
  <c r="P362" i="1"/>
  <c r="R360" i="1"/>
  <c r="T352" i="1"/>
  <c r="T348" i="1"/>
  <c r="H345" i="1"/>
  <c r="I344" i="1"/>
  <c r="I343" i="1"/>
  <c r="I342" i="1"/>
  <c r="H341" i="1"/>
  <c r="H338" i="1"/>
  <c r="T330" i="1"/>
  <c r="T329" i="1"/>
  <c r="T325" i="1"/>
  <c r="T322" i="1"/>
  <c r="T321" i="1"/>
  <c r="T317" i="1"/>
  <c r="P314" i="1"/>
  <c r="P307" i="1"/>
  <c r="R304" i="1"/>
  <c r="R300" i="1"/>
  <c r="R299" i="1"/>
  <c r="R298" i="1"/>
  <c r="R297" i="1"/>
  <c r="T295" i="1"/>
  <c r="H292" i="1"/>
  <c r="T281" i="1"/>
  <c r="T274" i="1"/>
  <c r="P255" i="1"/>
  <c r="R251" i="1"/>
  <c r="H242" i="1"/>
  <c r="R198" i="1"/>
  <c r="R182" i="1"/>
  <c r="H161" i="1"/>
  <c r="T161" i="1"/>
  <c r="P107" i="1"/>
  <c r="H107" i="1"/>
  <c r="H289" i="1"/>
  <c r="I288" i="1"/>
  <c r="I287" i="1"/>
  <c r="I286" i="1"/>
  <c r="H285" i="1"/>
  <c r="I282" i="1"/>
  <c r="I281" i="1"/>
  <c r="P278" i="1"/>
  <c r="T271" i="1"/>
  <c r="R268" i="1"/>
  <c r="P260" i="1"/>
  <c r="H249" i="1"/>
  <c r="R239" i="1"/>
  <c r="P237" i="1"/>
  <c r="P236" i="1"/>
  <c r="T234" i="1"/>
  <c r="T232" i="1"/>
  <c r="I227" i="1"/>
  <c r="T215" i="1"/>
  <c r="I211" i="1"/>
  <c r="H208" i="1"/>
  <c r="P205" i="1"/>
  <c r="R204" i="1"/>
  <c r="P202" i="1"/>
  <c r="R201" i="1"/>
  <c r="T199" i="1"/>
  <c r="T194" i="1"/>
  <c r="T191" i="1"/>
  <c r="T189" i="1"/>
  <c r="P188" i="1"/>
  <c r="P186" i="1"/>
  <c r="R185" i="1"/>
  <c r="P183" i="1"/>
  <c r="T181" i="1"/>
  <c r="P180" i="1"/>
  <c r="T178" i="1"/>
  <c r="T176" i="1"/>
  <c r="I170" i="1"/>
  <c r="I168" i="1"/>
  <c r="H167" i="1"/>
  <c r="T166" i="1"/>
  <c r="R162" i="1"/>
  <c r="P159" i="1"/>
  <c r="T157" i="1"/>
  <c r="P156" i="1"/>
  <c r="T155" i="1"/>
  <c r="I154" i="1"/>
  <c r="T146" i="1"/>
  <c r="P141" i="1"/>
  <c r="I121" i="1"/>
  <c r="T121" i="1"/>
  <c r="H115" i="1"/>
  <c r="T84" i="1"/>
  <c r="H75" i="1"/>
  <c r="I75" i="1"/>
  <c r="R36" i="1"/>
  <c r="T261" i="1"/>
  <c r="R256" i="1"/>
  <c r="R250" i="1"/>
  <c r="H232" i="1"/>
  <c r="T205" i="1"/>
  <c r="T186" i="1"/>
  <c r="I181" i="1"/>
  <c r="R165" i="1"/>
  <c r="P162" i="1"/>
  <c r="P160" i="1"/>
  <c r="I157" i="1"/>
  <c r="R149" i="1"/>
  <c r="R110" i="1"/>
  <c r="I110" i="1"/>
  <c r="P91" i="1"/>
  <c r="I57" i="1"/>
  <c r="R57" i="1"/>
  <c r="R43" i="1"/>
  <c r="P253" i="1"/>
  <c r="P251" i="1"/>
  <c r="P250" i="1"/>
  <c r="P245" i="1"/>
  <c r="P242" i="1"/>
  <c r="I235" i="1"/>
  <c r="H227" i="1"/>
  <c r="P221" i="1"/>
  <c r="R219" i="1"/>
  <c r="P218" i="1"/>
  <c r="T214" i="1"/>
  <c r="H212" i="1"/>
  <c r="H211" i="1"/>
  <c r="I195" i="1"/>
  <c r="T184" i="1"/>
  <c r="T174" i="1"/>
  <c r="P165" i="1"/>
  <c r="R164" i="1"/>
  <c r="T162" i="1"/>
  <c r="T160" i="1"/>
  <c r="P148" i="1"/>
  <c r="H145" i="1"/>
  <c r="T145" i="1"/>
  <c r="R143" i="1"/>
  <c r="H139" i="1"/>
  <c r="I117" i="1"/>
  <c r="H117" i="1"/>
  <c r="R99" i="1"/>
  <c r="P86" i="1"/>
  <c r="T36" i="1"/>
  <c r="P30" i="1"/>
  <c r="T20" i="1"/>
  <c r="H11" i="1"/>
  <c r="P11" i="1"/>
  <c r="T250" i="1"/>
  <c r="P247" i="1"/>
  <c r="T245" i="1"/>
  <c r="T242" i="1"/>
  <c r="T240" i="1"/>
  <c r="P223" i="1"/>
  <c r="P222" i="1"/>
  <c r="P220" i="1"/>
  <c r="T218" i="1"/>
  <c r="T217" i="1"/>
  <c r="T207" i="1"/>
  <c r="R167" i="1"/>
  <c r="P164" i="1"/>
  <c r="T163" i="1"/>
  <c r="R151" i="1"/>
  <c r="H123" i="1"/>
  <c r="I123" i="1"/>
  <c r="I270" i="1"/>
  <c r="H265" i="1"/>
  <c r="I259" i="1"/>
  <c r="T255" i="1"/>
  <c r="T247" i="1"/>
  <c r="H236" i="1"/>
  <c r="H235" i="1"/>
  <c r="H233" i="1"/>
  <c r="R225" i="1"/>
  <c r="T223" i="1"/>
  <c r="T212" i="1"/>
  <c r="R209" i="1"/>
  <c r="H202" i="1"/>
  <c r="H195" i="1"/>
  <c r="H193" i="1"/>
  <c r="H188" i="1"/>
  <c r="H186" i="1"/>
  <c r="I184" i="1"/>
  <c r="H183" i="1"/>
  <c r="T182" i="1"/>
  <c r="H180" i="1"/>
  <c r="H179" i="1"/>
  <c r="H177" i="1"/>
  <c r="T172" i="1"/>
  <c r="P171" i="1"/>
  <c r="P167" i="1"/>
  <c r="I160" i="1"/>
  <c r="H159" i="1"/>
  <c r="H156" i="1"/>
  <c r="P151" i="1"/>
  <c r="H141" i="1"/>
  <c r="H118" i="1"/>
  <c r="R100" i="1"/>
  <c r="R88" i="1"/>
  <c r="I54" i="1"/>
  <c r="R54" i="1"/>
  <c r="T10" i="1"/>
  <c r="I263" i="1"/>
  <c r="H259" i="1"/>
  <c r="I257" i="1"/>
  <c r="P254" i="1"/>
  <c r="T248" i="1"/>
  <c r="I241" i="1"/>
  <c r="I240" i="1"/>
  <c r="I237" i="1"/>
  <c r="T228" i="1"/>
  <c r="R227" i="1"/>
  <c r="P226" i="1"/>
  <c r="R211" i="1"/>
  <c r="P210" i="1"/>
  <c r="H203" i="1"/>
  <c r="T196" i="1"/>
  <c r="R192" i="1"/>
  <c r="H187" i="1"/>
  <c r="T169" i="1"/>
  <c r="R112" i="1"/>
  <c r="I112" i="1"/>
  <c r="P133" i="1"/>
  <c r="P131" i="1"/>
  <c r="H122" i="1"/>
  <c r="H121" i="1"/>
  <c r="H114" i="1"/>
  <c r="P101" i="1"/>
  <c r="P96" i="1"/>
  <c r="P88" i="1"/>
  <c r="T85" i="1"/>
  <c r="R81" i="1"/>
  <c r="P77" i="1"/>
  <c r="R73" i="1"/>
  <c r="P72" i="1"/>
  <c r="H65" i="1"/>
  <c r="T19" i="1"/>
  <c r="P18" i="1"/>
  <c r="T16" i="1"/>
  <c r="R15" i="1"/>
  <c r="P13" i="1"/>
  <c r="R8" i="1"/>
  <c r="T139" i="1"/>
  <c r="H129" i="1"/>
  <c r="H126" i="1"/>
  <c r="P115" i="1"/>
  <c r="T114" i="1"/>
  <c r="I109" i="1"/>
  <c r="I99" i="1"/>
  <c r="I94" i="1"/>
  <c r="H91" i="1"/>
  <c r="T75" i="1"/>
  <c r="H69" i="1"/>
  <c r="H66" i="1"/>
  <c r="P51" i="1"/>
  <c r="I43" i="1"/>
  <c r="H29" i="1"/>
  <c r="I25" i="1"/>
  <c r="T14" i="1"/>
  <c r="T8" i="1"/>
  <c r="I147" i="1"/>
  <c r="P137" i="1"/>
  <c r="P130" i="1"/>
  <c r="I129" i="1"/>
  <c r="P122" i="1"/>
  <c r="R121" i="1"/>
  <c r="P120" i="1"/>
  <c r="T117" i="1"/>
  <c r="T115" i="1"/>
  <c r="H110" i="1"/>
  <c r="T104" i="1"/>
  <c r="H99" i="1"/>
  <c r="I97" i="1"/>
  <c r="I93" i="1"/>
  <c r="I86" i="1"/>
  <c r="P64" i="1"/>
  <c r="T60" i="1"/>
  <c r="H58" i="1"/>
  <c r="T51" i="1"/>
  <c r="H37" i="1"/>
  <c r="H32" i="1"/>
  <c r="H25" i="1"/>
  <c r="H21" i="1"/>
  <c r="I17" i="1"/>
  <c r="P10" i="1"/>
  <c r="P132" i="1"/>
  <c r="R127" i="1"/>
  <c r="P125" i="1"/>
  <c r="T123" i="1"/>
  <c r="R111" i="1"/>
  <c r="P108" i="1"/>
  <c r="P106" i="1"/>
  <c r="I85" i="1"/>
  <c r="T66" i="1"/>
  <c r="R65" i="1"/>
  <c r="T63" i="1"/>
  <c r="R55" i="1"/>
  <c r="T53" i="1"/>
  <c r="H31" i="1"/>
  <c r="H17" i="1"/>
  <c r="I14" i="1"/>
  <c r="H148" i="1"/>
  <c r="P143" i="1"/>
  <c r="T141" i="1"/>
  <c r="R140" i="1"/>
  <c r="P135" i="1"/>
  <c r="H132" i="1"/>
  <c r="R124" i="1"/>
  <c r="I122" i="1"/>
  <c r="P109" i="1"/>
  <c r="T107" i="1"/>
  <c r="I105" i="1"/>
  <c r="H98" i="1"/>
  <c r="R93" i="1"/>
  <c r="P89" i="1"/>
  <c r="H86" i="1"/>
  <c r="H82" i="1"/>
  <c r="H79" i="1"/>
  <c r="H73" i="1"/>
  <c r="R70" i="1"/>
  <c r="R69" i="1"/>
  <c r="P67" i="1"/>
  <c r="R66" i="1"/>
  <c r="T58" i="1"/>
  <c r="P56" i="1"/>
  <c r="I49" i="1"/>
  <c r="H42" i="1"/>
  <c r="H39" i="1"/>
  <c r="R33" i="1"/>
  <c r="R29" i="1"/>
  <c r="T26" i="1"/>
  <c r="P25" i="1"/>
  <c r="R24" i="1"/>
  <c r="R22" i="1"/>
  <c r="I13" i="1"/>
  <c r="I9" i="1"/>
  <c r="I152" i="1"/>
  <c r="H151" i="1"/>
  <c r="R147" i="1"/>
  <c r="R146" i="1"/>
  <c r="P144" i="1"/>
  <c r="T143" i="1"/>
  <c r="P140" i="1"/>
  <c r="I135" i="1"/>
  <c r="T130" i="1"/>
  <c r="T127" i="1"/>
  <c r="I118" i="1"/>
  <c r="P116" i="1"/>
  <c r="P112" i="1"/>
  <c r="T111" i="1"/>
  <c r="T109" i="1"/>
  <c r="R108" i="1"/>
  <c r="P105" i="1"/>
  <c r="H104" i="1"/>
  <c r="H103" i="1"/>
  <c r="H102" i="1"/>
  <c r="P97" i="1"/>
  <c r="T94" i="1"/>
  <c r="P93" i="1"/>
  <c r="T90" i="1"/>
  <c r="R85" i="1"/>
  <c r="P81" i="1"/>
  <c r="R78" i="1"/>
  <c r="H78" i="1"/>
  <c r="P69" i="1"/>
  <c r="P68" i="1"/>
  <c r="P66" i="1"/>
  <c r="P59" i="1"/>
  <c r="R58" i="1"/>
  <c r="T56" i="1"/>
  <c r="T55" i="1"/>
  <c r="T54" i="1"/>
  <c r="H49" i="1"/>
  <c r="H47" i="1"/>
  <c r="R41" i="1"/>
  <c r="R37" i="1"/>
  <c r="T34" i="1"/>
  <c r="P33" i="1"/>
  <c r="R32" i="1"/>
  <c r="T31" i="1"/>
  <c r="P29" i="1"/>
  <c r="P27" i="1"/>
  <c r="R26" i="1"/>
  <c r="P24" i="1"/>
  <c r="T23" i="1"/>
  <c r="R21" i="1"/>
  <c r="T18" i="1"/>
  <c r="P17" i="1"/>
  <c r="H9" i="1"/>
  <c r="T1025" i="1"/>
  <c r="H1029" i="1"/>
  <c r="R1024" i="1"/>
  <c r="T1027" i="1"/>
  <c r="T1019" i="1"/>
  <c r="I1028" i="1"/>
  <c r="H1023" i="1"/>
  <c r="I1020" i="1"/>
  <c r="I1025" i="1"/>
  <c r="I1001" i="1"/>
  <c r="R999" i="1"/>
  <c r="T1026" i="1"/>
  <c r="I1022" i="1"/>
  <c r="I1014" i="1"/>
  <c r="I1006" i="1"/>
  <c r="T1023" i="1"/>
  <c r="I1011" i="1"/>
  <c r="I1003" i="1"/>
  <c r="T998" i="1"/>
  <c r="I1027" i="1"/>
  <c r="H1022" i="1"/>
  <c r="I1019" i="1"/>
  <c r="I1026" i="1"/>
  <c r="T1029" i="1"/>
  <c r="I998" i="1"/>
  <c r="H986" i="1"/>
  <c r="H970" i="1"/>
  <c r="H962" i="1"/>
  <c r="H954" i="1"/>
  <c r="H914" i="1"/>
  <c r="H906" i="1"/>
  <c r="H898" i="1"/>
  <c r="H890" i="1"/>
  <c r="H874" i="1"/>
  <c r="H866" i="1"/>
  <c r="H858" i="1"/>
  <c r="H850" i="1"/>
  <c r="H834" i="1"/>
  <c r="H826" i="1"/>
  <c r="H818" i="1"/>
  <c r="H810" i="1"/>
  <c r="H802" i="1"/>
  <c r="H794" i="1"/>
  <c r="H786" i="1"/>
  <c r="H778" i="1"/>
  <c r="H770" i="1"/>
  <c r="H762" i="1"/>
  <c r="H754" i="1"/>
  <c r="I996" i="1"/>
  <c r="I988" i="1"/>
  <c r="I980" i="1"/>
  <c r="I972" i="1"/>
  <c r="I964" i="1"/>
  <c r="I956" i="1"/>
  <c r="I948" i="1"/>
  <c r="I940" i="1"/>
  <c r="I932" i="1"/>
  <c r="I924" i="1"/>
  <c r="I916" i="1"/>
  <c r="I908" i="1"/>
  <c r="I900" i="1"/>
  <c r="I892" i="1"/>
  <c r="I884" i="1"/>
  <c r="I876" i="1"/>
  <c r="I868" i="1"/>
  <c r="I860" i="1"/>
  <c r="I836" i="1"/>
  <c r="I828" i="1"/>
  <c r="I820" i="1"/>
  <c r="I812" i="1"/>
  <c r="I804" i="1"/>
  <c r="I756" i="1"/>
  <c r="I841" i="1"/>
  <c r="I833" i="1"/>
  <c r="I809" i="1"/>
  <c r="I801" i="1"/>
  <c r="I793" i="1"/>
  <c r="I785" i="1"/>
  <c r="I777" i="1"/>
  <c r="I769" i="1"/>
  <c r="I761" i="1"/>
  <c r="I990" i="1"/>
  <c r="I974" i="1"/>
  <c r="I966" i="1"/>
  <c r="I950" i="1"/>
  <c r="I942" i="1"/>
  <c r="I934" i="1"/>
  <c r="I926" i="1"/>
  <c r="I918" i="1"/>
  <c r="I910" i="1"/>
  <c r="I902" i="1"/>
  <c r="I894" i="1"/>
  <c r="I886" i="1"/>
  <c r="I870" i="1"/>
  <c r="I862" i="1"/>
  <c r="I854" i="1"/>
  <c r="I832" i="1"/>
  <c r="I824" i="1"/>
  <c r="I816" i="1"/>
  <c r="I792" i="1"/>
  <c r="I784" i="1"/>
  <c r="I776" i="1"/>
  <c r="I768" i="1"/>
  <c r="I997" i="1"/>
  <c r="I989" i="1"/>
  <c r="I917" i="1"/>
  <c r="I909" i="1"/>
  <c r="I877" i="1"/>
  <c r="I853" i="1"/>
  <c r="P749" i="1"/>
  <c r="H750" i="1"/>
  <c r="I747" i="1"/>
  <c r="H742" i="1"/>
  <c r="I739" i="1"/>
  <c r="H734" i="1"/>
  <c r="I731" i="1"/>
  <c r="H726" i="1"/>
  <c r="I723" i="1"/>
  <c r="H718" i="1"/>
  <c r="H710" i="1"/>
  <c r="H702" i="1"/>
  <c r="H654" i="1"/>
  <c r="H646" i="1"/>
  <c r="H638" i="1"/>
  <c r="H582" i="1"/>
  <c r="H566" i="1"/>
  <c r="H558" i="1"/>
  <c r="H550" i="1"/>
  <c r="H542" i="1"/>
  <c r="H534" i="1"/>
  <c r="H526" i="1"/>
  <c r="H518" i="1"/>
  <c r="T511" i="1"/>
  <c r="H509" i="1"/>
  <c r="I744" i="1"/>
  <c r="I736" i="1"/>
  <c r="I728" i="1"/>
  <c r="I720" i="1"/>
  <c r="I712" i="1"/>
  <c r="I704" i="1"/>
  <c r="I688" i="1"/>
  <c r="I632" i="1"/>
  <c r="I616" i="1"/>
  <c r="I608" i="1"/>
  <c r="I600" i="1"/>
  <c r="I592" i="1"/>
  <c r="I584" i="1"/>
  <c r="I576" i="1"/>
  <c r="I568" i="1"/>
  <c r="I544" i="1"/>
  <c r="I536" i="1"/>
  <c r="I528" i="1"/>
  <c r="I520" i="1"/>
  <c r="H508" i="1"/>
  <c r="I549" i="1"/>
  <c r="I706" i="1"/>
  <c r="I690" i="1"/>
  <c r="I682" i="1"/>
  <c r="I674" i="1"/>
  <c r="I658" i="1"/>
  <c r="I642" i="1"/>
  <c r="I634" i="1"/>
  <c r="I626" i="1"/>
  <c r="I610" i="1"/>
  <c r="I602" i="1"/>
  <c r="I594" i="1"/>
  <c r="I586" i="1"/>
  <c r="I578" i="1"/>
  <c r="I570" i="1"/>
  <c r="I562" i="1"/>
  <c r="I511" i="1"/>
  <c r="R508" i="1"/>
  <c r="I700" i="1"/>
  <c r="I692" i="1"/>
  <c r="I684" i="1"/>
  <c r="I652" i="1"/>
  <c r="I556" i="1"/>
  <c r="I548" i="1"/>
  <c r="I532" i="1"/>
  <c r="I516" i="1"/>
  <c r="I510" i="1"/>
  <c r="I729" i="1"/>
  <c r="I721" i="1"/>
  <c r="I713" i="1"/>
  <c r="I705" i="1"/>
  <c r="I673" i="1"/>
  <c r="I593" i="1"/>
  <c r="I585" i="1"/>
  <c r="I545" i="1"/>
  <c r="I537" i="1"/>
  <c r="I529" i="1"/>
  <c r="I521" i="1"/>
  <c r="I513" i="1"/>
  <c r="H499" i="1"/>
  <c r="H459" i="1"/>
  <c r="I453" i="1"/>
  <c r="I445" i="1"/>
  <c r="I437" i="1"/>
  <c r="I482" i="1"/>
  <c r="I372" i="1"/>
  <c r="I503" i="1"/>
  <c r="I495" i="1"/>
  <c r="I487" i="1"/>
  <c r="I479" i="1"/>
  <c r="I455" i="1"/>
  <c r="I447" i="1"/>
  <c r="I431" i="1"/>
  <c r="I423" i="1"/>
  <c r="I415" i="1"/>
  <c r="I407" i="1"/>
  <c r="I399" i="1"/>
  <c r="I391" i="1"/>
  <c r="I383" i="1"/>
  <c r="I465" i="1"/>
  <c r="I441" i="1"/>
  <c r="I425" i="1"/>
  <c r="I417" i="1"/>
  <c r="I401" i="1"/>
  <c r="I393" i="1"/>
  <c r="I385" i="1"/>
  <c r="I470" i="1"/>
  <c r="I454" i="1"/>
  <c r="T372" i="1"/>
  <c r="R370" i="1"/>
  <c r="I373" i="1"/>
  <c r="H368" i="1"/>
  <c r="I365" i="1"/>
  <c r="H360" i="1"/>
  <c r="I357" i="1"/>
  <c r="H352" i="1"/>
  <c r="I349" i="1"/>
  <c r="H344" i="1"/>
  <c r="I341" i="1"/>
  <c r="H336" i="1"/>
  <c r="I333" i="1"/>
  <c r="H328" i="1"/>
  <c r="I325" i="1"/>
  <c r="H320" i="1"/>
  <c r="I317" i="1"/>
  <c r="H312" i="1"/>
  <c r="I309" i="1"/>
  <c r="H304" i="1"/>
  <c r="I301" i="1"/>
  <c r="H296" i="1"/>
  <c r="I293" i="1"/>
  <c r="H288" i="1"/>
  <c r="I285" i="1"/>
  <c r="H280" i="1"/>
  <c r="I278" i="1"/>
  <c r="H277" i="1"/>
  <c r="H270" i="1"/>
  <c r="H267" i="1"/>
  <c r="T265" i="1"/>
  <c r="H263" i="1"/>
  <c r="H257" i="1"/>
  <c r="T252" i="1"/>
  <c r="P179" i="1"/>
  <c r="R176" i="1"/>
  <c r="P163" i="1"/>
  <c r="H142" i="1"/>
  <c r="I142" i="1"/>
  <c r="I266" i="1"/>
  <c r="H254" i="1"/>
  <c r="H222" i="1"/>
  <c r="I222" i="1"/>
  <c r="R216" i="1"/>
  <c r="R168" i="1"/>
  <c r="I128" i="1"/>
  <c r="R128" i="1"/>
  <c r="R118" i="1"/>
  <c r="H266" i="1"/>
  <c r="H262" i="1"/>
  <c r="H255" i="1"/>
  <c r="I255" i="1"/>
  <c r="H244" i="1"/>
  <c r="I244" i="1"/>
  <c r="R144" i="1"/>
  <c r="H246" i="1"/>
  <c r="I246" i="1"/>
  <c r="H206" i="1"/>
  <c r="I206" i="1"/>
  <c r="H150" i="1"/>
  <c r="I150" i="1"/>
  <c r="H273" i="1"/>
  <c r="T270" i="1"/>
  <c r="I265" i="1"/>
  <c r="T263" i="1"/>
  <c r="H252" i="1"/>
  <c r="H238" i="1"/>
  <c r="I238" i="1"/>
  <c r="H230" i="1"/>
  <c r="I230" i="1"/>
  <c r="H198" i="1"/>
  <c r="I198" i="1"/>
  <c r="R129" i="1"/>
  <c r="I374" i="1"/>
  <c r="H278" i="1"/>
  <c r="T273" i="1"/>
  <c r="I262" i="1"/>
  <c r="T254" i="1"/>
  <c r="T246" i="1"/>
  <c r="R240" i="1"/>
  <c r="P235" i="1"/>
  <c r="R232" i="1"/>
  <c r="P227" i="1"/>
  <c r="T206" i="1"/>
  <c r="P203" i="1"/>
  <c r="R200" i="1"/>
  <c r="H190" i="1"/>
  <c r="I190" i="1"/>
  <c r="H158" i="1"/>
  <c r="I158" i="1"/>
  <c r="R152" i="1"/>
  <c r="T150" i="1"/>
  <c r="I141" i="1"/>
  <c r="R141" i="1"/>
  <c r="R134" i="1"/>
  <c r="T238" i="1"/>
  <c r="H214" i="1"/>
  <c r="I214" i="1"/>
  <c r="R208" i="1"/>
  <c r="T198" i="1"/>
  <c r="H182" i="1"/>
  <c r="I182" i="1"/>
  <c r="P155" i="1"/>
  <c r="H174" i="1"/>
  <c r="I174" i="1"/>
  <c r="H166" i="1"/>
  <c r="I166" i="1"/>
  <c r="I124" i="1"/>
  <c r="H124" i="1"/>
  <c r="T124" i="1"/>
  <c r="I247" i="1"/>
  <c r="I239" i="1"/>
  <c r="I231" i="1"/>
  <c r="I223" i="1"/>
  <c r="I215" i="1"/>
  <c r="I207" i="1"/>
  <c r="I199" i="1"/>
  <c r="I191" i="1"/>
  <c r="I183" i="1"/>
  <c r="I175" i="1"/>
  <c r="I167" i="1"/>
  <c r="I159" i="1"/>
  <c r="I151" i="1"/>
  <c r="I143" i="1"/>
  <c r="H111" i="1"/>
  <c r="H105" i="1"/>
  <c r="P57" i="1"/>
  <c r="P9" i="1"/>
  <c r="I236" i="1"/>
  <c r="I228" i="1"/>
  <c r="I220" i="1"/>
  <c r="I212" i="1"/>
  <c r="I204" i="1"/>
  <c r="I196" i="1"/>
  <c r="I188" i="1"/>
  <c r="I180" i="1"/>
  <c r="I172" i="1"/>
  <c r="I164" i="1"/>
  <c r="I156" i="1"/>
  <c r="I148" i="1"/>
  <c r="I126" i="1"/>
  <c r="H108" i="1"/>
  <c r="I108" i="1"/>
  <c r="R62" i="1"/>
  <c r="I225" i="1"/>
  <c r="I217" i="1"/>
  <c r="I209" i="1"/>
  <c r="I201" i="1"/>
  <c r="I193" i="1"/>
  <c r="I185" i="1"/>
  <c r="I177" i="1"/>
  <c r="I169" i="1"/>
  <c r="I161" i="1"/>
  <c r="I153" i="1"/>
  <c r="I145" i="1"/>
  <c r="I139" i="1"/>
  <c r="T133" i="1"/>
  <c r="H127" i="1"/>
  <c r="I127" i="1"/>
  <c r="H125" i="1"/>
  <c r="H106" i="1"/>
  <c r="I106" i="1"/>
  <c r="H100" i="1"/>
  <c r="I100" i="1"/>
  <c r="H92" i="1"/>
  <c r="I92" i="1"/>
  <c r="H68" i="1"/>
  <c r="I68" i="1"/>
  <c r="H44" i="1"/>
  <c r="I44" i="1"/>
  <c r="H36" i="1"/>
  <c r="I36" i="1"/>
  <c r="H28" i="1"/>
  <c r="I28" i="1"/>
  <c r="I140" i="1"/>
  <c r="I132" i="1"/>
  <c r="T122" i="1"/>
  <c r="I116" i="1"/>
  <c r="I114" i="1"/>
  <c r="T108" i="1"/>
  <c r="R102" i="1"/>
  <c r="R94" i="1"/>
  <c r="H84" i="1"/>
  <c r="I84" i="1"/>
  <c r="P65" i="1"/>
  <c r="H52" i="1"/>
  <c r="I52" i="1"/>
  <c r="R46" i="1"/>
  <c r="R38" i="1"/>
  <c r="R30" i="1"/>
  <c r="H20" i="1"/>
  <c r="I20" i="1"/>
  <c r="T106" i="1"/>
  <c r="T100" i="1"/>
  <c r="H76" i="1"/>
  <c r="I76" i="1"/>
  <c r="H12" i="1"/>
  <c r="I12" i="1"/>
  <c r="H135" i="1"/>
  <c r="H130" i="1"/>
  <c r="T125" i="1"/>
  <c r="H119" i="1"/>
  <c r="I119" i="1"/>
  <c r="P73" i="1"/>
  <c r="H60" i="1"/>
  <c r="I60" i="1"/>
  <c r="I69" i="1"/>
  <c r="I61" i="1"/>
  <c r="I53" i="1"/>
  <c r="I45" i="1"/>
  <c r="I37" i="1"/>
  <c r="I29" i="1"/>
  <c r="I21" i="1"/>
  <c r="I98" i="1"/>
  <c r="I90" i="1"/>
  <c r="I82" i="1"/>
  <c r="I74" i="1"/>
  <c r="I66" i="1"/>
  <c r="I58" i="1"/>
  <c r="I50" i="1"/>
  <c r="I42" i="1"/>
  <c r="I34" i="1"/>
  <c r="I26" i="1"/>
  <c r="I18" i="1"/>
  <c r="I10" i="1"/>
  <c r="I111" i="1"/>
  <c r="I103" i="1"/>
  <c r="I95" i="1"/>
  <c r="I87" i="1"/>
  <c r="I79" i="1"/>
  <c r="I71" i="1"/>
  <c r="I63" i="1"/>
  <c r="I55" i="1"/>
  <c r="I47" i="1"/>
  <c r="I39" i="1"/>
  <c r="I31" i="1"/>
  <c r="I23" i="1"/>
  <c r="I15" i="1"/>
  <c r="I7" i="1"/>
  <c r="N6" i="1"/>
  <c r="O6" i="1"/>
  <c r="M6" i="1"/>
  <c r="AA6" i="1"/>
  <c r="AC6" i="1"/>
  <c r="AA7" i="1"/>
  <c r="AC7" i="1"/>
  <c r="AA8" i="1"/>
  <c r="AC8" i="1"/>
  <c r="AA9" i="1"/>
  <c r="AC9" i="1"/>
  <c r="AB7" i="1"/>
  <c r="AB8" i="1"/>
  <c r="AB9" i="1"/>
  <c r="AB6" i="1"/>
  <c r="G6" i="1"/>
  <c r="F6" i="1"/>
  <c r="E6" i="1"/>
  <c r="R6" i="1" l="1"/>
  <c r="P6" i="1"/>
  <c r="T6" i="1"/>
  <c r="I6" i="1"/>
  <c r="H6" i="1"/>
</calcChain>
</file>

<file path=xl/sharedStrings.xml><?xml version="1.0" encoding="utf-8"?>
<sst xmlns="http://schemas.openxmlformats.org/spreadsheetml/2006/main" count="1065" uniqueCount="1046">
  <si>
    <t>CDS</t>
  </si>
  <si>
    <t>intron</t>
  </si>
  <si>
    <t>AAAAA</t>
  </si>
  <si>
    <t>AAAAC</t>
  </si>
  <si>
    <t>AAAAG</t>
  </si>
  <si>
    <t>AAAAU</t>
  </si>
  <si>
    <t>AAACA</t>
  </si>
  <si>
    <t>AAACC</t>
  </si>
  <si>
    <t>AAACG</t>
  </si>
  <si>
    <t>AAACU</t>
  </si>
  <si>
    <t>AAAGA</t>
  </si>
  <si>
    <t>AAAGC</t>
  </si>
  <si>
    <t>AAAGG</t>
  </si>
  <si>
    <t>AAAGU</t>
  </si>
  <si>
    <t>AAAUA</t>
  </si>
  <si>
    <t>AAAUC</t>
  </si>
  <si>
    <t>AAAUG</t>
  </si>
  <si>
    <t>AAAUU</t>
  </si>
  <si>
    <t>AACAA</t>
  </si>
  <si>
    <t>AACAC</t>
  </si>
  <si>
    <t>AACAG</t>
  </si>
  <si>
    <t>AACAU</t>
  </si>
  <si>
    <t>AACCA</t>
  </si>
  <si>
    <t>AACCC</t>
  </si>
  <si>
    <t>AACCG</t>
  </si>
  <si>
    <t>AACCU</t>
  </si>
  <si>
    <t>AACGA</t>
  </si>
  <si>
    <t>AACGC</t>
  </si>
  <si>
    <t>AACGG</t>
  </si>
  <si>
    <t>AACGU</t>
  </si>
  <si>
    <t>AACUA</t>
  </si>
  <si>
    <t>AACUC</t>
  </si>
  <si>
    <t>AACUG</t>
  </si>
  <si>
    <t>AACUU</t>
  </si>
  <si>
    <t>AAGAA</t>
  </si>
  <si>
    <t>AAGAC</t>
  </si>
  <si>
    <t>AAGAG</t>
  </si>
  <si>
    <t>AAGAU</t>
  </si>
  <si>
    <t>AAGCA</t>
  </si>
  <si>
    <t>AAGCC</t>
  </si>
  <si>
    <t>AAGCG</t>
  </si>
  <si>
    <t>AAGCU</t>
  </si>
  <si>
    <t>AAGGA</t>
  </si>
  <si>
    <t>AAGGC</t>
  </si>
  <si>
    <t>AAGGG</t>
  </si>
  <si>
    <t>AAGGU</t>
  </si>
  <si>
    <t>AAGUA</t>
  </si>
  <si>
    <t>AAGUC</t>
  </si>
  <si>
    <t>AAGUG</t>
  </si>
  <si>
    <t>AAGUU</t>
  </si>
  <si>
    <t>AAUAA</t>
  </si>
  <si>
    <t>AAUAC</t>
  </si>
  <si>
    <t>AAUAG</t>
  </si>
  <si>
    <t>AAUAU</t>
  </si>
  <si>
    <t>AAUCA</t>
  </si>
  <si>
    <t>AAUCC</t>
  </si>
  <si>
    <t>AAUCG</t>
  </si>
  <si>
    <t>AAUCU</t>
  </si>
  <si>
    <t>AAUGA</t>
  </si>
  <si>
    <t>AAUGC</t>
  </si>
  <si>
    <t>AAUGG</t>
  </si>
  <si>
    <t>AAUGU</t>
  </si>
  <si>
    <t>AAUUA</t>
  </si>
  <si>
    <t>AAUUC</t>
  </si>
  <si>
    <t>AAUUG</t>
  </si>
  <si>
    <t>AAUUU</t>
  </si>
  <si>
    <t>ACAAA</t>
  </si>
  <si>
    <t>ACAAC</t>
  </si>
  <si>
    <t>ACAAG</t>
  </si>
  <si>
    <t>ACAAU</t>
  </si>
  <si>
    <t>ACACA</t>
  </si>
  <si>
    <t>ACACC</t>
  </si>
  <si>
    <t>ACACG</t>
  </si>
  <si>
    <t>ACACU</t>
  </si>
  <si>
    <t>ACAGA</t>
  </si>
  <si>
    <t>ACAGC</t>
  </si>
  <si>
    <t>ACAGG</t>
  </si>
  <si>
    <t>ACAGU</t>
  </si>
  <si>
    <t>ACAUA</t>
  </si>
  <si>
    <t>ACAUC</t>
  </si>
  <si>
    <t>ACAUG</t>
  </si>
  <si>
    <t>ACAUU</t>
  </si>
  <si>
    <t>ACCAA</t>
  </si>
  <si>
    <t>ACCAC</t>
  </si>
  <si>
    <t>ACCAG</t>
  </si>
  <si>
    <t>ACCAU</t>
  </si>
  <si>
    <t>ACCCA</t>
  </si>
  <si>
    <t>ACCCC</t>
  </si>
  <si>
    <t>ACCCG</t>
  </si>
  <si>
    <t>ACCCU</t>
  </si>
  <si>
    <t>ACCGA</t>
  </si>
  <si>
    <t>ACCGC</t>
  </si>
  <si>
    <t>ACCGG</t>
  </si>
  <si>
    <t>ACCGU</t>
  </si>
  <si>
    <t>ACCUA</t>
  </si>
  <si>
    <t>ACCUC</t>
  </si>
  <si>
    <t>ACCUG</t>
  </si>
  <si>
    <t>ACCUU</t>
  </si>
  <si>
    <t>ACGAA</t>
  </si>
  <si>
    <t>ACGAC</t>
  </si>
  <si>
    <t>ACGAG</t>
  </si>
  <si>
    <t>ACGAU</t>
  </si>
  <si>
    <t>ACGCA</t>
  </si>
  <si>
    <t>ACGCC</t>
  </si>
  <si>
    <t>ACGCG</t>
  </si>
  <si>
    <t>ACGCU</t>
  </si>
  <si>
    <t>ACGGA</t>
  </si>
  <si>
    <t>ACGGC</t>
  </si>
  <si>
    <t>ACGGG</t>
  </si>
  <si>
    <t>ACGGU</t>
  </si>
  <si>
    <t>ACGUA</t>
  </si>
  <si>
    <t>ACGUC</t>
  </si>
  <si>
    <t>ACGUG</t>
  </si>
  <si>
    <t>ACGUU</t>
  </si>
  <si>
    <t>ACUAA</t>
  </si>
  <si>
    <t>ACUAC</t>
  </si>
  <si>
    <t>ACUAG</t>
  </si>
  <si>
    <t>ACUAU</t>
  </si>
  <si>
    <t>ACUCA</t>
  </si>
  <si>
    <t>ACUCC</t>
  </si>
  <si>
    <t>ACUCG</t>
  </si>
  <si>
    <t>ACUCU</t>
  </si>
  <si>
    <t>ACUGA</t>
  </si>
  <si>
    <t>ACUGC</t>
  </si>
  <si>
    <t>ACUGG</t>
  </si>
  <si>
    <t>ACUGU</t>
  </si>
  <si>
    <t>ACUUA</t>
  </si>
  <si>
    <t>ACUUC</t>
  </si>
  <si>
    <t>ACUUG</t>
  </si>
  <si>
    <t>ACUUU</t>
  </si>
  <si>
    <t>AGAAA</t>
  </si>
  <si>
    <t>AGAAC</t>
  </si>
  <si>
    <t>AGAAG</t>
  </si>
  <si>
    <t>AGAAU</t>
  </si>
  <si>
    <t>AGACA</t>
  </si>
  <si>
    <t>AGACC</t>
  </si>
  <si>
    <t>AGACG</t>
  </si>
  <si>
    <t>AGACU</t>
  </si>
  <si>
    <t>AGAGA</t>
  </si>
  <si>
    <t>AGAGC</t>
  </si>
  <si>
    <t>AGAGG</t>
  </si>
  <si>
    <t>AGAGU</t>
  </si>
  <si>
    <t>AGAUA</t>
  </si>
  <si>
    <t>AGAUC</t>
  </si>
  <si>
    <t>AGAUG</t>
  </si>
  <si>
    <t>AGAUU</t>
  </si>
  <si>
    <t>AGCAA</t>
  </si>
  <si>
    <t>AGCAC</t>
  </si>
  <si>
    <t>AGCAG</t>
  </si>
  <si>
    <t>AGCAU</t>
  </si>
  <si>
    <t>AGCCA</t>
  </si>
  <si>
    <t>AGCCC</t>
  </si>
  <si>
    <t>AGCCG</t>
  </si>
  <si>
    <t>AGCCU</t>
  </si>
  <si>
    <t>AGCGA</t>
  </si>
  <si>
    <t>AGCGC</t>
  </si>
  <si>
    <t>AGCGG</t>
  </si>
  <si>
    <t>AGCGU</t>
  </si>
  <si>
    <t>AGCUA</t>
  </si>
  <si>
    <t>AGCUC</t>
  </si>
  <si>
    <t>AGCUG</t>
  </si>
  <si>
    <t>AGCUU</t>
  </si>
  <si>
    <t>AGGAA</t>
  </si>
  <si>
    <t>AGGAC</t>
  </si>
  <si>
    <t>AGGAG</t>
  </si>
  <si>
    <t>AGGAU</t>
  </si>
  <si>
    <t>AGGCA</t>
  </si>
  <si>
    <t>AGGCC</t>
  </si>
  <si>
    <t>AGGCG</t>
  </si>
  <si>
    <t>AGGCU</t>
  </si>
  <si>
    <t>AGGGA</t>
  </si>
  <si>
    <t>AGGGC</t>
  </si>
  <si>
    <t>AGGGG</t>
  </si>
  <si>
    <t>AGGGU</t>
  </si>
  <si>
    <t>AGGUA</t>
  </si>
  <si>
    <t>AGGUC</t>
  </si>
  <si>
    <t>AGGUG</t>
  </si>
  <si>
    <t>AGGUU</t>
  </si>
  <si>
    <t>AGUAA</t>
  </si>
  <si>
    <t>AGUAC</t>
  </si>
  <si>
    <t>AGUAG</t>
  </si>
  <si>
    <t>AGUAU</t>
  </si>
  <si>
    <t>AGUCA</t>
  </si>
  <si>
    <t>AGUCC</t>
  </si>
  <si>
    <t>AGUCG</t>
  </si>
  <si>
    <t>AGUCU</t>
  </si>
  <si>
    <t>AGUGA</t>
  </si>
  <si>
    <t>AGUGC</t>
  </si>
  <si>
    <t>AGUGG</t>
  </si>
  <si>
    <t>AGUGU</t>
  </si>
  <si>
    <t>AGUUA</t>
  </si>
  <si>
    <t>AGUUC</t>
  </si>
  <si>
    <t>AGUUG</t>
  </si>
  <si>
    <t>AGUUU</t>
  </si>
  <si>
    <t>AUAAA</t>
  </si>
  <si>
    <t>AUAAC</t>
  </si>
  <si>
    <t>AUAAG</t>
  </si>
  <si>
    <t>AUAAU</t>
  </si>
  <si>
    <t>AUACA</t>
  </si>
  <si>
    <t>AUACC</t>
  </si>
  <si>
    <t>AUACG</t>
  </si>
  <si>
    <t>AUACU</t>
  </si>
  <si>
    <t>AUAGA</t>
  </si>
  <si>
    <t>AUAGC</t>
  </si>
  <si>
    <t>AUAGG</t>
  </si>
  <si>
    <t>AUAGU</t>
  </si>
  <si>
    <t>AUAUA</t>
  </si>
  <si>
    <t>AUAUC</t>
  </si>
  <si>
    <t>AUAUG</t>
  </si>
  <si>
    <t>AUAUU</t>
  </si>
  <si>
    <t>AUCAA</t>
  </si>
  <si>
    <t>AUCAC</t>
  </si>
  <si>
    <t>AUCAG</t>
  </si>
  <si>
    <t>AUCAU</t>
  </si>
  <si>
    <t>AUCCA</t>
  </si>
  <si>
    <t>AUCCC</t>
  </si>
  <si>
    <t>AUCCG</t>
  </si>
  <si>
    <t>AUCCU</t>
  </si>
  <si>
    <t>AUCGA</t>
  </si>
  <si>
    <t>AUCGC</t>
  </si>
  <si>
    <t>AUCGG</t>
  </si>
  <si>
    <t>AUCGU</t>
  </si>
  <si>
    <t>AUCUA</t>
  </si>
  <si>
    <t>AUCUC</t>
  </si>
  <si>
    <t>AUCUG</t>
  </si>
  <si>
    <t>AUCUU</t>
  </si>
  <si>
    <t>AUGAA</t>
  </si>
  <si>
    <t>AUGAC</t>
  </si>
  <si>
    <t>AUGAG</t>
  </si>
  <si>
    <t>AUGAU</t>
  </si>
  <si>
    <t>AUGCA</t>
  </si>
  <si>
    <t>AUGCC</t>
  </si>
  <si>
    <t>AUGCG</t>
  </si>
  <si>
    <t>AUGCU</t>
  </si>
  <si>
    <t>AUGGA</t>
  </si>
  <si>
    <t>AUGGC</t>
  </si>
  <si>
    <t>AUGGG</t>
  </si>
  <si>
    <t>AUGGU</t>
  </si>
  <si>
    <t>AUGUA</t>
  </si>
  <si>
    <t>AUGUC</t>
  </si>
  <si>
    <t>AUGUG</t>
  </si>
  <si>
    <t>AUGUU</t>
  </si>
  <si>
    <t>AUUAA</t>
  </si>
  <si>
    <t>AUUAC</t>
  </si>
  <si>
    <t>AUUAG</t>
  </si>
  <si>
    <t>AUUAU</t>
  </si>
  <si>
    <t>AUUCA</t>
  </si>
  <si>
    <t>AUUCC</t>
  </si>
  <si>
    <t>AUUCG</t>
  </si>
  <si>
    <t>AUUCU</t>
  </si>
  <si>
    <t>AUUGA</t>
  </si>
  <si>
    <t>AUUGC</t>
  </si>
  <si>
    <t>AUUGG</t>
  </si>
  <si>
    <t>AUUGU</t>
  </si>
  <si>
    <t>AUUUA</t>
  </si>
  <si>
    <t>AUUUC</t>
  </si>
  <si>
    <t>AUUUG</t>
  </si>
  <si>
    <t>AUUUU</t>
  </si>
  <si>
    <t>CAAAA</t>
  </si>
  <si>
    <t>CAAAC</t>
  </si>
  <si>
    <t>CAAAG</t>
  </si>
  <si>
    <t>CAAAU</t>
  </si>
  <si>
    <t>CAACA</t>
  </si>
  <si>
    <t>CAACC</t>
  </si>
  <si>
    <t>CAACG</t>
  </si>
  <si>
    <t>CAACU</t>
  </si>
  <si>
    <t>CAAGA</t>
  </si>
  <si>
    <t>CAAGC</t>
  </si>
  <si>
    <t>CAAGG</t>
  </si>
  <si>
    <t>CAAGU</t>
  </si>
  <si>
    <t>CAAUA</t>
  </si>
  <si>
    <t>CAAUC</t>
  </si>
  <si>
    <t>CAAUG</t>
  </si>
  <si>
    <t>CAAUU</t>
  </si>
  <si>
    <t>CACAA</t>
  </si>
  <si>
    <t>CACAC</t>
  </si>
  <si>
    <t>CACAG</t>
  </si>
  <si>
    <t>CACAU</t>
  </si>
  <si>
    <t>CACCA</t>
  </si>
  <si>
    <t>CACCC</t>
  </si>
  <si>
    <t>CACCG</t>
  </si>
  <si>
    <t>CACCU</t>
  </si>
  <si>
    <t>CACGA</t>
  </si>
  <si>
    <t>CACGC</t>
  </si>
  <si>
    <t>CACGG</t>
  </si>
  <si>
    <t>CACGU</t>
  </si>
  <si>
    <t>CACUA</t>
  </si>
  <si>
    <t>CACUC</t>
  </si>
  <si>
    <t>CACUG</t>
  </si>
  <si>
    <t>CACUU</t>
  </si>
  <si>
    <t>CAGAA</t>
  </si>
  <si>
    <t>CAGAC</t>
  </si>
  <si>
    <t>CAGAG</t>
  </si>
  <si>
    <t>CAGAU</t>
  </si>
  <si>
    <t>CAGCA</t>
  </si>
  <si>
    <t>CAGCC</t>
  </si>
  <si>
    <t>CAGCG</t>
  </si>
  <si>
    <t>CAGCU</t>
  </si>
  <si>
    <t>CAGGA</t>
  </si>
  <si>
    <t>CAGGC</t>
  </si>
  <si>
    <t>CAGGG</t>
  </si>
  <si>
    <t>CAGGU</t>
  </si>
  <si>
    <t>CAGUA</t>
  </si>
  <si>
    <t>CAGUC</t>
  </si>
  <si>
    <t>CAGUG</t>
  </si>
  <si>
    <t>CAGUU</t>
  </si>
  <si>
    <t>CAUAA</t>
  </si>
  <si>
    <t>CAUAC</t>
  </si>
  <si>
    <t>CAUAG</t>
  </si>
  <si>
    <t>CAUAU</t>
  </si>
  <si>
    <t>CAUCA</t>
  </si>
  <si>
    <t>CAUCC</t>
  </si>
  <si>
    <t>CAUCG</t>
  </si>
  <si>
    <t>CAUCU</t>
  </si>
  <si>
    <t>CAUGA</t>
  </si>
  <si>
    <t>CAUGC</t>
  </si>
  <si>
    <t>CAUGG</t>
  </si>
  <si>
    <t>CAUGU</t>
  </si>
  <si>
    <t>CAUUA</t>
  </si>
  <si>
    <t>CAUUC</t>
  </si>
  <si>
    <t>CAUUG</t>
  </si>
  <si>
    <t>CAUUU</t>
  </si>
  <si>
    <t>CCAAA</t>
  </si>
  <si>
    <t>CCAAC</t>
  </si>
  <si>
    <t>CCAAG</t>
  </si>
  <si>
    <t>CCAAU</t>
  </si>
  <si>
    <t>CCACA</t>
  </si>
  <si>
    <t>CCACC</t>
  </si>
  <si>
    <t>CCACG</t>
  </si>
  <si>
    <t>CCACU</t>
  </si>
  <si>
    <t>CCAGA</t>
  </si>
  <si>
    <t>CCAGC</t>
  </si>
  <si>
    <t>CCAGG</t>
  </si>
  <si>
    <t>CCAGU</t>
  </si>
  <si>
    <t>CCAUA</t>
  </si>
  <si>
    <t>CCAUC</t>
  </si>
  <si>
    <t>CCAUG</t>
  </si>
  <si>
    <t>CCAUU</t>
  </si>
  <si>
    <t>CCCAA</t>
  </si>
  <si>
    <t>CCCAC</t>
  </si>
  <si>
    <t>CCCAG</t>
  </si>
  <si>
    <t>CCCAU</t>
  </si>
  <si>
    <t>CCCCA</t>
  </si>
  <si>
    <t>CCCCC</t>
  </si>
  <si>
    <t>CCCCG</t>
  </si>
  <si>
    <t>CCCCU</t>
  </si>
  <si>
    <t>CCCGA</t>
  </si>
  <si>
    <t>CCCGC</t>
  </si>
  <si>
    <t>CCCGG</t>
  </si>
  <si>
    <t>CCCGU</t>
  </si>
  <si>
    <t>CCCUA</t>
  </si>
  <si>
    <t>CCCUC</t>
  </si>
  <si>
    <t>CCCUG</t>
  </si>
  <si>
    <t>CCCUU</t>
  </si>
  <si>
    <t>CCGAA</t>
  </si>
  <si>
    <t>CCGAC</t>
  </si>
  <si>
    <t>CCGAG</t>
  </si>
  <si>
    <t>CCGAU</t>
  </si>
  <si>
    <t>CCGCA</t>
  </si>
  <si>
    <t>CCGCC</t>
  </si>
  <si>
    <t>CCGCG</t>
  </si>
  <si>
    <t>CCGCU</t>
  </si>
  <si>
    <t>CCGGA</t>
  </si>
  <si>
    <t>CCGGC</t>
  </si>
  <si>
    <t>CCGGG</t>
  </si>
  <si>
    <t>CCGGU</t>
  </si>
  <si>
    <t>CCGUA</t>
  </si>
  <si>
    <t>CCGUC</t>
  </si>
  <si>
    <t>CCGUG</t>
  </si>
  <si>
    <t>CCGUU</t>
  </si>
  <si>
    <t>CCUAA</t>
  </si>
  <si>
    <t>CCUAC</t>
  </si>
  <si>
    <t>CCUAG</t>
  </si>
  <si>
    <t>CCUAU</t>
  </si>
  <si>
    <t>CCUCA</t>
  </si>
  <si>
    <t>CCUCC</t>
  </si>
  <si>
    <t>CCUCG</t>
  </si>
  <si>
    <t>CCUCU</t>
  </si>
  <si>
    <t>CCUGA</t>
  </si>
  <si>
    <t>CCUGC</t>
  </si>
  <si>
    <t>CCUGG</t>
  </si>
  <si>
    <t>CCUGU</t>
  </si>
  <si>
    <t>CCUUA</t>
  </si>
  <si>
    <t>CCUUC</t>
  </si>
  <si>
    <t>CCUUG</t>
  </si>
  <si>
    <t>CCUUU</t>
  </si>
  <si>
    <t>CGAAA</t>
  </si>
  <si>
    <t>CGAAC</t>
  </si>
  <si>
    <t>CGAAG</t>
  </si>
  <si>
    <t>CGAAU</t>
  </si>
  <si>
    <t>CGACA</t>
  </si>
  <si>
    <t>CGACC</t>
  </si>
  <si>
    <t>CGACG</t>
  </si>
  <si>
    <t>CGACU</t>
  </si>
  <si>
    <t>CGAGA</t>
  </si>
  <si>
    <t>CGAGC</t>
  </si>
  <si>
    <t>CGAGG</t>
  </si>
  <si>
    <t>CGAGU</t>
  </si>
  <si>
    <t>CGAUA</t>
  </si>
  <si>
    <t>CGAUC</t>
  </si>
  <si>
    <t>CGAUG</t>
  </si>
  <si>
    <t>CGAUU</t>
  </si>
  <si>
    <t>CGCAA</t>
  </si>
  <si>
    <t>CGCAC</t>
  </si>
  <si>
    <t>CGCAG</t>
  </si>
  <si>
    <t>CGCAU</t>
  </si>
  <si>
    <t>CGCCA</t>
  </si>
  <si>
    <t>CGCCC</t>
  </si>
  <si>
    <t>CGCCG</t>
  </si>
  <si>
    <t>CGCCU</t>
  </si>
  <si>
    <t>CGCGA</t>
  </si>
  <si>
    <t>CGCGC</t>
  </si>
  <si>
    <t>CGCGG</t>
  </si>
  <si>
    <t>CGCGU</t>
  </si>
  <si>
    <t>CGCUA</t>
  </si>
  <si>
    <t>CGCUC</t>
  </si>
  <si>
    <t>CGCUG</t>
  </si>
  <si>
    <t>CGCUU</t>
  </si>
  <si>
    <t>CGGAA</t>
  </si>
  <si>
    <t>CGGAC</t>
  </si>
  <si>
    <t>CGGAG</t>
  </si>
  <si>
    <t>CGGAU</t>
  </si>
  <si>
    <t>CGGCA</t>
  </si>
  <si>
    <t>CGGCC</t>
  </si>
  <si>
    <t>CGGCG</t>
  </si>
  <si>
    <t>CGGCU</t>
  </si>
  <si>
    <t>CGGGA</t>
  </si>
  <si>
    <t>CGGGC</t>
  </si>
  <si>
    <t>CGGGU</t>
  </si>
  <si>
    <t>CGGUA</t>
  </si>
  <si>
    <t>CGGUC</t>
  </si>
  <si>
    <t>CGGUG</t>
  </si>
  <si>
    <t>CGGUU</t>
  </si>
  <si>
    <t>CGUAA</t>
  </si>
  <si>
    <t>CGUAC</t>
  </si>
  <si>
    <t>CGUAG</t>
  </si>
  <si>
    <t>CGUAU</t>
  </si>
  <si>
    <t>CGUCA</t>
  </si>
  <si>
    <t>CGUCC</t>
  </si>
  <si>
    <t>CGUCG</t>
  </si>
  <si>
    <t>CGUCU</t>
  </si>
  <si>
    <t>CGUGA</t>
  </si>
  <si>
    <t>CGUGC</t>
  </si>
  <si>
    <t>CGUGG</t>
  </si>
  <si>
    <t>CGUGU</t>
  </si>
  <si>
    <t>CGUUA</t>
  </si>
  <si>
    <t>CGUUC</t>
  </si>
  <si>
    <t>CGUUG</t>
  </si>
  <si>
    <t>CGUUU</t>
  </si>
  <si>
    <t>CUAAA</t>
  </si>
  <si>
    <t>CUAAC</t>
  </si>
  <si>
    <t>CUAAG</t>
  </si>
  <si>
    <t>CUAAU</t>
  </si>
  <si>
    <t>CUACA</t>
  </si>
  <si>
    <t>CUACC</t>
  </si>
  <si>
    <t>CUACG</t>
  </si>
  <si>
    <t>CUACU</t>
  </si>
  <si>
    <t>CUAGA</t>
  </si>
  <si>
    <t>CUAGC</t>
  </si>
  <si>
    <t>CUAGG</t>
  </si>
  <si>
    <t>CUAGU</t>
  </si>
  <si>
    <t>CUAUA</t>
  </si>
  <si>
    <t>CUAUC</t>
  </si>
  <si>
    <t>CUAUG</t>
  </si>
  <si>
    <t>CUAUU</t>
  </si>
  <si>
    <t>CUCAA</t>
  </si>
  <si>
    <t>CUCAC</t>
  </si>
  <si>
    <t>CUCAG</t>
  </si>
  <si>
    <t>CUCAU</t>
  </si>
  <si>
    <t>CUCCA</t>
  </si>
  <si>
    <t>CUCCC</t>
  </si>
  <si>
    <t>CUCCG</t>
  </si>
  <si>
    <t>CUCCU</t>
  </si>
  <si>
    <t>CUCGA</t>
  </si>
  <si>
    <t>CUCGC</t>
  </si>
  <si>
    <t>CUCGG</t>
  </si>
  <si>
    <t>CUCGU</t>
  </si>
  <si>
    <t>CUCUA</t>
  </si>
  <si>
    <t>CUCUC</t>
  </si>
  <si>
    <t>CUCUG</t>
  </si>
  <si>
    <t>CUCUU</t>
  </si>
  <si>
    <t>CUGAA</t>
  </si>
  <si>
    <t>CUGAC</t>
  </si>
  <si>
    <t>CUGAG</t>
  </si>
  <si>
    <t>CUGAU</t>
  </si>
  <si>
    <t>CUGCA</t>
  </si>
  <si>
    <t>CUGCC</t>
  </si>
  <si>
    <t>CUGCG</t>
  </si>
  <si>
    <t>CUGCU</t>
  </si>
  <si>
    <t>CUGGA</t>
  </si>
  <si>
    <t>CUGGC</t>
  </si>
  <si>
    <t>CUGGG</t>
  </si>
  <si>
    <t>CUGGU</t>
  </si>
  <si>
    <t>CUGUA</t>
  </si>
  <si>
    <t>CUGUC</t>
  </si>
  <si>
    <t>CUGUG</t>
  </si>
  <si>
    <t>CUGUU</t>
  </si>
  <si>
    <t>CUUAA</t>
  </si>
  <si>
    <t>CUUAC</t>
  </si>
  <si>
    <t>CUUAG</t>
  </si>
  <si>
    <t>CUUAU</t>
  </si>
  <si>
    <t>CUUCA</t>
  </si>
  <si>
    <t>CUUCC</t>
  </si>
  <si>
    <t>CUUCG</t>
  </si>
  <si>
    <t>CUUCU</t>
  </si>
  <si>
    <t>CUUGA</t>
  </si>
  <si>
    <t>CUUGC</t>
  </si>
  <si>
    <t>CUUGG</t>
  </si>
  <si>
    <t>CUUGU</t>
  </si>
  <si>
    <t>CUUUA</t>
  </si>
  <si>
    <t>CUUUC</t>
  </si>
  <si>
    <t>CUUUG</t>
  </si>
  <si>
    <t>CUUUU</t>
  </si>
  <si>
    <t>GAAAA</t>
  </si>
  <si>
    <t>GAAAC</t>
  </si>
  <si>
    <t>GAAAG</t>
  </si>
  <si>
    <t>GAAAU</t>
  </si>
  <si>
    <t>GAACA</t>
  </si>
  <si>
    <t>GAACC</t>
  </si>
  <si>
    <t>GAACG</t>
  </si>
  <si>
    <t>GAACU</t>
  </si>
  <si>
    <t>GAAGA</t>
  </si>
  <si>
    <t>GAAGC</t>
  </si>
  <si>
    <t>GAAGG</t>
  </si>
  <si>
    <t>GAAGU</t>
  </si>
  <si>
    <t>GAAUA</t>
  </si>
  <si>
    <t>GAAUC</t>
  </si>
  <si>
    <t>GAAUG</t>
  </si>
  <si>
    <t>GAAUU</t>
  </si>
  <si>
    <t>GACAA</t>
  </si>
  <si>
    <t>GACAC</t>
  </si>
  <si>
    <t>GACAG</t>
  </si>
  <si>
    <t>GACAU</t>
  </si>
  <si>
    <t>GACCA</t>
  </si>
  <si>
    <t>GACCC</t>
  </si>
  <si>
    <t>GACCG</t>
  </si>
  <si>
    <t>GACCU</t>
  </si>
  <si>
    <t>GACGA</t>
  </si>
  <si>
    <t>GACGC</t>
  </si>
  <si>
    <t>GACGG</t>
  </si>
  <si>
    <t>GACGU</t>
  </si>
  <si>
    <t>GACUA</t>
  </si>
  <si>
    <t>GACUC</t>
  </si>
  <si>
    <t>GACUG</t>
  </si>
  <si>
    <t>GACUU</t>
  </si>
  <si>
    <t>GAGAA</t>
  </si>
  <si>
    <t>GAGAC</t>
  </si>
  <si>
    <t>GAGAG</t>
  </si>
  <si>
    <t>GAGAU</t>
  </si>
  <si>
    <t>GAGCA</t>
  </si>
  <si>
    <t>GAGCC</t>
  </si>
  <si>
    <t>GAGCG</t>
  </si>
  <si>
    <t>GAGCU</t>
  </si>
  <si>
    <t>GAGGA</t>
  </si>
  <si>
    <t>GAGGC</t>
  </si>
  <si>
    <t>GAGGG</t>
  </si>
  <si>
    <t>GAGGU</t>
  </si>
  <si>
    <t>GAGUA</t>
  </si>
  <si>
    <t>GAGUC</t>
  </si>
  <si>
    <t>GAGUG</t>
  </si>
  <si>
    <t>GAGUU</t>
  </si>
  <si>
    <t>GAUAA</t>
  </si>
  <si>
    <t>GAUAC</t>
  </si>
  <si>
    <t>GAUAG</t>
  </si>
  <si>
    <t>GAUAU</t>
  </si>
  <si>
    <t>GAUCA</t>
  </si>
  <si>
    <t>GAUCC</t>
  </si>
  <si>
    <t>GAUCG</t>
  </si>
  <si>
    <t>GAUCU</t>
  </si>
  <si>
    <t>GAUGA</t>
  </si>
  <si>
    <t>GAUGC</t>
  </si>
  <si>
    <t>GAUGG</t>
  </si>
  <si>
    <t>GAUGU</t>
  </si>
  <si>
    <t>GAUUA</t>
  </si>
  <si>
    <t>GAUUC</t>
  </si>
  <si>
    <t>GAUUG</t>
  </si>
  <si>
    <t>GAUUU</t>
  </si>
  <si>
    <t>GCAAA</t>
  </si>
  <si>
    <t>GCAAC</t>
  </si>
  <si>
    <t>GCAAG</t>
  </si>
  <si>
    <t>GCAAU</t>
  </si>
  <si>
    <t>GCACA</t>
  </si>
  <si>
    <t>GCACC</t>
  </si>
  <si>
    <t>GCACG</t>
  </si>
  <si>
    <t>GCACU</t>
  </si>
  <si>
    <t>GCAGA</t>
  </si>
  <si>
    <t>GCAGC</t>
  </si>
  <si>
    <t>GCAGG</t>
  </si>
  <si>
    <t>GCAGU</t>
  </si>
  <si>
    <t>GCAUA</t>
  </si>
  <si>
    <t>GCAUC</t>
  </si>
  <si>
    <t>GCAUG</t>
  </si>
  <si>
    <t>GCAUU</t>
  </si>
  <si>
    <t>GCCAA</t>
  </si>
  <si>
    <t>GCCAC</t>
  </si>
  <si>
    <t>GCCAG</t>
  </si>
  <si>
    <t>GCCAU</t>
  </si>
  <si>
    <t>GCCCA</t>
  </si>
  <si>
    <t>GCCCC</t>
  </si>
  <si>
    <t>GCCCG</t>
  </si>
  <si>
    <t>GCCCU</t>
  </si>
  <si>
    <t>GCCGA</t>
  </si>
  <si>
    <t>GCCGC</t>
  </si>
  <si>
    <t>GCCGG</t>
  </si>
  <si>
    <t>GCCGU</t>
  </si>
  <si>
    <t>GCCUA</t>
  </si>
  <si>
    <t>GCCUC</t>
  </si>
  <si>
    <t>GCCUG</t>
  </si>
  <si>
    <t>GCCUU</t>
  </si>
  <si>
    <t>GCGAA</t>
  </si>
  <si>
    <t>GCGAC</t>
  </si>
  <si>
    <t>GCGAG</t>
  </si>
  <si>
    <t>GCGAU</t>
  </si>
  <si>
    <t>GCGCA</t>
  </si>
  <si>
    <t>GCGCC</t>
  </si>
  <si>
    <t>GCGCG</t>
  </si>
  <si>
    <t>GCGCU</t>
  </si>
  <si>
    <t>GCGGA</t>
  </si>
  <si>
    <t>GCGGC</t>
  </si>
  <si>
    <t>GCGGG</t>
  </si>
  <si>
    <t>GCGGU</t>
  </si>
  <si>
    <t>GCGUA</t>
  </si>
  <si>
    <t>GCGUC</t>
  </si>
  <si>
    <t>GCGUG</t>
  </si>
  <si>
    <t>GCGUU</t>
  </si>
  <si>
    <t>GCUAA</t>
  </si>
  <si>
    <t>GCUAC</t>
  </si>
  <si>
    <t>GCUAG</t>
  </si>
  <si>
    <t>GCUAU</t>
  </si>
  <si>
    <t>GCUCA</t>
  </si>
  <si>
    <t>GCUCC</t>
  </si>
  <si>
    <t>GCUCG</t>
  </si>
  <si>
    <t>GCUCU</t>
  </si>
  <si>
    <t>GCUGA</t>
  </si>
  <si>
    <t>GCUGC</t>
  </si>
  <si>
    <t>GCUGG</t>
  </si>
  <si>
    <t>GCUGU</t>
  </si>
  <si>
    <t>GCUUA</t>
  </si>
  <si>
    <t>GCUUC</t>
  </si>
  <si>
    <t>GCUUG</t>
  </si>
  <si>
    <t>GCUUU</t>
  </si>
  <si>
    <t>GGAAA</t>
  </si>
  <si>
    <t>GGAAC</t>
  </si>
  <si>
    <t>GGAAG</t>
  </si>
  <si>
    <t>GGAAU</t>
  </si>
  <si>
    <t>GGACA</t>
  </si>
  <si>
    <t>GGACC</t>
  </si>
  <si>
    <t>GGACG</t>
  </si>
  <si>
    <t>GGACU</t>
  </si>
  <si>
    <t>GGAGA</t>
  </si>
  <si>
    <t>GGAGC</t>
  </si>
  <si>
    <t>GGAGG</t>
  </si>
  <si>
    <t>GGAGU</t>
  </si>
  <si>
    <t>GGAUA</t>
  </si>
  <si>
    <t>GGAUC</t>
  </si>
  <si>
    <t>GGAUG</t>
  </si>
  <si>
    <t>GGAUU</t>
  </si>
  <si>
    <t>GGCAA</t>
  </si>
  <si>
    <t>GGCAC</t>
  </si>
  <si>
    <t>GGCAG</t>
  </si>
  <si>
    <t>GGCAU</t>
  </si>
  <si>
    <t>GGCCA</t>
  </si>
  <si>
    <t>GGCCC</t>
  </si>
  <si>
    <t>GGCCG</t>
  </si>
  <si>
    <t>GGCCU</t>
  </si>
  <si>
    <t>GGCGA</t>
  </si>
  <si>
    <t>GGCGC</t>
  </si>
  <si>
    <t>GGCGG</t>
  </si>
  <si>
    <t>GGCGU</t>
  </si>
  <si>
    <t>GGCUA</t>
  </si>
  <si>
    <t>GGCUC</t>
  </si>
  <si>
    <t>GGCUG</t>
  </si>
  <si>
    <t>GGCUU</t>
  </si>
  <si>
    <t>GGGAA</t>
  </si>
  <si>
    <t>GGGAC</t>
  </si>
  <si>
    <t>GGGAG</t>
  </si>
  <si>
    <t>GGGAU</t>
  </si>
  <si>
    <t>GGGCA</t>
  </si>
  <si>
    <t>GGGCC</t>
  </si>
  <si>
    <t>GGGCG</t>
  </si>
  <si>
    <t>GGGCU</t>
  </si>
  <si>
    <t>GGGGA</t>
  </si>
  <si>
    <t>GGGGC</t>
  </si>
  <si>
    <t>GGGGG</t>
  </si>
  <si>
    <t>GGGGU</t>
  </si>
  <si>
    <t>GGGUA</t>
  </si>
  <si>
    <t>GGGUC</t>
  </si>
  <si>
    <t>GGGUG</t>
  </si>
  <si>
    <t>GGGUU</t>
  </si>
  <si>
    <t>GGUAA</t>
  </si>
  <si>
    <t>GGUAC</t>
  </si>
  <si>
    <t>GGUAG</t>
  </si>
  <si>
    <t>GGUAU</t>
  </si>
  <si>
    <t>GGUCA</t>
  </si>
  <si>
    <t>GGUCC</t>
  </si>
  <si>
    <t>GGUCG</t>
  </si>
  <si>
    <t>GGUCU</t>
  </si>
  <si>
    <t>GGUGA</t>
  </si>
  <si>
    <t>GGUGC</t>
  </si>
  <si>
    <t>GGUGG</t>
  </si>
  <si>
    <t>GGUGU</t>
  </si>
  <si>
    <t>GGUUA</t>
  </si>
  <si>
    <t>GGUUC</t>
  </si>
  <si>
    <t>GGUUG</t>
  </si>
  <si>
    <t>GGUUU</t>
  </si>
  <si>
    <t>GUAAA</t>
  </si>
  <si>
    <t>GUAAC</t>
  </si>
  <si>
    <t>GUAAG</t>
  </si>
  <si>
    <t>GUAAU</t>
  </si>
  <si>
    <t>GUACA</t>
  </si>
  <si>
    <t>GUACC</t>
  </si>
  <si>
    <t>GUACG</t>
  </si>
  <si>
    <t>GUACU</t>
  </si>
  <si>
    <t>GUAGA</t>
  </si>
  <si>
    <t>GUAGC</t>
  </si>
  <si>
    <t>GUAGG</t>
  </si>
  <si>
    <t>GUAGU</t>
  </si>
  <si>
    <t>GUAUA</t>
  </si>
  <si>
    <t>GUAUC</t>
  </si>
  <si>
    <t>GUAUG</t>
  </si>
  <si>
    <t>GUAUU</t>
  </si>
  <si>
    <t>GUCAA</t>
  </si>
  <si>
    <t>GUCAC</t>
  </si>
  <si>
    <t>GUCAG</t>
  </si>
  <si>
    <t>GUCAU</t>
  </si>
  <si>
    <t>GUCCA</t>
  </si>
  <si>
    <t>GUCCC</t>
  </si>
  <si>
    <t>GUCCG</t>
  </si>
  <si>
    <t>GUCCU</t>
  </si>
  <si>
    <t>GUCGA</t>
  </si>
  <si>
    <t>GUCGC</t>
  </si>
  <si>
    <t>GUCGG</t>
  </si>
  <si>
    <t>GUCGU</t>
  </si>
  <si>
    <t>GUCUA</t>
  </si>
  <si>
    <t>GUCUC</t>
  </si>
  <si>
    <t>GUCUG</t>
  </si>
  <si>
    <t>GUCUU</t>
  </si>
  <si>
    <t>GUGAA</t>
  </si>
  <si>
    <t>GUGAC</t>
  </si>
  <si>
    <t>GUGAG</t>
  </si>
  <si>
    <t>GUGAU</t>
  </si>
  <si>
    <t>GUGCA</t>
  </si>
  <si>
    <t>GUGCC</t>
  </si>
  <si>
    <t>GUGCG</t>
  </si>
  <si>
    <t>GUGCU</t>
  </si>
  <si>
    <t>GUGGA</t>
  </si>
  <si>
    <t>GUGGC</t>
  </si>
  <si>
    <t>GUGGG</t>
  </si>
  <si>
    <t>GUGGU</t>
  </si>
  <si>
    <t>GUGUA</t>
  </si>
  <si>
    <t>GUGUC</t>
  </si>
  <si>
    <t>GUGUG</t>
  </si>
  <si>
    <t>GUGUU</t>
  </si>
  <si>
    <t>GUUAA</t>
  </si>
  <si>
    <t>GUUAC</t>
  </si>
  <si>
    <t>GUUAG</t>
  </si>
  <si>
    <t>GUUAU</t>
  </si>
  <si>
    <t>GUUCA</t>
  </si>
  <si>
    <t>GUUCC</t>
  </si>
  <si>
    <t>GUUCG</t>
  </si>
  <si>
    <t>GUUCU</t>
  </si>
  <si>
    <t>GUUGA</t>
  </si>
  <si>
    <t>GUUGC</t>
  </si>
  <si>
    <t>GUUGG</t>
  </si>
  <si>
    <t>GUUGU</t>
  </si>
  <si>
    <t>GUUUA</t>
  </si>
  <si>
    <t>GUUUC</t>
  </si>
  <si>
    <t>GUUUG</t>
  </si>
  <si>
    <t>GUUUU</t>
  </si>
  <si>
    <t>UAAAA</t>
  </si>
  <si>
    <t>UAAAC</t>
  </si>
  <si>
    <t>UAAAG</t>
  </si>
  <si>
    <t>UAAAU</t>
  </si>
  <si>
    <t>UAACA</t>
  </si>
  <si>
    <t>UAACC</t>
  </si>
  <si>
    <t>UAACG</t>
  </si>
  <si>
    <t>UAACU</t>
  </si>
  <si>
    <t>UAAGA</t>
  </si>
  <si>
    <t>UAAGC</t>
  </si>
  <si>
    <t>UAAGG</t>
  </si>
  <si>
    <t>UAAGU</t>
  </si>
  <si>
    <t>UAAUA</t>
  </si>
  <si>
    <t>UAAUC</t>
  </si>
  <si>
    <t>UAAUG</t>
  </si>
  <si>
    <t>UAAUU</t>
  </si>
  <si>
    <t>UACAA</t>
  </si>
  <si>
    <t>UACAC</t>
  </si>
  <si>
    <t>UACAG</t>
  </si>
  <si>
    <t>UACAU</t>
  </si>
  <si>
    <t>UACCA</t>
  </si>
  <si>
    <t>UACCC</t>
  </si>
  <si>
    <t>UACCG</t>
  </si>
  <si>
    <t>UACCU</t>
  </si>
  <si>
    <t>UACGA</t>
  </si>
  <si>
    <t>UACGC</t>
  </si>
  <si>
    <t>UACGG</t>
  </si>
  <si>
    <t>UACGU</t>
  </si>
  <si>
    <t>UACUA</t>
  </si>
  <si>
    <t>UACUC</t>
  </si>
  <si>
    <t>UACUG</t>
  </si>
  <si>
    <t>UACUU</t>
  </si>
  <si>
    <t>UAGAA</t>
  </si>
  <si>
    <t>UAGAC</t>
  </si>
  <si>
    <t>UAGAG</t>
  </si>
  <si>
    <t>UAGAU</t>
  </si>
  <si>
    <t>UAGCA</t>
  </si>
  <si>
    <t>UAGCC</t>
  </si>
  <si>
    <t>UAGCG</t>
  </si>
  <si>
    <t>UAGCU</t>
  </si>
  <si>
    <t>UAGGA</t>
  </si>
  <si>
    <t>UAGGC</t>
  </si>
  <si>
    <t>UAGGG</t>
  </si>
  <si>
    <t>UAGGU</t>
  </si>
  <si>
    <t>UAGUA</t>
  </si>
  <si>
    <t>UAGUC</t>
  </si>
  <si>
    <t>UAGUG</t>
  </si>
  <si>
    <t>UAGUU</t>
  </si>
  <si>
    <t>UAUAA</t>
  </si>
  <si>
    <t>UAUAC</t>
  </si>
  <si>
    <t>UAUAG</t>
  </si>
  <si>
    <t>UAUAU</t>
  </si>
  <si>
    <t>UAUCA</t>
  </si>
  <si>
    <t>UAUCC</t>
  </si>
  <si>
    <t>UAUCG</t>
  </si>
  <si>
    <t>UAUCU</t>
  </si>
  <si>
    <t>UAUGA</t>
  </si>
  <si>
    <t>UAUGC</t>
  </si>
  <si>
    <t>UAUGG</t>
  </si>
  <si>
    <t>UAUGU</t>
  </si>
  <si>
    <t>UAUUA</t>
  </si>
  <si>
    <t>UAUUC</t>
  </si>
  <si>
    <t>UAUUG</t>
  </si>
  <si>
    <t>UAUUU</t>
  </si>
  <si>
    <t>UCAAA</t>
  </si>
  <si>
    <t>UCAAC</t>
  </si>
  <si>
    <t>UCAAG</t>
  </si>
  <si>
    <t>UCAAU</t>
  </si>
  <si>
    <t>UCACA</t>
  </si>
  <si>
    <t>UCACC</t>
  </si>
  <si>
    <t>UCACG</t>
  </si>
  <si>
    <t>UCACU</t>
  </si>
  <si>
    <t>UCAGA</t>
  </si>
  <si>
    <t>UCAGC</t>
  </si>
  <si>
    <t>UCAGG</t>
  </si>
  <si>
    <t>UCAGU</t>
  </si>
  <si>
    <t>UCAUA</t>
  </si>
  <si>
    <t>UCAUC</t>
  </si>
  <si>
    <t>UCAUG</t>
  </si>
  <si>
    <t>UCAUU</t>
  </si>
  <si>
    <t>UCCAA</t>
  </si>
  <si>
    <t>UCCAC</t>
  </si>
  <si>
    <t>UCCAG</t>
  </si>
  <si>
    <t>UCCAU</t>
  </si>
  <si>
    <t>UCCCA</t>
  </si>
  <si>
    <t>UCCCC</t>
  </si>
  <si>
    <t>UCCCG</t>
  </si>
  <si>
    <t>UCCCU</t>
  </si>
  <si>
    <t>UCCGA</t>
  </si>
  <si>
    <t>UCCGC</t>
  </si>
  <si>
    <t>UCCGG</t>
  </si>
  <si>
    <t>UCCGU</t>
  </si>
  <si>
    <t>UCCUA</t>
  </si>
  <si>
    <t>UCCUC</t>
  </si>
  <si>
    <t>UCCUG</t>
  </si>
  <si>
    <t>UCCUU</t>
  </si>
  <si>
    <t>UCGAA</t>
  </si>
  <si>
    <t>UCGAC</t>
  </si>
  <si>
    <t>UCGAG</t>
  </si>
  <si>
    <t>UCGAU</t>
  </si>
  <si>
    <t>UCGCA</t>
  </si>
  <si>
    <t>UCGCC</t>
  </si>
  <si>
    <t>UCGCG</t>
  </si>
  <si>
    <t>UCGCU</t>
  </si>
  <si>
    <t>UCGGA</t>
  </si>
  <si>
    <t>UCGGC</t>
  </si>
  <si>
    <t>UCGGG</t>
  </si>
  <si>
    <t>UCGGU</t>
  </si>
  <si>
    <t>UCGUA</t>
  </si>
  <si>
    <t>UCGUC</t>
  </si>
  <si>
    <t>UCGUG</t>
  </si>
  <si>
    <t>UCGUU</t>
  </si>
  <si>
    <t>UCUAA</t>
  </si>
  <si>
    <t>UCUAC</t>
  </si>
  <si>
    <t>UCUAG</t>
  </si>
  <si>
    <t>UCUAU</t>
  </si>
  <si>
    <t>UCUCA</t>
  </si>
  <si>
    <t>UCUCC</t>
  </si>
  <si>
    <t>UCUCG</t>
  </si>
  <si>
    <t>UCUCU</t>
  </si>
  <si>
    <t>UCUGA</t>
  </si>
  <si>
    <t>UCUGC</t>
  </si>
  <si>
    <t>UCUGG</t>
  </si>
  <si>
    <t>UCUGU</t>
  </si>
  <si>
    <t>UCUUA</t>
  </si>
  <si>
    <t>UCUUC</t>
  </si>
  <si>
    <t>UCUUG</t>
  </si>
  <si>
    <t>UCUUU</t>
  </si>
  <si>
    <t>UGAAA</t>
  </si>
  <si>
    <t>UGAAC</t>
  </si>
  <si>
    <t>UGAAG</t>
  </si>
  <si>
    <t>UGAAU</t>
  </si>
  <si>
    <t>UGACA</t>
  </si>
  <si>
    <t>UGACC</t>
  </si>
  <si>
    <t>UGACG</t>
  </si>
  <si>
    <t>UGACU</t>
  </si>
  <si>
    <t>UGAGA</t>
  </si>
  <si>
    <t>UGAGC</t>
  </si>
  <si>
    <t>UGAGG</t>
  </si>
  <si>
    <t>UGAGU</t>
  </si>
  <si>
    <t>UGAUA</t>
  </si>
  <si>
    <t>UGAUC</t>
  </si>
  <si>
    <t>UGAUG</t>
  </si>
  <si>
    <t>UGAUU</t>
  </si>
  <si>
    <t>UGCAA</t>
  </si>
  <si>
    <t>UGCAC</t>
  </si>
  <si>
    <t>UGCAG</t>
  </si>
  <si>
    <t>UGCAU</t>
  </si>
  <si>
    <t>UGCCA</t>
  </si>
  <si>
    <t>UGCCC</t>
  </si>
  <si>
    <t>UGCCG</t>
  </si>
  <si>
    <t>UGCCU</t>
  </si>
  <si>
    <t>UGCGA</t>
  </si>
  <si>
    <t>UGCGC</t>
  </si>
  <si>
    <t>UGCGG</t>
  </si>
  <si>
    <t>UGCGU</t>
  </si>
  <si>
    <t>UGCUA</t>
  </si>
  <si>
    <t>UGCUC</t>
  </si>
  <si>
    <t>UGCUG</t>
  </si>
  <si>
    <t>UGCUU</t>
  </si>
  <si>
    <t>UGGAA</t>
  </si>
  <si>
    <t>UGGAC</t>
  </si>
  <si>
    <t>UGGAG</t>
  </si>
  <si>
    <t>UGGAU</t>
  </si>
  <si>
    <t>UGGCA</t>
  </si>
  <si>
    <t>UGGCC</t>
  </si>
  <si>
    <t>UGGCG</t>
  </si>
  <si>
    <t>UGGCU</t>
  </si>
  <si>
    <t>UGGGA</t>
  </si>
  <si>
    <t>UGGGC</t>
  </si>
  <si>
    <t>UGGGG</t>
  </si>
  <si>
    <t>UGGGU</t>
  </si>
  <si>
    <t>UGGUA</t>
  </si>
  <si>
    <t>UGGUC</t>
  </si>
  <si>
    <t>UGGUG</t>
  </si>
  <si>
    <t>UGGUU</t>
  </si>
  <si>
    <t>UGUAA</t>
  </si>
  <si>
    <t>UGUAC</t>
  </si>
  <si>
    <t>UGUAG</t>
  </si>
  <si>
    <t>UGUAU</t>
  </si>
  <si>
    <t>UGUCA</t>
  </si>
  <si>
    <t>UGUCC</t>
  </si>
  <si>
    <t>UGUCG</t>
  </si>
  <si>
    <t>UGUCU</t>
  </si>
  <si>
    <t>UGUGA</t>
  </si>
  <si>
    <t>UGUGC</t>
  </si>
  <si>
    <t>UGUGG</t>
  </si>
  <si>
    <t>UGUGU</t>
  </si>
  <si>
    <t>UGUUA</t>
  </si>
  <si>
    <t>UGUUC</t>
  </si>
  <si>
    <t>UGUUG</t>
  </si>
  <si>
    <t>UGUUU</t>
  </si>
  <si>
    <t>UUAAA</t>
  </si>
  <si>
    <t>UUAAC</t>
  </si>
  <si>
    <t>UUAAG</t>
  </si>
  <si>
    <t>UUAAU</t>
  </si>
  <si>
    <t>UUACA</t>
  </si>
  <si>
    <t>UUACC</t>
  </si>
  <si>
    <t>UUACG</t>
  </si>
  <si>
    <t>UUACU</t>
  </si>
  <si>
    <t>UUAGA</t>
  </si>
  <si>
    <t>UUAGC</t>
  </si>
  <si>
    <t>UUAGG</t>
  </si>
  <si>
    <t>UUAGU</t>
  </si>
  <si>
    <t>UUAUA</t>
  </si>
  <si>
    <t>UUAUC</t>
  </si>
  <si>
    <t>UUAUG</t>
  </si>
  <si>
    <t>UUAUU</t>
  </si>
  <si>
    <t>UUCAA</t>
  </si>
  <si>
    <t>UUCAC</t>
  </si>
  <si>
    <t>UUCAG</t>
  </si>
  <si>
    <t>UUCAU</t>
  </si>
  <si>
    <t>UUCCA</t>
  </si>
  <si>
    <t>UUCCC</t>
  </si>
  <si>
    <t>UUCCG</t>
  </si>
  <si>
    <t>UUCCU</t>
  </si>
  <si>
    <t>UUCGA</t>
  </si>
  <si>
    <t>UUCGC</t>
  </si>
  <si>
    <t>UUCGG</t>
  </si>
  <si>
    <t>UUCGU</t>
  </si>
  <si>
    <t>UUCUA</t>
  </si>
  <si>
    <t>UUCUC</t>
  </si>
  <si>
    <t>UUCUG</t>
  </si>
  <si>
    <t>UUCUU</t>
  </si>
  <si>
    <t>UUGAA</t>
  </si>
  <si>
    <t>UUGAC</t>
  </si>
  <si>
    <t>UUGAG</t>
  </si>
  <si>
    <t>UUGAU</t>
  </si>
  <si>
    <t>UUGCA</t>
  </si>
  <si>
    <t>UUGCC</t>
  </si>
  <si>
    <t>UUGCG</t>
  </si>
  <si>
    <t>UUGCU</t>
  </si>
  <si>
    <t>UUGGA</t>
  </si>
  <si>
    <t>UUGGC</t>
  </si>
  <si>
    <t>UUGGG</t>
  </si>
  <si>
    <t>UUGGU</t>
  </si>
  <si>
    <t>UUGUA</t>
  </si>
  <si>
    <t>UUGUC</t>
  </si>
  <si>
    <t>UUGUG</t>
  </si>
  <si>
    <t>UUGUU</t>
  </si>
  <si>
    <t>UUUAA</t>
  </si>
  <si>
    <t>UUUAC</t>
  </si>
  <si>
    <t>UUUAG</t>
  </si>
  <si>
    <t>UUUAU</t>
  </si>
  <si>
    <t>UUUCA</t>
  </si>
  <si>
    <t>UUUCC</t>
  </si>
  <si>
    <t>UUUCG</t>
  </si>
  <si>
    <t>UUUCU</t>
  </si>
  <si>
    <t>UUUGA</t>
  </si>
  <si>
    <t>UUUGC</t>
  </si>
  <si>
    <t>UUUGG</t>
  </si>
  <si>
    <t>UUUGU</t>
  </si>
  <si>
    <t>UUUUA</t>
  </si>
  <si>
    <t>UUUUC</t>
  </si>
  <si>
    <t>UUUUG</t>
  </si>
  <si>
    <t>UUUUU</t>
  </si>
  <si>
    <t>T</t>
  </si>
  <si>
    <t>A</t>
  </si>
  <si>
    <t>C</t>
  </si>
  <si>
    <t>G</t>
  </si>
  <si>
    <t>Intron</t>
  </si>
  <si>
    <t>-c</t>
  </si>
  <si>
    <t>CGGGG</t>
  </si>
  <si>
    <t>pentamer</t>
  </si>
  <si>
    <t>NCS</t>
  </si>
  <si>
    <t>rank</t>
  </si>
  <si>
    <r>
      <rPr>
        <b/>
        <sz val="12"/>
        <color theme="1"/>
        <rFont val="Calibri"/>
        <family val="2"/>
        <scheme val="minor"/>
      </rPr>
      <t>enrichment</t>
    </r>
    <r>
      <rPr>
        <sz val="12"/>
        <color theme="1"/>
        <rFont val="Calibri"/>
        <family val="2"/>
        <scheme val="minor"/>
      </rPr>
      <t xml:space="preserve"> log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(ƒ/ƒ shuffle)</t>
    </r>
  </si>
  <si>
    <t>occurances of pentamer</t>
  </si>
  <si>
    <r>
      <rPr>
        <b/>
        <sz val="12"/>
        <color theme="1"/>
        <rFont val="Calibri"/>
        <family val="2"/>
        <scheme val="minor"/>
      </rPr>
      <t>enrichment</t>
    </r>
    <r>
      <rPr>
        <sz val="12"/>
        <color theme="1"/>
        <rFont val="Calibri"/>
        <family val="2"/>
        <scheme val="minor"/>
      </rPr>
      <t xml:space="preserve">      </t>
    </r>
  </si>
  <si>
    <r>
      <t>log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(ƒ intron/ ƒ CDS)</t>
    </r>
  </si>
  <si>
    <r>
      <t>log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(ƒ intron/ ƒ NCS)</t>
    </r>
  </si>
  <si>
    <r>
      <t>frequency (</t>
    </r>
    <r>
      <rPr>
        <b/>
        <sz val="12"/>
        <color theme="1"/>
        <rFont val="Calibri"/>
        <family val="2"/>
      </rPr>
      <t xml:space="preserve">ƒ) </t>
    </r>
    <r>
      <rPr>
        <b/>
        <sz val="12"/>
        <color theme="1"/>
        <rFont val="Calibri"/>
        <family val="2"/>
        <scheme val="minor"/>
      </rPr>
      <t xml:space="preserve">of pentamer relative to all </t>
    </r>
  </si>
  <si>
    <t>pentamer ƒ among all shuffled pentamers</t>
  </si>
  <si>
    <t xml:space="preserve">pentamer occurances in all shuffled pentamers </t>
  </si>
  <si>
    <r>
      <t xml:space="preserve">nucleotide occurances    in </t>
    </r>
    <r>
      <rPr>
        <b/>
        <i/>
        <sz val="12"/>
        <color theme="1"/>
        <rFont val="Calibri"/>
        <family val="2"/>
        <scheme val="minor"/>
      </rPr>
      <t>Sc</t>
    </r>
    <r>
      <rPr>
        <b/>
        <sz val="12"/>
        <color theme="1"/>
        <rFont val="Calibri"/>
        <family val="2"/>
        <scheme val="minor"/>
      </rPr>
      <t xml:space="preserve"> genome</t>
    </r>
  </si>
  <si>
    <r>
      <t xml:space="preserve">nucleotide ƒ                            in </t>
    </r>
    <r>
      <rPr>
        <b/>
        <i/>
        <sz val="12"/>
        <color theme="1"/>
        <rFont val="Calibri"/>
        <family val="2"/>
        <scheme val="minor"/>
      </rPr>
      <t>Sc</t>
    </r>
    <r>
      <rPr>
        <b/>
        <sz val="12"/>
        <color theme="1"/>
        <rFont val="Calibri"/>
        <family val="2"/>
        <scheme val="minor"/>
      </rPr>
      <t xml:space="preserve"> genome</t>
    </r>
  </si>
  <si>
    <r>
      <rPr>
        <b/>
        <sz val="12"/>
        <color theme="1"/>
        <rFont val="Calibri"/>
        <family val="2"/>
        <scheme val="minor"/>
      </rPr>
      <t>TABLE S3</t>
    </r>
    <r>
      <rPr>
        <sz val="12"/>
        <color theme="1"/>
        <rFont val="Calibri"/>
        <family val="2"/>
        <scheme val="minor"/>
      </rPr>
      <t xml:space="preserve">. Occurrences and frequency (ƒ) of each possible pentamer in native </t>
    </r>
    <r>
      <rPr>
        <i/>
        <sz val="12"/>
        <color theme="1"/>
        <rFont val="Calibri"/>
        <family val="2"/>
        <scheme val="minor"/>
      </rPr>
      <t>S</t>
    </r>
    <r>
      <rPr>
        <sz val="12"/>
        <color theme="1"/>
        <rFont val="Calibri"/>
        <family val="2"/>
        <scheme val="minor"/>
      </rPr>
      <t xml:space="preserve">. </t>
    </r>
    <r>
      <rPr>
        <i/>
        <sz val="12"/>
        <color theme="1"/>
        <rFont val="Calibri"/>
        <family val="2"/>
        <scheme val="minor"/>
      </rPr>
      <t>Cerevisiae</t>
    </r>
    <r>
      <rPr>
        <sz val="12"/>
        <color theme="1"/>
        <rFont val="Calibri"/>
        <family val="2"/>
        <scheme val="minor"/>
      </rPr>
      <t xml:space="preserve"> introns as well as their enrichment relative to 5 M randomly shuffled pentamers that have the same nucleotide composition of introns, coding sequences (CDS) and non-coding sequences (NCS) found in the native genome. Enrichment is presented as log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and ranked from highest (rank 1) to lowest (rank 1024).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</si>
</sst>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16" fillId="0" borderId="10" xfId="0" applyFont="1" applyBorder="1"/>
    <xf numFmtId="0" fontId="16" fillId="0" borderId="14" xfId="0" applyFont="1" applyBorder="1"/>
    <xf numFmtId="0" fontId="16" fillId="0" borderId="15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8" fillId="0" borderId="19" xfId="0" applyFont="1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wrapText="1"/>
    </xf>
    <xf numFmtId="0" fontId="16" fillId="33" borderId="15" xfId="0" applyFont="1" applyFill="1" applyBorder="1"/>
    <xf numFmtId="0" fontId="0" fillId="33" borderId="15" xfId="0" applyFill="1" applyBorder="1"/>
    <xf numFmtId="0" fontId="0" fillId="33" borderId="18" xfId="0" applyFill="1" applyBorder="1"/>
    <xf numFmtId="0" fontId="0" fillId="0" borderId="22" xfId="0" applyBorder="1" applyAlignment="1">
      <alignment wrapText="1"/>
    </xf>
    <xf numFmtId="0" fontId="0" fillId="0" borderId="23" xfId="0" applyBorder="1"/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16" fillId="0" borderId="1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54"/>
  <sheetViews>
    <sheetView tabSelected="1" workbookViewId="0">
      <selection activeCell="H11" sqref="H11"/>
    </sheetView>
  </sheetViews>
  <sheetFormatPr defaultColWidth="10.6640625" defaultRowHeight="15.5" x14ac:dyDescent="0.35"/>
  <cols>
    <col min="1" max="1" width="9.25" customWidth="1"/>
    <col min="2" max="2" width="6.08203125" customWidth="1"/>
    <col min="3" max="3" width="6.33203125" customWidth="1"/>
    <col min="4" max="4" width="5.75" customWidth="1"/>
    <col min="5" max="7" width="7.58203125" customWidth="1"/>
    <col min="8" max="9" width="12.58203125" customWidth="1"/>
    <col min="10" max="10" width="7.33203125" customWidth="1"/>
    <col min="11" max="11" width="7.83203125" customWidth="1"/>
    <col min="12" max="12" width="7.4140625" customWidth="1"/>
    <col min="13" max="16" width="7.58203125" customWidth="1"/>
    <col min="17" max="17" width="5.25" customWidth="1"/>
    <col min="18" max="18" width="7.58203125" customWidth="1"/>
    <col min="19" max="19" width="5.25" customWidth="1"/>
    <col min="20" max="20" width="7.58203125" customWidth="1"/>
    <col min="21" max="21" width="4.83203125" customWidth="1"/>
    <col min="22" max="22" width="5" customWidth="1"/>
    <col min="23" max="23" width="3" customWidth="1"/>
    <col min="24" max="24" width="6" customWidth="1"/>
    <col min="25" max="25" width="7.75" customWidth="1"/>
    <col min="26" max="26" width="8.25" customWidth="1"/>
    <col min="27" max="29" width="7.58203125" customWidth="1"/>
  </cols>
  <sheetData>
    <row r="1" spans="1:29" x14ac:dyDescent="0.35">
      <c r="A1" s="23" t="s">
        <v>1045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ht="16" thickBot="1" x14ac:dyDescent="0.4"/>
    <row r="4" spans="1:29" s="1" customFormat="1" ht="33" customHeight="1" thickBot="1" x14ac:dyDescent="0.4">
      <c r="B4" s="24" t="s">
        <v>1036</v>
      </c>
      <c r="C4" s="21"/>
      <c r="D4" s="21"/>
      <c r="E4" s="21" t="s">
        <v>1040</v>
      </c>
      <c r="F4" s="21"/>
      <c r="G4" s="22"/>
      <c r="H4" s="25" t="s">
        <v>1037</v>
      </c>
      <c r="I4" s="26"/>
      <c r="J4" s="24" t="s">
        <v>1042</v>
      </c>
      <c r="K4" s="21"/>
      <c r="L4" s="21"/>
      <c r="M4" s="21" t="s">
        <v>1041</v>
      </c>
      <c r="N4" s="21"/>
      <c r="O4" s="22"/>
      <c r="P4" s="25" t="s">
        <v>1035</v>
      </c>
      <c r="Q4" s="27"/>
      <c r="R4" s="27"/>
      <c r="S4" s="27"/>
      <c r="T4" s="27"/>
      <c r="U4" s="26"/>
      <c r="W4" s="19"/>
      <c r="X4" s="21" t="s">
        <v>1043</v>
      </c>
      <c r="Y4" s="21"/>
      <c r="Z4" s="21"/>
      <c r="AA4" s="21" t="s">
        <v>1044</v>
      </c>
      <c r="AB4" s="21"/>
      <c r="AC4" s="22"/>
    </row>
    <row r="5" spans="1:29" ht="33" customHeight="1" x14ac:dyDescent="0.35">
      <c r="A5" s="11" t="s">
        <v>1032</v>
      </c>
      <c r="B5" s="4" t="s">
        <v>1033</v>
      </c>
      <c r="C5" s="3" t="s">
        <v>0</v>
      </c>
      <c r="D5" s="3" t="s">
        <v>1</v>
      </c>
      <c r="E5" s="3" t="s">
        <v>1033</v>
      </c>
      <c r="F5" s="3" t="s">
        <v>0</v>
      </c>
      <c r="G5" s="5" t="s">
        <v>1</v>
      </c>
      <c r="H5" s="14" t="s">
        <v>1038</v>
      </c>
      <c r="I5" s="15" t="s">
        <v>1039</v>
      </c>
      <c r="J5" s="4" t="s">
        <v>1033</v>
      </c>
      <c r="K5" s="3" t="s">
        <v>0</v>
      </c>
      <c r="L5" s="3" t="s">
        <v>1</v>
      </c>
      <c r="M5" s="3" t="s">
        <v>1033</v>
      </c>
      <c r="N5" s="3" t="s">
        <v>0</v>
      </c>
      <c r="O5" s="5" t="s">
        <v>1</v>
      </c>
      <c r="P5" s="4" t="s">
        <v>1033</v>
      </c>
      <c r="Q5" s="3" t="s">
        <v>1034</v>
      </c>
      <c r="R5" s="3" t="s">
        <v>0</v>
      </c>
      <c r="S5" s="3" t="s">
        <v>1034</v>
      </c>
      <c r="T5" s="3" t="s">
        <v>1</v>
      </c>
      <c r="U5" s="16" t="s">
        <v>1034</v>
      </c>
      <c r="W5" s="20"/>
      <c r="X5" s="2" t="s">
        <v>1029</v>
      </c>
      <c r="Y5" s="2" t="s">
        <v>1033</v>
      </c>
      <c r="Z5" s="2" t="s">
        <v>0</v>
      </c>
      <c r="AA5" s="2" t="s">
        <v>1029</v>
      </c>
      <c r="AB5" s="2" t="s">
        <v>1033</v>
      </c>
      <c r="AC5" s="7" t="s">
        <v>0</v>
      </c>
    </row>
    <row r="6" spans="1:29" x14ac:dyDescent="0.35">
      <c r="A6" s="12" t="s">
        <v>450</v>
      </c>
      <c r="B6" s="6">
        <v>2129</v>
      </c>
      <c r="C6" s="2">
        <v>5887</v>
      </c>
      <c r="D6" s="2">
        <v>320</v>
      </c>
      <c r="E6" s="2">
        <f t="shared" ref="E6:E69" si="0">B6/SUM(B$6:B$1029)</f>
        <v>6.68197861892384E-4</v>
      </c>
      <c r="F6" s="2">
        <f t="shared" ref="F6:F69" si="1">C6/SUM(C$6:C$1029)</f>
        <v>6.7432327701640071E-4</v>
      </c>
      <c r="G6" s="7">
        <f t="shared" ref="G6:G69" si="2">D6/SUM(D$6:D$1029)</f>
        <v>4.5599635202918376E-3</v>
      </c>
      <c r="H6" s="6">
        <f t="shared" ref="H6:H69" si="3">LOG((G6/E6),2)</f>
        <v>2.7706750114360243</v>
      </c>
      <c r="I6" s="7">
        <f t="shared" ref="I6:I69" si="4">LOG((G6/F6),2)</f>
        <v>2.7575099787380126</v>
      </c>
      <c r="J6" s="6">
        <v>53695</v>
      </c>
      <c r="K6" s="2">
        <v>55096</v>
      </c>
      <c r="L6" s="2">
        <v>53548</v>
      </c>
      <c r="M6" s="2">
        <f t="shared" ref="M6:M69" si="5">J6/(SUM(J$6:J$1029))</f>
        <v>1.0739E-3</v>
      </c>
      <c r="N6" s="2">
        <f t="shared" ref="N6:N69" si="6">K6/(SUM(K$6:K$1029))</f>
        <v>1.1019199999999999E-3</v>
      </c>
      <c r="O6" s="7">
        <f t="shared" ref="O6:O69" si="7">L6/(SUM(L$6:L$1029))</f>
        <v>1.0709599999999999E-3</v>
      </c>
      <c r="P6" s="6">
        <f t="shared" ref="P6:P69" si="8">LOG(E6/M6,2)</f>
        <v>-0.68451238648222468</v>
      </c>
      <c r="Q6" s="2">
        <v>1005</v>
      </c>
      <c r="R6" s="2">
        <f t="shared" ref="R6:R69" si="9">LOG(F6/N6,2)</f>
        <v>-0.70850718311715499</v>
      </c>
      <c r="S6" s="2">
        <v>932</v>
      </c>
      <c r="T6" s="2">
        <f t="shared" ref="T6:T69" si="10">LOG(G6/O6,2)</f>
        <v>2.0901176859616419</v>
      </c>
      <c r="U6" s="17">
        <v>1</v>
      </c>
      <c r="W6" s="6" t="s">
        <v>1025</v>
      </c>
      <c r="X6" s="2">
        <v>24028</v>
      </c>
      <c r="Y6" s="2">
        <v>1047103</v>
      </c>
      <c r="Z6" s="2">
        <v>2638906</v>
      </c>
      <c r="AA6" s="2">
        <f t="shared" ref="AA6:AC9" si="11">X6/SUM(X$6:X$9)</f>
        <v>0.33565222250160648</v>
      </c>
      <c r="AB6" s="2">
        <f t="shared" si="11"/>
        <v>0.32604764809498854</v>
      </c>
      <c r="AC6" s="7">
        <f t="shared" si="11"/>
        <v>0.30131948150650034</v>
      </c>
    </row>
    <row r="7" spans="1:29" x14ac:dyDescent="0.35">
      <c r="A7" s="12" t="s">
        <v>719</v>
      </c>
      <c r="B7" s="6">
        <v>2953</v>
      </c>
      <c r="C7" s="2">
        <v>6462</v>
      </c>
      <c r="D7" s="2">
        <v>279</v>
      </c>
      <c r="E7" s="2">
        <f t="shared" si="0"/>
        <v>9.2681460130023961E-4</v>
      </c>
      <c r="F7" s="2">
        <f t="shared" si="1"/>
        <v>7.4018634552063553E-4</v>
      </c>
      <c r="G7" s="7">
        <f t="shared" si="2"/>
        <v>3.9757181942544463E-3</v>
      </c>
      <c r="H7" s="6">
        <f t="shared" si="3"/>
        <v>2.1008628216961891</v>
      </c>
      <c r="I7" s="7">
        <f t="shared" si="4"/>
        <v>2.4252550727272228</v>
      </c>
      <c r="J7" s="6">
        <v>50930</v>
      </c>
      <c r="K7" s="2">
        <v>52911</v>
      </c>
      <c r="L7" s="2">
        <v>50559</v>
      </c>
      <c r="M7" s="2">
        <f t="shared" si="5"/>
        <v>1.0185999999999999E-3</v>
      </c>
      <c r="N7" s="2">
        <f t="shared" si="6"/>
        <v>1.0582199999999999E-3</v>
      </c>
      <c r="O7" s="7">
        <f t="shared" si="7"/>
        <v>1.01118E-3</v>
      </c>
      <c r="P7" s="6">
        <f t="shared" si="8"/>
        <v>-0.13623494422659216</v>
      </c>
      <c r="Q7" s="2">
        <v>629</v>
      </c>
      <c r="R7" s="2">
        <f t="shared" si="9"/>
        <v>-0.51567916247330126</v>
      </c>
      <c r="S7" s="2">
        <v>841</v>
      </c>
      <c r="T7" s="2">
        <f t="shared" si="10"/>
        <v>1.9751756657886874</v>
      </c>
      <c r="U7" s="17">
        <v>2</v>
      </c>
      <c r="W7" s="6" t="s">
        <v>1026</v>
      </c>
      <c r="X7" s="2">
        <v>23492</v>
      </c>
      <c r="Y7" s="2">
        <v>1046305</v>
      </c>
      <c r="Z7" s="2">
        <v>2644760</v>
      </c>
      <c r="AA7" s="2">
        <f t="shared" si="11"/>
        <v>0.32816472494621851</v>
      </c>
      <c r="AB7" s="2">
        <f t="shared" si="11"/>
        <v>0.32579916630935735</v>
      </c>
      <c r="AC7" s="7">
        <f t="shared" si="11"/>
        <v>0.30198791162289673</v>
      </c>
    </row>
    <row r="8" spans="1:29" x14ac:dyDescent="0.35">
      <c r="A8" s="12" t="s">
        <v>1024</v>
      </c>
      <c r="B8" s="6">
        <v>35138</v>
      </c>
      <c r="C8" s="2">
        <v>33064</v>
      </c>
      <c r="D8" s="2">
        <v>1020</v>
      </c>
      <c r="E8" s="2">
        <f t="shared" si="0"/>
        <v>1.1028246346253918E-2</v>
      </c>
      <c r="F8" s="2">
        <f t="shared" si="1"/>
        <v>3.7872982556939484E-3</v>
      </c>
      <c r="G8" s="7">
        <f t="shared" si="2"/>
        <v>1.4534883720930232E-2</v>
      </c>
      <c r="H8" s="6">
        <f t="shared" si="3"/>
        <v>0.39831613057238952</v>
      </c>
      <c r="I8" s="7">
        <f t="shared" si="4"/>
        <v>1.9402785846477164</v>
      </c>
      <c r="J8" s="6">
        <v>191231</v>
      </c>
      <c r="K8" s="2">
        <v>126077</v>
      </c>
      <c r="L8" s="2">
        <v>190366</v>
      </c>
      <c r="M8" s="2">
        <f t="shared" si="5"/>
        <v>3.8246199999999999E-3</v>
      </c>
      <c r="N8" s="2">
        <f t="shared" si="6"/>
        <v>2.5215400000000001E-3</v>
      </c>
      <c r="O8" s="7">
        <f t="shared" si="7"/>
        <v>3.8073199999999999E-3</v>
      </c>
      <c r="P8" s="6">
        <f t="shared" si="8"/>
        <v>1.5278150801557873</v>
      </c>
      <c r="Q8" s="2">
        <v>2</v>
      </c>
      <c r="R8" s="2">
        <f t="shared" si="9"/>
        <v>0.58686392878743843</v>
      </c>
      <c r="S8" s="2">
        <v>97</v>
      </c>
      <c r="T8" s="2">
        <f t="shared" si="10"/>
        <v>1.9326717933208313</v>
      </c>
      <c r="U8" s="17">
        <v>3</v>
      </c>
      <c r="W8" s="6" t="s">
        <v>1027</v>
      </c>
      <c r="X8" s="2">
        <v>11778</v>
      </c>
      <c r="Y8" s="2">
        <v>561027</v>
      </c>
      <c r="Z8" s="2">
        <v>1736972</v>
      </c>
      <c r="AA8" s="2">
        <f t="shared" si="11"/>
        <v>0.16452937725253541</v>
      </c>
      <c r="AB8" s="2">
        <f t="shared" si="11"/>
        <v>0.174692970861307</v>
      </c>
      <c r="AC8" s="7">
        <f t="shared" si="11"/>
        <v>0.19833351488507317</v>
      </c>
    </row>
    <row r="9" spans="1:29" ht="16" thickBot="1" x14ac:dyDescent="0.4">
      <c r="A9" s="12" t="s">
        <v>114</v>
      </c>
      <c r="B9" s="6">
        <v>4453</v>
      </c>
      <c r="C9" s="2">
        <v>8082</v>
      </c>
      <c r="D9" s="2">
        <v>379</v>
      </c>
      <c r="E9" s="2">
        <f t="shared" si="0"/>
        <v>1.3975975007077437E-3</v>
      </c>
      <c r="F9" s="2">
        <f t="shared" si="1"/>
        <v>9.2574838200213186E-4</v>
      </c>
      <c r="G9" s="7">
        <f t="shared" si="2"/>
        <v>5.4007067943456456E-3</v>
      </c>
      <c r="H9" s="6">
        <f t="shared" si="3"/>
        <v>1.9501992927291443</v>
      </c>
      <c r="I9" s="7">
        <f t="shared" si="4"/>
        <v>2.5444561981510314</v>
      </c>
      <c r="J9" s="6">
        <v>101313</v>
      </c>
      <c r="K9" s="2">
        <v>87449</v>
      </c>
      <c r="L9" s="2">
        <v>101667</v>
      </c>
      <c r="M9" s="2">
        <f t="shared" si="5"/>
        <v>2.0262600000000002E-3</v>
      </c>
      <c r="N9" s="2">
        <f t="shared" si="6"/>
        <v>1.74898E-3</v>
      </c>
      <c r="O9" s="7">
        <f t="shared" si="7"/>
        <v>2.0333399999999998E-3</v>
      </c>
      <c r="P9" s="6">
        <f t="shared" si="8"/>
        <v>-0.53587037231968415</v>
      </c>
      <c r="Q9" s="2">
        <v>961</v>
      </c>
      <c r="R9" s="2">
        <f t="shared" si="9"/>
        <v>-0.91782176378629299</v>
      </c>
      <c r="S9" s="2">
        <v>999</v>
      </c>
      <c r="T9" s="2">
        <f t="shared" si="10"/>
        <v>1.409296754065297</v>
      </c>
      <c r="U9" s="17">
        <v>4</v>
      </c>
      <c r="W9" s="8" t="s">
        <v>1028</v>
      </c>
      <c r="X9" s="9">
        <v>12288</v>
      </c>
      <c r="Y9" s="9">
        <v>557068</v>
      </c>
      <c r="Z9" s="9">
        <v>1737196</v>
      </c>
      <c r="AA9" s="9">
        <f t="shared" si="11"/>
        <v>0.1716536752996396</v>
      </c>
      <c r="AB9" s="9">
        <f t="shared" si="11"/>
        <v>0.17346021473434714</v>
      </c>
      <c r="AC9" s="10">
        <f t="shared" si="11"/>
        <v>0.19835909198552976</v>
      </c>
    </row>
    <row r="10" spans="1:29" x14ac:dyDescent="0.35">
      <c r="A10" s="12" t="s">
        <v>553</v>
      </c>
      <c r="B10" s="6">
        <v>2542</v>
      </c>
      <c r="C10" s="2">
        <v>9895</v>
      </c>
      <c r="D10" s="2">
        <v>90</v>
      </c>
      <c r="E10" s="2">
        <f t="shared" si="0"/>
        <v>7.9782008686258351E-4</v>
      </c>
      <c r="F10" s="2">
        <f t="shared" si="1"/>
        <v>1.1334175006076585E-3</v>
      </c>
      <c r="G10" s="7">
        <f t="shared" si="2"/>
        <v>1.2824897400820793E-3</v>
      </c>
      <c r="H10" s="6">
        <f t="shared" si="3"/>
        <v>0.68481193232567161</v>
      </c>
      <c r="I10" s="7">
        <f t="shared" si="4"/>
        <v>0.17826790055819899</v>
      </c>
      <c r="J10" s="6">
        <v>25769</v>
      </c>
      <c r="K10" s="2">
        <v>35022</v>
      </c>
      <c r="L10" s="2">
        <v>25986</v>
      </c>
      <c r="M10" s="2">
        <f t="shared" si="5"/>
        <v>5.1537999999999996E-4</v>
      </c>
      <c r="N10" s="2">
        <f t="shared" si="6"/>
        <v>7.0043999999999998E-4</v>
      </c>
      <c r="O10" s="7">
        <f t="shared" si="7"/>
        <v>5.1971999999999999E-4</v>
      </c>
      <c r="P10" s="6">
        <f t="shared" si="8"/>
        <v>0.63042689427811094</v>
      </c>
      <c r="Q10" s="2">
        <v>62</v>
      </c>
      <c r="R10" s="2">
        <f t="shared" si="9"/>
        <v>0.6943460045933858</v>
      </c>
      <c r="S10" s="2">
        <v>57</v>
      </c>
      <c r="T10" s="2">
        <f t="shared" si="10"/>
        <v>1.3031408009662555</v>
      </c>
      <c r="U10" s="17">
        <v>5</v>
      </c>
    </row>
    <row r="11" spans="1:29" x14ac:dyDescent="0.35">
      <c r="A11" s="12" t="s">
        <v>1022</v>
      </c>
      <c r="B11" s="6">
        <v>13986</v>
      </c>
      <c r="C11" s="2">
        <v>26239</v>
      </c>
      <c r="D11" s="2">
        <v>333</v>
      </c>
      <c r="E11" s="2">
        <f t="shared" si="0"/>
        <v>4.3895797540755678E-3</v>
      </c>
      <c r="F11" s="2">
        <f t="shared" si="1"/>
        <v>3.0055322686654219E-3</v>
      </c>
      <c r="G11" s="7">
        <f t="shared" si="2"/>
        <v>4.7452120383036939E-3</v>
      </c>
      <c r="H11" s="6">
        <f t="shared" si="3"/>
        <v>0.1123897282221956</v>
      </c>
      <c r="I11" s="7">
        <f t="shared" si="4"/>
        <v>0.65885204553302457</v>
      </c>
      <c r="J11" s="6">
        <v>101452</v>
      </c>
      <c r="K11" s="2">
        <v>81134</v>
      </c>
      <c r="L11" s="2">
        <v>100588</v>
      </c>
      <c r="M11" s="2">
        <f t="shared" si="5"/>
        <v>2.0290400000000002E-3</v>
      </c>
      <c r="N11" s="2">
        <f t="shared" si="6"/>
        <v>1.62268E-3</v>
      </c>
      <c r="O11" s="7">
        <f t="shared" si="7"/>
        <v>2.01176E-3</v>
      </c>
      <c r="P11" s="6">
        <f t="shared" si="8"/>
        <v>1.1132855205242533</v>
      </c>
      <c r="Q11" s="2">
        <v>6</v>
      </c>
      <c r="R11" s="2">
        <f t="shared" si="9"/>
        <v>0.88924198772530383</v>
      </c>
      <c r="S11" s="2">
        <v>15</v>
      </c>
      <c r="T11" s="2">
        <f t="shared" si="10"/>
        <v>1.2380143510407484</v>
      </c>
      <c r="U11" s="17">
        <v>6</v>
      </c>
    </row>
    <row r="12" spans="1:29" x14ac:dyDescent="0.35">
      <c r="A12" s="12" t="s">
        <v>828</v>
      </c>
      <c r="B12" s="6">
        <v>6282</v>
      </c>
      <c r="C12" s="2">
        <v>7820</v>
      </c>
      <c r="D12" s="2">
        <v>326</v>
      </c>
      <c r="E12" s="2">
        <f t="shared" si="0"/>
        <v>1.9716387827186268E-3</v>
      </c>
      <c r="F12" s="2">
        <f t="shared" si="1"/>
        <v>8.9573773165759363E-4</v>
      </c>
      <c r="G12" s="7">
        <f t="shared" si="2"/>
        <v>4.6454628362973096E-3</v>
      </c>
      <c r="H12" s="6">
        <f t="shared" si="3"/>
        <v>1.2364270775800688</v>
      </c>
      <c r="I12" s="7">
        <f t="shared" si="4"/>
        <v>2.3746740581997616</v>
      </c>
      <c r="J12" s="6">
        <v>97852</v>
      </c>
      <c r="K12" s="2">
        <v>82367</v>
      </c>
      <c r="L12" s="2">
        <v>98941</v>
      </c>
      <c r="M12" s="2">
        <f t="shared" si="5"/>
        <v>1.9570400000000002E-3</v>
      </c>
      <c r="N12" s="2">
        <f t="shared" si="6"/>
        <v>1.64734E-3</v>
      </c>
      <c r="O12" s="7">
        <f t="shared" si="7"/>
        <v>1.9788200000000001E-3</v>
      </c>
      <c r="P12" s="6">
        <f t="shared" si="8"/>
        <v>1.0722021085676534E-2</v>
      </c>
      <c r="Q12" s="2">
        <v>479</v>
      </c>
      <c r="R12" s="2">
        <f t="shared" si="9"/>
        <v>-0.87899006442076066</v>
      </c>
      <c r="S12" s="2">
        <v>990</v>
      </c>
      <c r="T12" s="2">
        <f t="shared" si="10"/>
        <v>1.2311819561696231</v>
      </c>
      <c r="U12" s="17">
        <v>7</v>
      </c>
    </row>
    <row r="13" spans="1:29" x14ac:dyDescent="0.35">
      <c r="A13" s="12" t="s">
        <v>512</v>
      </c>
      <c r="B13" s="6">
        <v>12700</v>
      </c>
      <c r="C13" s="2">
        <v>22041</v>
      </c>
      <c r="D13" s="2">
        <v>316</v>
      </c>
      <c r="E13" s="2">
        <f t="shared" si="0"/>
        <v>3.9859618816502004E-3</v>
      </c>
      <c r="F13" s="2">
        <f t="shared" si="1"/>
        <v>2.5246745963510256E-3</v>
      </c>
      <c r="G13" s="7">
        <f t="shared" si="2"/>
        <v>4.5029639762881896E-3</v>
      </c>
      <c r="H13" s="6">
        <f t="shared" si="3"/>
        <v>0.1759470226311684</v>
      </c>
      <c r="I13" s="7">
        <f t="shared" si="4"/>
        <v>0.83477748433421128</v>
      </c>
      <c r="J13" s="6">
        <v>101237</v>
      </c>
      <c r="K13" s="2">
        <v>81262</v>
      </c>
      <c r="L13" s="2">
        <v>101035</v>
      </c>
      <c r="M13" s="2">
        <f t="shared" si="5"/>
        <v>2.0247400000000001E-3</v>
      </c>
      <c r="N13" s="2">
        <f t="shared" si="6"/>
        <v>1.62524E-3</v>
      </c>
      <c r="O13" s="7">
        <f t="shared" si="7"/>
        <v>2.0206999999999998E-3</v>
      </c>
      <c r="P13" s="6">
        <f t="shared" si="8"/>
        <v>0.97719125234863835</v>
      </c>
      <c r="Q13" s="2">
        <v>9</v>
      </c>
      <c r="R13" s="2">
        <f t="shared" si="9"/>
        <v>0.63544467446362507</v>
      </c>
      <c r="S13" s="2">
        <v>74</v>
      </c>
      <c r="T13" s="2">
        <f t="shared" si="10"/>
        <v>1.1560197859663992</v>
      </c>
      <c r="U13" s="17">
        <v>8</v>
      </c>
    </row>
    <row r="14" spans="1:29" x14ac:dyDescent="0.35">
      <c r="A14" s="12" t="s">
        <v>797</v>
      </c>
      <c r="B14" s="6">
        <v>5165</v>
      </c>
      <c r="C14" s="2">
        <v>8276</v>
      </c>
      <c r="D14" s="2">
        <v>318</v>
      </c>
      <c r="E14" s="2">
        <f t="shared" si="0"/>
        <v>1.6210624502931723E-3</v>
      </c>
      <c r="F14" s="2">
        <f t="shared" si="1"/>
        <v>9.479700085931259E-4</v>
      </c>
      <c r="G14" s="7">
        <f t="shared" si="2"/>
        <v>4.5314637482900136E-3</v>
      </c>
      <c r="H14" s="6">
        <f t="shared" si="3"/>
        <v>1.4830374725328894</v>
      </c>
      <c r="I14" s="7">
        <f t="shared" si="4"/>
        <v>2.257063821587745</v>
      </c>
      <c r="J14" s="6">
        <v>101586</v>
      </c>
      <c r="K14" s="2">
        <v>85074</v>
      </c>
      <c r="L14" s="2">
        <v>101794</v>
      </c>
      <c r="M14" s="2">
        <f t="shared" si="5"/>
        <v>2.0317199999999999E-3</v>
      </c>
      <c r="N14" s="2">
        <f t="shared" si="6"/>
        <v>1.70148E-3</v>
      </c>
      <c r="O14" s="7">
        <f t="shared" si="7"/>
        <v>2.0358799999999999E-3</v>
      </c>
      <c r="P14" s="6">
        <f t="shared" si="8"/>
        <v>-0.32576192111149488</v>
      </c>
      <c r="Q14" s="2">
        <v>835</v>
      </c>
      <c r="R14" s="2">
        <f t="shared" si="9"/>
        <v>-0.84387687159818836</v>
      </c>
      <c r="S14" s="2">
        <v>981</v>
      </c>
      <c r="T14" s="2">
        <f t="shared" si="10"/>
        <v>1.1543246155070677</v>
      </c>
      <c r="U14" s="17">
        <v>9</v>
      </c>
    </row>
    <row r="15" spans="1:29" x14ac:dyDescent="0.35">
      <c r="A15" s="12" t="s">
        <v>513</v>
      </c>
      <c r="B15" s="6">
        <v>13948</v>
      </c>
      <c r="C15" s="2">
        <v>26587</v>
      </c>
      <c r="D15" s="2">
        <v>297</v>
      </c>
      <c r="E15" s="2">
        <f t="shared" si="0"/>
        <v>4.3776532539572437E-3</v>
      </c>
      <c r="F15" s="2">
        <f t="shared" si="1"/>
        <v>3.0453937431688546E-3</v>
      </c>
      <c r="G15" s="7">
        <f t="shared" si="2"/>
        <v>4.2322161422708622E-3</v>
      </c>
      <c r="H15" s="6">
        <f t="shared" si="3"/>
        <v>-4.8744376974982601E-2</v>
      </c>
      <c r="I15" s="7">
        <f t="shared" si="4"/>
        <v>0.47478454056128483</v>
      </c>
      <c r="J15" s="6">
        <v>98364</v>
      </c>
      <c r="K15" s="2">
        <v>88978</v>
      </c>
      <c r="L15" s="2">
        <v>98930</v>
      </c>
      <c r="M15" s="2">
        <f t="shared" si="5"/>
        <v>1.9672800000000001E-3</v>
      </c>
      <c r="N15" s="2">
        <f t="shared" si="6"/>
        <v>1.7795599999999999E-3</v>
      </c>
      <c r="O15" s="7">
        <f t="shared" si="7"/>
        <v>1.9786000000000001E-3</v>
      </c>
      <c r="P15" s="6">
        <f t="shared" si="8"/>
        <v>1.1539553769210786</v>
      </c>
      <c r="Q15" s="2">
        <v>5</v>
      </c>
      <c r="R15" s="2">
        <f t="shared" si="9"/>
        <v>0.77510819236641226</v>
      </c>
      <c r="S15" s="2">
        <v>38</v>
      </c>
      <c r="T15" s="2">
        <f t="shared" si="10"/>
        <v>1.0969333266940713</v>
      </c>
      <c r="U15" s="17">
        <v>10</v>
      </c>
    </row>
    <row r="16" spans="1:29" x14ac:dyDescent="0.35">
      <c r="A16" s="12" t="s">
        <v>641</v>
      </c>
      <c r="B16" s="6">
        <v>6103</v>
      </c>
      <c r="C16" s="2">
        <v>15970</v>
      </c>
      <c r="D16" s="2">
        <v>147</v>
      </c>
      <c r="E16" s="2">
        <f t="shared" si="0"/>
        <v>1.9154586900559981E-3</v>
      </c>
      <c r="F16" s="2">
        <f t="shared" si="1"/>
        <v>1.8292751374132698E-3</v>
      </c>
      <c r="G16" s="7">
        <f t="shared" si="2"/>
        <v>2.0947332421340629E-3</v>
      </c>
      <c r="H16" s="6">
        <f t="shared" si="3"/>
        <v>0.12907662076392939</v>
      </c>
      <c r="I16" s="7">
        <f t="shared" si="4"/>
        <v>0.19549444870116833</v>
      </c>
      <c r="J16" s="6">
        <v>50593</v>
      </c>
      <c r="K16" s="2">
        <v>55532</v>
      </c>
      <c r="L16" s="2">
        <v>51117</v>
      </c>
      <c r="M16" s="2">
        <f t="shared" si="5"/>
        <v>1.0118600000000001E-3</v>
      </c>
      <c r="N16" s="2">
        <f t="shared" si="6"/>
        <v>1.11064E-3</v>
      </c>
      <c r="O16" s="7">
        <f t="shared" si="7"/>
        <v>1.0223400000000001E-3</v>
      </c>
      <c r="P16" s="6">
        <f t="shared" si="8"/>
        <v>0.92068021815298939</v>
      </c>
      <c r="Q16" s="2">
        <v>13</v>
      </c>
      <c r="R16" s="2">
        <f t="shared" si="9"/>
        <v>0.71988082309361667</v>
      </c>
      <c r="S16" s="2">
        <v>52</v>
      </c>
      <c r="T16" s="2">
        <f t="shared" si="10"/>
        <v>1.0348914591136478</v>
      </c>
      <c r="U16" s="17">
        <v>11</v>
      </c>
    </row>
    <row r="17" spans="1:21" x14ac:dyDescent="0.35">
      <c r="A17" s="12" t="s">
        <v>773</v>
      </c>
      <c r="B17" s="6">
        <v>4952</v>
      </c>
      <c r="C17" s="2">
        <v>11180</v>
      </c>
      <c r="D17" s="2">
        <v>286</v>
      </c>
      <c r="E17" s="2">
        <f t="shared" si="0"/>
        <v>1.5542112785773066E-3</v>
      </c>
      <c r="F17" s="2">
        <f t="shared" si="1"/>
        <v>1.2806071406562527E-3</v>
      </c>
      <c r="G17" s="7">
        <f t="shared" si="2"/>
        <v>4.0754673962608299E-3</v>
      </c>
      <c r="H17" s="6">
        <f t="shared" si="3"/>
        <v>1.3907828885650806</v>
      </c>
      <c r="I17" s="7">
        <f t="shared" si="4"/>
        <v>1.6701375652112358</v>
      </c>
      <c r="J17" s="6">
        <v>101241</v>
      </c>
      <c r="K17" s="2">
        <v>87942</v>
      </c>
      <c r="L17" s="2">
        <v>101649</v>
      </c>
      <c r="M17" s="2">
        <f t="shared" si="5"/>
        <v>2.0248200000000001E-3</v>
      </c>
      <c r="N17" s="2">
        <f t="shared" si="6"/>
        <v>1.75884E-3</v>
      </c>
      <c r="O17" s="7">
        <f t="shared" si="7"/>
        <v>2.0329800000000002E-3</v>
      </c>
      <c r="P17" s="6">
        <f t="shared" si="8"/>
        <v>-0.38161102653639617</v>
      </c>
      <c r="Q17" s="2">
        <v>878</v>
      </c>
      <c r="R17" s="2">
        <f t="shared" si="9"/>
        <v>-0.45779628862917204</v>
      </c>
      <c r="S17" s="2">
        <v>807</v>
      </c>
      <c r="T17" s="2">
        <f t="shared" si="10"/>
        <v>1.0033695024237586</v>
      </c>
      <c r="U17" s="17">
        <v>12</v>
      </c>
    </row>
    <row r="18" spans="1:21" x14ac:dyDescent="0.35">
      <c r="A18" s="12" t="s">
        <v>20</v>
      </c>
      <c r="B18" s="6">
        <v>3774</v>
      </c>
      <c r="C18" s="2">
        <v>11674</v>
      </c>
      <c r="D18" s="2">
        <v>145</v>
      </c>
      <c r="E18" s="2">
        <f t="shared" si="0"/>
        <v>1.1844897749092801E-3</v>
      </c>
      <c r="F18" s="2">
        <f t="shared" si="1"/>
        <v>1.3371921073364128E-3</v>
      </c>
      <c r="G18" s="7">
        <f t="shared" si="2"/>
        <v>2.0662334701322389E-3</v>
      </c>
      <c r="H18" s="6">
        <f t="shared" si="3"/>
        <v>0.80273753341544485</v>
      </c>
      <c r="I18" s="7">
        <f t="shared" si="4"/>
        <v>0.62779653329609408</v>
      </c>
      <c r="J18" s="6">
        <v>52258</v>
      </c>
      <c r="K18" s="2">
        <v>56002</v>
      </c>
      <c r="L18" s="2">
        <v>51691</v>
      </c>
      <c r="M18" s="2">
        <f t="shared" si="5"/>
        <v>1.0451600000000001E-3</v>
      </c>
      <c r="N18" s="2">
        <f t="shared" si="6"/>
        <v>1.1200400000000001E-3</v>
      </c>
      <c r="O18" s="7">
        <f t="shared" si="7"/>
        <v>1.03382E-3</v>
      </c>
      <c r="P18" s="6">
        <f t="shared" si="8"/>
        <v>0.18054192808368408</v>
      </c>
      <c r="Q18" s="2">
        <v>314</v>
      </c>
      <c r="R18" s="2">
        <f t="shared" si="9"/>
        <v>0.25565648852162964</v>
      </c>
      <c r="S18" s="2">
        <v>292</v>
      </c>
      <c r="T18" s="2">
        <f t="shared" si="10"/>
        <v>0.99901826035167918</v>
      </c>
      <c r="U18" s="17">
        <v>13</v>
      </c>
    </row>
    <row r="19" spans="1:21" x14ac:dyDescent="0.35">
      <c r="A19" s="12" t="s">
        <v>1014</v>
      </c>
      <c r="B19" s="6">
        <v>6324</v>
      </c>
      <c r="C19" s="2">
        <v>15523</v>
      </c>
      <c r="D19" s="2">
        <v>147</v>
      </c>
      <c r="E19" s="2">
        <f t="shared" si="0"/>
        <v>1.9848207039020369E-3</v>
      </c>
      <c r="F19" s="2">
        <f t="shared" si="1"/>
        <v>1.7780737606804126E-3</v>
      </c>
      <c r="G19" s="7">
        <f t="shared" si="2"/>
        <v>2.0947332421340629E-3</v>
      </c>
      <c r="H19" s="6">
        <f t="shared" si="3"/>
        <v>7.7757843478949512E-2</v>
      </c>
      <c r="I19" s="7">
        <f t="shared" si="4"/>
        <v>0.23645135941049428</v>
      </c>
      <c r="J19" s="6">
        <v>53874</v>
      </c>
      <c r="K19" s="2">
        <v>52250</v>
      </c>
      <c r="L19" s="2">
        <v>52849</v>
      </c>
      <c r="M19" s="2">
        <f t="shared" si="5"/>
        <v>1.07748E-3</v>
      </c>
      <c r="N19" s="2">
        <f t="shared" si="6"/>
        <v>1.0449999999999999E-3</v>
      </c>
      <c r="O19" s="7">
        <f t="shared" si="7"/>
        <v>1.0569799999999999E-3</v>
      </c>
      <c r="P19" s="6">
        <f t="shared" si="8"/>
        <v>0.88134759884230685</v>
      </c>
      <c r="Q19" s="2">
        <v>18</v>
      </c>
      <c r="R19" s="2">
        <f t="shared" si="9"/>
        <v>0.76681223110820584</v>
      </c>
      <c r="S19" s="2">
        <v>41</v>
      </c>
      <c r="T19" s="2">
        <f t="shared" si="10"/>
        <v>0.98681845428193515</v>
      </c>
      <c r="U19" s="17">
        <v>14</v>
      </c>
    </row>
    <row r="20" spans="1:21" x14ac:dyDescent="0.35">
      <c r="A20" s="12" t="s">
        <v>1023</v>
      </c>
      <c r="B20" s="6">
        <v>9913</v>
      </c>
      <c r="C20" s="2">
        <v>24109</v>
      </c>
      <c r="D20" s="2">
        <v>271</v>
      </c>
      <c r="E20" s="2">
        <f t="shared" si="0"/>
        <v>3.1112472545510583E-3</v>
      </c>
      <c r="F20" s="2">
        <f t="shared" si="1"/>
        <v>2.761552554032343E-3</v>
      </c>
      <c r="G20" s="7">
        <f t="shared" si="2"/>
        <v>3.86171910624715E-3</v>
      </c>
      <c r="H20" s="6">
        <f t="shared" si="3"/>
        <v>0.31175017720871628</v>
      </c>
      <c r="I20" s="7">
        <f t="shared" si="4"/>
        <v>0.4837636463040611</v>
      </c>
      <c r="J20" s="6">
        <v>97630</v>
      </c>
      <c r="K20" s="2">
        <v>80570</v>
      </c>
      <c r="L20" s="2">
        <v>97870</v>
      </c>
      <c r="M20" s="2">
        <f t="shared" si="5"/>
        <v>1.9526000000000001E-3</v>
      </c>
      <c r="N20" s="2">
        <f t="shared" si="6"/>
        <v>1.6114E-3</v>
      </c>
      <c r="O20" s="7">
        <f t="shared" si="7"/>
        <v>1.9574000000000002E-3</v>
      </c>
      <c r="P20" s="6">
        <f t="shared" si="8"/>
        <v>0.67209661602773418</v>
      </c>
      <c r="Q20" s="2">
        <v>48</v>
      </c>
      <c r="R20" s="2">
        <f t="shared" si="9"/>
        <v>0.7771649223979189</v>
      </c>
      <c r="S20" s="2">
        <v>37</v>
      </c>
      <c r="T20" s="2">
        <f t="shared" si="10"/>
        <v>0.98030462460472534</v>
      </c>
      <c r="U20" s="17">
        <v>15</v>
      </c>
    </row>
    <row r="21" spans="1:21" x14ac:dyDescent="0.35">
      <c r="A21" s="12" t="s">
        <v>651</v>
      </c>
      <c r="B21" s="6">
        <v>1290</v>
      </c>
      <c r="C21" s="2">
        <v>5684</v>
      </c>
      <c r="D21" s="2">
        <v>37</v>
      </c>
      <c r="E21" s="2">
        <f t="shared" si="0"/>
        <v>4.0487329349045344E-4</v>
      </c>
      <c r="F21" s="2">
        <f t="shared" si="1"/>
        <v>6.5107075022273172E-4</v>
      </c>
      <c r="G21" s="7">
        <f t="shared" si="2"/>
        <v>5.2724578203374372E-4</v>
      </c>
      <c r="H21" s="6">
        <f t="shared" si="3"/>
        <v>0.38100516631928927</v>
      </c>
      <c r="I21" s="7">
        <f t="shared" si="4"/>
        <v>-0.30433867745043169</v>
      </c>
      <c r="J21" s="6">
        <v>13421</v>
      </c>
      <c r="K21" s="2">
        <v>21677</v>
      </c>
      <c r="L21" s="2">
        <v>13425</v>
      </c>
      <c r="M21" s="2">
        <f t="shared" si="5"/>
        <v>2.6842000000000001E-4</v>
      </c>
      <c r="N21" s="2">
        <f t="shared" si="6"/>
        <v>4.3354E-4</v>
      </c>
      <c r="O21" s="7">
        <f t="shared" si="7"/>
        <v>2.6850000000000002E-4</v>
      </c>
      <c r="P21" s="6">
        <f t="shared" si="8"/>
        <v>0.59297831129631107</v>
      </c>
      <c r="Q21" s="2">
        <v>70</v>
      </c>
      <c r="R21" s="2">
        <f t="shared" si="9"/>
        <v>0.5866492179997389</v>
      </c>
      <c r="S21" s="2">
        <v>98</v>
      </c>
      <c r="T21" s="2">
        <f t="shared" si="10"/>
        <v>0.97355356029411766</v>
      </c>
      <c r="U21" s="17">
        <v>16</v>
      </c>
    </row>
    <row r="22" spans="1:21" x14ac:dyDescent="0.35">
      <c r="A22" s="12" t="s">
        <v>162</v>
      </c>
      <c r="B22" s="6">
        <v>5335</v>
      </c>
      <c r="C22" s="2">
        <v>14120</v>
      </c>
      <c r="D22" s="2">
        <v>140</v>
      </c>
      <c r="E22" s="2">
        <f t="shared" si="0"/>
        <v>1.6744178455593559E-3</v>
      </c>
      <c r="F22" s="2">
        <f t="shared" si="1"/>
        <v>1.6173678735300794E-3</v>
      </c>
      <c r="G22" s="7">
        <f t="shared" si="2"/>
        <v>1.994984040127679E-3</v>
      </c>
      <c r="H22" s="6">
        <f t="shared" si="3"/>
        <v>0.25271761223413497</v>
      </c>
      <c r="I22" s="7">
        <f t="shared" si="4"/>
        <v>0.30272934494982257</v>
      </c>
      <c r="J22" s="6">
        <v>50645</v>
      </c>
      <c r="K22" s="2">
        <v>55279</v>
      </c>
      <c r="L22" s="2">
        <v>50897</v>
      </c>
      <c r="M22" s="2">
        <f t="shared" si="5"/>
        <v>1.0129E-3</v>
      </c>
      <c r="N22" s="2">
        <f t="shared" si="6"/>
        <v>1.1055800000000001E-3</v>
      </c>
      <c r="O22" s="7">
        <f t="shared" si="7"/>
        <v>1.0179399999999999E-3</v>
      </c>
      <c r="P22" s="6">
        <f t="shared" si="8"/>
        <v>0.72516784365944564</v>
      </c>
      <c r="Q22" s="2">
        <v>37</v>
      </c>
      <c r="R22" s="2">
        <f t="shared" si="9"/>
        <v>0.54884443733748411</v>
      </c>
      <c r="S22" s="2">
        <v>109</v>
      </c>
      <c r="T22" s="2">
        <f t="shared" si="10"/>
        <v>0.97072467716767874</v>
      </c>
      <c r="U22" s="17">
        <v>17</v>
      </c>
    </row>
    <row r="23" spans="1:21" x14ac:dyDescent="0.35">
      <c r="A23" s="12" t="s">
        <v>968</v>
      </c>
      <c r="B23" s="6">
        <v>5746</v>
      </c>
      <c r="C23" s="2">
        <v>10283</v>
      </c>
      <c r="D23" s="2">
        <v>272</v>
      </c>
      <c r="E23" s="2">
        <f t="shared" si="0"/>
        <v>1.8034123599970121E-3</v>
      </c>
      <c r="F23" s="2">
        <f t="shared" si="1"/>
        <v>1.1778607537896463E-3</v>
      </c>
      <c r="G23" s="7">
        <f t="shared" si="2"/>
        <v>3.875968992248062E-3</v>
      </c>
      <c r="H23" s="6">
        <f t="shared" si="3"/>
        <v>1.1038277147187714</v>
      </c>
      <c r="I23" s="7">
        <f t="shared" si="4"/>
        <v>1.7183880347998544</v>
      </c>
      <c r="J23" s="6">
        <v>101572</v>
      </c>
      <c r="K23" s="2">
        <v>83140</v>
      </c>
      <c r="L23" s="2">
        <v>101166</v>
      </c>
      <c r="M23" s="2">
        <f t="shared" si="5"/>
        <v>2.0314399999999998E-3</v>
      </c>
      <c r="N23" s="2">
        <f t="shared" si="6"/>
        <v>1.6628000000000001E-3</v>
      </c>
      <c r="O23" s="7">
        <f t="shared" si="7"/>
        <v>2.0233199999999999E-3</v>
      </c>
      <c r="P23" s="6">
        <f t="shared" si="8"/>
        <v>-0.17177343967199085</v>
      </c>
      <c r="Q23" s="2">
        <v>666</v>
      </c>
      <c r="R23" s="2">
        <f t="shared" si="9"/>
        <v>-0.49744565863594464</v>
      </c>
      <c r="S23" s="2">
        <v>833</v>
      </c>
      <c r="T23" s="2">
        <f t="shared" si="10"/>
        <v>0.93783252056169686</v>
      </c>
      <c r="U23" s="17">
        <v>18</v>
      </c>
    </row>
    <row r="24" spans="1:21" x14ac:dyDescent="0.35">
      <c r="A24" s="12" t="s">
        <v>643</v>
      </c>
      <c r="B24" s="6">
        <v>3236</v>
      </c>
      <c r="C24" s="2">
        <v>10747</v>
      </c>
      <c r="D24" s="2">
        <v>69</v>
      </c>
      <c r="E24" s="2">
        <f t="shared" si="0"/>
        <v>1.015635641655122E-3</v>
      </c>
      <c r="F24" s="2">
        <f t="shared" si="1"/>
        <v>1.2310093864608899E-3</v>
      </c>
      <c r="G24" s="7">
        <f t="shared" si="2"/>
        <v>9.8324213406292748E-4</v>
      </c>
      <c r="H24" s="6">
        <f t="shared" si="3"/>
        <v>-4.6764284650852653E-2</v>
      </c>
      <c r="I24" s="7">
        <f t="shared" si="4"/>
        <v>-0.32422311766411482</v>
      </c>
      <c r="J24" s="6">
        <v>25890</v>
      </c>
      <c r="K24" s="2">
        <v>34942</v>
      </c>
      <c r="L24" s="2">
        <v>26093</v>
      </c>
      <c r="M24" s="2">
        <f t="shared" si="5"/>
        <v>5.1780000000000001E-4</v>
      </c>
      <c r="N24" s="2">
        <f t="shared" si="6"/>
        <v>6.9884000000000005E-4</v>
      </c>
      <c r="O24" s="7">
        <f t="shared" si="7"/>
        <v>5.2185999999999997E-4</v>
      </c>
      <c r="P24" s="6">
        <f t="shared" si="8"/>
        <v>0.97191605906685341</v>
      </c>
      <c r="Q24" s="2">
        <v>10</v>
      </c>
      <c r="R24" s="2">
        <f t="shared" si="9"/>
        <v>0.81680767014235545</v>
      </c>
      <c r="S24" s="2">
        <v>32</v>
      </c>
      <c r="T24" s="2">
        <f t="shared" si="10"/>
        <v>0.9138839144597225</v>
      </c>
      <c r="U24" s="17">
        <v>19</v>
      </c>
    </row>
    <row r="25" spans="1:21" x14ac:dyDescent="0.35">
      <c r="A25" s="12" t="s">
        <v>515</v>
      </c>
      <c r="B25" s="6">
        <v>5376</v>
      </c>
      <c r="C25" s="2">
        <v>14257</v>
      </c>
      <c r="D25" s="2">
        <v>135</v>
      </c>
      <c r="E25" s="2">
        <f t="shared" si="0"/>
        <v>1.6872859114764945E-3</v>
      </c>
      <c r="F25" s="2">
        <f t="shared" si="1"/>
        <v>1.633060465504132E-3</v>
      </c>
      <c r="G25" s="7">
        <f t="shared" si="2"/>
        <v>1.923734610123119E-3</v>
      </c>
      <c r="H25" s="6">
        <f t="shared" si="3"/>
        <v>0.18920532527302622</v>
      </c>
      <c r="I25" s="7">
        <f t="shared" si="4"/>
        <v>0.23633157609440647</v>
      </c>
      <c r="J25" s="6">
        <v>50991</v>
      </c>
      <c r="K25" s="2">
        <v>55584</v>
      </c>
      <c r="L25" s="2">
        <v>51132</v>
      </c>
      <c r="M25" s="2">
        <f t="shared" si="5"/>
        <v>1.0198200000000001E-3</v>
      </c>
      <c r="N25" s="2">
        <f t="shared" si="6"/>
        <v>1.1116800000000001E-3</v>
      </c>
      <c r="O25" s="7">
        <f t="shared" si="7"/>
        <v>1.02264E-3</v>
      </c>
      <c r="P25" s="6">
        <f t="shared" si="8"/>
        <v>0.72638992327878971</v>
      </c>
      <c r="Q25" s="2">
        <v>36</v>
      </c>
      <c r="R25" s="2">
        <f t="shared" si="9"/>
        <v>0.55483664467133686</v>
      </c>
      <c r="S25" s="2">
        <v>106</v>
      </c>
      <c r="T25" s="2">
        <f t="shared" si="10"/>
        <v>0.91161142257676075</v>
      </c>
      <c r="U25" s="17">
        <v>20</v>
      </c>
    </row>
    <row r="26" spans="1:21" x14ac:dyDescent="0.35">
      <c r="A26" s="12" t="s">
        <v>1016</v>
      </c>
      <c r="B26" s="6">
        <v>11869</v>
      </c>
      <c r="C26" s="2">
        <v>24339</v>
      </c>
      <c r="D26" s="2">
        <v>266</v>
      </c>
      <c r="E26" s="2">
        <f t="shared" si="0"/>
        <v>3.7251481553784434E-3</v>
      </c>
      <c r="F26" s="2">
        <f t="shared" si="1"/>
        <v>2.787897781434037E-3</v>
      </c>
      <c r="G26" s="7">
        <f t="shared" si="2"/>
        <v>3.79046967624259E-3</v>
      </c>
      <c r="H26" s="6">
        <f t="shared" si="3"/>
        <v>2.5078818376831347E-2</v>
      </c>
      <c r="I26" s="7">
        <f t="shared" si="4"/>
        <v>0.44319895787935643</v>
      </c>
      <c r="J26" s="6">
        <v>101653</v>
      </c>
      <c r="K26" s="2">
        <v>81116</v>
      </c>
      <c r="L26" s="2">
        <v>100878</v>
      </c>
      <c r="M26" s="2">
        <f t="shared" si="5"/>
        <v>2.0330600000000002E-3</v>
      </c>
      <c r="N26" s="2">
        <f t="shared" si="6"/>
        <v>1.62232E-3</v>
      </c>
      <c r="O26" s="7">
        <f t="shared" si="7"/>
        <v>2.0175599999999998E-3</v>
      </c>
      <c r="P26" s="6">
        <f t="shared" si="8"/>
        <v>0.8736450122493753</v>
      </c>
      <c r="Q26" s="2">
        <v>21</v>
      </c>
      <c r="R26" s="2">
        <f t="shared" si="9"/>
        <v>0.78111924871913108</v>
      </c>
      <c r="S26" s="2">
        <v>35</v>
      </c>
      <c r="T26" s="2">
        <f t="shared" si="10"/>
        <v>0.90976504519588863</v>
      </c>
      <c r="U26" s="17">
        <v>21</v>
      </c>
    </row>
    <row r="27" spans="1:21" x14ac:dyDescent="0.35">
      <c r="A27" s="12" t="s">
        <v>2</v>
      </c>
      <c r="B27" s="6">
        <v>35298</v>
      </c>
      <c r="C27" s="2">
        <v>33443</v>
      </c>
      <c r="D27" s="2">
        <v>509</v>
      </c>
      <c r="E27" s="2">
        <f t="shared" si="0"/>
        <v>1.1078463188857385E-2</v>
      </c>
      <c r="F27" s="2">
        <f t="shared" si="1"/>
        <v>3.8307106086732613E-3</v>
      </c>
      <c r="G27" s="7">
        <f t="shared" si="2"/>
        <v>7.2531919744642046E-3</v>
      </c>
      <c r="H27" s="6">
        <f t="shared" si="3"/>
        <v>-0.61106982455781023</v>
      </c>
      <c r="I27" s="7">
        <f t="shared" si="4"/>
        <v>0.92100399269334587</v>
      </c>
      <c r="J27" s="6">
        <v>190676</v>
      </c>
      <c r="K27" s="2">
        <v>143182</v>
      </c>
      <c r="L27" s="2">
        <v>193324</v>
      </c>
      <c r="M27" s="2">
        <f t="shared" si="5"/>
        <v>3.8135199999999999E-3</v>
      </c>
      <c r="N27" s="2">
        <f t="shared" si="6"/>
        <v>2.8636400000000002E-3</v>
      </c>
      <c r="O27" s="7">
        <f t="shared" si="7"/>
        <v>3.8664799999999998E-3</v>
      </c>
      <c r="P27" s="6">
        <f t="shared" si="8"/>
        <v>1.5385625926323627</v>
      </c>
      <c r="Q27" s="2">
        <v>1</v>
      </c>
      <c r="R27" s="2">
        <f t="shared" si="9"/>
        <v>0.41976190451568407</v>
      </c>
      <c r="S27" s="2">
        <v>159</v>
      </c>
      <c r="T27" s="2">
        <f t="shared" si="10"/>
        <v>0.9075952835731339</v>
      </c>
      <c r="U27" s="17">
        <v>22</v>
      </c>
    </row>
    <row r="28" spans="1:21" x14ac:dyDescent="0.35">
      <c r="A28" s="12" t="s">
        <v>130</v>
      </c>
      <c r="B28" s="6">
        <v>11840</v>
      </c>
      <c r="C28" s="2">
        <v>24233</v>
      </c>
      <c r="D28" s="2">
        <v>259</v>
      </c>
      <c r="E28" s="2">
        <f t="shared" si="0"/>
        <v>3.7160463526565652E-3</v>
      </c>
      <c r="F28" s="2">
        <f t="shared" si="1"/>
        <v>2.7757560679358651E-3</v>
      </c>
      <c r="G28" s="7">
        <f t="shared" si="2"/>
        <v>3.6907204742362061E-3</v>
      </c>
      <c r="H28" s="6">
        <f t="shared" si="3"/>
        <v>-9.8660218288024182E-3</v>
      </c>
      <c r="I28" s="7">
        <f t="shared" si="4"/>
        <v>0.41102168551177232</v>
      </c>
      <c r="J28" s="6">
        <v>97660</v>
      </c>
      <c r="K28" s="2">
        <v>89320</v>
      </c>
      <c r="L28" s="2">
        <v>98892</v>
      </c>
      <c r="M28" s="2">
        <f t="shared" si="5"/>
        <v>1.9532E-3</v>
      </c>
      <c r="N28" s="2">
        <f t="shared" si="6"/>
        <v>1.7864000000000001E-3</v>
      </c>
      <c r="O28" s="7">
        <f t="shared" si="7"/>
        <v>1.9778399999999998E-3</v>
      </c>
      <c r="P28" s="6">
        <f t="shared" si="8"/>
        <v>0.92792881441583575</v>
      </c>
      <c r="Q28" s="2">
        <v>12</v>
      </c>
      <c r="R28" s="2">
        <f t="shared" si="9"/>
        <v>0.63582563389025093</v>
      </c>
      <c r="S28" s="2">
        <v>73</v>
      </c>
      <c r="T28" s="2">
        <f t="shared" si="10"/>
        <v>0.89997675359369078</v>
      </c>
      <c r="U28" s="17">
        <v>23</v>
      </c>
    </row>
    <row r="29" spans="1:21" x14ac:dyDescent="0.35">
      <c r="A29" s="12" t="s">
        <v>897</v>
      </c>
      <c r="B29" s="6">
        <v>8932</v>
      </c>
      <c r="C29" s="2">
        <v>23224</v>
      </c>
      <c r="D29" s="2">
        <v>255</v>
      </c>
      <c r="E29" s="2">
        <f t="shared" si="0"/>
        <v>2.8033552383385507E-3</v>
      </c>
      <c r="F29" s="2">
        <f t="shared" si="1"/>
        <v>2.6601807007693035E-3</v>
      </c>
      <c r="G29" s="7">
        <f t="shared" si="2"/>
        <v>3.6337209302325581E-3</v>
      </c>
      <c r="H29" s="6">
        <f t="shared" si="3"/>
        <v>0.37429305203734031</v>
      </c>
      <c r="I29" s="7">
        <f t="shared" si="4"/>
        <v>0.44992337639559504</v>
      </c>
      <c r="J29" s="6">
        <v>97928</v>
      </c>
      <c r="K29" s="2">
        <v>86894</v>
      </c>
      <c r="L29" s="2">
        <v>99074</v>
      </c>
      <c r="M29" s="2">
        <f t="shared" si="5"/>
        <v>1.9585599999999998E-3</v>
      </c>
      <c r="N29" s="2">
        <f t="shared" si="6"/>
        <v>1.73788E-3</v>
      </c>
      <c r="O29" s="7">
        <f t="shared" si="7"/>
        <v>1.9814799999999999E-3</v>
      </c>
      <c r="P29" s="6">
        <f t="shared" si="8"/>
        <v>0.5173612472394824</v>
      </c>
      <c r="Q29" s="2">
        <v>99</v>
      </c>
      <c r="R29" s="2">
        <f t="shared" si="9"/>
        <v>0.61419578044318557</v>
      </c>
      <c r="S29" s="2">
        <v>82</v>
      </c>
      <c r="T29" s="2">
        <f t="shared" si="10"/>
        <v>0.87486921926057426</v>
      </c>
      <c r="U29" s="17">
        <v>24</v>
      </c>
    </row>
    <row r="30" spans="1:21" x14ac:dyDescent="0.35">
      <c r="A30" s="12" t="s">
        <v>1010</v>
      </c>
      <c r="B30" s="6">
        <v>6397</v>
      </c>
      <c r="C30" s="2">
        <v>12215</v>
      </c>
      <c r="D30" s="2">
        <v>259</v>
      </c>
      <c r="E30" s="2">
        <f t="shared" si="0"/>
        <v>2.007732138339869E-3</v>
      </c>
      <c r="F30" s="2">
        <f t="shared" si="1"/>
        <v>1.3991606639638754E-3</v>
      </c>
      <c r="G30" s="7">
        <f t="shared" si="2"/>
        <v>3.6907204742362061E-3</v>
      </c>
      <c r="H30" s="6">
        <f t="shared" si="3"/>
        <v>0.87833567076196106</v>
      </c>
      <c r="I30" s="7">
        <f t="shared" si="4"/>
        <v>1.399340840695334</v>
      </c>
      <c r="J30" s="6">
        <v>101100</v>
      </c>
      <c r="K30" s="2">
        <v>83206</v>
      </c>
      <c r="L30" s="2">
        <v>100795</v>
      </c>
      <c r="M30" s="2">
        <f t="shared" si="5"/>
        <v>2.0219999999999999E-3</v>
      </c>
      <c r="N30" s="2">
        <f t="shared" si="6"/>
        <v>1.6641200000000001E-3</v>
      </c>
      <c r="O30" s="7">
        <f t="shared" si="7"/>
        <v>2.0159000000000002E-3</v>
      </c>
      <c r="P30" s="6">
        <f t="shared" si="8"/>
        <v>-1.0216192327841222E-2</v>
      </c>
      <c r="Q30" s="2">
        <v>501</v>
      </c>
      <c r="R30" s="2">
        <f t="shared" si="9"/>
        <v>-0.25019783525576789</v>
      </c>
      <c r="S30" s="2">
        <v>662</v>
      </c>
      <c r="T30" s="2">
        <f t="shared" si="10"/>
        <v>0.87247840086614636</v>
      </c>
      <c r="U30" s="17">
        <v>25</v>
      </c>
    </row>
    <row r="31" spans="1:21" x14ac:dyDescent="0.35">
      <c r="A31" s="12" t="s">
        <v>745</v>
      </c>
      <c r="B31" s="6">
        <v>1854</v>
      </c>
      <c r="C31" s="2">
        <v>7995</v>
      </c>
      <c r="D31" s="2">
        <v>68</v>
      </c>
      <c r="E31" s="2">
        <f t="shared" si="0"/>
        <v>5.8188766366767497E-4</v>
      </c>
      <c r="F31" s="2">
        <f t="shared" si="1"/>
        <v>9.1578301337627381E-4</v>
      </c>
      <c r="G31" s="7">
        <f t="shared" si="2"/>
        <v>9.6899224806201549E-4</v>
      </c>
      <c r="H31" s="6">
        <f t="shared" si="3"/>
        <v>0.7357444636257644</v>
      </c>
      <c r="I31" s="7">
        <f t="shared" si="4"/>
        <v>8.1479319046043636E-2</v>
      </c>
      <c r="J31" s="6">
        <v>25901</v>
      </c>
      <c r="K31" s="2">
        <v>34270</v>
      </c>
      <c r="L31" s="2">
        <v>26482</v>
      </c>
      <c r="M31" s="2">
        <f t="shared" si="5"/>
        <v>5.1802E-4</v>
      </c>
      <c r="N31" s="2">
        <f t="shared" si="6"/>
        <v>6.8539999999999996E-4</v>
      </c>
      <c r="O31" s="7">
        <f t="shared" si="7"/>
        <v>5.2963999999999995E-4</v>
      </c>
      <c r="P31" s="6">
        <f t="shared" si="8"/>
        <v>0.1677328611526806</v>
      </c>
      <c r="Q31" s="2">
        <v>322</v>
      </c>
      <c r="R31" s="2">
        <f t="shared" si="9"/>
        <v>0.41805961322306417</v>
      </c>
      <c r="S31" s="2">
        <v>160</v>
      </c>
      <c r="T31" s="2">
        <f t="shared" si="10"/>
        <v>0.87147304121360314</v>
      </c>
      <c r="U31" s="17">
        <v>26</v>
      </c>
    </row>
    <row r="32" spans="1:21" x14ac:dyDescent="0.35">
      <c r="A32" s="12" t="s">
        <v>241</v>
      </c>
      <c r="B32" s="6">
        <v>5236</v>
      </c>
      <c r="C32" s="2">
        <v>13198</v>
      </c>
      <c r="D32" s="2">
        <v>252</v>
      </c>
      <c r="E32" s="2">
        <f t="shared" si="0"/>
        <v>1.6433461741984607E-3</v>
      </c>
      <c r="F32" s="2">
        <f t="shared" si="1"/>
        <v>1.511757874989376E-3</v>
      </c>
      <c r="G32" s="7">
        <f t="shared" si="2"/>
        <v>3.5909712722298221E-3</v>
      </c>
      <c r="H32" s="6">
        <f t="shared" si="3"/>
        <v>1.1277376925556315</v>
      </c>
      <c r="I32" s="7">
        <f t="shared" si="4"/>
        <v>1.2481470172493812</v>
      </c>
      <c r="J32" s="6">
        <v>98190</v>
      </c>
      <c r="K32" s="2">
        <v>82913</v>
      </c>
      <c r="L32" s="2">
        <v>98480</v>
      </c>
      <c r="M32" s="2">
        <f t="shared" si="5"/>
        <v>1.9637999999999999E-3</v>
      </c>
      <c r="N32" s="2">
        <f t="shared" si="6"/>
        <v>1.6582599999999999E-3</v>
      </c>
      <c r="O32" s="7">
        <f t="shared" si="7"/>
        <v>1.9696000000000002E-3</v>
      </c>
      <c r="P32" s="6">
        <f t="shared" si="8"/>
        <v>-0.25701158928369161</v>
      </c>
      <c r="Q32" s="2">
        <v>759</v>
      </c>
      <c r="R32" s="2">
        <f t="shared" si="9"/>
        <v>-0.13344313171581271</v>
      </c>
      <c r="S32" s="2">
        <v>574</v>
      </c>
      <c r="T32" s="2">
        <f t="shared" si="10"/>
        <v>0.86647144455340186</v>
      </c>
      <c r="U32" s="17">
        <v>27</v>
      </c>
    </row>
    <row r="33" spans="1:21" x14ac:dyDescent="0.35">
      <c r="A33" s="12" t="s">
        <v>34</v>
      </c>
      <c r="B33" s="6">
        <v>11686</v>
      </c>
      <c r="C33" s="2">
        <v>29510</v>
      </c>
      <c r="D33" s="2">
        <v>252</v>
      </c>
      <c r="E33" s="2">
        <f t="shared" si="0"/>
        <v>3.6677126416507283E-3</v>
      </c>
      <c r="F33" s="2">
        <f t="shared" si="1"/>
        <v>3.3802072201042951E-3</v>
      </c>
      <c r="G33" s="7">
        <f t="shared" si="2"/>
        <v>3.5909712722298221E-3</v>
      </c>
      <c r="H33" s="6">
        <f t="shared" si="3"/>
        <v>-3.0506499444166307E-2</v>
      </c>
      <c r="I33" s="7">
        <f t="shared" si="4"/>
        <v>8.7262419343945644E-2</v>
      </c>
      <c r="J33" s="6">
        <v>98339</v>
      </c>
      <c r="K33" s="2">
        <v>89332</v>
      </c>
      <c r="L33" s="2">
        <v>99295</v>
      </c>
      <c r="M33" s="2">
        <f t="shared" si="5"/>
        <v>1.96678E-3</v>
      </c>
      <c r="N33" s="2">
        <f t="shared" si="6"/>
        <v>1.7866399999999999E-3</v>
      </c>
      <c r="O33" s="7">
        <f t="shared" si="7"/>
        <v>1.9859000000000001E-3</v>
      </c>
      <c r="P33" s="6">
        <f t="shared" si="8"/>
        <v>0.89904502121638497</v>
      </c>
      <c r="Q33" s="2">
        <v>16</v>
      </c>
      <c r="R33" s="2">
        <f t="shared" si="9"/>
        <v>0.91986272510507083</v>
      </c>
      <c r="S33" s="2">
        <v>10</v>
      </c>
      <c r="T33" s="2">
        <f t="shared" si="10"/>
        <v>0.85458113370589639</v>
      </c>
      <c r="U33" s="17">
        <v>28</v>
      </c>
    </row>
    <row r="34" spans="1:21" x14ac:dyDescent="0.35">
      <c r="A34" s="12" t="s">
        <v>385</v>
      </c>
      <c r="B34" s="6">
        <v>5843</v>
      </c>
      <c r="C34" s="2">
        <v>13227</v>
      </c>
      <c r="D34" s="2">
        <v>134</v>
      </c>
      <c r="E34" s="2">
        <f t="shared" si="0"/>
        <v>1.8338563208253641E-3</v>
      </c>
      <c r="F34" s="2">
        <f t="shared" si="1"/>
        <v>1.5150796645313287E-3</v>
      </c>
      <c r="G34" s="7">
        <f t="shared" si="2"/>
        <v>1.909484724122207E-3</v>
      </c>
      <c r="H34" s="6">
        <f t="shared" si="3"/>
        <v>5.830276751368945E-2</v>
      </c>
      <c r="I34" s="7">
        <f t="shared" si="4"/>
        <v>0.33378972428426734</v>
      </c>
      <c r="J34" s="6">
        <v>53321</v>
      </c>
      <c r="K34" s="2">
        <v>52070</v>
      </c>
      <c r="L34" s="2">
        <v>53147</v>
      </c>
      <c r="M34" s="2">
        <f t="shared" si="5"/>
        <v>1.06642E-3</v>
      </c>
      <c r="N34" s="2">
        <f t="shared" si="6"/>
        <v>1.0414000000000001E-3</v>
      </c>
      <c r="O34" s="7">
        <f t="shared" si="7"/>
        <v>1.0629400000000001E-3</v>
      </c>
      <c r="P34" s="6">
        <f t="shared" si="8"/>
        <v>0.78210486835043436</v>
      </c>
      <c r="Q34" s="2">
        <v>26</v>
      </c>
      <c r="R34" s="2">
        <f t="shared" si="9"/>
        <v>0.54086934232119832</v>
      </c>
      <c r="S34" s="2">
        <v>112</v>
      </c>
      <c r="T34" s="2">
        <f t="shared" si="10"/>
        <v>0.84512321539238533</v>
      </c>
      <c r="U34" s="17">
        <v>29</v>
      </c>
    </row>
    <row r="35" spans="1:21" x14ac:dyDescent="0.35">
      <c r="A35" s="12" t="s">
        <v>545</v>
      </c>
      <c r="B35" s="6">
        <v>5060</v>
      </c>
      <c r="C35" s="2">
        <v>13196</v>
      </c>
      <c r="D35" s="2">
        <v>129</v>
      </c>
      <c r="E35" s="2">
        <f t="shared" si="0"/>
        <v>1.5881076473346469E-3</v>
      </c>
      <c r="F35" s="2">
        <f t="shared" si="1"/>
        <v>1.5115287860554482E-3</v>
      </c>
      <c r="G35" s="7">
        <f t="shared" si="2"/>
        <v>1.838235294117647E-3</v>
      </c>
      <c r="H35" s="6">
        <f t="shared" si="3"/>
        <v>0.21101273684253752</v>
      </c>
      <c r="I35" s="7">
        <f t="shared" si="4"/>
        <v>0.2823129890217223</v>
      </c>
      <c r="J35" s="6">
        <v>50301</v>
      </c>
      <c r="K35" s="2">
        <v>55539</v>
      </c>
      <c r="L35" s="2">
        <v>51219</v>
      </c>
      <c r="M35" s="2">
        <f t="shared" si="5"/>
        <v>1.00602E-3</v>
      </c>
      <c r="N35" s="2">
        <f t="shared" si="6"/>
        <v>1.11078E-3</v>
      </c>
      <c r="O35" s="7">
        <f t="shared" si="7"/>
        <v>1.0243800000000001E-3</v>
      </c>
      <c r="P35" s="6">
        <f t="shared" si="8"/>
        <v>0.65864971990091559</v>
      </c>
      <c r="Q35" s="2">
        <v>52</v>
      </c>
      <c r="R35" s="2">
        <f t="shared" si="9"/>
        <v>0.44443534813843477</v>
      </c>
      <c r="S35" s="2">
        <v>148</v>
      </c>
      <c r="T35" s="2">
        <f t="shared" si="10"/>
        <v>0.84357045227361505</v>
      </c>
      <c r="U35" s="17">
        <v>30</v>
      </c>
    </row>
    <row r="36" spans="1:21" x14ac:dyDescent="0.35">
      <c r="A36" s="12" t="s">
        <v>257</v>
      </c>
      <c r="B36" s="6">
        <v>16029</v>
      </c>
      <c r="C36" s="2">
        <v>29569</v>
      </c>
      <c r="D36" s="2">
        <v>476</v>
      </c>
      <c r="E36" s="2">
        <f t="shared" si="0"/>
        <v>5.0307860630685883E-3</v>
      </c>
      <c r="F36" s="2">
        <f t="shared" si="1"/>
        <v>3.3869653436551642E-3</v>
      </c>
      <c r="G36" s="7">
        <f t="shared" si="2"/>
        <v>6.7829457364341084E-3</v>
      </c>
      <c r="H36" s="6">
        <f t="shared" si="3"/>
        <v>0.43112811176496796</v>
      </c>
      <c r="I36" s="7">
        <f t="shared" si="4"/>
        <v>1.0019187264344376</v>
      </c>
      <c r="J36" s="6">
        <v>191244</v>
      </c>
      <c r="K36" s="2">
        <v>129303</v>
      </c>
      <c r="L36" s="2">
        <v>191602</v>
      </c>
      <c r="M36" s="2">
        <f t="shared" si="5"/>
        <v>3.8248800000000001E-3</v>
      </c>
      <c r="N36" s="2">
        <f t="shared" si="6"/>
        <v>2.5860599999999998E-3</v>
      </c>
      <c r="O36" s="7">
        <f t="shared" si="7"/>
        <v>3.8320400000000001E-3</v>
      </c>
      <c r="P36" s="6">
        <f t="shared" si="8"/>
        <v>0.39536935345706176</v>
      </c>
      <c r="Q36" s="2">
        <v>167</v>
      </c>
      <c r="R36" s="2">
        <f t="shared" si="9"/>
        <v>0.38923747689934179</v>
      </c>
      <c r="S36" s="2">
        <v>180</v>
      </c>
      <c r="T36" s="2">
        <f t="shared" si="10"/>
        <v>0.82379933085375079</v>
      </c>
      <c r="U36" s="17">
        <v>31</v>
      </c>
    </row>
    <row r="37" spans="1:21" x14ac:dyDescent="0.35">
      <c r="A37" s="12" t="s">
        <v>148</v>
      </c>
      <c r="B37" s="6">
        <v>2585</v>
      </c>
      <c r="C37" s="2">
        <v>9333</v>
      </c>
      <c r="D37" s="2">
        <v>66</v>
      </c>
      <c r="E37" s="2">
        <f t="shared" si="0"/>
        <v>8.1131586331226527E-4</v>
      </c>
      <c r="F37" s="2">
        <f t="shared" si="1"/>
        <v>1.0690435101739541E-3</v>
      </c>
      <c r="G37" s="7">
        <f t="shared" si="2"/>
        <v>9.4049247606019151E-4</v>
      </c>
      <c r="H37" s="6">
        <f t="shared" si="3"/>
        <v>0.21315270515711238</v>
      </c>
      <c r="I37" s="7">
        <f t="shared" si="4"/>
        <v>-0.18483226473368575</v>
      </c>
      <c r="J37" s="6">
        <v>26999</v>
      </c>
      <c r="K37" s="2">
        <v>35047</v>
      </c>
      <c r="L37" s="2">
        <v>26972</v>
      </c>
      <c r="M37" s="2">
        <f t="shared" si="5"/>
        <v>5.3998000000000002E-4</v>
      </c>
      <c r="N37" s="2">
        <f t="shared" si="6"/>
        <v>7.0094000000000005E-4</v>
      </c>
      <c r="O37" s="7">
        <f t="shared" si="7"/>
        <v>5.3943999999999997E-4</v>
      </c>
      <c r="P37" s="6">
        <f t="shared" si="8"/>
        <v>0.58735772394028041</v>
      </c>
      <c r="Q37" s="2">
        <v>71</v>
      </c>
      <c r="R37" s="2">
        <f t="shared" si="9"/>
        <v>0.60895771118738862</v>
      </c>
      <c r="S37" s="2">
        <v>85</v>
      </c>
      <c r="T37" s="2">
        <f t="shared" si="10"/>
        <v>0.80195389945568007</v>
      </c>
      <c r="U37" s="17">
        <v>32</v>
      </c>
    </row>
    <row r="38" spans="1:21" x14ac:dyDescent="0.35">
      <c r="A38" s="12" t="s">
        <v>226</v>
      </c>
      <c r="B38" s="6">
        <v>6835</v>
      </c>
      <c r="C38" s="2">
        <v>19424</v>
      </c>
      <c r="D38" s="2">
        <v>241</v>
      </c>
      <c r="E38" s="2">
        <f t="shared" si="0"/>
        <v>2.1452007449668602E-3</v>
      </c>
      <c r="F38" s="2">
        <f t="shared" si="1"/>
        <v>2.2249117263065344E-3</v>
      </c>
      <c r="G38" s="7">
        <f t="shared" si="2"/>
        <v>3.4342225262197902E-3</v>
      </c>
      <c r="H38" s="6">
        <f t="shared" si="3"/>
        <v>0.67887086473749481</v>
      </c>
      <c r="I38" s="7">
        <f t="shared" si="4"/>
        <v>0.62623542613767824</v>
      </c>
      <c r="J38" s="6">
        <v>97887</v>
      </c>
      <c r="K38" s="2">
        <v>87355</v>
      </c>
      <c r="L38" s="2">
        <v>99401</v>
      </c>
      <c r="M38" s="2">
        <f t="shared" si="5"/>
        <v>1.9577399999999999E-3</v>
      </c>
      <c r="N38" s="2">
        <f t="shared" si="6"/>
        <v>1.7470999999999999E-3</v>
      </c>
      <c r="O38" s="7">
        <f t="shared" si="7"/>
        <v>1.9880200000000001E-3</v>
      </c>
      <c r="P38" s="6">
        <f t="shared" si="8"/>
        <v>0.13192348065650122</v>
      </c>
      <c r="Q38" s="2">
        <v>357</v>
      </c>
      <c r="R38" s="2">
        <f t="shared" si="9"/>
        <v>0.34878591090499284</v>
      </c>
      <c r="S38" s="2">
        <v>208</v>
      </c>
      <c r="T38" s="2">
        <f t="shared" si="10"/>
        <v>0.7886512533566471</v>
      </c>
      <c r="U38" s="17">
        <v>33</v>
      </c>
    </row>
    <row r="39" spans="1:21" x14ac:dyDescent="0.35">
      <c r="A39" s="12" t="s">
        <v>521</v>
      </c>
      <c r="B39" s="6">
        <v>5497</v>
      </c>
      <c r="C39" s="2">
        <v>22556</v>
      </c>
      <c r="D39" s="2">
        <v>123</v>
      </c>
      <c r="E39" s="2">
        <f t="shared" si="0"/>
        <v>1.7252623986953664E-3</v>
      </c>
      <c r="F39" s="2">
        <f t="shared" si="1"/>
        <v>2.5836649968374271E-3</v>
      </c>
      <c r="G39" s="7">
        <f t="shared" si="2"/>
        <v>1.7527359781121751E-3</v>
      </c>
      <c r="H39" s="6">
        <f t="shared" si="3"/>
        <v>2.2792892302434118E-2</v>
      </c>
      <c r="I39" s="7">
        <f t="shared" si="4"/>
        <v>-0.55981032611073256</v>
      </c>
      <c r="J39" s="6">
        <v>50473</v>
      </c>
      <c r="K39" s="2">
        <v>55867</v>
      </c>
      <c r="L39" s="2">
        <v>50766</v>
      </c>
      <c r="M39" s="2">
        <f t="shared" si="5"/>
        <v>1.00946E-3</v>
      </c>
      <c r="N39" s="2">
        <f t="shared" si="6"/>
        <v>1.1173400000000001E-3</v>
      </c>
      <c r="O39" s="7">
        <f t="shared" si="7"/>
        <v>1.0153199999999999E-3</v>
      </c>
      <c r="P39" s="6">
        <f t="shared" si="8"/>
        <v>0.77323205622511604</v>
      </c>
      <c r="Q39" s="2">
        <v>29</v>
      </c>
      <c r="R39" s="2">
        <f t="shared" si="9"/>
        <v>1.2093507631823996</v>
      </c>
      <c r="S39" s="2">
        <v>2</v>
      </c>
      <c r="T39" s="2">
        <f t="shared" si="10"/>
        <v>0.78767419778525616</v>
      </c>
      <c r="U39" s="17">
        <v>34</v>
      </c>
    </row>
    <row r="40" spans="1:21" x14ac:dyDescent="0.35">
      <c r="A40" s="12" t="s">
        <v>140</v>
      </c>
      <c r="B40" s="6">
        <v>2393</v>
      </c>
      <c r="C40" s="2">
        <v>8519</v>
      </c>
      <c r="D40" s="2">
        <v>63</v>
      </c>
      <c r="E40" s="2">
        <f t="shared" si="0"/>
        <v>7.5105565218810478E-4</v>
      </c>
      <c r="F40" s="2">
        <f t="shared" si="1"/>
        <v>9.7580431406535037E-4</v>
      </c>
      <c r="G40" s="7">
        <f t="shared" si="2"/>
        <v>8.9774281805745553E-4</v>
      </c>
      <c r="H40" s="6">
        <f t="shared" si="3"/>
        <v>0.2573823929623732</v>
      </c>
      <c r="I40" s="7">
        <f t="shared" si="4"/>
        <v>-0.1202896551080173</v>
      </c>
      <c r="J40" s="6">
        <v>25826</v>
      </c>
      <c r="K40" s="2">
        <v>34695</v>
      </c>
      <c r="L40" s="2">
        <v>26174</v>
      </c>
      <c r="M40" s="2">
        <f t="shared" si="5"/>
        <v>5.1652000000000002E-4</v>
      </c>
      <c r="N40" s="2">
        <f t="shared" si="6"/>
        <v>6.9390000000000001E-4</v>
      </c>
      <c r="O40" s="7">
        <f t="shared" si="7"/>
        <v>5.2348E-4</v>
      </c>
      <c r="P40" s="6">
        <f t="shared" si="8"/>
        <v>0.54009560112424637</v>
      </c>
      <c r="Q40" s="2">
        <v>84</v>
      </c>
      <c r="R40" s="2">
        <f t="shared" si="9"/>
        <v>0.49186409478853005</v>
      </c>
      <c r="S40" s="2">
        <v>128</v>
      </c>
      <c r="T40" s="2">
        <f t="shared" si="10"/>
        <v>0.77816778756162708</v>
      </c>
      <c r="U40" s="17">
        <v>35</v>
      </c>
    </row>
    <row r="41" spans="1:21" x14ac:dyDescent="0.35">
      <c r="A41" s="12" t="s">
        <v>929</v>
      </c>
      <c r="B41" s="6">
        <v>4338</v>
      </c>
      <c r="C41" s="2">
        <v>17721</v>
      </c>
      <c r="D41" s="2">
        <v>119</v>
      </c>
      <c r="E41" s="2">
        <f t="shared" si="0"/>
        <v>1.3615041450865015E-3</v>
      </c>
      <c r="F41" s="2">
        <f t="shared" si="1"/>
        <v>2.0298424990670351E-3</v>
      </c>
      <c r="G41" s="7">
        <f t="shared" si="2"/>
        <v>1.6957364341085271E-3</v>
      </c>
      <c r="H41" s="6">
        <f t="shared" si="3"/>
        <v>0.31671057663662538</v>
      </c>
      <c r="I41" s="7">
        <f t="shared" si="4"/>
        <v>-0.25945583787252369</v>
      </c>
      <c r="J41" s="6">
        <v>50304</v>
      </c>
      <c r="K41" s="2">
        <v>54292</v>
      </c>
      <c r="L41" s="2">
        <v>50811</v>
      </c>
      <c r="M41" s="2">
        <f t="shared" si="5"/>
        <v>1.0060799999999999E-3</v>
      </c>
      <c r="N41" s="2">
        <f t="shared" si="6"/>
        <v>1.08584E-3</v>
      </c>
      <c r="O41" s="7">
        <f t="shared" si="7"/>
        <v>1.01622E-3</v>
      </c>
      <c r="P41" s="6">
        <f t="shared" si="8"/>
        <v>0.43645634683801704</v>
      </c>
      <c r="Q41" s="2">
        <v>145</v>
      </c>
      <c r="R41" s="2">
        <f t="shared" si="9"/>
        <v>0.9025562534413758</v>
      </c>
      <c r="S41" s="2">
        <v>12</v>
      </c>
      <c r="T41" s="2">
        <f t="shared" si="10"/>
        <v>0.73869918840825799</v>
      </c>
      <c r="U41" s="17">
        <v>36</v>
      </c>
    </row>
    <row r="42" spans="1:21" x14ac:dyDescent="0.35">
      <c r="A42" s="12" t="s">
        <v>666</v>
      </c>
      <c r="B42" s="6">
        <v>884</v>
      </c>
      <c r="C42" s="2">
        <v>2437</v>
      </c>
      <c r="D42" s="2">
        <v>17</v>
      </c>
      <c r="E42" s="2">
        <f t="shared" si="0"/>
        <v>2.7744805538415572E-4</v>
      </c>
      <c r="F42" s="2">
        <f t="shared" si="1"/>
        <v>2.7914486599099175E-4</v>
      </c>
      <c r="G42" s="7">
        <f t="shared" si="2"/>
        <v>2.4224806201550387E-4</v>
      </c>
      <c r="H42" s="6">
        <f t="shared" si="3"/>
        <v>-0.19573256714013648</v>
      </c>
      <c r="I42" s="7">
        <f t="shared" si="4"/>
        <v>-0.20452889830960241</v>
      </c>
      <c r="J42" s="6">
        <v>7431</v>
      </c>
      <c r="K42" s="2">
        <v>13691</v>
      </c>
      <c r="L42" s="2">
        <v>7261</v>
      </c>
      <c r="M42" s="2">
        <f t="shared" si="5"/>
        <v>1.4862E-4</v>
      </c>
      <c r="N42" s="2">
        <f t="shared" si="6"/>
        <v>2.7381999999999998E-4</v>
      </c>
      <c r="O42" s="7">
        <f t="shared" si="7"/>
        <v>1.4522E-4</v>
      </c>
      <c r="P42" s="6">
        <f t="shared" si="8"/>
        <v>0.90058941684826188</v>
      </c>
      <c r="Q42" s="2">
        <v>15</v>
      </c>
      <c r="R42" s="2">
        <f t="shared" si="9"/>
        <v>2.7786196559350506E-2</v>
      </c>
      <c r="S42" s="2">
        <v>446</v>
      </c>
      <c r="T42" s="2">
        <f t="shared" si="10"/>
        <v>0.73824496615191881</v>
      </c>
      <c r="U42" s="17">
        <v>37</v>
      </c>
    </row>
    <row r="43" spans="1:21" x14ac:dyDescent="0.35">
      <c r="A43" s="12" t="s">
        <v>896</v>
      </c>
      <c r="B43" s="6">
        <v>10331</v>
      </c>
      <c r="C43" s="2">
        <v>24623</v>
      </c>
      <c r="D43" s="2">
        <v>235</v>
      </c>
      <c r="E43" s="2">
        <f t="shared" si="0"/>
        <v>3.242438755852616E-3</v>
      </c>
      <c r="F43" s="2">
        <f t="shared" si="1"/>
        <v>2.820428410051781E-3</v>
      </c>
      <c r="G43" s="7">
        <f t="shared" si="2"/>
        <v>3.3487232102143182E-3</v>
      </c>
      <c r="H43" s="6">
        <f t="shared" si="3"/>
        <v>4.6531809872096742E-2</v>
      </c>
      <c r="I43" s="7">
        <f t="shared" si="4"/>
        <v>0.24769681656978601</v>
      </c>
      <c r="J43" s="6">
        <v>101314</v>
      </c>
      <c r="K43" s="2">
        <v>81438</v>
      </c>
      <c r="L43" s="2">
        <v>100777</v>
      </c>
      <c r="M43" s="2">
        <f t="shared" si="5"/>
        <v>2.0262800000000001E-3</v>
      </c>
      <c r="N43" s="2">
        <f t="shared" si="6"/>
        <v>1.6287599999999999E-3</v>
      </c>
      <c r="O43" s="7">
        <f t="shared" si="7"/>
        <v>2.0155400000000001E-3</v>
      </c>
      <c r="P43" s="6">
        <f t="shared" si="8"/>
        <v>0.67824577902206951</v>
      </c>
      <c r="Q43" s="2">
        <v>46</v>
      </c>
      <c r="R43" s="2">
        <f t="shared" si="9"/>
        <v>0.79214028153496641</v>
      </c>
      <c r="S43" s="2">
        <v>34</v>
      </c>
      <c r="T43" s="2">
        <f t="shared" si="10"/>
        <v>0.73244471964581892</v>
      </c>
      <c r="U43" s="17">
        <v>38</v>
      </c>
    </row>
    <row r="44" spans="1:21" x14ac:dyDescent="0.35">
      <c r="A44" s="12" t="s">
        <v>960</v>
      </c>
      <c r="B44" s="6">
        <v>7901</v>
      </c>
      <c r="C44" s="2">
        <v>16980</v>
      </c>
      <c r="D44" s="2">
        <v>229</v>
      </c>
      <c r="E44" s="2">
        <f t="shared" si="0"/>
        <v>2.4797704588124594E-3</v>
      </c>
      <c r="F44" s="2">
        <f t="shared" si="1"/>
        <v>1.9449650490467954E-3</v>
      </c>
      <c r="G44" s="7">
        <f t="shared" si="2"/>
        <v>3.2632238942088463E-3</v>
      </c>
      <c r="H44" s="6">
        <f t="shared" si="3"/>
        <v>0.396091393077872</v>
      </c>
      <c r="I44" s="7">
        <f t="shared" si="4"/>
        <v>0.74655374581994194</v>
      </c>
      <c r="J44" s="6">
        <v>97779</v>
      </c>
      <c r="K44" s="2">
        <v>80560</v>
      </c>
      <c r="L44" s="2">
        <v>98350</v>
      </c>
      <c r="M44" s="2">
        <f t="shared" si="5"/>
        <v>1.9555800000000002E-3</v>
      </c>
      <c r="N44" s="2">
        <f t="shared" si="6"/>
        <v>1.6111999999999999E-3</v>
      </c>
      <c r="O44" s="7">
        <f t="shared" si="7"/>
        <v>1.967E-3</v>
      </c>
      <c r="P44" s="6">
        <f t="shared" si="8"/>
        <v>0.34261002712464128</v>
      </c>
      <c r="Q44" s="2">
        <v>201</v>
      </c>
      <c r="R44" s="2">
        <f t="shared" si="9"/>
        <v>0.27160864180816047</v>
      </c>
      <c r="S44" s="2">
        <v>278</v>
      </c>
      <c r="T44" s="2">
        <f t="shared" si="10"/>
        <v>0.73030101846899431</v>
      </c>
      <c r="U44" s="17">
        <v>39</v>
      </c>
    </row>
    <row r="45" spans="1:21" x14ac:dyDescent="0.35">
      <c r="A45" s="12" t="s">
        <v>577</v>
      </c>
      <c r="B45" s="6">
        <v>4775</v>
      </c>
      <c r="C45" s="2">
        <v>13359</v>
      </c>
      <c r="D45" s="2">
        <v>122</v>
      </c>
      <c r="E45" s="2">
        <f t="shared" si="0"/>
        <v>1.4986588964472211E-3</v>
      </c>
      <c r="F45" s="2">
        <f t="shared" si="1"/>
        <v>1.5301995341705618E-3</v>
      </c>
      <c r="G45" s="7">
        <f t="shared" si="2"/>
        <v>1.7384860921112631E-3</v>
      </c>
      <c r="H45" s="6">
        <f t="shared" si="3"/>
        <v>0.21415947075336877</v>
      </c>
      <c r="I45" s="7">
        <f t="shared" si="4"/>
        <v>0.18411173656222526</v>
      </c>
      <c r="J45" s="6">
        <v>51594</v>
      </c>
      <c r="K45" s="2">
        <v>56295</v>
      </c>
      <c r="L45" s="2">
        <v>52405</v>
      </c>
      <c r="M45" s="2">
        <f t="shared" si="5"/>
        <v>1.03188E-3</v>
      </c>
      <c r="N45" s="2">
        <f t="shared" si="6"/>
        <v>1.1259E-3</v>
      </c>
      <c r="O45" s="7">
        <f t="shared" si="7"/>
        <v>1.0480999999999999E-3</v>
      </c>
      <c r="P45" s="6">
        <f t="shared" si="8"/>
        <v>0.53839684902812424</v>
      </c>
      <c r="Q45" s="2">
        <v>87</v>
      </c>
      <c r="R45" s="2">
        <f t="shared" si="9"/>
        <v>0.44264109293047182</v>
      </c>
      <c r="S45" s="2">
        <v>149</v>
      </c>
      <c r="T45" s="2">
        <f t="shared" si="10"/>
        <v>0.73005515350288708</v>
      </c>
      <c r="U45" s="17">
        <v>40</v>
      </c>
    </row>
    <row r="46" spans="1:21" x14ac:dyDescent="0.35">
      <c r="A46" s="12" t="s">
        <v>1017</v>
      </c>
      <c r="B46" s="6">
        <v>6834</v>
      </c>
      <c r="C46" s="2">
        <v>23994</v>
      </c>
      <c r="D46" s="2">
        <v>229</v>
      </c>
      <c r="E46" s="2">
        <f t="shared" si="0"/>
        <v>2.1448868897005883E-3</v>
      </c>
      <c r="F46" s="2">
        <f t="shared" si="1"/>
        <v>2.7483799403314963E-3</v>
      </c>
      <c r="G46" s="7">
        <f t="shared" si="2"/>
        <v>3.2632238942088463E-3</v>
      </c>
      <c r="H46" s="6">
        <f t="shared" si="3"/>
        <v>0.6053964066686317</v>
      </c>
      <c r="I46" s="7">
        <f t="shared" si="4"/>
        <v>0.24771651772905728</v>
      </c>
      <c r="J46" s="6">
        <v>98072</v>
      </c>
      <c r="K46" s="2">
        <v>82718</v>
      </c>
      <c r="L46" s="2">
        <v>98374</v>
      </c>
      <c r="M46" s="2">
        <f t="shared" si="5"/>
        <v>1.9614400000000001E-3</v>
      </c>
      <c r="N46" s="2">
        <f t="shared" si="6"/>
        <v>1.6543599999999999E-3</v>
      </c>
      <c r="O46" s="7">
        <f t="shared" si="7"/>
        <v>1.9674800000000002E-3</v>
      </c>
      <c r="P46" s="6">
        <f t="shared" si="8"/>
        <v>0.12898836503742855</v>
      </c>
      <c r="Q46" s="2">
        <v>360</v>
      </c>
      <c r="R46" s="2">
        <f t="shared" si="9"/>
        <v>0.73230824942072759</v>
      </c>
      <c r="S46" s="2">
        <v>50</v>
      </c>
      <c r="T46" s="2">
        <f t="shared" si="10"/>
        <v>0.72994900568811227</v>
      </c>
      <c r="U46" s="17">
        <v>41</v>
      </c>
    </row>
    <row r="47" spans="1:21" x14ac:dyDescent="0.35">
      <c r="A47" s="12" t="s">
        <v>768</v>
      </c>
      <c r="B47" s="6">
        <v>8431</v>
      </c>
      <c r="C47" s="2">
        <v>17548</v>
      </c>
      <c r="D47" s="2">
        <v>228</v>
      </c>
      <c r="E47" s="2">
        <f t="shared" si="0"/>
        <v>2.6461137499364444E-3</v>
      </c>
      <c r="F47" s="2">
        <f t="shared" si="1"/>
        <v>2.0100263062822828E-3</v>
      </c>
      <c r="G47" s="7">
        <f t="shared" si="2"/>
        <v>3.2489740082079343E-3</v>
      </c>
      <c r="H47" s="6">
        <f t="shared" si="3"/>
        <v>0.29610912128422973</v>
      </c>
      <c r="I47" s="7">
        <f t="shared" si="4"/>
        <v>0.69276981930890991</v>
      </c>
      <c r="J47" s="6">
        <v>98425</v>
      </c>
      <c r="K47" s="2">
        <v>80641</v>
      </c>
      <c r="L47" s="2">
        <v>98320</v>
      </c>
      <c r="M47" s="2">
        <f t="shared" si="5"/>
        <v>1.9685000000000002E-3</v>
      </c>
      <c r="N47" s="2">
        <f t="shared" si="6"/>
        <v>1.6128200000000001E-3</v>
      </c>
      <c r="O47" s="7">
        <f t="shared" si="7"/>
        <v>1.9664000000000001E-3</v>
      </c>
      <c r="P47" s="6">
        <f t="shared" si="8"/>
        <v>0.42677836837205146</v>
      </c>
      <c r="Q47" s="2">
        <v>154</v>
      </c>
      <c r="R47" s="2">
        <f t="shared" si="9"/>
        <v>0.31762894844128281</v>
      </c>
      <c r="S47" s="2">
        <v>238</v>
      </c>
      <c r="T47" s="2">
        <f t="shared" si="10"/>
        <v>0.72442738133002293</v>
      </c>
      <c r="U47" s="17">
        <v>42</v>
      </c>
    </row>
    <row r="48" spans="1:21" x14ac:dyDescent="0.35">
      <c r="A48" s="12" t="s">
        <v>555</v>
      </c>
      <c r="B48" s="6">
        <v>1329</v>
      </c>
      <c r="C48" s="2">
        <v>3897</v>
      </c>
      <c r="D48" s="2">
        <v>31</v>
      </c>
      <c r="E48" s="2">
        <f t="shared" si="0"/>
        <v>4.1711364887504857E-4</v>
      </c>
      <c r="F48" s="2">
        <f t="shared" si="1"/>
        <v>4.4637978775826628E-4</v>
      </c>
      <c r="G48" s="7">
        <f t="shared" si="2"/>
        <v>4.4174646602827177E-4</v>
      </c>
      <c r="H48" s="6">
        <f t="shared" si="3"/>
        <v>8.2778072111656498E-2</v>
      </c>
      <c r="I48" s="7">
        <f t="shared" si="4"/>
        <v>-1.5053109618763359E-2</v>
      </c>
      <c r="J48" s="6">
        <v>13416</v>
      </c>
      <c r="K48" s="2">
        <v>21814</v>
      </c>
      <c r="L48" s="2">
        <v>13378</v>
      </c>
      <c r="M48" s="2">
        <f t="shared" si="5"/>
        <v>2.6832000000000001E-4</v>
      </c>
      <c r="N48" s="2">
        <f t="shared" si="6"/>
        <v>4.3627999999999999E-4</v>
      </c>
      <c r="O48" s="7">
        <f t="shared" si="7"/>
        <v>2.6756000000000002E-4</v>
      </c>
      <c r="P48" s="6">
        <f t="shared" si="8"/>
        <v>0.63648592713617769</v>
      </c>
      <c r="Q48" s="2">
        <v>60</v>
      </c>
      <c r="R48" s="2">
        <f t="shared" si="9"/>
        <v>3.3017363850028424E-2</v>
      </c>
      <c r="S48" s="2">
        <v>444</v>
      </c>
      <c r="T48" s="2">
        <f t="shared" si="10"/>
        <v>0.72335614288520711</v>
      </c>
      <c r="U48" s="17">
        <v>43</v>
      </c>
    </row>
    <row r="49" spans="1:21" x14ac:dyDescent="0.35">
      <c r="A49" s="12" t="s">
        <v>298</v>
      </c>
      <c r="B49" s="6">
        <v>1809</v>
      </c>
      <c r="C49" s="2">
        <v>7618</v>
      </c>
      <c r="D49" s="2">
        <v>62</v>
      </c>
      <c r="E49" s="2">
        <f t="shared" si="0"/>
        <v>5.6776417668544981E-4</v>
      </c>
      <c r="F49" s="2">
        <f t="shared" si="1"/>
        <v>8.7259974933088852E-4</v>
      </c>
      <c r="G49" s="7">
        <f t="shared" si="2"/>
        <v>8.8349293205654354E-4</v>
      </c>
      <c r="H49" s="6">
        <f t="shared" si="3"/>
        <v>0.63792676876659027</v>
      </c>
      <c r="I49" s="7">
        <f t="shared" si="4"/>
        <v>1.7898533986933911E-2</v>
      </c>
      <c r="J49" s="6">
        <v>26587</v>
      </c>
      <c r="K49" s="2">
        <v>34800</v>
      </c>
      <c r="L49" s="2">
        <v>26772</v>
      </c>
      <c r="M49" s="2">
        <f t="shared" si="5"/>
        <v>5.3173999999999995E-4</v>
      </c>
      <c r="N49" s="2">
        <f t="shared" si="6"/>
        <v>6.96E-4</v>
      </c>
      <c r="O49" s="7">
        <f t="shared" si="7"/>
        <v>5.3543999999999998E-4</v>
      </c>
      <c r="P49" s="6">
        <f t="shared" si="8"/>
        <v>9.4570827642710603E-2</v>
      </c>
      <c r="Q49" s="2">
        <v>394</v>
      </c>
      <c r="R49" s="2">
        <f t="shared" si="9"/>
        <v>0.32623275320179351</v>
      </c>
      <c r="S49" s="2">
        <v>229</v>
      </c>
      <c r="T49" s="2">
        <f t="shared" si="10"/>
        <v>0.72249367384688379</v>
      </c>
      <c r="U49" s="17">
        <v>44</v>
      </c>
    </row>
    <row r="50" spans="1:21" x14ac:dyDescent="0.35">
      <c r="A50" s="12" t="s">
        <v>172</v>
      </c>
      <c r="B50" s="6">
        <v>1337</v>
      </c>
      <c r="C50" s="2">
        <v>2886</v>
      </c>
      <c r="D50" s="2">
        <v>31</v>
      </c>
      <c r="E50" s="2">
        <f t="shared" si="0"/>
        <v>4.1962449100522195E-4</v>
      </c>
      <c r="F50" s="2">
        <f t="shared" si="1"/>
        <v>3.3057533165777687E-4</v>
      </c>
      <c r="G50" s="7">
        <f t="shared" si="2"/>
        <v>4.4174646602827177E-4</v>
      </c>
      <c r="H50" s="6">
        <f t="shared" si="3"/>
        <v>7.4119711294478183E-2</v>
      </c>
      <c r="I50" s="7">
        <f t="shared" si="4"/>
        <v>0.41823952205907589</v>
      </c>
      <c r="J50" s="6">
        <v>13308</v>
      </c>
      <c r="K50" s="2">
        <v>21603</v>
      </c>
      <c r="L50" s="2">
        <v>13397</v>
      </c>
      <c r="M50" s="2">
        <f t="shared" si="5"/>
        <v>2.6615999999999999E-4</v>
      </c>
      <c r="N50" s="2">
        <f t="shared" si="6"/>
        <v>4.3206000000000001E-4</v>
      </c>
      <c r="O50" s="7">
        <f t="shared" si="7"/>
        <v>2.6793999999999999E-4</v>
      </c>
      <c r="P50" s="6">
        <f t="shared" si="8"/>
        <v>0.65680511063483626</v>
      </c>
      <c r="Q50" s="2">
        <v>54</v>
      </c>
      <c r="R50" s="2">
        <f t="shared" si="9"/>
        <v>-0.38625260158272895</v>
      </c>
      <c r="S50" s="2">
        <v>749</v>
      </c>
      <c r="T50" s="2">
        <f t="shared" si="10"/>
        <v>0.7213086201679022</v>
      </c>
      <c r="U50" s="17">
        <v>45</v>
      </c>
    </row>
    <row r="51" spans="1:21" x14ac:dyDescent="0.35">
      <c r="A51" s="12" t="s">
        <v>673</v>
      </c>
      <c r="B51" s="6">
        <v>2669</v>
      </c>
      <c r="C51" s="2">
        <v>7543</v>
      </c>
      <c r="D51" s="2">
        <v>60</v>
      </c>
      <c r="E51" s="2">
        <f t="shared" si="0"/>
        <v>8.3767970567908551E-4</v>
      </c>
      <c r="F51" s="2">
        <f t="shared" si="1"/>
        <v>8.6400891430859703E-4</v>
      </c>
      <c r="G51" s="7">
        <f t="shared" si="2"/>
        <v>8.5499316005471955E-4</v>
      </c>
      <c r="H51" s="6">
        <f t="shared" si="3"/>
        <v>2.9514156467507834E-2</v>
      </c>
      <c r="I51" s="7">
        <f t="shared" si="4"/>
        <v>-1.5133318814626082E-2</v>
      </c>
      <c r="J51" s="6">
        <v>26015</v>
      </c>
      <c r="K51" s="2">
        <v>34481</v>
      </c>
      <c r="L51" s="2">
        <v>26164</v>
      </c>
      <c r="M51" s="2">
        <f t="shared" si="5"/>
        <v>5.2030000000000002E-4</v>
      </c>
      <c r="N51" s="2">
        <f t="shared" si="6"/>
        <v>6.8961999999999995E-4</v>
      </c>
      <c r="O51" s="7">
        <f t="shared" si="7"/>
        <v>5.2327999999999999E-4</v>
      </c>
      <c r="P51" s="6">
        <f t="shared" si="8"/>
        <v>0.68705501470226105</v>
      </c>
      <c r="Q51" s="2">
        <v>44</v>
      </c>
      <c r="R51" s="2">
        <f t="shared" si="9"/>
        <v>0.32524458197522188</v>
      </c>
      <c r="S51" s="2">
        <v>230</v>
      </c>
      <c r="T51" s="2">
        <f t="shared" si="10"/>
        <v>0.70832975893976347</v>
      </c>
      <c r="U51" s="17">
        <v>46</v>
      </c>
    </row>
    <row r="52" spans="1:21" x14ac:dyDescent="0.35">
      <c r="A52" s="12" t="s">
        <v>266</v>
      </c>
      <c r="B52" s="6">
        <v>4295</v>
      </c>
      <c r="C52" s="2">
        <v>16460</v>
      </c>
      <c r="D52" s="2">
        <v>119</v>
      </c>
      <c r="E52" s="2">
        <f t="shared" si="0"/>
        <v>1.3480083686368198E-3</v>
      </c>
      <c r="F52" s="2">
        <f t="shared" si="1"/>
        <v>1.8854019262255742E-3</v>
      </c>
      <c r="G52" s="7">
        <f t="shared" si="2"/>
        <v>1.6957364341085271E-3</v>
      </c>
      <c r="H52" s="6">
        <f t="shared" si="3"/>
        <v>0.3310824982830734</v>
      </c>
      <c r="I52" s="7">
        <f t="shared" si="4"/>
        <v>-0.15296015583764572</v>
      </c>
      <c r="J52" s="6">
        <v>52249</v>
      </c>
      <c r="K52" s="2">
        <v>56239</v>
      </c>
      <c r="L52" s="2">
        <v>52472</v>
      </c>
      <c r="M52" s="2">
        <f t="shared" si="5"/>
        <v>1.04498E-3</v>
      </c>
      <c r="N52" s="2">
        <f t="shared" si="6"/>
        <v>1.1247799999999999E-3</v>
      </c>
      <c r="O52" s="7">
        <f t="shared" si="7"/>
        <v>1.04944E-3</v>
      </c>
      <c r="P52" s="6">
        <f t="shared" si="8"/>
        <v>0.36735412235977499</v>
      </c>
      <c r="Q52" s="2">
        <v>183</v>
      </c>
      <c r="R52" s="2">
        <f t="shared" si="9"/>
        <v>0.74522926031133974</v>
      </c>
      <c r="S52" s="2">
        <v>46</v>
      </c>
      <c r="T52" s="2">
        <f t="shared" si="10"/>
        <v>0.69229226601645777</v>
      </c>
      <c r="U52" s="17">
        <v>47</v>
      </c>
    </row>
    <row r="53" spans="1:21" x14ac:dyDescent="0.35">
      <c r="A53" s="12" t="s">
        <v>915</v>
      </c>
      <c r="B53" s="6">
        <v>2365</v>
      </c>
      <c r="C53" s="2">
        <v>8152</v>
      </c>
      <c r="D53" s="2">
        <v>60</v>
      </c>
      <c r="E53" s="2">
        <f t="shared" si="0"/>
        <v>7.4226770473249807E-4</v>
      </c>
      <c r="F53" s="2">
        <f t="shared" si="1"/>
        <v>9.33766494689604E-4</v>
      </c>
      <c r="G53" s="7">
        <f t="shared" si="2"/>
        <v>8.5499316005471955E-4</v>
      </c>
      <c r="H53" s="6">
        <f t="shared" si="3"/>
        <v>0.20397327838271676</v>
      </c>
      <c r="I53" s="7">
        <f t="shared" si="4"/>
        <v>-0.12714894439389651</v>
      </c>
      <c r="J53" s="6">
        <v>27120</v>
      </c>
      <c r="K53" s="2">
        <v>34072</v>
      </c>
      <c r="L53" s="2">
        <v>26581</v>
      </c>
      <c r="M53" s="2">
        <f t="shared" si="5"/>
        <v>5.4239999999999996E-4</v>
      </c>
      <c r="N53" s="2">
        <f t="shared" si="6"/>
        <v>6.8143999999999995E-4</v>
      </c>
      <c r="O53" s="7">
        <f t="shared" si="7"/>
        <v>5.3162000000000001E-4</v>
      </c>
      <c r="P53" s="6">
        <f t="shared" si="8"/>
        <v>0.45258242162740103</v>
      </c>
      <c r="Q53" s="2">
        <v>136</v>
      </c>
      <c r="R53" s="2">
        <f t="shared" si="9"/>
        <v>0.45447518787738284</v>
      </c>
      <c r="S53" s="2">
        <v>141</v>
      </c>
      <c r="T53" s="2">
        <f t="shared" si="10"/>
        <v>0.68551749742548496</v>
      </c>
      <c r="U53" s="17">
        <v>48</v>
      </c>
    </row>
    <row r="54" spans="1:21" x14ac:dyDescent="0.35">
      <c r="A54" s="12" t="s">
        <v>4</v>
      </c>
      <c r="B54" s="6">
        <v>12761</v>
      </c>
      <c r="C54" s="2">
        <v>22479</v>
      </c>
      <c r="D54" s="2">
        <v>224</v>
      </c>
      <c r="E54" s="2">
        <f t="shared" si="0"/>
        <v>4.0051070528927726E-3</v>
      </c>
      <c r="F54" s="2">
        <f t="shared" si="1"/>
        <v>2.5748450728812081E-3</v>
      </c>
      <c r="G54" s="7">
        <f t="shared" si="2"/>
        <v>3.1919744642042863E-3</v>
      </c>
      <c r="H54" s="6">
        <f t="shared" si="3"/>
        <v>-0.32739169503817844</v>
      </c>
      <c r="I54" s="7">
        <f t="shared" si="4"/>
        <v>0.30996348136583945</v>
      </c>
      <c r="J54" s="6">
        <v>97994</v>
      </c>
      <c r="K54" s="2">
        <v>89451</v>
      </c>
      <c r="L54" s="2">
        <v>99727</v>
      </c>
      <c r="M54" s="2">
        <f t="shared" si="5"/>
        <v>1.9598800000000002E-3</v>
      </c>
      <c r="N54" s="2">
        <f t="shared" si="6"/>
        <v>1.7890200000000001E-3</v>
      </c>
      <c r="O54" s="7">
        <f t="shared" si="7"/>
        <v>1.9945399999999999E-3</v>
      </c>
      <c r="P54" s="6">
        <f t="shared" si="8"/>
        <v>1.0310754817156387</v>
      </c>
      <c r="Q54" s="2">
        <v>8</v>
      </c>
      <c r="R54" s="2">
        <f t="shared" si="9"/>
        <v>0.52531611287258673</v>
      </c>
      <c r="S54" s="2">
        <v>118</v>
      </c>
      <c r="T54" s="2">
        <f t="shared" si="10"/>
        <v>0.6783930534432957</v>
      </c>
      <c r="U54" s="17">
        <v>49</v>
      </c>
    </row>
    <row r="55" spans="1:21" x14ac:dyDescent="0.35">
      <c r="A55" s="12" t="s">
        <v>42</v>
      </c>
      <c r="B55" s="6">
        <v>4941</v>
      </c>
      <c r="C55" s="2">
        <v>14243</v>
      </c>
      <c r="D55" s="2">
        <v>114</v>
      </c>
      <c r="E55" s="2">
        <f t="shared" si="0"/>
        <v>1.5507588706483184E-3</v>
      </c>
      <c r="F55" s="2">
        <f t="shared" si="1"/>
        <v>1.6314568429666376E-3</v>
      </c>
      <c r="G55" s="7">
        <f t="shared" si="2"/>
        <v>1.6244870041039671E-3</v>
      </c>
      <c r="H55" s="6">
        <f t="shared" si="3"/>
        <v>6.7009824718186423E-2</v>
      </c>
      <c r="I55" s="7">
        <f t="shared" si="4"/>
        <v>-6.1766220761004633E-3</v>
      </c>
      <c r="J55" s="6">
        <v>50506</v>
      </c>
      <c r="K55" s="2">
        <v>55425</v>
      </c>
      <c r="L55" s="2">
        <v>50929</v>
      </c>
      <c r="M55" s="2">
        <f t="shared" si="5"/>
        <v>1.01012E-3</v>
      </c>
      <c r="N55" s="2">
        <f t="shared" si="6"/>
        <v>1.1084999999999999E-3</v>
      </c>
      <c r="O55" s="7">
        <f t="shared" si="7"/>
        <v>1.01858E-3</v>
      </c>
      <c r="P55" s="6">
        <f t="shared" si="8"/>
        <v>0.61844768532811489</v>
      </c>
      <c r="Q55" s="2">
        <v>64</v>
      </c>
      <c r="R55" s="2">
        <f t="shared" si="9"/>
        <v>0.55755205402411567</v>
      </c>
      <c r="S55" s="2">
        <v>105</v>
      </c>
      <c r="T55" s="2">
        <f t="shared" si="10"/>
        <v>0.67342490710152991</v>
      </c>
      <c r="U55" s="17">
        <v>50</v>
      </c>
    </row>
    <row r="56" spans="1:21" x14ac:dyDescent="0.35">
      <c r="A56" s="12" t="s">
        <v>359</v>
      </c>
      <c r="B56" s="6">
        <v>963</v>
      </c>
      <c r="C56" s="2">
        <v>2922</v>
      </c>
      <c r="D56" s="2">
        <v>17</v>
      </c>
      <c r="E56" s="2">
        <f t="shared" si="0"/>
        <v>3.0224262141961757E-4</v>
      </c>
      <c r="F56" s="2">
        <f t="shared" si="1"/>
        <v>3.3469893246847681E-4</v>
      </c>
      <c r="G56" s="7">
        <f t="shared" si="2"/>
        <v>2.4224806201550387E-4</v>
      </c>
      <c r="H56" s="6">
        <f t="shared" si="3"/>
        <v>-0.31922199559216408</v>
      </c>
      <c r="I56" s="7">
        <f t="shared" si="4"/>
        <v>-0.46637882538976017</v>
      </c>
      <c r="J56" s="6">
        <v>7800</v>
      </c>
      <c r="K56" s="2">
        <v>14097</v>
      </c>
      <c r="L56" s="2">
        <v>7600</v>
      </c>
      <c r="M56" s="2">
        <f t="shared" si="5"/>
        <v>1.56E-4</v>
      </c>
      <c r="N56" s="2">
        <f t="shared" si="6"/>
        <v>2.8194E-4</v>
      </c>
      <c r="O56" s="7">
        <f t="shared" si="7"/>
        <v>1.5200000000000001E-4</v>
      </c>
      <c r="P56" s="6">
        <f t="shared" si="8"/>
        <v>0.95416109063083565</v>
      </c>
      <c r="Q56" s="2">
        <v>11</v>
      </c>
      <c r="R56" s="2">
        <f t="shared" si="9"/>
        <v>0.247475775943133</v>
      </c>
      <c r="S56" s="2">
        <v>297</v>
      </c>
      <c r="T56" s="2">
        <f t="shared" si="10"/>
        <v>0.67241380045733434</v>
      </c>
      <c r="U56" s="17">
        <v>51</v>
      </c>
    </row>
    <row r="57" spans="1:21" x14ac:dyDescent="0.35">
      <c r="A57" s="12" t="s">
        <v>675</v>
      </c>
      <c r="B57" s="6">
        <v>1115</v>
      </c>
      <c r="C57" s="2">
        <v>3711</v>
      </c>
      <c r="D57" s="2">
        <v>30</v>
      </c>
      <c r="E57" s="2">
        <f t="shared" si="0"/>
        <v>3.4994862189291134E-4</v>
      </c>
      <c r="F57" s="2">
        <f t="shared" si="1"/>
        <v>4.2507451690298336E-4</v>
      </c>
      <c r="G57" s="7">
        <f t="shared" si="2"/>
        <v>4.2749658002735978E-4</v>
      </c>
      <c r="H57" s="6">
        <f t="shared" si="3"/>
        <v>0.2887697518018072</v>
      </c>
      <c r="I57" s="7">
        <f t="shared" si="4"/>
        <v>8.1971060743914019E-3</v>
      </c>
      <c r="J57" s="6">
        <v>13276</v>
      </c>
      <c r="K57" s="2">
        <v>21963</v>
      </c>
      <c r="L57" s="2">
        <v>13450</v>
      </c>
      <c r="M57" s="2">
        <f t="shared" si="5"/>
        <v>2.6551999999999999E-4</v>
      </c>
      <c r="N57" s="2">
        <f t="shared" si="6"/>
        <v>4.3926000000000002E-4</v>
      </c>
      <c r="O57" s="7">
        <f t="shared" si="7"/>
        <v>2.6899999999999998E-4</v>
      </c>
      <c r="P57" s="6">
        <f t="shared" si="8"/>
        <v>0.39832259215371668</v>
      </c>
      <c r="Q57" s="2">
        <v>166</v>
      </c>
      <c r="R57" s="2">
        <f t="shared" si="9"/>
        <v>-4.7359357958418315E-2</v>
      </c>
      <c r="S57" s="2">
        <v>501</v>
      </c>
      <c r="T57" s="2">
        <f t="shared" si="10"/>
        <v>0.66830670570247508</v>
      </c>
      <c r="U57" s="17">
        <v>52</v>
      </c>
    </row>
    <row r="58" spans="1:21" x14ac:dyDescent="0.35">
      <c r="A58" s="12" t="s">
        <v>649</v>
      </c>
      <c r="B58" s="6">
        <v>2209</v>
      </c>
      <c r="C58" s="2">
        <v>7905</v>
      </c>
      <c r="D58" s="2">
        <v>58</v>
      </c>
      <c r="E58" s="2">
        <f t="shared" si="0"/>
        <v>6.9330628319411755E-4</v>
      </c>
      <c r="F58" s="2">
        <f t="shared" si="1"/>
        <v>9.0547401134952394E-4</v>
      </c>
      <c r="G58" s="7">
        <f t="shared" si="2"/>
        <v>8.2649338805289557E-4</v>
      </c>
      <c r="H58" s="6">
        <f t="shared" si="3"/>
        <v>0.2535104427732533</v>
      </c>
      <c r="I58" s="7">
        <f t="shared" si="4"/>
        <v>-0.13166995595476219</v>
      </c>
      <c r="J58" s="6">
        <v>25934</v>
      </c>
      <c r="K58" s="2">
        <v>34926</v>
      </c>
      <c r="L58" s="2">
        <v>26128</v>
      </c>
      <c r="M58" s="2">
        <f t="shared" si="5"/>
        <v>5.1867999999999999E-4</v>
      </c>
      <c r="N58" s="2">
        <f t="shared" si="6"/>
        <v>6.9852E-4</v>
      </c>
      <c r="O58" s="7">
        <f t="shared" si="7"/>
        <v>5.2256000000000004E-4</v>
      </c>
      <c r="P58" s="6">
        <f t="shared" si="8"/>
        <v>0.41864809394044028</v>
      </c>
      <c r="Q58" s="2">
        <v>157</v>
      </c>
      <c r="R58" s="2">
        <f t="shared" si="9"/>
        <v>0.37437181053856722</v>
      </c>
      <c r="S58" s="2">
        <v>189</v>
      </c>
      <c r="T58" s="2">
        <f t="shared" si="10"/>
        <v>0.66140658199118241</v>
      </c>
      <c r="U58" s="17">
        <v>53</v>
      </c>
    </row>
    <row r="59" spans="1:21" x14ac:dyDescent="0.35">
      <c r="A59" s="12" t="s">
        <v>917</v>
      </c>
      <c r="B59" s="6">
        <v>2321</v>
      </c>
      <c r="C59" s="2">
        <v>10059</v>
      </c>
      <c r="D59" s="2">
        <v>61</v>
      </c>
      <c r="E59" s="2">
        <f t="shared" si="0"/>
        <v>7.284580730165446E-4</v>
      </c>
      <c r="F59" s="2">
        <f t="shared" si="1"/>
        <v>1.1522027931897359E-3</v>
      </c>
      <c r="G59" s="7">
        <f t="shared" si="2"/>
        <v>8.6924304605563154E-4</v>
      </c>
      <c r="H59" s="6">
        <f t="shared" si="3"/>
        <v>0.25491368121935964</v>
      </c>
      <c r="I59" s="7">
        <f t="shared" si="4"/>
        <v>-0.40656313478865552</v>
      </c>
      <c r="J59" s="6">
        <v>27825</v>
      </c>
      <c r="K59" s="2">
        <v>34456</v>
      </c>
      <c r="L59" s="2">
        <v>27503</v>
      </c>
      <c r="M59" s="2">
        <f t="shared" si="5"/>
        <v>5.5650000000000003E-4</v>
      </c>
      <c r="N59" s="2">
        <f t="shared" si="6"/>
        <v>6.8911999999999999E-4</v>
      </c>
      <c r="O59" s="7">
        <f t="shared" si="7"/>
        <v>5.5006E-4</v>
      </c>
      <c r="P59" s="6">
        <f t="shared" si="8"/>
        <v>0.38846425165214765</v>
      </c>
      <c r="Q59" s="2">
        <v>172</v>
      </c>
      <c r="R59" s="2">
        <f t="shared" si="9"/>
        <v>0.74156752653498859</v>
      </c>
      <c r="S59" s="2">
        <v>47</v>
      </c>
      <c r="T59" s="2">
        <f t="shared" si="10"/>
        <v>0.66017062547190086</v>
      </c>
      <c r="U59" s="17">
        <v>54</v>
      </c>
    </row>
    <row r="60" spans="1:21" x14ac:dyDescent="0.35">
      <c r="A60" s="12" t="s">
        <v>132</v>
      </c>
      <c r="B60" s="6">
        <v>5358</v>
      </c>
      <c r="C60" s="2">
        <v>18157</v>
      </c>
      <c r="D60" s="2">
        <v>113</v>
      </c>
      <c r="E60" s="2">
        <f t="shared" si="0"/>
        <v>1.6816365166836043E-3</v>
      </c>
      <c r="F60" s="2">
        <f t="shared" si="1"/>
        <v>2.0797838866632901E-3</v>
      </c>
      <c r="G60" s="7">
        <f t="shared" si="2"/>
        <v>1.6102371181030552E-3</v>
      </c>
      <c r="H60" s="6">
        <f t="shared" si="3"/>
        <v>-6.259275242623559E-2</v>
      </c>
      <c r="I60" s="7">
        <f t="shared" si="4"/>
        <v>-0.36916047323305773</v>
      </c>
      <c r="J60" s="6">
        <v>50399</v>
      </c>
      <c r="K60" s="2">
        <v>55817</v>
      </c>
      <c r="L60" s="2">
        <v>51022</v>
      </c>
      <c r="M60" s="2">
        <f t="shared" si="5"/>
        <v>1.0079799999999999E-3</v>
      </c>
      <c r="N60" s="2">
        <f t="shared" si="6"/>
        <v>1.11634E-3</v>
      </c>
      <c r="O60" s="7">
        <f t="shared" si="7"/>
        <v>1.0204400000000001E-3</v>
      </c>
      <c r="P60" s="6">
        <f t="shared" si="8"/>
        <v>0.73839888917767349</v>
      </c>
      <c r="Q60" s="2">
        <v>35</v>
      </c>
      <c r="R60" s="2">
        <f t="shared" si="9"/>
        <v>0.89765713266242708</v>
      </c>
      <c r="S60" s="2">
        <v>13</v>
      </c>
      <c r="T60" s="2">
        <f t="shared" si="10"/>
        <v>0.65808179336106298</v>
      </c>
      <c r="U60" s="17">
        <v>55</v>
      </c>
    </row>
    <row r="61" spans="1:21" x14ac:dyDescent="0.35">
      <c r="A61" s="12" t="s">
        <v>990</v>
      </c>
      <c r="B61" s="6">
        <v>5109</v>
      </c>
      <c r="C61" s="2">
        <v>13201</v>
      </c>
      <c r="D61" s="2">
        <v>118</v>
      </c>
      <c r="E61" s="2">
        <f t="shared" si="0"/>
        <v>1.6034865553819586E-3</v>
      </c>
      <c r="F61" s="2">
        <f t="shared" si="1"/>
        <v>1.5121015083902677E-3</v>
      </c>
      <c r="G61" s="7">
        <f t="shared" si="2"/>
        <v>1.6814865481076151E-3</v>
      </c>
      <c r="H61" s="6">
        <f t="shared" si="3"/>
        <v>6.8524979963098614E-2</v>
      </c>
      <c r="I61" s="7">
        <f t="shared" si="4"/>
        <v>0.15318224545296261</v>
      </c>
      <c r="J61" s="6">
        <v>53934</v>
      </c>
      <c r="K61" s="2">
        <v>52069</v>
      </c>
      <c r="L61" s="2">
        <v>53327</v>
      </c>
      <c r="M61" s="2">
        <f t="shared" si="5"/>
        <v>1.07868E-3</v>
      </c>
      <c r="N61" s="2">
        <f t="shared" si="6"/>
        <v>1.04138E-3</v>
      </c>
      <c r="O61" s="7">
        <f t="shared" si="7"/>
        <v>1.0665399999999999E-3</v>
      </c>
      <c r="P61" s="6">
        <f t="shared" si="8"/>
        <v>0.57194531738469911</v>
      </c>
      <c r="Q61" s="2">
        <v>73</v>
      </c>
      <c r="R61" s="2">
        <f t="shared" si="9"/>
        <v>0.53805838716036458</v>
      </c>
      <c r="S61" s="2">
        <v>115</v>
      </c>
      <c r="T61" s="2">
        <f t="shared" si="10"/>
        <v>0.65679916316789144</v>
      </c>
      <c r="U61" s="17">
        <v>56</v>
      </c>
    </row>
    <row r="62" spans="1:21" x14ac:dyDescent="0.35">
      <c r="A62" s="12" t="s">
        <v>741</v>
      </c>
      <c r="B62" s="6">
        <v>2138</v>
      </c>
      <c r="C62" s="2">
        <v>4930</v>
      </c>
      <c r="D62" s="2">
        <v>59</v>
      </c>
      <c r="E62" s="2">
        <f t="shared" si="0"/>
        <v>6.7102255928882908E-4</v>
      </c>
      <c r="F62" s="2">
        <f t="shared" si="1"/>
        <v>5.6470422213196123E-4</v>
      </c>
      <c r="G62" s="7">
        <f t="shared" si="2"/>
        <v>8.4074327405380756E-4</v>
      </c>
      <c r="H62" s="6">
        <f t="shared" si="3"/>
        <v>0.32530406264230649</v>
      </c>
      <c r="I62" s="7">
        <f t="shared" si="4"/>
        <v>0.574169914259966</v>
      </c>
      <c r="J62" s="6">
        <v>26809</v>
      </c>
      <c r="K62" s="2">
        <v>34276</v>
      </c>
      <c r="L62" s="2">
        <v>26683</v>
      </c>
      <c r="M62" s="2">
        <f t="shared" si="5"/>
        <v>5.3618000000000003E-4</v>
      </c>
      <c r="N62" s="2">
        <f t="shared" si="6"/>
        <v>6.8552000000000001E-4</v>
      </c>
      <c r="O62" s="7">
        <f t="shared" si="7"/>
        <v>5.3366000000000004E-4</v>
      </c>
      <c r="P62" s="6">
        <f t="shared" si="8"/>
        <v>0.32364386310399029</v>
      </c>
      <c r="Q62" s="2">
        <v>213</v>
      </c>
      <c r="R62" s="2">
        <f t="shared" si="9"/>
        <v>-0.27970333917178603</v>
      </c>
      <c r="S62" s="2">
        <v>680</v>
      </c>
      <c r="T62" s="2">
        <f t="shared" si="10"/>
        <v>0.65574445275388782</v>
      </c>
      <c r="U62" s="17">
        <v>57</v>
      </c>
    </row>
    <row r="63" spans="1:21" x14ac:dyDescent="0.35">
      <c r="A63" s="12" t="s">
        <v>1013</v>
      </c>
      <c r="B63" s="6">
        <v>9120</v>
      </c>
      <c r="C63" s="2">
        <v>22968</v>
      </c>
      <c r="D63" s="2">
        <v>222</v>
      </c>
      <c r="E63" s="2">
        <f t="shared" si="0"/>
        <v>2.8623600283976245E-3</v>
      </c>
      <c r="F63" s="2">
        <f t="shared" si="1"/>
        <v>2.6308573172265487E-3</v>
      </c>
      <c r="G63" s="7">
        <f t="shared" si="2"/>
        <v>3.1634746922024623E-3</v>
      </c>
      <c r="H63" s="6">
        <f t="shared" si="3"/>
        <v>0.14430490829895773</v>
      </c>
      <c r="I63" s="7">
        <f t="shared" si="4"/>
        <v>0.26597704730632288</v>
      </c>
      <c r="J63" s="6">
        <v>101244</v>
      </c>
      <c r="K63" s="2">
        <v>83254</v>
      </c>
      <c r="L63" s="2">
        <v>100977</v>
      </c>
      <c r="M63" s="2">
        <f t="shared" si="5"/>
        <v>2.0248800000000002E-3</v>
      </c>
      <c r="N63" s="2">
        <f t="shared" si="6"/>
        <v>1.66508E-3</v>
      </c>
      <c r="O63" s="7">
        <f t="shared" si="7"/>
        <v>2.0195399999999998E-3</v>
      </c>
      <c r="P63" s="6">
        <f t="shared" si="8"/>
        <v>0.49936873361506662</v>
      </c>
      <c r="Q63" s="2">
        <v>113</v>
      </c>
      <c r="R63" s="2">
        <f t="shared" si="9"/>
        <v>0.65994151272035606</v>
      </c>
      <c r="S63" s="2">
        <v>68</v>
      </c>
      <c r="T63" s="2">
        <f t="shared" si="10"/>
        <v>0.64748333328886665</v>
      </c>
      <c r="U63" s="17">
        <v>58</v>
      </c>
    </row>
    <row r="64" spans="1:21" x14ac:dyDescent="0.35">
      <c r="A64" s="12" t="s">
        <v>18</v>
      </c>
      <c r="B64" s="6">
        <v>8271</v>
      </c>
      <c r="C64" s="2">
        <v>21272</v>
      </c>
      <c r="D64" s="2">
        <v>223</v>
      </c>
      <c r="E64" s="2">
        <f t="shared" si="0"/>
        <v>2.5958969073329773E-3</v>
      </c>
      <c r="F64" s="2">
        <f t="shared" si="1"/>
        <v>2.4365899012557968E-3</v>
      </c>
      <c r="G64" s="7">
        <f t="shared" si="2"/>
        <v>3.1777245782033743E-3</v>
      </c>
      <c r="H64" s="6">
        <f t="shared" si="3"/>
        <v>0.29176099818991363</v>
      </c>
      <c r="I64" s="7">
        <f t="shared" si="4"/>
        <v>0.38313063422603588</v>
      </c>
      <c r="J64" s="6">
        <v>101394</v>
      </c>
      <c r="K64" s="2">
        <v>90369</v>
      </c>
      <c r="L64" s="2">
        <v>101823</v>
      </c>
      <c r="M64" s="2">
        <f t="shared" si="5"/>
        <v>2.0278800000000001E-3</v>
      </c>
      <c r="N64" s="2">
        <f t="shared" si="6"/>
        <v>1.8073799999999999E-3</v>
      </c>
      <c r="O64" s="7">
        <f t="shared" si="7"/>
        <v>2.0364599999999999E-3</v>
      </c>
      <c r="P64" s="6">
        <f t="shared" si="8"/>
        <v>0.35626080647383562</v>
      </c>
      <c r="Q64" s="2">
        <v>190</v>
      </c>
      <c r="R64" s="2">
        <f t="shared" si="9"/>
        <v>0.43096359026957615</v>
      </c>
      <c r="S64" s="2">
        <v>155</v>
      </c>
      <c r="T64" s="2">
        <f t="shared" si="10"/>
        <v>0.64193061060080125</v>
      </c>
      <c r="U64" s="17">
        <v>59</v>
      </c>
    </row>
    <row r="65" spans="1:21" x14ac:dyDescent="0.35">
      <c r="A65" s="12" t="s">
        <v>955</v>
      </c>
      <c r="B65" s="6">
        <v>1896</v>
      </c>
      <c r="C65" s="2">
        <v>7697</v>
      </c>
      <c r="D65" s="2">
        <v>57</v>
      </c>
      <c r="E65" s="2">
        <f t="shared" si="0"/>
        <v>5.9506958485108514E-4</v>
      </c>
      <c r="F65" s="2">
        <f t="shared" si="1"/>
        <v>8.8164876222103549E-4</v>
      </c>
      <c r="G65" s="7">
        <f t="shared" si="2"/>
        <v>8.1224350205198357E-4</v>
      </c>
      <c r="H65" s="6">
        <f t="shared" si="3"/>
        <v>0.44885391626743831</v>
      </c>
      <c r="I65" s="7">
        <f t="shared" si="4"/>
        <v>-0.1182917216382138</v>
      </c>
      <c r="J65" s="6">
        <v>25954</v>
      </c>
      <c r="K65" s="2">
        <v>33088</v>
      </c>
      <c r="L65" s="2">
        <v>26030</v>
      </c>
      <c r="M65" s="2">
        <f t="shared" si="5"/>
        <v>5.1908E-4</v>
      </c>
      <c r="N65" s="2">
        <f t="shared" si="6"/>
        <v>6.6175999999999995E-4</v>
      </c>
      <c r="O65" s="7">
        <f t="shared" si="7"/>
        <v>5.2059999999999997E-4</v>
      </c>
      <c r="P65" s="6">
        <f t="shared" si="8"/>
        <v>0.19710147858893276</v>
      </c>
      <c r="Q65" s="2">
        <v>302</v>
      </c>
      <c r="R65" s="2">
        <f t="shared" si="9"/>
        <v>0.41389592791332624</v>
      </c>
      <c r="S65" s="2">
        <v>163</v>
      </c>
      <c r="T65" s="2">
        <f t="shared" si="10"/>
        <v>0.64173698529857248</v>
      </c>
      <c r="U65" s="17">
        <v>60</v>
      </c>
    </row>
    <row r="66" spans="1:21" x14ac:dyDescent="0.35">
      <c r="A66" s="12" t="s">
        <v>1021</v>
      </c>
      <c r="B66" s="6">
        <v>13419</v>
      </c>
      <c r="C66" s="2">
        <v>18812</v>
      </c>
      <c r="D66" s="2">
        <v>416</v>
      </c>
      <c r="E66" s="2">
        <f t="shared" si="0"/>
        <v>4.2116238180995311E-3</v>
      </c>
      <c r="F66" s="2">
        <f t="shared" si="1"/>
        <v>2.1548105125246356E-3</v>
      </c>
      <c r="G66" s="7">
        <f t="shared" si="2"/>
        <v>5.9279525763793889E-3</v>
      </c>
      <c r="H66" s="6">
        <f t="shared" si="3"/>
        <v>0.4931573254162932</v>
      </c>
      <c r="I66" s="7">
        <f t="shared" si="4"/>
        <v>1.4599728974465096</v>
      </c>
      <c r="J66" s="6">
        <v>190383</v>
      </c>
      <c r="K66" s="2">
        <v>129117</v>
      </c>
      <c r="L66" s="2">
        <v>190958</v>
      </c>
      <c r="M66" s="2">
        <f t="shared" si="5"/>
        <v>3.80766E-3</v>
      </c>
      <c r="N66" s="2">
        <f t="shared" si="6"/>
        <v>2.5823399999999998E-3</v>
      </c>
      <c r="O66" s="7">
        <f t="shared" si="7"/>
        <v>3.8191599999999998E-3</v>
      </c>
      <c r="P66" s="6">
        <f t="shared" si="8"/>
        <v>0.14547191987553887</v>
      </c>
      <c r="Q66" s="2">
        <v>343</v>
      </c>
      <c r="R66" s="2">
        <f t="shared" si="9"/>
        <v>-0.26111795478965311</v>
      </c>
      <c r="S66" s="2">
        <v>668</v>
      </c>
      <c r="T66" s="2">
        <f t="shared" si="10"/>
        <v>0.6342785445951209</v>
      </c>
      <c r="U66" s="17">
        <v>61</v>
      </c>
    </row>
    <row r="67" spans="1:21" x14ac:dyDescent="0.35">
      <c r="A67" s="12" t="s">
        <v>894</v>
      </c>
      <c r="B67" s="6">
        <v>5461</v>
      </c>
      <c r="C67" s="2">
        <v>22144</v>
      </c>
      <c r="D67" s="2">
        <v>116</v>
      </c>
      <c r="E67" s="2">
        <f t="shared" si="0"/>
        <v>1.7139636091095863E-3</v>
      </c>
      <c r="F67" s="2">
        <f t="shared" si="1"/>
        <v>2.5364726764483059E-3</v>
      </c>
      <c r="G67" s="7">
        <f t="shared" si="2"/>
        <v>1.6529867761057911E-3</v>
      </c>
      <c r="H67" s="6">
        <f t="shared" si="3"/>
        <v>-5.2261295345735939E-2</v>
      </c>
      <c r="I67" s="7">
        <f t="shared" si="4"/>
        <v>-0.6177484363457536</v>
      </c>
      <c r="J67" s="6">
        <v>53655</v>
      </c>
      <c r="K67" s="2">
        <v>52418</v>
      </c>
      <c r="L67" s="2">
        <v>53403</v>
      </c>
      <c r="M67" s="2">
        <f t="shared" si="5"/>
        <v>1.0731E-3</v>
      </c>
      <c r="N67" s="2">
        <f t="shared" si="6"/>
        <v>1.0483599999999999E-3</v>
      </c>
      <c r="O67" s="7">
        <f t="shared" si="7"/>
        <v>1.06806E-3</v>
      </c>
      <c r="P67" s="6">
        <f t="shared" si="8"/>
        <v>0.67555195429486925</v>
      </c>
      <c r="Q67" s="2">
        <v>47</v>
      </c>
      <c r="R67" s="2">
        <f t="shared" si="9"/>
        <v>1.2746894054201057</v>
      </c>
      <c r="S67" s="2">
        <v>1</v>
      </c>
      <c r="T67" s="2">
        <f t="shared" si="10"/>
        <v>0.63008248808401068</v>
      </c>
      <c r="U67" s="17">
        <v>62</v>
      </c>
    </row>
    <row r="68" spans="1:21" x14ac:dyDescent="0.35">
      <c r="A68" s="12" t="s">
        <v>657</v>
      </c>
      <c r="B68" s="6">
        <v>2512</v>
      </c>
      <c r="C68" s="2">
        <v>9004</v>
      </c>
      <c r="D68" s="2">
        <v>58</v>
      </c>
      <c r="E68" s="2">
        <f t="shared" si="0"/>
        <v>7.884044288744334E-4</v>
      </c>
      <c r="F68" s="2">
        <f t="shared" si="1"/>
        <v>1.0313583805428353E-3</v>
      </c>
      <c r="G68" s="7">
        <f t="shared" si="2"/>
        <v>8.2649338805289557E-4</v>
      </c>
      <c r="H68" s="6">
        <f t="shared" si="3"/>
        <v>6.8067397236901014E-2</v>
      </c>
      <c r="I68" s="7">
        <f t="shared" si="4"/>
        <v>-0.31947055016318471</v>
      </c>
      <c r="J68" s="6">
        <v>26774</v>
      </c>
      <c r="K68" s="2">
        <v>34594</v>
      </c>
      <c r="L68" s="2">
        <v>26706</v>
      </c>
      <c r="M68" s="2">
        <f t="shared" si="5"/>
        <v>5.3547999999999996E-4</v>
      </c>
      <c r="N68" s="2">
        <f t="shared" si="6"/>
        <v>6.9187999999999997E-4</v>
      </c>
      <c r="O68" s="7">
        <f t="shared" si="7"/>
        <v>5.3412000000000002E-4</v>
      </c>
      <c r="P68" s="6">
        <f t="shared" si="8"/>
        <v>0.55810318896495092</v>
      </c>
      <c r="Q68" s="2">
        <v>79</v>
      </c>
      <c r="R68" s="2">
        <f t="shared" si="9"/>
        <v>0.5759519903296737</v>
      </c>
      <c r="S68" s="2">
        <v>101</v>
      </c>
      <c r="T68" s="2">
        <f t="shared" si="10"/>
        <v>0.6298393713794519</v>
      </c>
      <c r="U68" s="17">
        <v>63</v>
      </c>
    </row>
    <row r="69" spans="1:21" x14ac:dyDescent="0.35">
      <c r="A69" s="12" t="s">
        <v>240</v>
      </c>
      <c r="B69" s="6">
        <v>3244</v>
      </c>
      <c r="C69" s="2">
        <v>7126</v>
      </c>
      <c r="D69" s="2">
        <v>110</v>
      </c>
      <c r="E69" s="2">
        <f t="shared" si="0"/>
        <v>1.0181464837852954E-3</v>
      </c>
      <c r="F69" s="2">
        <f t="shared" si="1"/>
        <v>8.1624387158465625E-4</v>
      </c>
      <c r="G69" s="7">
        <f t="shared" si="2"/>
        <v>1.5674874601003192E-3</v>
      </c>
      <c r="H69" s="6">
        <f t="shared" si="3"/>
        <v>0.62250876030834223</v>
      </c>
      <c r="I69" s="7">
        <f t="shared" si="4"/>
        <v>0.94138174155475896</v>
      </c>
      <c r="J69" s="6">
        <v>50487</v>
      </c>
      <c r="K69" s="2">
        <v>52687</v>
      </c>
      <c r="L69" s="2">
        <v>50869</v>
      </c>
      <c r="M69" s="2">
        <f t="shared" si="5"/>
        <v>1.0097400000000001E-3</v>
      </c>
      <c r="N69" s="2">
        <f t="shared" si="6"/>
        <v>1.0537400000000001E-3</v>
      </c>
      <c r="O69" s="7">
        <f t="shared" si="7"/>
        <v>1.01738E-3</v>
      </c>
      <c r="P69" s="6">
        <f t="shared" si="8"/>
        <v>1.1961282880421807E-2</v>
      </c>
      <c r="Q69" s="2">
        <v>476</v>
      </c>
      <c r="R69" s="2">
        <f t="shared" si="9"/>
        <v>-0.36844678008785836</v>
      </c>
      <c r="S69" s="2">
        <v>739</v>
      </c>
      <c r="T69" s="2">
        <f t="shared" si="10"/>
        <v>0.62359526290807854</v>
      </c>
      <c r="U69" s="17">
        <v>64</v>
      </c>
    </row>
    <row r="70" spans="1:21" x14ac:dyDescent="0.35">
      <c r="A70" s="12" t="s">
        <v>907</v>
      </c>
      <c r="B70" s="6">
        <v>1930</v>
      </c>
      <c r="C70" s="2">
        <v>7101</v>
      </c>
      <c r="D70" s="2">
        <v>56</v>
      </c>
      <c r="E70" s="2">
        <f t="shared" ref="E70:E133" si="12">B70/SUM(B$6:B$1029)</f>
        <v>6.0574066390432183E-4</v>
      </c>
      <c r="F70" s="2">
        <f t="shared" ref="F70:F133" si="13">C70/SUM(C$6:C$1029)</f>
        <v>8.1338025991055905E-4</v>
      </c>
      <c r="G70" s="7">
        <f t="shared" ref="G70:G133" si="14">D70/SUM(D$6:D$1029)</f>
        <v>7.9799361605107158E-4</v>
      </c>
      <c r="H70" s="6">
        <f t="shared" ref="H70:H133" si="15">LOG((G70/E70),2)</f>
        <v>0.39767694090311723</v>
      </c>
      <c r="I70" s="7">
        <f t="shared" ref="I70:I133" si="16">LOG((G70/F70),2)</f>
        <v>-2.7552773234767899E-2</v>
      </c>
      <c r="J70" s="6">
        <v>26126</v>
      </c>
      <c r="K70" s="2">
        <v>34175</v>
      </c>
      <c r="L70" s="2">
        <v>26047</v>
      </c>
      <c r="M70" s="2">
        <f t="shared" ref="M70:M133" si="17">J70/(SUM(J$6:J$1029))</f>
        <v>5.2251999999999995E-4</v>
      </c>
      <c r="N70" s="2">
        <f t="shared" ref="N70:N133" si="18">K70/(SUM(K$6:K$1029))</f>
        <v>6.8349999999999997E-4</v>
      </c>
      <c r="O70" s="7">
        <f t="shared" ref="O70:O133" si="19">L70/(SUM(L$6:L$1029))</f>
        <v>5.2094000000000001E-4</v>
      </c>
      <c r="P70" s="6">
        <f t="shared" ref="P70:P133" si="20">LOG(E70/M70,2)</f>
        <v>0.21321400511700592</v>
      </c>
      <c r="Q70" s="2">
        <v>292</v>
      </c>
      <c r="R70" s="2">
        <f t="shared" ref="R70:R133" si="21">LOG(F70/N70,2)</f>
        <v>0.25098864033689261</v>
      </c>
      <c r="S70" s="2">
        <v>293</v>
      </c>
      <c r="T70" s="2">
        <f t="shared" ref="T70:T133" si="22">LOG(G70/O70,2)</f>
        <v>0.61525998729953268</v>
      </c>
      <c r="U70" s="17">
        <v>65</v>
      </c>
    </row>
    <row r="71" spans="1:21" x14ac:dyDescent="0.35">
      <c r="A71" s="12" t="s">
        <v>510</v>
      </c>
      <c r="B71" s="6">
        <v>5631</v>
      </c>
      <c r="C71" s="2">
        <v>14386</v>
      </c>
      <c r="D71" s="2">
        <v>114</v>
      </c>
      <c r="E71" s="2">
        <f t="shared" si="12"/>
        <v>1.7673190043757702E-3</v>
      </c>
      <c r="F71" s="2">
        <f t="shared" si="13"/>
        <v>1.6478367017424733E-3</v>
      </c>
      <c r="G71" s="7">
        <f t="shared" si="14"/>
        <v>1.6244870041039671E-3</v>
      </c>
      <c r="H71" s="6">
        <f t="shared" si="15"/>
        <v>-0.12157827038633302</v>
      </c>
      <c r="I71" s="7">
        <f t="shared" si="16"/>
        <v>-2.058907843875225E-2</v>
      </c>
      <c r="J71" s="6">
        <v>53718</v>
      </c>
      <c r="K71" s="2">
        <v>51828</v>
      </c>
      <c r="L71" s="2">
        <v>53236</v>
      </c>
      <c r="M71" s="2">
        <f t="shared" si="17"/>
        <v>1.0743599999999999E-3</v>
      </c>
      <c r="N71" s="2">
        <f t="shared" si="18"/>
        <v>1.03656E-3</v>
      </c>
      <c r="O71" s="7">
        <f t="shared" si="19"/>
        <v>1.0647199999999999E-3</v>
      </c>
      <c r="P71" s="6">
        <f t="shared" si="20"/>
        <v>0.71808497531598292</v>
      </c>
      <c r="Q71" s="2">
        <v>39</v>
      </c>
      <c r="R71" s="2">
        <f t="shared" si="21"/>
        <v>0.66876965310062109</v>
      </c>
      <c r="S71" s="2">
        <v>65</v>
      </c>
      <c r="T71" s="2">
        <f t="shared" si="22"/>
        <v>0.60951012167655627</v>
      </c>
      <c r="U71" s="17">
        <v>66</v>
      </c>
    </row>
    <row r="72" spans="1:21" x14ac:dyDescent="0.35">
      <c r="A72" s="12" t="s">
        <v>1018</v>
      </c>
      <c r="B72" s="6">
        <v>4735</v>
      </c>
      <c r="C72" s="2">
        <v>13393</v>
      </c>
      <c r="D72" s="2">
        <v>111</v>
      </c>
      <c r="E72" s="2">
        <f t="shared" si="12"/>
        <v>1.4861046857963544E-3</v>
      </c>
      <c r="F72" s="2">
        <f t="shared" si="13"/>
        <v>1.5340940460473339E-3</v>
      </c>
      <c r="G72" s="7">
        <f t="shared" si="14"/>
        <v>1.5817373461012312E-3</v>
      </c>
      <c r="H72" s="6">
        <f t="shared" si="15"/>
        <v>8.9974306995314488E-2</v>
      </c>
      <c r="I72" s="7">
        <f t="shared" si="16"/>
        <v>4.4123125860748416E-2</v>
      </c>
      <c r="J72" s="6">
        <v>52535</v>
      </c>
      <c r="K72" s="2">
        <v>51753</v>
      </c>
      <c r="L72" s="2">
        <v>51905</v>
      </c>
      <c r="M72" s="2">
        <f t="shared" si="17"/>
        <v>1.0506999999999999E-3</v>
      </c>
      <c r="N72" s="2">
        <f t="shared" si="18"/>
        <v>1.03506E-3</v>
      </c>
      <c r="O72" s="7">
        <f t="shared" si="19"/>
        <v>1.0380999999999999E-3</v>
      </c>
      <c r="P72" s="6">
        <f t="shared" si="20"/>
        <v>0.50018494321444218</v>
      </c>
      <c r="Q72" s="2">
        <v>112</v>
      </c>
      <c r="R72" s="2">
        <f t="shared" si="21"/>
        <v>0.56767252868222118</v>
      </c>
      <c r="S72" s="2">
        <v>103</v>
      </c>
      <c r="T72" s="2">
        <f t="shared" si="22"/>
        <v>0.60756462937581435</v>
      </c>
      <c r="U72" s="17">
        <v>67</v>
      </c>
    </row>
    <row r="73" spans="1:21" x14ac:dyDescent="0.35">
      <c r="A73" s="12" t="s">
        <v>992</v>
      </c>
      <c r="B73" s="6">
        <v>11668</v>
      </c>
      <c r="C73" s="2">
        <v>29257</v>
      </c>
      <c r="D73" s="2">
        <v>215</v>
      </c>
      <c r="E73" s="2">
        <f t="shared" si="12"/>
        <v>3.6620632468578381E-3</v>
      </c>
      <c r="F73" s="2">
        <f t="shared" si="13"/>
        <v>3.3512274699624318E-3</v>
      </c>
      <c r="G73" s="7">
        <f t="shared" si="14"/>
        <v>3.0637254901960784E-3</v>
      </c>
      <c r="H73" s="6">
        <f t="shared" si="15"/>
        <v>-0.25736967030776153</v>
      </c>
      <c r="I73" s="7">
        <f t="shared" si="16"/>
        <v>-0.12940257753768397</v>
      </c>
      <c r="J73" s="6">
        <v>101370</v>
      </c>
      <c r="K73" s="2">
        <v>80836</v>
      </c>
      <c r="L73" s="2">
        <v>100776</v>
      </c>
      <c r="M73" s="2">
        <f t="shared" si="17"/>
        <v>2.0273999999999999E-3</v>
      </c>
      <c r="N73" s="2">
        <f t="shared" si="18"/>
        <v>1.6167200000000001E-3</v>
      </c>
      <c r="O73" s="7">
        <f t="shared" si="19"/>
        <v>2.0155199999999998E-3</v>
      </c>
      <c r="P73" s="6">
        <f t="shared" si="20"/>
        <v>0.85302595155020711</v>
      </c>
      <c r="Q73" s="2">
        <v>24</v>
      </c>
      <c r="R73" s="2">
        <f t="shared" si="21"/>
        <v>1.0516197752588634</v>
      </c>
      <c r="S73" s="2">
        <v>3</v>
      </c>
      <c r="T73" s="2">
        <f t="shared" si="22"/>
        <v>0.60413493845859234</v>
      </c>
      <c r="U73" s="17">
        <v>68</v>
      </c>
    </row>
    <row r="74" spans="1:21" x14ac:dyDescent="0.35">
      <c r="A74" s="12" t="s">
        <v>954</v>
      </c>
      <c r="B74" s="6">
        <v>2189</v>
      </c>
      <c r="C74" s="2">
        <v>5099</v>
      </c>
      <c r="D74" s="2">
        <v>57</v>
      </c>
      <c r="E74" s="2">
        <f t="shared" si="12"/>
        <v>6.8702917786868422E-4</v>
      </c>
      <c r="F74" s="2">
        <f t="shared" si="13"/>
        <v>5.8406223704885807E-4</v>
      </c>
      <c r="G74" s="7">
        <f t="shared" si="14"/>
        <v>8.1224350205198357E-4</v>
      </c>
      <c r="H74" s="6">
        <f t="shared" si="15"/>
        <v>0.24154092598475152</v>
      </c>
      <c r="I74" s="7">
        <f t="shared" si="16"/>
        <v>0.47579018769958098</v>
      </c>
      <c r="J74" s="6">
        <v>26862</v>
      </c>
      <c r="K74" s="2">
        <v>33109</v>
      </c>
      <c r="L74" s="2">
        <v>26721</v>
      </c>
      <c r="M74" s="2">
        <f t="shared" si="17"/>
        <v>5.3724000000000003E-4</v>
      </c>
      <c r="N74" s="2">
        <f t="shared" si="18"/>
        <v>6.6217999999999995E-4</v>
      </c>
      <c r="O74" s="7">
        <f t="shared" si="19"/>
        <v>5.3441999999999997E-4</v>
      </c>
      <c r="P74" s="6">
        <f t="shared" si="20"/>
        <v>0.35480464698059505</v>
      </c>
      <c r="Q74" s="2">
        <v>192</v>
      </c>
      <c r="R74" s="2">
        <f t="shared" si="21"/>
        <v>-0.1811013279469697</v>
      </c>
      <c r="S74" s="2">
        <v>613</v>
      </c>
      <c r="T74" s="2">
        <f t="shared" si="22"/>
        <v>0.60393829716107916</v>
      </c>
      <c r="U74" s="17">
        <v>69</v>
      </c>
    </row>
    <row r="75" spans="1:21" x14ac:dyDescent="0.35">
      <c r="A75" s="12" t="s">
        <v>579</v>
      </c>
      <c r="B75" s="6">
        <v>2520</v>
      </c>
      <c r="C75" s="2">
        <v>7711</v>
      </c>
      <c r="D75" s="2">
        <v>57</v>
      </c>
      <c r="E75" s="2">
        <f t="shared" si="12"/>
        <v>7.9091527100460678E-4</v>
      </c>
      <c r="F75" s="2">
        <f t="shared" si="13"/>
        <v>8.8325238475853E-4</v>
      </c>
      <c r="G75" s="7">
        <f t="shared" si="14"/>
        <v>8.1224350205198357E-4</v>
      </c>
      <c r="H75" s="6">
        <f t="shared" si="15"/>
        <v>3.8389146778418613E-2</v>
      </c>
      <c r="I75" s="7">
        <f t="shared" si="16"/>
        <v>-0.12091344231978012</v>
      </c>
      <c r="J75" s="6">
        <v>27081</v>
      </c>
      <c r="K75" s="2">
        <v>35158</v>
      </c>
      <c r="L75" s="2">
        <v>26813</v>
      </c>
      <c r="M75" s="2">
        <f t="shared" si="17"/>
        <v>5.4162000000000004E-4</v>
      </c>
      <c r="N75" s="2">
        <f t="shared" si="18"/>
        <v>7.0315999999999998E-4</v>
      </c>
      <c r="O75" s="7">
        <f t="shared" si="19"/>
        <v>5.3625999999999999E-4</v>
      </c>
      <c r="P75" s="6">
        <f t="shared" si="20"/>
        <v>0.5462421370359789</v>
      </c>
      <c r="Q75" s="2">
        <v>83</v>
      </c>
      <c r="R75" s="2">
        <f t="shared" si="21"/>
        <v>0.32897273577750924</v>
      </c>
      <c r="S75" s="2">
        <v>227</v>
      </c>
      <c r="T75" s="2">
        <f t="shared" si="22"/>
        <v>0.59897965127523289</v>
      </c>
      <c r="U75" s="17">
        <v>70</v>
      </c>
    </row>
    <row r="76" spans="1:21" x14ac:dyDescent="0.35">
      <c r="A76" s="12" t="s">
        <v>613</v>
      </c>
      <c r="B76" s="6">
        <v>1292</v>
      </c>
      <c r="C76" s="2">
        <v>2753</v>
      </c>
      <c r="D76" s="2">
        <v>30</v>
      </c>
      <c r="E76" s="2">
        <f t="shared" si="12"/>
        <v>4.0550100402299679E-4</v>
      </c>
      <c r="F76" s="2">
        <f t="shared" si="13"/>
        <v>3.1534091755157996E-4</v>
      </c>
      <c r="G76" s="7">
        <f t="shared" si="14"/>
        <v>4.2749658002735978E-4</v>
      </c>
      <c r="H76" s="6">
        <f t="shared" si="15"/>
        <v>7.6207391915549524E-2</v>
      </c>
      <c r="I76" s="7">
        <f t="shared" si="16"/>
        <v>0.43900049717635603</v>
      </c>
      <c r="J76" s="6">
        <v>14159</v>
      </c>
      <c r="K76" s="2">
        <v>21676</v>
      </c>
      <c r="L76" s="2">
        <v>14125</v>
      </c>
      <c r="M76" s="2">
        <f t="shared" si="17"/>
        <v>2.8318000000000001E-4</v>
      </c>
      <c r="N76" s="2">
        <f t="shared" si="18"/>
        <v>4.3352000000000001E-4</v>
      </c>
      <c r="O76" s="7">
        <f t="shared" si="19"/>
        <v>2.8249999999999998E-4</v>
      </c>
      <c r="P76" s="6">
        <f t="shared" si="20"/>
        <v>0.51798610998872707</v>
      </c>
      <c r="Q76" s="2">
        <v>98</v>
      </c>
      <c r="R76" s="2">
        <f t="shared" si="21"/>
        <v>-0.45918617092856151</v>
      </c>
      <c r="S76" s="2">
        <v>809</v>
      </c>
      <c r="T76" s="2">
        <f t="shared" si="22"/>
        <v>0.59766201095654914</v>
      </c>
      <c r="U76" s="17">
        <v>71</v>
      </c>
    </row>
    <row r="77" spans="1:21" x14ac:dyDescent="0.35">
      <c r="A77" s="12" t="s">
        <v>922</v>
      </c>
      <c r="B77" s="6">
        <v>1267</v>
      </c>
      <c r="C77" s="2">
        <v>2809</v>
      </c>
      <c r="D77" s="2">
        <v>30</v>
      </c>
      <c r="E77" s="2">
        <f t="shared" si="12"/>
        <v>3.9765462236620507E-4</v>
      </c>
      <c r="F77" s="2">
        <f t="shared" si="13"/>
        <v>3.2175540770155758E-4</v>
      </c>
      <c r="G77" s="7">
        <f t="shared" si="14"/>
        <v>4.2749658002735978E-4</v>
      </c>
      <c r="H77" s="6">
        <f t="shared" si="15"/>
        <v>0.10439693746866492</v>
      </c>
      <c r="I77" s="7">
        <f t="shared" si="16"/>
        <v>0.40994848264551892</v>
      </c>
      <c r="J77" s="6">
        <v>13976</v>
      </c>
      <c r="K77" s="2">
        <v>21364</v>
      </c>
      <c r="L77" s="2">
        <v>14164</v>
      </c>
      <c r="M77" s="2">
        <f t="shared" si="17"/>
        <v>2.7952000000000001E-4</v>
      </c>
      <c r="N77" s="2">
        <f t="shared" si="18"/>
        <v>4.2727999999999999E-4</v>
      </c>
      <c r="O77" s="7">
        <f t="shared" si="19"/>
        <v>2.8328000000000001E-4</v>
      </c>
      <c r="P77" s="6">
        <f t="shared" si="20"/>
        <v>0.50856442764839938</v>
      </c>
      <c r="Q77" s="2">
        <v>105</v>
      </c>
      <c r="R77" s="2">
        <f t="shared" si="21"/>
        <v>-0.40921739350382985</v>
      </c>
      <c r="S77" s="2">
        <v>772</v>
      </c>
      <c r="T77" s="2">
        <f t="shared" si="22"/>
        <v>0.59368412964290762</v>
      </c>
      <c r="U77" s="17">
        <v>72</v>
      </c>
    </row>
    <row r="78" spans="1:21" x14ac:dyDescent="0.35">
      <c r="A78" s="12" t="s">
        <v>570</v>
      </c>
      <c r="B78" s="6">
        <v>1871</v>
      </c>
      <c r="C78" s="2">
        <v>7281</v>
      </c>
      <c r="D78" s="2">
        <v>56</v>
      </c>
      <c r="E78" s="2">
        <f t="shared" si="12"/>
        <v>5.8722320319429331E-4</v>
      </c>
      <c r="F78" s="2">
        <f t="shared" si="13"/>
        <v>8.3399826396405869E-4</v>
      </c>
      <c r="G78" s="7">
        <f t="shared" si="14"/>
        <v>7.9799361605107158E-4</v>
      </c>
      <c r="H78" s="6">
        <f t="shared" si="15"/>
        <v>0.442468229817776</v>
      </c>
      <c r="I78" s="7">
        <f t="shared" si="16"/>
        <v>-6.3667175651287142E-2</v>
      </c>
      <c r="J78" s="6">
        <v>26668</v>
      </c>
      <c r="K78" s="2">
        <v>33745</v>
      </c>
      <c r="L78" s="2">
        <v>26518</v>
      </c>
      <c r="M78" s="2">
        <f t="shared" si="17"/>
        <v>5.3335999999999998E-4</v>
      </c>
      <c r="N78" s="2">
        <f t="shared" si="18"/>
        <v>6.7489999999999998E-4</v>
      </c>
      <c r="O78" s="7">
        <f t="shared" si="19"/>
        <v>5.3036000000000001E-4</v>
      </c>
      <c r="P78" s="6">
        <f t="shared" si="20"/>
        <v>0.13879934288810436</v>
      </c>
      <c r="Q78" s="2">
        <v>349</v>
      </c>
      <c r="R78" s="2">
        <f t="shared" si="21"/>
        <v>0.30537062685353694</v>
      </c>
      <c r="S78" s="2">
        <v>251</v>
      </c>
      <c r="T78" s="2">
        <f t="shared" si="22"/>
        <v>0.58940523411673673</v>
      </c>
      <c r="U78" s="17">
        <v>73</v>
      </c>
    </row>
    <row r="79" spans="1:21" x14ac:dyDescent="0.35">
      <c r="A79" s="12" t="s">
        <v>523</v>
      </c>
      <c r="B79" s="6">
        <v>2790</v>
      </c>
      <c r="C79" s="2">
        <v>10070</v>
      </c>
      <c r="D79" s="2">
        <v>55</v>
      </c>
      <c r="E79" s="2">
        <f t="shared" si="12"/>
        <v>8.7565619289795753E-4</v>
      </c>
      <c r="F79" s="2">
        <f t="shared" si="13"/>
        <v>1.1534627823263385E-3</v>
      </c>
      <c r="G79" s="7">
        <f t="shared" si="14"/>
        <v>7.8374373005015959E-4</v>
      </c>
      <c r="H79" s="6">
        <f t="shared" si="15"/>
        <v>-0.15998254219093455</v>
      </c>
      <c r="I79" s="7">
        <f t="shared" si="16"/>
        <v>-0.55751755320608853</v>
      </c>
      <c r="J79" s="6">
        <v>25996</v>
      </c>
      <c r="K79" s="2">
        <v>34990</v>
      </c>
      <c r="L79" s="2">
        <v>26119</v>
      </c>
      <c r="M79" s="2">
        <f t="shared" si="17"/>
        <v>5.1992E-4</v>
      </c>
      <c r="N79" s="2">
        <f t="shared" si="18"/>
        <v>6.9979999999999999E-4</v>
      </c>
      <c r="O79" s="7">
        <f t="shared" si="19"/>
        <v>5.2238000000000002E-4</v>
      </c>
      <c r="P79" s="6">
        <f t="shared" si="20"/>
        <v>0.75207488549599932</v>
      </c>
      <c r="Q79" s="2">
        <v>31</v>
      </c>
      <c r="R79" s="2">
        <f t="shared" si="21"/>
        <v>0.7209568850288417</v>
      </c>
      <c r="S79" s="2">
        <v>51</v>
      </c>
      <c r="T79" s="2">
        <f t="shared" si="22"/>
        <v>0.58528233392115903</v>
      </c>
      <c r="U79" s="17">
        <v>74</v>
      </c>
    </row>
    <row r="80" spans="1:21" x14ac:dyDescent="0.35">
      <c r="A80" s="12" t="s">
        <v>527</v>
      </c>
      <c r="B80" s="6">
        <v>3308</v>
      </c>
      <c r="C80" s="2">
        <v>10544</v>
      </c>
      <c r="D80" s="2">
        <v>107</v>
      </c>
      <c r="E80" s="2">
        <f t="shared" si="12"/>
        <v>1.0382332208266822E-3</v>
      </c>
      <c r="F80" s="2">
        <f t="shared" si="13"/>
        <v>1.2077568596672208E-3</v>
      </c>
      <c r="G80" s="7">
        <f t="shared" si="14"/>
        <v>1.5247378020975832E-3</v>
      </c>
      <c r="H80" s="6">
        <f t="shared" si="15"/>
        <v>0.55443061823082818</v>
      </c>
      <c r="I80" s="7">
        <f t="shared" si="16"/>
        <v>0.33623112755649393</v>
      </c>
      <c r="J80" s="6">
        <v>50585</v>
      </c>
      <c r="K80" s="2">
        <v>54400</v>
      </c>
      <c r="L80" s="2">
        <v>50850</v>
      </c>
      <c r="M80" s="2">
        <f t="shared" si="17"/>
        <v>1.0116999999999999E-3</v>
      </c>
      <c r="N80" s="2">
        <f t="shared" si="18"/>
        <v>1.088E-3</v>
      </c>
      <c r="O80" s="7">
        <f t="shared" si="19"/>
        <v>1.0169999999999999E-3</v>
      </c>
      <c r="P80" s="6">
        <f t="shared" si="20"/>
        <v>3.7349005925410468E-2</v>
      </c>
      <c r="Q80" s="2">
        <v>451</v>
      </c>
      <c r="R80" s="2">
        <f t="shared" si="21"/>
        <v>0.15065149024489408</v>
      </c>
      <c r="S80" s="2">
        <v>373</v>
      </c>
      <c r="T80" s="2">
        <f t="shared" si="22"/>
        <v>0.58424149519422752</v>
      </c>
      <c r="U80" s="17">
        <v>75</v>
      </c>
    </row>
    <row r="81" spans="1:21" x14ac:dyDescent="0.35">
      <c r="A81" s="12" t="s">
        <v>890</v>
      </c>
      <c r="B81" s="6">
        <v>2311</v>
      </c>
      <c r="C81" s="2">
        <v>8246</v>
      </c>
      <c r="D81" s="2">
        <v>57</v>
      </c>
      <c r="E81" s="2">
        <f t="shared" si="12"/>
        <v>7.2531952035382783E-4</v>
      </c>
      <c r="F81" s="2">
        <f t="shared" si="13"/>
        <v>9.4453367458420935E-4</v>
      </c>
      <c r="G81" s="7">
        <f t="shared" si="14"/>
        <v>8.1224350205198357E-4</v>
      </c>
      <c r="H81" s="6">
        <f t="shared" si="15"/>
        <v>0.16329562069806661</v>
      </c>
      <c r="I81" s="7">
        <f t="shared" si="16"/>
        <v>-0.21768993555992441</v>
      </c>
      <c r="J81" s="6">
        <v>27754</v>
      </c>
      <c r="K81" s="2">
        <v>33341</v>
      </c>
      <c r="L81" s="2">
        <v>27185</v>
      </c>
      <c r="M81" s="2">
        <f t="shared" si="17"/>
        <v>5.5508E-4</v>
      </c>
      <c r="N81" s="2">
        <f t="shared" si="18"/>
        <v>6.6682000000000004E-4</v>
      </c>
      <c r="O81" s="7">
        <f t="shared" si="19"/>
        <v>5.4370000000000004E-4</v>
      </c>
      <c r="P81" s="6">
        <f t="shared" si="20"/>
        <v>0.38592096382424018</v>
      </c>
      <c r="Q81" s="2">
        <v>174</v>
      </c>
      <c r="R81" s="2">
        <f t="shared" si="21"/>
        <v>0.50230485672834491</v>
      </c>
      <c r="S81" s="2">
        <v>124</v>
      </c>
      <c r="T81" s="2">
        <f t="shared" si="22"/>
        <v>0.57910146890458281</v>
      </c>
      <c r="U81" s="17">
        <v>76</v>
      </c>
    </row>
    <row r="82" spans="1:21" x14ac:dyDescent="0.35">
      <c r="A82" s="12" t="s">
        <v>58</v>
      </c>
      <c r="B82" s="6">
        <v>6546</v>
      </c>
      <c r="C82" s="2">
        <v>18530</v>
      </c>
      <c r="D82" s="2">
        <v>208</v>
      </c>
      <c r="E82" s="2">
        <f t="shared" si="12"/>
        <v>2.0544965730143476E-3</v>
      </c>
      <c r="F82" s="2">
        <f t="shared" si="13"/>
        <v>2.1225089728408196E-3</v>
      </c>
      <c r="G82" s="7">
        <f t="shared" si="14"/>
        <v>2.9639762881896944E-3</v>
      </c>
      <c r="H82" s="6">
        <f t="shared" si="15"/>
        <v>0.5287489820972846</v>
      </c>
      <c r="I82" s="7">
        <f t="shared" si="16"/>
        <v>0.48176325338986298</v>
      </c>
      <c r="J82" s="6">
        <v>98498</v>
      </c>
      <c r="K82" s="2">
        <v>87211</v>
      </c>
      <c r="L82" s="2">
        <v>99363</v>
      </c>
      <c r="M82" s="2">
        <f t="shared" si="17"/>
        <v>1.9699600000000002E-3</v>
      </c>
      <c r="N82" s="2">
        <f t="shared" si="18"/>
        <v>1.7442200000000001E-3</v>
      </c>
      <c r="O82" s="7">
        <f t="shared" si="19"/>
        <v>1.9872599999999998E-3</v>
      </c>
      <c r="P82" s="6">
        <f t="shared" si="20"/>
        <v>6.0618587948369947E-2</v>
      </c>
      <c r="Q82" s="2">
        <v>422</v>
      </c>
      <c r="R82" s="2">
        <f t="shared" si="21"/>
        <v>0.28318863275582917</v>
      </c>
      <c r="S82" s="2">
        <v>271</v>
      </c>
      <c r="T82" s="2">
        <f t="shared" si="22"/>
        <v>0.57675326848326658</v>
      </c>
      <c r="U82" s="17">
        <v>77</v>
      </c>
    </row>
    <row r="83" spans="1:21" x14ac:dyDescent="0.35">
      <c r="A83" s="12" t="s">
        <v>516</v>
      </c>
      <c r="B83" s="6">
        <v>7196</v>
      </c>
      <c r="C83" s="2">
        <v>19441</v>
      </c>
      <c r="D83" s="2">
        <v>207</v>
      </c>
      <c r="E83" s="2">
        <f t="shared" si="12"/>
        <v>2.2585024960909326E-3</v>
      </c>
      <c r="F83" s="2">
        <f t="shared" si="13"/>
        <v>2.2268589822449203E-3</v>
      </c>
      <c r="G83" s="7">
        <f t="shared" si="14"/>
        <v>2.9497264021887824E-3</v>
      </c>
      <c r="H83" s="6">
        <f t="shared" si="15"/>
        <v>0.38521463724879879</v>
      </c>
      <c r="I83" s="7">
        <f t="shared" si="16"/>
        <v>0.40557094437041386</v>
      </c>
      <c r="J83" s="6">
        <v>97594</v>
      </c>
      <c r="K83" s="2">
        <v>87178</v>
      </c>
      <c r="L83" s="2">
        <v>98941</v>
      </c>
      <c r="M83" s="2">
        <f t="shared" si="17"/>
        <v>1.95188E-3</v>
      </c>
      <c r="N83" s="2">
        <f t="shared" si="18"/>
        <v>1.7435599999999999E-3</v>
      </c>
      <c r="O83" s="7">
        <f t="shared" si="19"/>
        <v>1.9788200000000001E-3</v>
      </c>
      <c r="P83" s="6">
        <f t="shared" si="20"/>
        <v>0.21050214833337474</v>
      </c>
      <c r="Q83" s="2">
        <v>296</v>
      </c>
      <c r="R83" s="2">
        <f t="shared" si="21"/>
        <v>0.35297418961934041</v>
      </c>
      <c r="S83" s="2">
        <v>204</v>
      </c>
      <c r="T83" s="2">
        <f t="shared" si="22"/>
        <v>0.57594075943787082</v>
      </c>
      <c r="U83" s="17">
        <v>78</v>
      </c>
    </row>
    <row r="84" spans="1:21" x14ac:dyDescent="0.35">
      <c r="A84" s="12" t="s">
        <v>396</v>
      </c>
      <c r="B84" s="6">
        <v>1195</v>
      </c>
      <c r="C84" s="2">
        <v>3355</v>
      </c>
      <c r="D84" s="2">
        <v>29</v>
      </c>
      <c r="E84" s="2">
        <f t="shared" si="12"/>
        <v>3.7505704319464489E-4</v>
      </c>
      <c r="F84" s="2">
        <f t="shared" si="13"/>
        <v>3.8429668666383973E-4</v>
      </c>
      <c r="G84" s="7">
        <f t="shared" si="14"/>
        <v>4.1324669402644778E-4</v>
      </c>
      <c r="H84" s="6">
        <f t="shared" si="15"/>
        <v>0.13989324326041683</v>
      </c>
      <c r="I84" s="7">
        <f t="shared" si="16"/>
        <v>0.10478274020342497</v>
      </c>
      <c r="J84" s="6">
        <v>13843</v>
      </c>
      <c r="K84" s="2">
        <v>21901</v>
      </c>
      <c r="L84" s="2">
        <v>13863</v>
      </c>
      <c r="M84" s="2">
        <f t="shared" si="17"/>
        <v>2.7685999999999998E-4</v>
      </c>
      <c r="N84" s="2">
        <f t="shared" si="18"/>
        <v>4.3802000000000001E-4</v>
      </c>
      <c r="O84" s="7">
        <f t="shared" si="19"/>
        <v>2.7725999999999998E-4</v>
      </c>
      <c r="P84" s="6">
        <f t="shared" si="20"/>
        <v>0.4379534027433683</v>
      </c>
      <c r="Q84" s="2">
        <v>143</v>
      </c>
      <c r="R84" s="2">
        <f t="shared" si="21"/>
        <v>-0.18877620700834752</v>
      </c>
      <c r="S84" s="2">
        <v>623</v>
      </c>
      <c r="T84" s="2">
        <f t="shared" si="22"/>
        <v>0.5757637826651868</v>
      </c>
      <c r="U84" s="17">
        <v>79</v>
      </c>
    </row>
    <row r="85" spans="1:21" x14ac:dyDescent="0.35">
      <c r="A85" s="12" t="s">
        <v>993</v>
      </c>
      <c r="B85" s="6">
        <v>7344</v>
      </c>
      <c r="C85" s="2">
        <v>25843</v>
      </c>
      <c r="D85" s="2">
        <v>206</v>
      </c>
      <c r="E85" s="2">
        <f t="shared" si="12"/>
        <v>2.3049530754991397E-3</v>
      </c>
      <c r="F85" s="2">
        <f t="shared" si="13"/>
        <v>2.9601726597477227E-3</v>
      </c>
      <c r="G85" s="7">
        <f t="shared" si="14"/>
        <v>2.9354765161878705E-3</v>
      </c>
      <c r="H85" s="6">
        <f t="shared" si="15"/>
        <v>0.34885733477036623</v>
      </c>
      <c r="I85" s="7">
        <f t="shared" si="16"/>
        <v>-1.2086612066666247E-2</v>
      </c>
      <c r="J85" s="6">
        <v>98714</v>
      </c>
      <c r="K85" s="2">
        <v>85084</v>
      </c>
      <c r="L85" s="2">
        <v>98609</v>
      </c>
      <c r="M85" s="2">
        <f t="shared" si="17"/>
        <v>1.9742800000000001E-3</v>
      </c>
      <c r="N85" s="2">
        <f t="shared" si="18"/>
        <v>1.7016799999999999E-3</v>
      </c>
      <c r="O85" s="7">
        <f t="shared" si="19"/>
        <v>1.97218E-3</v>
      </c>
      <c r="P85" s="6">
        <f t="shared" si="20"/>
        <v>0.22341076752451483</v>
      </c>
      <c r="Q85" s="2">
        <v>285</v>
      </c>
      <c r="R85" s="2">
        <f t="shared" si="21"/>
        <v>0.79872156272804362</v>
      </c>
      <c r="S85" s="2">
        <v>33</v>
      </c>
      <c r="T85" s="2">
        <f t="shared" si="22"/>
        <v>0.57380348330562014</v>
      </c>
      <c r="U85" s="17">
        <v>80</v>
      </c>
    </row>
    <row r="86" spans="1:21" x14ac:dyDescent="0.35">
      <c r="A86" s="12" t="s">
        <v>711</v>
      </c>
      <c r="B86" s="6">
        <v>1544</v>
      </c>
      <c r="C86" s="2">
        <v>3484</v>
      </c>
      <c r="D86" s="2">
        <v>55</v>
      </c>
      <c r="E86" s="2">
        <f t="shared" si="12"/>
        <v>4.845925311234575E-4</v>
      </c>
      <c r="F86" s="2">
        <f t="shared" si="13"/>
        <v>3.990729229021811E-4</v>
      </c>
      <c r="G86" s="7">
        <f t="shared" si="14"/>
        <v>7.8374373005015959E-4</v>
      </c>
      <c r="H86" s="6">
        <f t="shared" si="15"/>
        <v>0.69360982725753506</v>
      </c>
      <c r="I86" s="7">
        <f t="shared" si="16"/>
        <v>0.97372960108919371</v>
      </c>
      <c r="J86" s="6">
        <v>27055</v>
      </c>
      <c r="K86" s="2">
        <v>33863</v>
      </c>
      <c r="L86" s="2">
        <v>26435</v>
      </c>
      <c r="M86" s="2">
        <f t="shared" si="17"/>
        <v>5.4109999999999998E-4</v>
      </c>
      <c r="N86" s="2">
        <f t="shared" si="18"/>
        <v>6.7725999999999995E-4</v>
      </c>
      <c r="O86" s="7">
        <f t="shared" si="19"/>
        <v>5.287E-4</v>
      </c>
      <c r="P86" s="6">
        <f t="shared" si="20"/>
        <v>-0.15912307217738397</v>
      </c>
      <c r="Q86" s="2">
        <v>654</v>
      </c>
      <c r="R86" s="2">
        <f t="shared" si="21"/>
        <v>-0.76305739521105653</v>
      </c>
      <c r="S86" s="2">
        <v>951</v>
      </c>
      <c r="T86" s="2">
        <f t="shared" si="22"/>
        <v>0.56793266968166045</v>
      </c>
      <c r="U86" s="17">
        <v>81</v>
      </c>
    </row>
    <row r="87" spans="1:21" x14ac:dyDescent="0.35">
      <c r="A87" s="12" t="s">
        <v>683</v>
      </c>
      <c r="B87" s="6">
        <v>727</v>
      </c>
      <c r="C87" s="2">
        <v>1861</v>
      </c>
      <c r="D87" s="2">
        <v>14</v>
      </c>
      <c r="E87" s="2">
        <f t="shared" si="12"/>
        <v>2.2817277857950361E-4</v>
      </c>
      <c r="F87" s="2">
        <f t="shared" si="13"/>
        <v>2.1316725301979305E-4</v>
      </c>
      <c r="G87" s="7">
        <f t="shared" si="14"/>
        <v>1.994984040127679E-4</v>
      </c>
      <c r="H87" s="6">
        <f t="shared" si="15"/>
        <v>-0.19374948086103433</v>
      </c>
      <c r="I87" s="7">
        <f t="shared" si="16"/>
        <v>-9.5608621838148611E-2</v>
      </c>
      <c r="J87" s="6">
        <v>6913</v>
      </c>
      <c r="K87" s="2">
        <v>13358</v>
      </c>
      <c r="L87" s="2">
        <v>6743</v>
      </c>
      <c r="M87" s="2">
        <f t="shared" si="17"/>
        <v>1.3825999999999999E-4</v>
      </c>
      <c r="N87" s="2">
        <f t="shared" si="18"/>
        <v>2.6716000000000001E-4</v>
      </c>
      <c r="O87" s="7">
        <f t="shared" si="19"/>
        <v>1.3485999999999999E-4</v>
      </c>
      <c r="P87" s="6">
        <f t="shared" si="20"/>
        <v>0.72274285503676383</v>
      </c>
      <c r="Q87" s="2">
        <v>38</v>
      </c>
      <c r="R87" s="2">
        <f t="shared" si="21"/>
        <v>-0.32571819256164058</v>
      </c>
      <c r="S87" s="2">
        <v>709</v>
      </c>
      <c r="T87" s="2">
        <f t="shared" si="22"/>
        <v>0.56491470215483064</v>
      </c>
      <c r="U87" s="17">
        <v>82</v>
      </c>
    </row>
    <row r="88" spans="1:21" x14ac:dyDescent="0.35">
      <c r="A88" s="12" t="s">
        <v>10</v>
      </c>
      <c r="B88" s="6">
        <v>10517</v>
      </c>
      <c r="C88" s="2">
        <v>24462</v>
      </c>
      <c r="D88" s="2">
        <v>206</v>
      </c>
      <c r="E88" s="2">
        <f t="shared" si="12"/>
        <v>3.3008158353791464E-3</v>
      </c>
      <c r="F88" s="2">
        <f t="shared" si="13"/>
        <v>2.8019867508705951E-3</v>
      </c>
      <c r="G88" s="7">
        <f t="shared" si="14"/>
        <v>2.9354765161878705E-3</v>
      </c>
      <c r="H88" s="6">
        <f t="shared" si="15"/>
        <v>-0.1692279323868954</v>
      </c>
      <c r="I88" s="7">
        <f t="shared" si="16"/>
        <v>6.7144581136913725E-2</v>
      </c>
      <c r="J88" s="6">
        <v>98005</v>
      </c>
      <c r="K88" s="2">
        <v>89089</v>
      </c>
      <c r="L88" s="2">
        <v>99340</v>
      </c>
      <c r="M88" s="2">
        <f t="shared" si="17"/>
        <v>1.9601000000000002E-3</v>
      </c>
      <c r="N88" s="2">
        <f t="shared" si="18"/>
        <v>1.78178E-3</v>
      </c>
      <c r="O88" s="7">
        <f t="shared" si="19"/>
        <v>1.9867999999999999E-3</v>
      </c>
      <c r="P88" s="6">
        <f t="shared" si="20"/>
        <v>0.75189538820594526</v>
      </c>
      <c r="Q88" s="2">
        <v>32</v>
      </c>
      <c r="R88" s="2">
        <f t="shared" si="21"/>
        <v>0.6531309186692188</v>
      </c>
      <c r="S88" s="2">
        <v>69</v>
      </c>
      <c r="T88" s="2">
        <f t="shared" si="22"/>
        <v>0.56314806328392308</v>
      </c>
      <c r="U88" s="17">
        <v>83</v>
      </c>
    </row>
    <row r="89" spans="1:21" x14ac:dyDescent="0.35">
      <c r="A89" s="12" t="s">
        <v>593</v>
      </c>
      <c r="B89" s="6">
        <v>2374</v>
      </c>
      <c r="C89" s="2">
        <v>10449</v>
      </c>
      <c r="D89" s="2">
        <v>57</v>
      </c>
      <c r="E89" s="2">
        <f t="shared" si="12"/>
        <v>7.4509240212894303E-4</v>
      </c>
      <c r="F89" s="2">
        <f t="shared" si="13"/>
        <v>1.1968751353056517E-3</v>
      </c>
      <c r="G89" s="7">
        <f t="shared" si="14"/>
        <v>8.1224350205198357E-4</v>
      </c>
      <c r="H89" s="6">
        <f t="shared" si="15"/>
        <v>0.12449294552379093</v>
      </c>
      <c r="I89" s="7">
        <f t="shared" si="16"/>
        <v>-0.55928844797973865</v>
      </c>
      <c r="J89" s="6">
        <v>27658</v>
      </c>
      <c r="K89" s="2">
        <v>35031</v>
      </c>
      <c r="L89" s="2">
        <v>27636</v>
      </c>
      <c r="M89" s="2">
        <f t="shared" si="17"/>
        <v>5.5316000000000002E-4</v>
      </c>
      <c r="N89" s="2">
        <f t="shared" si="18"/>
        <v>7.0062E-4</v>
      </c>
      <c r="O89" s="7">
        <f t="shared" si="19"/>
        <v>5.5272000000000003E-4</v>
      </c>
      <c r="P89" s="6">
        <f t="shared" si="20"/>
        <v>0.4297225151442039</v>
      </c>
      <c r="Q89" s="2">
        <v>152</v>
      </c>
      <c r="R89" s="2">
        <f t="shared" si="21"/>
        <v>0.77256857291093384</v>
      </c>
      <c r="S89" s="2">
        <v>39</v>
      </c>
      <c r="T89" s="2">
        <f t="shared" si="22"/>
        <v>0.55536348007604497</v>
      </c>
      <c r="U89" s="17">
        <v>84</v>
      </c>
    </row>
    <row r="90" spans="1:21" x14ac:dyDescent="0.35">
      <c r="A90" s="12" t="s">
        <v>886</v>
      </c>
      <c r="B90" s="6">
        <v>2315</v>
      </c>
      <c r="C90" s="2">
        <v>8040</v>
      </c>
      <c r="D90" s="2">
        <v>58</v>
      </c>
      <c r="E90" s="2">
        <f t="shared" si="12"/>
        <v>7.2657494141891452E-4</v>
      </c>
      <c r="F90" s="2">
        <f t="shared" si="13"/>
        <v>9.2093751438964864E-4</v>
      </c>
      <c r="G90" s="7">
        <f t="shared" si="14"/>
        <v>8.2649338805289557E-4</v>
      </c>
      <c r="H90" s="6">
        <f t="shared" si="15"/>
        <v>0.18589166798092929</v>
      </c>
      <c r="I90" s="7">
        <f t="shared" si="16"/>
        <v>-0.15609999477532005</v>
      </c>
      <c r="J90" s="6">
        <v>28572</v>
      </c>
      <c r="K90" s="2">
        <v>33715</v>
      </c>
      <c r="L90" s="2">
        <v>28318</v>
      </c>
      <c r="M90" s="2">
        <f t="shared" si="17"/>
        <v>5.7143999999999999E-4</v>
      </c>
      <c r="N90" s="2">
        <f t="shared" si="18"/>
        <v>6.7429999999999996E-4</v>
      </c>
      <c r="O90" s="7">
        <f t="shared" si="19"/>
        <v>5.6636000000000002E-4</v>
      </c>
      <c r="P90" s="6">
        <f t="shared" si="20"/>
        <v>0.34650958358045786</v>
      </c>
      <c r="Q90" s="2">
        <v>199</v>
      </c>
      <c r="R90" s="2">
        <f t="shared" si="21"/>
        <v>0.44971267511275648</v>
      </c>
      <c r="S90" s="2">
        <v>144</v>
      </c>
      <c r="T90" s="2">
        <f t="shared" si="22"/>
        <v>0.54528390142333028</v>
      </c>
      <c r="U90" s="17">
        <v>85</v>
      </c>
    </row>
    <row r="91" spans="1:21" x14ac:dyDescent="0.35">
      <c r="A91" s="12" t="s">
        <v>671</v>
      </c>
      <c r="B91" s="6">
        <v>1209</v>
      </c>
      <c r="C91" s="2">
        <v>4855</v>
      </c>
      <c r="D91" s="2">
        <v>28</v>
      </c>
      <c r="E91" s="2">
        <f t="shared" si="12"/>
        <v>3.7945101692244825E-4</v>
      </c>
      <c r="F91" s="2">
        <f t="shared" si="13"/>
        <v>5.5611338710966963E-4</v>
      </c>
      <c r="G91" s="7">
        <f t="shared" si="14"/>
        <v>3.9899680802553579E-4</v>
      </c>
      <c r="H91" s="6">
        <f t="shared" si="15"/>
        <v>7.2463543809436246E-2</v>
      </c>
      <c r="I91" s="7">
        <f t="shared" si="16"/>
        <v>-0.47900186208555157</v>
      </c>
      <c r="J91" s="6">
        <v>13852</v>
      </c>
      <c r="K91" s="2">
        <v>21267</v>
      </c>
      <c r="L91" s="2">
        <v>13723</v>
      </c>
      <c r="M91" s="2">
        <f t="shared" si="17"/>
        <v>2.7703999999999999E-4</v>
      </c>
      <c r="N91" s="2">
        <f t="shared" si="18"/>
        <v>4.2534000000000002E-4</v>
      </c>
      <c r="O91" s="7">
        <f t="shared" si="19"/>
        <v>2.7446000000000003E-4</v>
      </c>
      <c r="P91" s="6">
        <f t="shared" si="20"/>
        <v>0.45381936847624471</v>
      </c>
      <c r="Q91" s="2">
        <v>135</v>
      </c>
      <c r="R91" s="2">
        <f t="shared" si="21"/>
        <v>0.38676253115230164</v>
      </c>
      <c r="S91" s="2">
        <v>183</v>
      </c>
      <c r="T91" s="2">
        <f t="shared" si="22"/>
        <v>0.53978129980724732</v>
      </c>
      <c r="U91" s="17">
        <v>86</v>
      </c>
    </row>
    <row r="92" spans="1:21" x14ac:dyDescent="0.35">
      <c r="A92" s="12" t="s">
        <v>170</v>
      </c>
      <c r="B92" s="6">
        <v>2143</v>
      </c>
      <c r="C92" s="2">
        <v>5930</v>
      </c>
      <c r="D92" s="2">
        <v>53</v>
      </c>
      <c r="E92" s="2">
        <f t="shared" si="12"/>
        <v>6.7259183562018746E-4</v>
      </c>
      <c r="F92" s="2">
        <f t="shared" si="13"/>
        <v>6.7924868909584779E-4</v>
      </c>
      <c r="G92" s="7">
        <f t="shared" si="14"/>
        <v>7.552439580483356E-4</v>
      </c>
      <c r="H92" s="6">
        <f t="shared" si="15"/>
        <v>0.16721147088760729</v>
      </c>
      <c r="I92" s="7">
        <f t="shared" si="16"/>
        <v>0.15300286129323207</v>
      </c>
      <c r="J92" s="6">
        <v>26564</v>
      </c>
      <c r="K92" s="2">
        <v>34739</v>
      </c>
      <c r="L92" s="2">
        <v>25988</v>
      </c>
      <c r="M92" s="2">
        <f t="shared" si="17"/>
        <v>5.3127999999999997E-4</v>
      </c>
      <c r="N92" s="2">
        <f t="shared" si="18"/>
        <v>6.9477999999999999E-4</v>
      </c>
      <c r="O92" s="7">
        <f t="shared" si="19"/>
        <v>5.1975999999999997E-4</v>
      </c>
      <c r="P92" s="6">
        <f t="shared" si="20"/>
        <v>0.34025886287638102</v>
      </c>
      <c r="Q92" s="2">
        <v>203</v>
      </c>
      <c r="R92" s="2">
        <f t="shared" si="21"/>
        <v>-3.2616348950108988E-2</v>
      </c>
      <c r="S92" s="2">
        <v>493</v>
      </c>
      <c r="T92" s="2">
        <f t="shared" si="22"/>
        <v>0.53909712714208968</v>
      </c>
      <c r="U92" s="17">
        <v>87</v>
      </c>
    </row>
    <row r="93" spans="1:21" x14ac:dyDescent="0.35">
      <c r="A93" s="12" t="s">
        <v>12</v>
      </c>
      <c r="B93" s="6">
        <v>5813</v>
      </c>
      <c r="C93" s="2">
        <v>13526</v>
      </c>
      <c r="D93" s="2">
        <v>104</v>
      </c>
      <c r="E93" s="2">
        <f t="shared" si="12"/>
        <v>1.824440662837214E-3</v>
      </c>
      <c r="F93" s="2">
        <f t="shared" si="13"/>
        <v>1.5493284601535307E-3</v>
      </c>
      <c r="G93" s="7">
        <f t="shared" si="14"/>
        <v>1.4819881440948472E-3</v>
      </c>
      <c r="H93" s="6">
        <f t="shared" si="15"/>
        <v>-0.2999203240898381</v>
      </c>
      <c r="I93" s="7">
        <f t="shared" si="16"/>
        <v>-6.41091241184268E-2</v>
      </c>
      <c r="J93" s="6">
        <v>50328</v>
      </c>
      <c r="K93" s="2">
        <v>56031</v>
      </c>
      <c r="L93" s="2">
        <v>51179</v>
      </c>
      <c r="M93" s="2">
        <f t="shared" si="17"/>
        <v>1.0065600000000001E-3</v>
      </c>
      <c r="N93" s="2">
        <f t="shared" si="18"/>
        <v>1.1206199999999999E-3</v>
      </c>
      <c r="O93" s="7">
        <f t="shared" si="19"/>
        <v>1.0235800000000001E-3</v>
      </c>
      <c r="P93" s="6">
        <f t="shared" si="20"/>
        <v>0.85802105783848659</v>
      </c>
      <c r="Q93" s="2">
        <v>23</v>
      </c>
      <c r="R93" s="2">
        <f t="shared" si="21"/>
        <v>0.4673458841795019</v>
      </c>
      <c r="S93" s="2">
        <v>136</v>
      </c>
      <c r="T93" s="2">
        <f t="shared" si="22"/>
        <v>0.53391004256368779</v>
      </c>
      <c r="U93" s="17">
        <v>88</v>
      </c>
    </row>
    <row r="94" spans="1:21" x14ac:dyDescent="0.35">
      <c r="A94" s="12" t="s">
        <v>547</v>
      </c>
      <c r="B94" s="6">
        <v>2228</v>
      </c>
      <c r="C94" s="2">
        <v>6281</v>
      </c>
      <c r="D94" s="2">
        <v>53</v>
      </c>
      <c r="E94" s="2">
        <f t="shared" si="12"/>
        <v>6.9926953325327929E-4</v>
      </c>
      <c r="F94" s="2">
        <f t="shared" si="13"/>
        <v>7.1945379700017202E-4</v>
      </c>
      <c r="G94" s="7">
        <f t="shared" si="14"/>
        <v>7.552439580483356E-4</v>
      </c>
      <c r="H94" s="6">
        <f t="shared" si="15"/>
        <v>0.1110940882241233</v>
      </c>
      <c r="I94" s="7">
        <f t="shared" si="16"/>
        <v>7.0040696726458018E-2</v>
      </c>
      <c r="J94" s="6">
        <v>25949</v>
      </c>
      <c r="K94" s="2">
        <v>34743</v>
      </c>
      <c r="L94" s="2">
        <v>26405</v>
      </c>
      <c r="M94" s="2">
        <f t="shared" si="17"/>
        <v>5.1898000000000005E-4</v>
      </c>
      <c r="N94" s="2">
        <f t="shared" si="18"/>
        <v>6.9486000000000005E-4</v>
      </c>
      <c r="O94" s="7">
        <f t="shared" si="19"/>
        <v>5.2809999999999999E-4</v>
      </c>
      <c r="P94" s="6">
        <f t="shared" si="20"/>
        <v>0.43016970688762124</v>
      </c>
      <c r="Q94" s="2">
        <v>151</v>
      </c>
      <c r="R94" s="2">
        <f t="shared" si="21"/>
        <v>5.0179706979322121E-2</v>
      </c>
      <c r="S94" s="2">
        <v>432</v>
      </c>
      <c r="T94" s="2">
        <f t="shared" si="22"/>
        <v>0.5161315960297036</v>
      </c>
      <c r="U94" s="17">
        <v>89</v>
      </c>
    </row>
    <row r="95" spans="1:21" x14ac:dyDescent="0.35">
      <c r="A95" s="12" t="s">
        <v>935</v>
      </c>
      <c r="B95" s="6">
        <v>1256</v>
      </c>
      <c r="C95" s="2">
        <v>4902</v>
      </c>
      <c r="D95" s="2">
        <v>28</v>
      </c>
      <c r="E95" s="2">
        <f t="shared" si="12"/>
        <v>3.942022144372167E-4</v>
      </c>
      <c r="F95" s="2">
        <f t="shared" si="13"/>
        <v>5.6149697705697231E-4</v>
      </c>
      <c r="G95" s="7">
        <f t="shared" si="14"/>
        <v>3.9899680802553579E-4</v>
      </c>
      <c r="H95" s="6">
        <f t="shared" si="15"/>
        <v>1.7441324166932837E-2</v>
      </c>
      <c r="I95" s="7">
        <f t="shared" si="16"/>
        <v>-0.49290105064583656</v>
      </c>
      <c r="J95" s="6">
        <v>13753</v>
      </c>
      <c r="K95" s="2">
        <v>21530</v>
      </c>
      <c r="L95" s="2">
        <v>13952</v>
      </c>
      <c r="M95" s="2">
        <f t="shared" si="17"/>
        <v>2.7505999999999999E-4</v>
      </c>
      <c r="N95" s="2">
        <f t="shared" si="18"/>
        <v>4.306E-4</v>
      </c>
      <c r="O95" s="7">
        <f t="shared" si="19"/>
        <v>2.7903999999999998E-4</v>
      </c>
      <c r="P95" s="6">
        <f t="shared" si="20"/>
        <v>0.51918952663565954</v>
      </c>
      <c r="Q95" s="2">
        <v>97</v>
      </c>
      <c r="R95" s="2">
        <f t="shared" si="21"/>
        <v>0.38292993607414982</v>
      </c>
      <c r="S95" s="2">
        <v>184</v>
      </c>
      <c r="T95" s="2">
        <f t="shared" si="22"/>
        <v>0.51590525970598311</v>
      </c>
      <c r="U95" s="17">
        <v>90</v>
      </c>
    </row>
    <row r="96" spans="1:21" x14ac:dyDescent="0.35">
      <c r="A96" s="12" t="s">
        <v>898</v>
      </c>
      <c r="B96" s="6">
        <v>2910</v>
      </c>
      <c r="C96" s="2">
        <v>11052</v>
      </c>
      <c r="D96" s="2">
        <v>105</v>
      </c>
      <c r="E96" s="2">
        <f t="shared" si="12"/>
        <v>9.1331882485055785E-4</v>
      </c>
      <c r="F96" s="2">
        <f t="shared" si="13"/>
        <v>1.2659454488848753E-3</v>
      </c>
      <c r="G96" s="7">
        <f t="shared" si="14"/>
        <v>1.4962380300957592E-3</v>
      </c>
      <c r="H96" s="6">
        <f t="shared" si="15"/>
        <v>0.71214923087143212</v>
      </c>
      <c r="I96" s="7">
        <f t="shared" si="16"/>
        <v>0.2411244670170295</v>
      </c>
      <c r="J96" s="6">
        <v>52333</v>
      </c>
      <c r="K96" s="2">
        <v>54595</v>
      </c>
      <c r="L96" s="2">
        <v>52332</v>
      </c>
      <c r="M96" s="2">
        <f t="shared" si="17"/>
        <v>1.04666E-3</v>
      </c>
      <c r="N96" s="2">
        <f t="shared" si="18"/>
        <v>1.0919E-3</v>
      </c>
      <c r="O96" s="7">
        <f t="shared" si="19"/>
        <v>1.0466399999999999E-3</v>
      </c>
      <c r="P96" s="6">
        <f t="shared" si="20"/>
        <v>-0.19660239444290947</v>
      </c>
      <c r="Q96" s="2">
        <v>688</v>
      </c>
      <c r="R96" s="2">
        <f t="shared" si="21"/>
        <v>0.21337450335989308</v>
      </c>
      <c r="S96" s="2">
        <v>312</v>
      </c>
      <c r="T96" s="2">
        <f t="shared" si="22"/>
        <v>0.51557440428866574</v>
      </c>
      <c r="U96" s="17">
        <v>91</v>
      </c>
    </row>
    <row r="97" spans="1:21" x14ac:dyDescent="0.35">
      <c r="A97" s="12" t="s">
        <v>588</v>
      </c>
      <c r="B97" s="6">
        <v>2176</v>
      </c>
      <c r="C97" s="2">
        <v>6515</v>
      </c>
      <c r="D97" s="2">
        <v>54</v>
      </c>
      <c r="E97" s="2">
        <f t="shared" si="12"/>
        <v>6.8294905940715256E-4</v>
      </c>
      <c r="F97" s="2">
        <f t="shared" si="13"/>
        <v>7.4625720226972154E-4</v>
      </c>
      <c r="G97" s="7">
        <f t="shared" si="14"/>
        <v>7.694938440492476E-4</v>
      </c>
      <c r="H97" s="6">
        <f t="shared" si="15"/>
        <v>0.17213181191408475</v>
      </c>
      <c r="I97" s="7">
        <f t="shared" si="16"/>
        <v>4.4236834871370513E-2</v>
      </c>
      <c r="J97" s="6">
        <v>26698</v>
      </c>
      <c r="K97" s="2">
        <v>33932</v>
      </c>
      <c r="L97" s="2">
        <v>26917</v>
      </c>
      <c r="M97" s="2">
        <f t="shared" si="17"/>
        <v>5.3395999999999999E-4</v>
      </c>
      <c r="N97" s="2">
        <f t="shared" si="18"/>
        <v>6.7863999999999999E-4</v>
      </c>
      <c r="O97" s="7">
        <f t="shared" si="19"/>
        <v>5.3834E-4</v>
      </c>
      <c r="P97" s="6">
        <f t="shared" si="20"/>
        <v>0.35504630230432876</v>
      </c>
      <c r="Q97" s="2">
        <v>191</v>
      </c>
      <c r="R97" s="2">
        <f t="shared" si="21"/>
        <v>0.13702648312980334</v>
      </c>
      <c r="S97" s="2">
        <v>379</v>
      </c>
      <c r="T97" s="2">
        <f t="shared" si="22"/>
        <v>0.51539215987208675</v>
      </c>
      <c r="U97" s="17">
        <v>92</v>
      </c>
    </row>
    <row r="98" spans="1:21" x14ac:dyDescent="0.35">
      <c r="A98" s="12" t="s">
        <v>470</v>
      </c>
      <c r="B98" s="6">
        <v>1270</v>
      </c>
      <c r="C98" s="2">
        <v>3725</v>
      </c>
      <c r="D98" s="2">
        <v>30</v>
      </c>
      <c r="E98" s="2">
        <f t="shared" si="12"/>
        <v>3.9859618816502005E-4</v>
      </c>
      <c r="F98" s="2">
        <f t="shared" si="13"/>
        <v>4.2667813944047777E-4</v>
      </c>
      <c r="G98" s="7">
        <f t="shared" si="14"/>
        <v>4.2749658002735978E-4</v>
      </c>
      <c r="H98" s="6">
        <f t="shared" si="15"/>
        <v>0.10098496494994627</v>
      </c>
      <c r="I98" s="7">
        <f t="shared" si="16"/>
        <v>2.7646815350311229E-3</v>
      </c>
      <c r="J98" s="6">
        <v>15089</v>
      </c>
      <c r="K98" s="2">
        <v>21470</v>
      </c>
      <c r="L98" s="2">
        <v>14980</v>
      </c>
      <c r="M98" s="2">
        <f t="shared" si="17"/>
        <v>3.0177999999999997E-4</v>
      </c>
      <c r="N98" s="2">
        <f t="shared" si="18"/>
        <v>4.2939999999999997E-4</v>
      </c>
      <c r="O98" s="7">
        <f t="shared" si="19"/>
        <v>2.9960000000000002E-4</v>
      </c>
      <c r="P98" s="6">
        <f t="shared" si="20"/>
        <v>0.40143071687102605</v>
      </c>
      <c r="Q98" s="2">
        <v>163</v>
      </c>
      <c r="R98" s="2">
        <f t="shared" si="21"/>
        <v>-9.1739942473427379E-3</v>
      </c>
      <c r="S98" s="2">
        <v>478</v>
      </c>
      <c r="T98" s="2">
        <f t="shared" si="22"/>
        <v>0.51287525468771022</v>
      </c>
      <c r="U98" s="17">
        <v>93</v>
      </c>
    </row>
    <row r="99" spans="1:21" x14ac:dyDescent="0.35">
      <c r="A99" s="12" t="s">
        <v>402</v>
      </c>
      <c r="B99" s="6">
        <v>2020</v>
      </c>
      <c r="C99" s="2">
        <v>5065</v>
      </c>
      <c r="D99" s="2">
        <v>55</v>
      </c>
      <c r="E99" s="2">
        <f t="shared" si="12"/>
        <v>6.3398763786877204E-4</v>
      </c>
      <c r="F99" s="2">
        <f t="shared" si="13"/>
        <v>5.8016772517208593E-4</v>
      </c>
      <c r="G99" s="7">
        <f t="shared" si="14"/>
        <v>7.8374373005015959E-4</v>
      </c>
      <c r="H99" s="6">
        <f t="shared" si="15"/>
        <v>0.30592728688645854</v>
      </c>
      <c r="I99" s="7">
        <f t="shared" si="16"/>
        <v>0.43391195599955779</v>
      </c>
      <c r="J99" s="6">
        <v>27929</v>
      </c>
      <c r="K99" s="2">
        <v>35496</v>
      </c>
      <c r="L99" s="2">
        <v>27495</v>
      </c>
      <c r="M99" s="2">
        <f t="shared" si="17"/>
        <v>5.5858000000000004E-4</v>
      </c>
      <c r="N99" s="2">
        <f t="shared" si="18"/>
        <v>7.0991999999999995E-4</v>
      </c>
      <c r="O99" s="7">
        <f t="shared" si="19"/>
        <v>5.4989999999999998E-4</v>
      </c>
      <c r="P99" s="6">
        <f t="shared" si="20"/>
        <v>0.18269079077870354</v>
      </c>
      <c r="Q99" s="2">
        <v>312</v>
      </c>
      <c r="R99" s="2">
        <f t="shared" si="21"/>
        <v>-0.29118641786981664</v>
      </c>
      <c r="S99" s="2">
        <v>690</v>
      </c>
      <c r="T99" s="2">
        <f t="shared" si="22"/>
        <v>0.51121270980156075</v>
      </c>
      <c r="U99" s="17">
        <v>94</v>
      </c>
    </row>
    <row r="100" spans="1:21" x14ac:dyDescent="0.35">
      <c r="A100" s="12" t="s">
        <v>991</v>
      </c>
      <c r="B100" s="6">
        <v>4131</v>
      </c>
      <c r="C100" s="2">
        <v>14463</v>
      </c>
      <c r="D100" s="2">
        <v>105</v>
      </c>
      <c r="E100" s="2">
        <f t="shared" si="12"/>
        <v>1.2965361049682661E-3</v>
      </c>
      <c r="F100" s="2">
        <f t="shared" si="13"/>
        <v>1.6566566256986926E-3</v>
      </c>
      <c r="G100" s="7">
        <f t="shared" si="14"/>
        <v>1.4962380300957592E-3</v>
      </c>
      <c r="H100" s="6">
        <f t="shared" si="15"/>
        <v>0.20667732381095824</v>
      </c>
      <c r="I100" s="7">
        <f t="shared" si="16"/>
        <v>-0.14693490128788467</v>
      </c>
      <c r="J100" s="6">
        <v>52116</v>
      </c>
      <c r="K100" s="2">
        <v>51954</v>
      </c>
      <c r="L100" s="2">
        <v>52509</v>
      </c>
      <c r="M100" s="2">
        <f t="shared" si="17"/>
        <v>1.04232E-3</v>
      </c>
      <c r="N100" s="2">
        <f t="shared" si="18"/>
        <v>1.03908E-3</v>
      </c>
      <c r="O100" s="7">
        <f t="shared" si="19"/>
        <v>1.05018E-3</v>
      </c>
      <c r="P100" s="6">
        <f t="shared" si="20"/>
        <v>0.31486411810542103</v>
      </c>
      <c r="Q100" s="2">
        <v>223</v>
      </c>
      <c r="R100" s="2">
        <f t="shared" si="21"/>
        <v>0.67296787362418264</v>
      </c>
      <c r="S100" s="2">
        <v>62</v>
      </c>
      <c r="T100" s="2">
        <f t="shared" si="22"/>
        <v>0.51070307980971352</v>
      </c>
      <c r="U100" s="17">
        <v>95</v>
      </c>
    </row>
    <row r="101" spans="1:21" x14ac:dyDescent="0.35">
      <c r="A101" s="12" t="s">
        <v>514</v>
      </c>
      <c r="B101" s="6">
        <v>4110</v>
      </c>
      <c r="C101" s="2">
        <v>12644</v>
      </c>
      <c r="D101" s="2">
        <v>104</v>
      </c>
      <c r="E101" s="2">
        <f t="shared" si="12"/>
        <v>1.2899451443765611E-3</v>
      </c>
      <c r="F101" s="2">
        <f t="shared" si="13"/>
        <v>1.4483002402913827E-3</v>
      </c>
      <c r="G101" s="7">
        <f t="shared" si="14"/>
        <v>1.4819881440948472E-3</v>
      </c>
      <c r="H101" s="6">
        <f t="shared" si="15"/>
        <v>0.20022419057300259</v>
      </c>
      <c r="I101" s="7">
        <f t="shared" si="16"/>
        <v>3.3173194399992563E-2</v>
      </c>
      <c r="J101" s="6">
        <v>52076</v>
      </c>
      <c r="K101" s="2">
        <v>56326</v>
      </c>
      <c r="L101" s="2">
        <v>52067</v>
      </c>
      <c r="M101" s="2">
        <f t="shared" si="17"/>
        <v>1.04152E-3</v>
      </c>
      <c r="N101" s="2">
        <f t="shared" si="18"/>
        <v>1.12652E-3</v>
      </c>
      <c r="O101" s="7">
        <f t="shared" si="19"/>
        <v>1.04134E-3</v>
      </c>
      <c r="P101" s="6">
        <f t="shared" si="20"/>
        <v>0.30861917226656915</v>
      </c>
      <c r="Q101" s="2">
        <v>225</v>
      </c>
      <c r="R101" s="2">
        <f t="shared" si="21"/>
        <v>0.36248778462346642</v>
      </c>
      <c r="S101" s="2">
        <v>197</v>
      </c>
      <c r="T101" s="2">
        <f t="shared" si="22"/>
        <v>0.50909271719656779</v>
      </c>
      <c r="U101" s="17">
        <v>96</v>
      </c>
    </row>
    <row r="102" spans="1:21" x14ac:dyDescent="0.35">
      <c r="A102" s="12" t="s">
        <v>905</v>
      </c>
      <c r="B102" s="6">
        <v>3445</v>
      </c>
      <c r="C102" s="2">
        <v>9383</v>
      </c>
      <c r="D102" s="2">
        <v>101</v>
      </c>
      <c r="E102" s="2">
        <f t="shared" si="12"/>
        <v>1.0812313923059009E-3</v>
      </c>
      <c r="F102" s="2">
        <f t="shared" si="13"/>
        <v>1.0747707335221485E-3</v>
      </c>
      <c r="G102" s="7">
        <f t="shared" si="14"/>
        <v>1.4392384860921112E-3</v>
      </c>
      <c r="H102" s="6">
        <f t="shared" si="15"/>
        <v>0.41263036616109694</v>
      </c>
      <c r="I102" s="7">
        <f t="shared" si="16"/>
        <v>0.42127672895960594</v>
      </c>
      <c r="J102" s="6">
        <v>50594</v>
      </c>
      <c r="K102" s="2">
        <v>54178</v>
      </c>
      <c r="L102" s="2">
        <v>50809</v>
      </c>
      <c r="M102" s="2">
        <f t="shared" si="17"/>
        <v>1.0118799999999999E-3</v>
      </c>
      <c r="N102" s="2">
        <f t="shared" si="18"/>
        <v>1.0835599999999999E-3</v>
      </c>
      <c r="O102" s="7">
        <f t="shared" si="19"/>
        <v>1.01618E-3</v>
      </c>
      <c r="P102" s="6">
        <f t="shared" si="20"/>
        <v>9.5637095248501544E-2</v>
      </c>
      <c r="Q102" s="2">
        <v>392</v>
      </c>
      <c r="R102" s="2">
        <f t="shared" si="21"/>
        <v>-1.1750100258026587E-2</v>
      </c>
      <c r="S102" s="2">
        <v>481</v>
      </c>
      <c r="T102" s="2">
        <f t="shared" si="22"/>
        <v>0.50214969569076584</v>
      </c>
      <c r="U102" s="17">
        <v>97</v>
      </c>
    </row>
    <row r="103" spans="1:21" x14ac:dyDescent="0.35">
      <c r="A103" s="12" t="s">
        <v>982</v>
      </c>
      <c r="B103" s="6">
        <v>2858</v>
      </c>
      <c r="C103" s="2">
        <v>7528</v>
      </c>
      <c r="D103" s="2">
        <v>56</v>
      </c>
      <c r="E103" s="2">
        <f t="shared" si="12"/>
        <v>8.9699835100443101E-4</v>
      </c>
      <c r="F103" s="2">
        <f t="shared" si="13"/>
        <v>8.6229074730413875E-4</v>
      </c>
      <c r="G103" s="7">
        <f t="shared" si="14"/>
        <v>7.9799361605107158E-4</v>
      </c>
      <c r="H103" s="6">
        <f t="shared" si="15"/>
        <v>-0.16872812803725659</v>
      </c>
      <c r="I103" s="7">
        <f t="shared" si="16"/>
        <v>-0.11179719450753398</v>
      </c>
      <c r="J103" s="6">
        <v>28443</v>
      </c>
      <c r="K103" s="2">
        <v>33578</v>
      </c>
      <c r="L103" s="2">
        <v>28215</v>
      </c>
      <c r="M103" s="2">
        <f t="shared" si="17"/>
        <v>5.6886000000000003E-4</v>
      </c>
      <c r="N103" s="2">
        <f t="shared" si="18"/>
        <v>6.7155999999999997E-4</v>
      </c>
      <c r="O103" s="7">
        <f t="shared" si="19"/>
        <v>5.643E-4</v>
      </c>
      <c r="P103" s="6">
        <f t="shared" si="20"/>
        <v>0.65703169301816366</v>
      </c>
      <c r="Q103" s="2">
        <v>53</v>
      </c>
      <c r="R103" s="2">
        <f t="shared" si="21"/>
        <v>0.36065809757614747</v>
      </c>
      <c r="S103" s="2">
        <v>200</v>
      </c>
      <c r="T103" s="2">
        <f t="shared" si="22"/>
        <v>0.49991485535119573</v>
      </c>
      <c r="U103" s="17">
        <v>98</v>
      </c>
    </row>
    <row r="104" spans="1:21" x14ac:dyDescent="0.35">
      <c r="A104" s="12" t="s">
        <v>44</v>
      </c>
      <c r="B104" s="6">
        <v>2809</v>
      </c>
      <c r="C104" s="2">
        <v>6866</v>
      </c>
      <c r="D104" s="2">
        <v>52</v>
      </c>
      <c r="E104" s="2">
        <f t="shared" si="12"/>
        <v>8.8161944295711916E-4</v>
      </c>
      <c r="F104" s="2">
        <f t="shared" si="13"/>
        <v>7.8646231017404577E-4</v>
      </c>
      <c r="G104" s="7">
        <f t="shared" si="14"/>
        <v>7.4099407204742361E-4</v>
      </c>
      <c r="H104" s="6">
        <f t="shared" si="15"/>
        <v>-0.25069403998435025</v>
      </c>
      <c r="I104" s="7">
        <f t="shared" si="16"/>
        <v>-8.5915627652765753E-2</v>
      </c>
      <c r="J104" s="6">
        <v>25989</v>
      </c>
      <c r="K104" s="2">
        <v>34550</v>
      </c>
      <c r="L104" s="2">
        <v>26228</v>
      </c>
      <c r="M104" s="2">
        <f t="shared" si="17"/>
        <v>5.1977999999999996E-4</v>
      </c>
      <c r="N104" s="2">
        <f t="shared" si="18"/>
        <v>6.9099999999999999E-4</v>
      </c>
      <c r="O104" s="7">
        <f t="shared" si="19"/>
        <v>5.2455999999999998E-4</v>
      </c>
      <c r="P104" s="6">
        <f t="shared" si="20"/>
        <v>0.7622549178797734</v>
      </c>
      <c r="Q104" s="2">
        <v>30</v>
      </c>
      <c r="R104" s="2">
        <f t="shared" si="21"/>
        <v>0.18669191805617999</v>
      </c>
      <c r="S104" s="2">
        <v>334</v>
      </c>
      <c r="T104" s="2">
        <f t="shared" si="22"/>
        <v>0.49835420104236994</v>
      </c>
      <c r="U104" s="17">
        <v>99</v>
      </c>
    </row>
    <row r="105" spans="1:21" x14ac:dyDescent="0.35">
      <c r="A105" s="12" t="s">
        <v>146</v>
      </c>
      <c r="B105" s="6">
        <v>4286</v>
      </c>
      <c r="C105" s="2">
        <v>13147</v>
      </c>
      <c r="D105" s="2">
        <v>103</v>
      </c>
      <c r="E105" s="2">
        <f t="shared" si="12"/>
        <v>1.3451836712403749E-3</v>
      </c>
      <c r="F105" s="2">
        <f t="shared" si="13"/>
        <v>1.5059161071742178E-3</v>
      </c>
      <c r="G105" s="7">
        <f t="shared" si="14"/>
        <v>1.4677382580939352E-3</v>
      </c>
      <c r="H105" s="6">
        <f t="shared" si="15"/>
        <v>0.12579154350762645</v>
      </c>
      <c r="I105" s="7">
        <f t="shared" si="16"/>
        <v>-3.7046686222638868E-2</v>
      </c>
      <c r="J105" s="6">
        <v>51833</v>
      </c>
      <c r="K105" s="2">
        <v>56051</v>
      </c>
      <c r="L105" s="2">
        <v>52075</v>
      </c>
      <c r="M105" s="2">
        <f t="shared" si="17"/>
        <v>1.03666E-3</v>
      </c>
      <c r="N105" s="2">
        <f t="shared" si="18"/>
        <v>1.1210199999999999E-3</v>
      </c>
      <c r="O105" s="7">
        <f t="shared" si="19"/>
        <v>1.0415000000000001E-3</v>
      </c>
      <c r="P105" s="6">
        <f t="shared" si="20"/>
        <v>0.37586036984080923</v>
      </c>
      <c r="Q105" s="2">
        <v>180</v>
      </c>
      <c r="R105" s="2">
        <f t="shared" si="21"/>
        <v>0.42582938405080906</v>
      </c>
      <c r="S105" s="2">
        <v>156</v>
      </c>
      <c r="T105" s="2">
        <f t="shared" si="22"/>
        <v>0.49493187579315201</v>
      </c>
      <c r="U105" s="17">
        <v>100</v>
      </c>
    </row>
    <row r="106" spans="1:21" x14ac:dyDescent="0.35">
      <c r="A106" s="12" t="s">
        <v>336</v>
      </c>
      <c r="B106" s="6">
        <v>1463</v>
      </c>
      <c r="C106" s="2">
        <v>7410</v>
      </c>
      <c r="D106" s="2">
        <v>54</v>
      </c>
      <c r="E106" s="2">
        <f t="shared" si="12"/>
        <v>4.5917025455545225E-4</v>
      </c>
      <c r="F106" s="2">
        <f t="shared" si="13"/>
        <v>8.4877450020240006E-4</v>
      </c>
      <c r="G106" s="7">
        <f t="shared" si="14"/>
        <v>7.694938440492476E-4</v>
      </c>
      <c r="H106" s="6">
        <f t="shared" si="15"/>
        <v>0.74488059902593751</v>
      </c>
      <c r="I106" s="7">
        <f t="shared" si="16"/>
        <v>-0.14147152886632891</v>
      </c>
      <c r="J106" s="6">
        <v>27508</v>
      </c>
      <c r="K106" s="2">
        <v>34271</v>
      </c>
      <c r="L106" s="2">
        <v>27342</v>
      </c>
      <c r="M106" s="2">
        <f t="shared" si="17"/>
        <v>5.5015999999999995E-4</v>
      </c>
      <c r="N106" s="2">
        <f t="shared" si="18"/>
        <v>6.8541999999999995E-4</v>
      </c>
      <c r="O106" s="7">
        <f t="shared" si="19"/>
        <v>5.4684000000000004E-4</v>
      </c>
      <c r="P106" s="6">
        <f t="shared" si="20"/>
        <v>-0.26082206469228164</v>
      </c>
      <c r="Q106" s="2">
        <v>767</v>
      </c>
      <c r="R106" s="2">
        <f t="shared" si="21"/>
        <v>0.30839302476253311</v>
      </c>
      <c r="S106" s="2">
        <v>247</v>
      </c>
      <c r="T106" s="2">
        <f t="shared" si="22"/>
        <v>0.49279100864437786</v>
      </c>
      <c r="U106" s="17">
        <v>101</v>
      </c>
    </row>
    <row r="107" spans="1:21" x14ac:dyDescent="0.35">
      <c r="A107" s="12" t="s">
        <v>332</v>
      </c>
      <c r="B107" s="6">
        <v>915</v>
      </c>
      <c r="C107" s="2">
        <v>4800</v>
      </c>
      <c r="D107" s="2">
        <v>28</v>
      </c>
      <c r="E107" s="2">
        <f t="shared" si="12"/>
        <v>2.8717756863857747E-4</v>
      </c>
      <c r="F107" s="2">
        <f t="shared" si="13"/>
        <v>5.4981344142665588E-4</v>
      </c>
      <c r="G107" s="7">
        <f t="shared" si="14"/>
        <v>3.9899680802553579E-4</v>
      </c>
      <c r="H107" s="6">
        <f t="shared" si="15"/>
        <v>0.47443413988715505</v>
      </c>
      <c r="I107" s="7">
        <f t="shared" si="16"/>
        <v>-0.46256497227487781</v>
      </c>
      <c r="J107" s="6">
        <v>14223</v>
      </c>
      <c r="K107" s="2">
        <v>22165</v>
      </c>
      <c r="L107" s="2">
        <v>14182</v>
      </c>
      <c r="M107" s="2">
        <f t="shared" si="17"/>
        <v>2.8446E-4</v>
      </c>
      <c r="N107" s="2">
        <f t="shared" si="18"/>
        <v>4.4329999999999999E-4</v>
      </c>
      <c r="O107" s="7">
        <f t="shared" si="19"/>
        <v>2.8363999999999999E-4</v>
      </c>
      <c r="P107" s="6">
        <f t="shared" si="20"/>
        <v>1.3717266148202734E-2</v>
      </c>
      <c r="Q107" s="2">
        <v>475</v>
      </c>
      <c r="R107" s="2">
        <f t="shared" si="21"/>
        <v>0.31065881470516038</v>
      </c>
      <c r="S107" s="2">
        <v>244</v>
      </c>
      <c r="T107" s="2">
        <f t="shared" si="22"/>
        <v>0.49231620362416728</v>
      </c>
      <c r="U107" s="17">
        <v>102</v>
      </c>
    </row>
    <row r="108" spans="1:21" x14ac:dyDescent="0.35">
      <c r="A108" s="12" t="s">
        <v>327</v>
      </c>
      <c r="B108" s="6">
        <v>1359</v>
      </c>
      <c r="C108" s="2">
        <v>7134</v>
      </c>
      <c r="D108" s="2">
        <v>29</v>
      </c>
      <c r="E108" s="2">
        <f t="shared" si="12"/>
        <v>4.2652930686319862E-4</v>
      </c>
      <c r="F108" s="2">
        <f t="shared" si="13"/>
        <v>8.1716022732036733E-4</v>
      </c>
      <c r="G108" s="7">
        <f t="shared" si="14"/>
        <v>4.1324669402644778E-4</v>
      </c>
      <c r="H108" s="6">
        <f t="shared" si="15"/>
        <v>-4.564159463886322E-2</v>
      </c>
      <c r="I108" s="7">
        <f t="shared" si="16"/>
        <v>-0.98361570917584118</v>
      </c>
      <c r="J108" s="6">
        <v>15131</v>
      </c>
      <c r="K108" s="2">
        <v>21999</v>
      </c>
      <c r="L108" s="2">
        <v>14733</v>
      </c>
      <c r="M108" s="2">
        <f t="shared" si="17"/>
        <v>3.0262000000000003E-4</v>
      </c>
      <c r="N108" s="2">
        <f t="shared" si="18"/>
        <v>4.3998000000000003E-4</v>
      </c>
      <c r="O108" s="7">
        <f t="shared" si="19"/>
        <v>2.9465999999999997E-4</v>
      </c>
      <c r="P108" s="6">
        <f t="shared" si="20"/>
        <v>0.49513753496428653</v>
      </c>
      <c r="Q108" s="2">
        <v>114</v>
      </c>
      <c r="R108" s="2">
        <f t="shared" si="21"/>
        <v>0.8931810419670797</v>
      </c>
      <c r="S108" s="2">
        <v>14</v>
      </c>
      <c r="T108" s="2">
        <f t="shared" si="22"/>
        <v>0.48795204963641164</v>
      </c>
      <c r="U108" s="17">
        <v>103</v>
      </c>
    </row>
    <row r="109" spans="1:21" x14ac:dyDescent="0.35">
      <c r="A109" s="12" t="s">
        <v>335</v>
      </c>
      <c r="B109" s="6">
        <v>1961</v>
      </c>
      <c r="C109" s="2">
        <v>9377</v>
      </c>
      <c r="D109" s="2">
        <v>55</v>
      </c>
      <c r="E109" s="2">
        <f t="shared" si="12"/>
        <v>6.1547017715874364E-4</v>
      </c>
      <c r="F109" s="2">
        <f t="shared" si="13"/>
        <v>1.074083466720365E-3</v>
      </c>
      <c r="G109" s="7">
        <f t="shared" si="14"/>
        <v>7.8374373005015959E-4</v>
      </c>
      <c r="H109" s="6">
        <f t="shared" si="15"/>
        <v>0.34869304433346637</v>
      </c>
      <c r="I109" s="7">
        <f t="shared" si="16"/>
        <v>-0.4546522075873069</v>
      </c>
      <c r="J109" s="6">
        <v>28505</v>
      </c>
      <c r="K109" s="2">
        <v>34297</v>
      </c>
      <c r="L109" s="2">
        <v>28022</v>
      </c>
      <c r="M109" s="2">
        <f t="shared" si="17"/>
        <v>5.7010000000000003E-4</v>
      </c>
      <c r="N109" s="2">
        <f t="shared" si="18"/>
        <v>6.8594000000000001E-4</v>
      </c>
      <c r="O109" s="7">
        <f t="shared" si="19"/>
        <v>5.6044000000000005E-4</v>
      </c>
      <c r="P109" s="6">
        <f t="shared" si="20"/>
        <v>0.11047395059607452</v>
      </c>
      <c r="Q109" s="2">
        <v>381</v>
      </c>
      <c r="R109" s="2">
        <f t="shared" si="21"/>
        <v>0.64695181634800181</v>
      </c>
      <c r="S109" s="2">
        <v>70</v>
      </c>
      <c r="T109" s="2">
        <f t="shared" si="22"/>
        <v>0.48382206821527524</v>
      </c>
      <c r="U109" s="17">
        <v>104</v>
      </c>
    </row>
    <row r="110" spans="1:21" x14ac:dyDescent="0.35">
      <c r="A110" s="12" t="s">
        <v>956</v>
      </c>
      <c r="B110" s="6">
        <v>3611</v>
      </c>
      <c r="C110" s="2">
        <v>6689</v>
      </c>
      <c r="D110" s="2">
        <v>99</v>
      </c>
      <c r="E110" s="2">
        <f t="shared" si="12"/>
        <v>1.1333313665069979E-3</v>
      </c>
      <c r="F110" s="2">
        <f t="shared" si="13"/>
        <v>7.6618793952143785E-4</v>
      </c>
      <c r="G110" s="7">
        <f t="shared" si="14"/>
        <v>1.4107387140902873E-3</v>
      </c>
      <c r="H110" s="6">
        <f t="shared" si="15"/>
        <v>0.31588106613192579</v>
      </c>
      <c r="I110" s="7">
        <f t="shared" si="16"/>
        <v>0.88068058631603507</v>
      </c>
      <c r="J110" s="6">
        <v>50580</v>
      </c>
      <c r="K110" s="2">
        <v>51867</v>
      </c>
      <c r="L110" s="2">
        <v>50482</v>
      </c>
      <c r="M110" s="2">
        <f t="shared" si="17"/>
        <v>1.0116000000000001E-3</v>
      </c>
      <c r="N110" s="2">
        <f t="shared" si="18"/>
        <v>1.0373400000000001E-3</v>
      </c>
      <c r="O110" s="7">
        <f t="shared" si="19"/>
        <v>1.00964E-3</v>
      </c>
      <c r="P110" s="6">
        <f t="shared" si="20"/>
        <v>0.16393079982238823</v>
      </c>
      <c r="Q110" s="2">
        <v>325</v>
      </c>
      <c r="R110" s="2">
        <f t="shared" si="21"/>
        <v>-0.43711860964011595</v>
      </c>
      <c r="S110" s="2">
        <v>787</v>
      </c>
      <c r="T110" s="2">
        <f t="shared" si="22"/>
        <v>0.48260983469276469</v>
      </c>
      <c r="U110" s="17">
        <v>105</v>
      </c>
    </row>
    <row r="111" spans="1:21" x14ac:dyDescent="0.35">
      <c r="A111" s="12" t="s">
        <v>569</v>
      </c>
      <c r="B111" s="6">
        <v>4058</v>
      </c>
      <c r="C111" s="2">
        <v>16962</v>
      </c>
      <c r="D111" s="2">
        <v>100</v>
      </c>
      <c r="E111" s="2">
        <f t="shared" si="12"/>
        <v>1.2736246705304342E-3</v>
      </c>
      <c r="F111" s="2">
        <f t="shared" si="13"/>
        <v>1.9429032486414453E-3</v>
      </c>
      <c r="G111" s="7">
        <f t="shared" si="14"/>
        <v>1.4249886000911993E-3</v>
      </c>
      <c r="H111" s="6">
        <f t="shared" si="15"/>
        <v>0.16201019101902139</v>
      </c>
      <c r="I111" s="7">
        <f t="shared" si="16"/>
        <v>-0.44726368261420812</v>
      </c>
      <c r="J111" s="6">
        <v>50743</v>
      </c>
      <c r="K111" s="2">
        <v>54032</v>
      </c>
      <c r="L111" s="2">
        <v>51020</v>
      </c>
      <c r="M111" s="2">
        <f t="shared" si="17"/>
        <v>1.01486E-3</v>
      </c>
      <c r="N111" s="2">
        <f t="shared" si="18"/>
        <v>1.0806399999999999E-3</v>
      </c>
      <c r="O111" s="7">
        <f t="shared" si="19"/>
        <v>1.0204000000000001E-3</v>
      </c>
      <c r="P111" s="6">
        <f t="shared" si="20"/>
        <v>0.32765946547805525</v>
      </c>
      <c r="Q111" s="2">
        <v>209</v>
      </c>
      <c r="R111" s="2">
        <f t="shared" si="21"/>
        <v>0.84632807080676153</v>
      </c>
      <c r="S111" s="2">
        <v>27</v>
      </c>
      <c r="T111" s="2">
        <f t="shared" si="22"/>
        <v>0.48181557371019523</v>
      </c>
      <c r="U111" s="17">
        <v>106</v>
      </c>
    </row>
    <row r="112" spans="1:21" x14ac:dyDescent="0.35">
      <c r="A112" s="12" t="s">
        <v>766</v>
      </c>
      <c r="B112" s="6">
        <v>4230</v>
      </c>
      <c r="C112" s="2">
        <v>12556</v>
      </c>
      <c r="D112" s="2">
        <v>102</v>
      </c>
      <c r="E112" s="2">
        <f t="shared" si="12"/>
        <v>1.3276077763291613E-3</v>
      </c>
      <c r="F112" s="2">
        <f t="shared" si="13"/>
        <v>1.4382203271985608E-3</v>
      </c>
      <c r="G112" s="7">
        <f t="shared" si="14"/>
        <v>1.4534883720930232E-3</v>
      </c>
      <c r="H112" s="6">
        <f t="shared" si="15"/>
        <v>0.13069054496513946</v>
      </c>
      <c r="I112" s="7">
        <f t="shared" si="16"/>
        <v>1.5234824552779051E-2</v>
      </c>
      <c r="J112" s="6">
        <v>51945</v>
      </c>
      <c r="K112" s="2">
        <v>51797</v>
      </c>
      <c r="L112" s="2">
        <v>52060</v>
      </c>
      <c r="M112" s="2">
        <f t="shared" si="17"/>
        <v>1.0388999999999999E-3</v>
      </c>
      <c r="N112" s="2">
        <f t="shared" si="18"/>
        <v>1.03594E-3</v>
      </c>
      <c r="O112" s="7">
        <f t="shared" si="19"/>
        <v>1.0411999999999999E-3</v>
      </c>
      <c r="P112" s="6">
        <f t="shared" si="20"/>
        <v>0.3537721916259145</v>
      </c>
      <c r="Q112" s="2">
        <v>193</v>
      </c>
      <c r="R112" s="2">
        <f t="shared" si="21"/>
        <v>0.47334425856919421</v>
      </c>
      <c r="S112" s="2">
        <v>134</v>
      </c>
      <c r="T112" s="2">
        <f t="shared" si="22"/>
        <v>0.48127231310532648</v>
      </c>
      <c r="U112" s="17">
        <v>107</v>
      </c>
    </row>
    <row r="113" spans="1:21" x14ac:dyDescent="0.35">
      <c r="A113" s="12" t="s">
        <v>165</v>
      </c>
      <c r="B113" s="6">
        <v>2972</v>
      </c>
      <c r="C113" s="2">
        <v>10129</v>
      </c>
      <c r="D113" s="2">
        <v>100</v>
      </c>
      <c r="E113" s="2">
        <f t="shared" si="12"/>
        <v>9.3277785135940136E-4</v>
      </c>
      <c r="F113" s="2">
        <f t="shared" si="13"/>
        <v>1.1602209058772079E-3</v>
      </c>
      <c r="G113" s="7">
        <f t="shared" si="14"/>
        <v>1.4249886000911993E-3</v>
      </c>
      <c r="H113" s="6">
        <f t="shared" si="15"/>
        <v>0.6113449402370843</v>
      </c>
      <c r="I113" s="7">
        <f t="shared" si="16"/>
        <v>0.29655085734879488</v>
      </c>
      <c r="J113" s="6">
        <v>50695</v>
      </c>
      <c r="K113" s="2">
        <v>54273</v>
      </c>
      <c r="L113" s="2">
        <v>51117</v>
      </c>
      <c r="M113" s="2">
        <f t="shared" si="17"/>
        <v>1.0139000000000001E-3</v>
      </c>
      <c r="N113" s="2">
        <f t="shared" si="18"/>
        <v>1.0854599999999999E-3</v>
      </c>
      <c r="O113" s="7">
        <f t="shared" si="19"/>
        <v>1.0223400000000001E-3</v>
      </c>
      <c r="P113" s="6">
        <f t="shared" si="20"/>
        <v>-0.12030993018155201</v>
      </c>
      <c r="Q113" s="2">
        <v>608</v>
      </c>
      <c r="R113" s="2">
        <f t="shared" si="21"/>
        <v>9.6092957856032335E-2</v>
      </c>
      <c r="S113" s="2">
        <v>403</v>
      </c>
      <c r="T113" s="2">
        <f t="shared" si="22"/>
        <v>0.47907530405200804</v>
      </c>
      <c r="U113" s="17">
        <v>108</v>
      </c>
    </row>
    <row r="114" spans="1:21" x14ac:dyDescent="0.35">
      <c r="A114" s="12" t="s">
        <v>578</v>
      </c>
      <c r="B114" s="6">
        <v>2134</v>
      </c>
      <c r="C114" s="2">
        <v>7654</v>
      </c>
      <c r="D114" s="2">
        <v>54</v>
      </c>
      <c r="E114" s="2">
        <f t="shared" si="12"/>
        <v>6.6976713822374239E-4</v>
      </c>
      <c r="F114" s="2">
        <f t="shared" si="13"/>
        <v>8.767233501415884E-4</v>
      </c>
      <c r="G114" s="7">
        <f t="shared" si="14"/>
        <v>7.694938440492476E-4</v>
      </c>
      <c r="H114" s="6">
        <f t="shared" si="15"/>
        <v>0.20025019233999949</v>
      </c>
      <c r="I114" s="7">
        <f t="shared" si="16"/>
        <v>-0.18821188734162841</v>
      </c>
      <c r="J114" s="6">
        <v>27745</v>
      </c>
      <c r="K114" s="2">
        <v>34844</v>
      </c>
      <c r="L114" s="2">
        <v>27660</v>
      </c>
      <c r="M114" s="2">
        <f t="shared" si="17"/>
        <v>5.5489999999999999E-4</v>
      </c>
      <c r="N114" s="2">
        <f t="shared" si="18"/>
        <v>6.9687999999999998E-4</v>
      </c>
      <c r="O114" s="7">
        <f t="shared" si="19"/>
        <v>5.532E-4</v>
      </c>
      <c r="P114" s="6">
        <f t="shared" si="20"/>
        <v>0.27143178971028042</v>
      </c>
      <c r="Q114" s="2">
        <v>247</v>
      </c>
      <c r="R114" s="2">
        <f t="shared" si="21"/>
        <v>0.33121142132260079</v>
      </c>
      <c r="S114" s="2">
        <v>224</v>
      </c>
      <c r="T114" s="2">
        <f t="shared" si="22"/>
        <v>0.47610862855091723</v>
      </c>
      <c r="U114" s="17">
        <v>109</v>
      </c>
    </row>
    <row r="115" spans="1:21" x14ac:dyDescent="0.35">
      <c r="A115" s="12" t="s">
        <v>232</v>
      </c>
      <c r="B115" s="6">
        <v>1679</v>
      </c>
      <c r="C115" s="2">
        <v>3779</v>
      </c>
      <c r="D115" s="2">
        <v>52</v>
      </c>
      <c r="E115" s="2">
        <f t="shared" si="12"/>
        <v>5.2696299207013282E-4</v>
      </c>
      <c r="F115" s="2">
        <f t="shared" si="13"/>
        <v>4.3286354065652765E-4</v>
      </c>
      <c r="G115" s="7">
        <f t="shared" si="14"/>
        <v>7.4099407204742361E-4</v>
      </c>
      <c r="H115" s="6">
        <f t="shared" si="15"/>
        <v>0.49176035420501796</v>
      </c>
      <c r="I115" s="7">
        <f t="shared" si="16"/>
        <v>0.77554971104452941</v>
      </c>
      <c r="J115" s="6">
        <v>27013</v>
      </c>
      <c r="K115" s="2">
        <v>33767</v>
      </c>
      <c r="L115" s="2">
        <v>26666</v>
      </c>
      <c r="M115" s="2">
        <f t="shared" si="17"/>
        <v>5.4025999999999998E-4</v>
      </c>
      <c r="N115" s="2">
        <f t="shared" si="18"/>
        <v>6.7533999999999997E-4</v>
      </c>
      <c r="O115" s="7">
        <f t="shared" si="19"/>
        <v>5.3332E-4</v>
      </c>
      <c r="P115" s="6">
        <f t="shared" si="20"/>
        <v>-3.5952224237478909E-2</v>
      </c>
      <c r="Q115" s="2">
        <v>528</v>
      </c>
      <c r="R115" s="2">
        <f t="shared" si="21"/>
        <v>-0.6417017200694628</v>
      </c>
      <c r="S115" s="2">
        <v>905</v>
      </c>
      <c r="T115" s="2">
        <f t="shared" si="22"/>
        <v>0.47446056956497612</v>
      </c>
      <c r="U115" s="17">
        <v>110</v>
      </c>
    </row>
    <row r="116" spans="1:21" x14ac:dyDescent="0.35">
      <c r="A116" s="12" t="s">
        <v>491</v>
      </c>
      <c r="B116" s="6">
        <v>900</v>
      </c>
      <c r="C116" s="2">
        <v>4739</v>
      </c>
      <c r="D116" s="2">
        <v>27</v>
      </c>
      <c r="E116" s="2">
        <f t="shared" si="12"/>
        <v>2.8246973964450242E-4</v>
      </c>
      <c r="F116" s="2">
        <f t="shared" si="13"/>
        <v>5.4282622894185879E-4</v>
      </c>
      <c r="G116" s="7">
        <f t="shared" si="14"/>
        <v>3.847469220246238E-4</v>
      </c>
      <c r="H116" s="6">
        <f t="shared" si="15"/>
        <v>0.44581346194738741</v>
      </c>
      <c r="I116" s="7">
        <f t="shared" si="16"/>
        <v>-0.49658064730573348</v>
      </c>
      <c r="J116" s="6">
        <v>13889</v>
      </c>
      <c r="K116" s="2">
        <v>21265</v>
      </c>
      <c r="L116" s="2">
        <v>13879</v>
      </c>
      <c r="M116" s="2">
        <f t="shared" si="17"/>
        <v>2.7777999999999999E-4</v>
      </c>
      <c r="N116" s="2">
        <f t="shared" si="18"/>
        <v>4.2529999999999998E-4</v>
      </c>
      <c r="O116" s="7">
        <f t="shared" si="19"/>
        <v>2.7757999999999998E-4</v>
      </c>
      <c r="P116" s="6">
        <f t="shared" si="20"/>
        <v>2.4153593245363661E-2</v>
      </c>
      <c r="Q116" s="2">
        <v>468</v>
      </c>
      <c r="R116" s="2">
        <f t="shared" si="21"/>
        <v>0.35200957738138139</v>
      </c>
      <c r="S116" s="2">
        <v>205</v>
      </c>
      <c r="T116" s="2">
        <f t="shared" si="22"/>
        <v>0.47100616143249274</v>
      </c>
      <c r="U116" s="17">
        <v>111</v>
      </c>
    </row>
    <row r="117" spans="1:21" x14ac:dyDescent="0.35">
      <c r="A117" s="12" t="s">
        <v>931</v>
      </c>
      <c r="B117" s="6">
        <v>1894</v>
      </c>
      <c r="C117" s="2">
        <v>9437</v>
      </c>
      <c r="D117" s="2">
        <v>51</v>
      </c>
      <c r="E117" s="2">
        <f t="shared" si="12"/>
        <v>5.9444187431854174E-4</v>
      </c>
      <c r="F117" s="2">
        <f t="shared" si="13"/>
        <v>1.0809561347381984E-3</v>
      </c>
      <c r="G117" s="7">
        <f t="shared" si="14"/>
        <v>7.2674418604651162E-4</v>
      </c>
      <c r="H117" s="6">
        <f t="shared" si="15"/>
        <v>0.28991187750406644</v>
      </c>
      <c r="I117" s="7">
        <f t="shared" si="16"/>
        <v>-0.57278844965310205</v>
      </c>
      <c r="J117" s="6">
        <v>26100</v>
      </c>
      <c r="K117" s="2">
        <v>34022</v>
      </c>
      <c r="L117" s="2">
        <v>26220</v>
      </c>
      <c r="M117" s="2">
        <f t="shared" si="17"/>
        <v>5.22E-4</v>
      </c>
      <c r="N117" s="2">
        <f t="shared" si="18"/>
        <v>6.8044000000000004E-4</v>
      </c>
      <c r="O117" s="7">
        <f t="shared" si="19"/>
        <v>5.2439999999999995E-4</v>
      </c>
      <c r="P117" s="6">
        <f t="shared" si="20"/>
        <v>0.18748594054812512</v>
      </c>
      <c r="Q117" s="2">
        <v>309</v>
      </c>
      <c r="R117" s="2">
        <f t="shared" si="21"/>
        <v>0.66776812146886211</v>
      </c>
      <c r="S117" s="2">
        <v>66</v>
      </c>
      <c r="T117" s="2">
        <f t="shared" si="22"/>
        <v>0.47077993928768413</v>
      </c>
      <c r="U117" s="17">
        <v>112</v>
      </c>
    </row>
    <row r="118" spans="1:21" x14ac:dyDescent="0.35">
      <c r="A118" s="12" t="s">
        <v>272</v>
      </c>
      <c r="B118" s="6">
        <v>3401</v>
      </c>
      <c r="C118" s="2">
        <v>13433</v>
      </c>
      <c r="D118" s="2">
        <v>101</v>
      </c>
      <c r="E118" s="2">
        <f t="shared" si="12"/>
        <v>1.0674217605899474E-3</v>
      </c>
      <c r="F118" s="2">
        <f t="shared" si="13"/>
        <v>1.5386758247258893E-3</v>
      </c>
      <c r="G118" s="7">
        <f t="shared" si="14"/>
        <v>1.4392384860921112E-3</v>
      </c>
      <c r="H118" s="6">
        <f t="shared" si="15"/>
        <v>0.43117534304490868</v>
      </c>
      <c r="I118" s="7">
        <f t="shared" si="16"/>
        <v>-9.638363933779083E-2</v>
      </c>
      <c r="J118" s="6">
        <v>52163</v>
      </c>
      <c r="K118" s="2">
        <v>54551</v>
      </c>
      <c r="L118" s="2">
        <v>52191</v>
      </c>
      <c r="M118" s="2">
        <f t="shared" si="17"/>
        <v>1.0432600000000001E-3</v>
      </c>
      <c r="N118" s="2">
        <f t="shared" si="18"/>
        <v>1.0910200000000001E-3</v>
      </c>
      <c r="O118" s="7">
        <f t="shared" si="19"/>
        <v>1.04382E-3</v>
      </c>
      <c r="P118" s="6">
        <f t="shared" si="20"/>
        <v>3.3031578307811719E-2</v>
      </c>
      <c r="Q118" s="2">
        <v>457</v>
      </c>
      <c r="R118" s="2">
        <f t="shared" si="21"/>
        <v>0.49601176145381926</v>
      </c>
      <c r="S118" s="2">
        <v>127</v>
      </c>
      <c r="T118" s="2">
        <f t="shared" si="22"/>
        <v>0.46343272080239567</v>
      </c>
      <c r="U118" s="17">
        <v>113</v>
      </c>
    </row>
    <row r="119" spans="1:21" x14ac:dyDescent="0.35">
      <c r="A119" s="12" t="s">
        <v>343</v>
      </c>
      <c r="B119" s="6">
        <v>839</v>
      </c>
      <c r="C119" s="2">
        <v>1827</v>
      </c>
      <c r="D119" s="2">
        <v>15</v>
      </c>
      <c r="E119" s="2">
        <f t="shared" si="12"/>
        <v>2.6332456840193061E-4</v>
      </c>
      <c r="F119" s="2">
        <f t="shared" si="13"/>
        <v>2.0927274114302091E-4</v>
      </c>
      <c r="G119" s="7">
        <f t="shared" si="14"/>
        <v>2.1374829001367989E-4</v>
      </c>
      <c r="H119" s="6">
        <f t="shared" si="15"/>
        <v>-0.30092925383034902</v>
      </c>
      <c r="I119" s="7">
        <f t="shared" si="16"/>
        <v>3.052847314442857E-2</v>
      </c>
      <c r="J119" s="6">
        <v>8070</v>
      </c>
      <c r="K119" s="2">
        <v>13835</v>
      </c>
      <c r="L119" s="2">
        <v>7766</v>
      </c>
      <c r="M119" s="2">
        <f t="shared" si="17"/>
        <v>1.6139999999999999E-4</v>
      </c>
      <c r="N119" s="2">
        <f t="shared" si="18"/>
        <v>2.767E-4</v>
      </c>
      <c r="O119" s="7">
        <f t="shared" si="19"/>
        <v>1.5532E-4</v>
      </c>
      <c r="P119" s="6">
        <f t="shared" si="20"/>
        <v>0.70620155369903015</v>
      </c>
      <c r="Q119" s="2">
        <v>41</v>
      </c>
      <c r="R119" s="2">
        <f t="shared" si="21"/>
        <v>-0.40293823860792188</v>
      </c>
      <c r="S119" s="2">
        <v>767</v>
      </c>
      <c r="T119" s="2">
        <f t="shared" si="22"/>
        <v>0.46066926612534614</v>
      </c>
      <c r="U119" s="17">
        <v>114</v>
      </c>
    </row>
    <row r="120" spans="1:21" x14ac:dyDescent="0.35">
      <c r="A120" s="12" t="s">
        <v>324</v>
      </c>
      <c r="B120" s="6">
        <v>2061</v>
      </c>
      <c r="C120" s="2">
        <v>10985</v>
      </c>
      <c r="D120" s="2">
        <v>53</v>
      </c>
      <c r="E120" s="2">
        <f t="shared" si="12"/>
        <v>6.4685570378591052E-4</v>
      </c>
      <c r="F120" s="2">
        <f t="shared" si="13"/>
        <v>1.2582709695982948E-3</v>
      </c>
      <c r="G120" s="7">
        <f t="shared" si="14"/>
        <v>7.552439580483356E-4</v>
      </c>
      <c r="H120" s="6">
        <f t="shared" si="15"/>
        <v>0.2234988160248986</v>
      </c>
      <c r="I120" s="7">
        <f t="shared" si="16"/>
        <v>-0.73642799858404084</v>
      </c>
      <c r="J120" s="6">
        <v>27875</v>
      </c>
      <c r="K120" s="2">
        <v>34671</v>
      </c>
      <c r="L120" s="2">
        <v>27512</v>
      </c>
      <c r="M120" s="2">
        <f t="shared" si="17"/>
        <v>5.5750000000000005E-4</v>
      </c>
      <c r="N120" s="2">
        <f t="shared" si="18"/>
        <v>6.9342000000000004E-4</v>
      </c>
      <c r="O120" s="7">
        <f t="shared" si="19"/>
        <v>5.5024000000000002E-4</v>
      </c>
      <c r="P120" s="6">
        <f t="shared" si="20"/>
        <v>0.21447211638121372</v>
      </c>
      <c r="Q120" s="2">
        <v>291</v>
      </c>
      <c r="R120" s="2">
        <f t="shared" si="21"/>
        <v>0.85964128788052685</v>
      </c>
      <c r="S120" s="2">
        <v>23</v>
      </c>
      <c r="T120" s="2">
        <f t="shared" si="22"/>
        <v>0.45688171646171349</v>
      </c>
      <c r="U120" s="17">
        <v>115</v>
      </c>
    </row>
    <row r="121" spans="1:21" x14ac:dyDescent="0.35">
      <c r="A121" s="12" t="s">
        <v>84</v>
      </c>
      <c r="B121" s="6">
        <v>1605</v>
      </c>
      <c r="C121" s="2">
        <v>8913</v>
      </c>
      <c r="D121" s="2">
        <v>53</v>
      </c>
      <c r="E121" s="2">
        <f t="shared" si="12"/>
        <v>5.0373770236602936E-4</v>
      </c>
      <c r="F121" s="2">
        <f t="shared" si="13"/>
        <v>1.0209348340491217E-3</v>
      </c>
      <c r="G121" s="7">
        <f t="shared" si="14"/>
        <v>7.552439580483356E-4</v>
      </c>
      <c r="H121" s="6">
        <f t="shared" si="15"/>
        <v>0.58427002355448954</v>
      </c>
      <c r="I121" s="7">
        <f t="shared" si="16"/>
        <v>-0.43487613982997259</v>
      </c>
      <c r="J121" s="6">
        <v>27951</v>
      </c>
      <c r="K121" s="2">
        <v>34967</v>
      </c>
      <c r="L121" s="2">
        <v>27560</v>
      </c>
      <c r="M121" s="2">
        <f t="shared" si="17"/>
        <v>5.5902000000000002E-4</v>
      </c>
      <c r="N121" s="2">
        <f t="shared" si="18"/>
        <v>6.9934000000000001E-4</v>
      </c>
      <c r="O121" s="7">
        <f t="shared" si="19"/>
        <v>5.5119999999999995E-4</v>
      </c>
      <c r="P121" s="6">
        <f t="shared" si="20"/>
        <v>-0.15022718525663709</v>
      </c>
      <c r="Q121" s="2">
        <v>642</v>
      </c>
      <c r="R121" s="2">
        <f t="shared" si="21"/>
        <v>0.54582485220227961</v>
      </c>
      <c r="S121" s="2">
        <v>111</v>
      </c>
      <c r="T121" s="2">
        <f t="shared" si="22"/>
        <v>0.45436684939685079</v>
      </c>
      <c r="U121" s="17">
        <v>116</v>
      </c>
    </row>
    <row r="122" spans="1:21" x14ac:dyDescent="0.35">
      <c r="A122" s="12" t="s">
        <v>672</v>
      </c>
      <c r="B122" s="6">
        <v>2057</v>
      </c>
      <c r="C122" s="2">
        <v>7142</v>
      </c>
      <c r="D122" s="2">
        <v>51</v>
      </c>
      <c r="E122" s="2">
        <f t="shared" si="12"/>
        <v>6.4560028272082383E-4</v>
      </c>
      <c r="F122" s="2">
        <f t="shared" si="13"/>
        <v>8.180765830560784E-4</v>
      </c>
      <c r="G122" s="7">
        <f t="shared" si="14"/>
        <v>7.2674418604651162E-4</v>
      </c>
      <c r="H122" s="6">
        <f t="shared" si="15"/>
        <v>0.17080641444751751</v>
      </c>
      <c r="I122" s="7">
        <f t="shared" si="16"/>
        <v>-0.17078828045117112</v>
      </c>
      <c r="J122" s="6">
        <v>26728</v>
      </c>
      <c r="K122" s="2">
        <v>33039</v>
      </c>
      <c r="L122" s="2">
        <v>26655</v>
      </c>
      <c r="M122" s="2">
        <f t="shared" si="17"/>
        <v>5.3456E-4</v>
      </c>
      <c r="N122" s="2">
        <f t="shared" si="18"/>
        <v>6.6078000000000003E-4</v>
      </c>
      <c r="O122" s="7">
        <f t="shared" si="19"/>
        <v>5.331E-4</v>
      </c>
      <c r="P122" s="6">
        <f t="shared" si="20"/>
        <v>0.2722893226143131</v>
      </c>
      <c r="Q122" s="2">
        <v>246</v>
      </c>
      <c r="R122" s="2">
        <f t="shared" si="21"/>
        <v>0.30806588430611215</v>
      </c>
      <c r="S122" s="2">
        <v>248</v>
      </c>
      <c r="T122" s="2">
        <f t="shared" si="22"/>
        <v>0.44704144275960422</v>
      </c>
      <c r="U122" s="17">
        <v>117</v>
      </c>
    </row>
    <row r="123" spans="1:21" x14ac:dyDescent="0.35">
      <c r="A123" s="12" t="s">
        <v>481</v>
      </c>
      <c r="B123" s="6">
        <v>3591</v>
      </c>
      <c r="C123" s="2">
        <v>12501</v>
      </c>
      <c r="D123" s="2">
        <v>100</v>
      </c>
      <c r="E123" s="2">
        <f t="shared" si="12"/>
        <v>1.1270542611815646E-3</v>
      </c>
      <c r="F123" s="2">
        <f t="shared" si="13"/>
        <v>1.431920381515547E-3</v>
      </c>
      <c r="G123" s="7">
        <f t="shared" si="14"/>
        <v>1.4249886000911993E-3</v>
      </c>
      <c r="H123" s="6">
        <f t="shared" si="15"/>
        <v>0.33839340311102245</v>
      </c>
      <c r="I123" s="7">
        <f t="shared" si="16"/>
        <v>-7.0008994855813959E-3</v>
      </c>
      <c r="J123" s="6">
        <v>52406</v>
      </c>
      <c r="K123" s="2">
        <v>54380</v>
      </c>
      <c r="L123" s="2">
        <v>52267</v>
      </c>
      <c r="M123" s="2">
        <f t="shared" si="17"/>
        <v>1.04812E-3</v>
      </c>
      <c r="N123" s="2">
        <f t="shared" si="18"/>
        <v>1.0876E-3</v>
      </c>
      <c r="O123" s="7">
        <f t="shared" si="19"/>
        <v>1.0453400000000001E-3</v>
      </c>
      <c r="P123" s="6">
        <f t="shared" si="20"/>
        <v>0.10475307314513593</v>
      </c>
      <c r="Q123" s="2">
        <v>385</v>
      </c>
      <c r="R123" s="2">
        <f t="shared" si="21"/>
        <v>0.39680322077348912</v>
      </c>
      <c r="S123" s="2">
        <v>172</v>
      </c>
      <c r="T123" s="2">
        <f t="shared" si="22"/>
        <v>0.44697811819936228</v>
      </c>
      <c r="U123" s="17">
        <v>118</v>
      </c>
    </row>
    <row r="124" spans="1:21" x14ac:dyDescent="0.35">
      <c r="A124" s="12" t="s">
        <v>321</v>
      </c>
      <c r="B124" s="6">
        <v>7340</v>
      </c>
      <c r="C124" s="2">
        <v>18360</v>
      </c>
      <c r="D124" s="2">
        <v>193</v>
      </c>
      <c r="E124" s="2">
        <f t="shared" si="12"/>
        <v>2.3036976544340529E-3</v>
      </c>
      <c r="F124" s="2">
        <f t="shared" si="13"/>
        <v>2.1030364134569587E-3</v>
      </c>
      <c r="G124" s="7">
        <f t="shared" si="14"/>
        <v>2.7502279981760146E-3</v>
      </c>
      <c r="H124" s="6">
        <f t="shared" si="15"/>
        <v>0.25559984053846108</v>
      </c>
      <c r="I124" s="7">
        <f t="shared" si="16"/>
        <v>0.38707739513030914</v>
      </c>
      <c r="J124" s="6">
        <v>101375</v>
      </c>
      <c r="K124" s="2">
        <v>82722</v>
      </c>
      <c r="L124" s="2">
        <v>100998</v>
      </c>
      <c r="M124" s="2">
        <f t="shared" si="17"/>
        <v>2.0274999999999998E-3</v>
      </c>
      <c r="N124" s="2">
        <f t="shared" si="18"/>
        <v>1.6544400000000001E-3</v>
      </c>
      <c r="O124" s="7">
        <f t="shared" si="19"/>
        <v>2.0199599999999999E-3</v>
      </c>
      <c r="P124" s="6">
        <f t="shared" si="20"/>
        <v>0.18424947027556468</v>
      </c>
      <c r="Q124" s="2">
        <v>311</v>
      </c>
      <c r="R124" s="2">
        <f t="shared" si="21"/>
        <v>0.3461308583743079</v>
      </c>
      <c r="S124" s="2">
        <v>212</v>
      </c>
      <c r="T124" s="2">
        <f t="shared" si="22"/>
        <v>0.44522450078099268</v>
      </c>
      <c r="U124" s="17">
        <v>119</v>
      </c>
    </row>
    <row r="125" spans="1:21" x14ac:dyDescent="0.35">
      <c r="A125" s="12" t="s">
        <v>36</v>
      </c>
      <c r="B125" s="6">
        <v>4759</v>
      </c>
      <c r="C125" s="2">
        <v>14016</v>
      </c>
      <c r="D125" s="2">
        <v>98</v>
      </c>
      <c r="E125" s="2">
        <f t="shared" si="12"/>
        <v>1.4936372121868745E-3</v>
      </c>
      <c r="F125" s="2">
        <f t="shared" si="13"/>
        <v>1.6054552489658354E-3</v>
      </c>
      <c r="G125" s="7">
        <f t="shared" si="14"/>
        <v>1.3964888280893753E-3</v>
      </c>
      <c r="H125" s="6">
        <f t="shared" si="15"/>
        <v>-9.7025744044328205E-2</v>
      </c>
      <c r="I125" s="7">
        <f t="shared" si="16"/>
        <v>-0.20117841932256647</v>
      </c>
      <c r="J125" s="6">
        <v>50495</v>
      </c>
      <c r="K125" s="2">
        <v>55494</v>
      </c>
      <c r="L125" s="2">
        <v>51340</v>
      </c>
      <c r="M125" s="2">
        <f t="shared" si="17"/>
        <v>1.0099E-3</v>
      </c>
      <c r="N125" s="2">
        <f t="shared" si="18"/>
        <v>1.1098799999999999E-3</v>
      </c>
      <c r="O125" s="7">
        <f t="shared" si="19"/>
        <v>1.0268E-3</v>
      </c>
      <c r="P125" s="6">
        <f t="shared" si="20"/>
        <v>0.56461733133592518</v>
      </c>
      <c r="Q125" s="2">
        <v>75</v>
      </c>
      <c r="R125" s="2">
        <f t="shared" si="21"/>
        <v>0.53257875031359247</v>
      </c>
      <c r="S125" s="2">
        <v>116</v>
      </c>
      <c r="T125" s="2">
        <f t="shared" si="22"/>
        <v>0.44364883107773273</v>
      </c>
      <c r="U125" s="17">
        <v>120</v>
      </c>
    </row>
    <row r="126" spans="1:21" x14ac:dyDescent="0.35">
      <c r="A126" s="12" t="s">
        <v>188</v>
      </c>
      <c r="B126" s="6">
        <v>2063</v>
      </c>
      <c r="C126" s="2">
        <v>7518</v>
      </c>
      <c r="D126" s="2">
        <v>50</v>
      </c>
      <c r="E126" s="2">
        <f t="shared" si="12"/>
        <v>6.4748341431845392E-4</v>
      </c>
      <c r="F126" s="2">
        <f t="shared" si="13"/>
        <v>8.6114530263449983E-4</v>
      </c>
      <c r="G126" s="7">
        <f t="shared" si="14"/>
        <v>7.1249430004559963E-4</v>
      </c>
      <c r="H126" s="6">
        <f t="shared" si="15"/>
        <v>0.13803523488919564</v>
      </c>
      <c r="I126" s="7">
        <f t="shared" si="16"/>
        <v>-0.27337821410489316</v>
      </c>
      <c r="J126" s="6">
        <v>25887</v>
      </c>
      <c r="K126" s="2">
        <v>33825</v>
      </c>
      <c r="L126" s="2">
        <v>26227</v>
      </c>
      <c r="M126" s="2">
        <f t="shared" si="17"/>
        <v>5.1774000000000004E-4</v>
      </c>
      <c r="N126" s="2">
        <f t="shared" si="18"/>
        <v>6.7650000000000002E-4</v>
      </c>
      <c r="O126" s="7">
        <f t="shared" si="19"/>
        <v>5.2453999999999999E-4</v>
      </c>
      <c r="P126" s="6">
        <f t="shared" si="20"/>
        <v>0.32261545428852684</v>
      </c>
      <c r="Q126" s="2">
        <v>215</v>
      </c>
      <c r="R126" s="2">
        <f t="shared" si="21"/>
        <v>0.34816675255366125</v>
      </c>
      <c r="S126" s="2">
        <v>209</v>
      </c>
      <c r="T126" s="2">
        <f t="shared" si="22"/>
        <v>0.44182567963591335</v>
      </c>
      <c r="U126" s="17">
        <v>121</v>
      </c>
    </row>
    <row r="127" spans="1:21" x14ac:dyDescent="0.35">
      <c r="A127" s="12" t="s">
        <v>995</v>
      </c>
      <c r="B127" s="6">
        <v>3293</v>
      </c>
      <c r="C127" s="2">
        <v>11068</v>
      </c>
      <c r="D127" s="2">
        <v>97</v>
      </c>
      <c r="E127" s="2">
        <f t="shared" si="12"/>
        <v>1.0335253918326071E-3</v>
      </c>
      <c r="F127" s="2">
        <f t="shared" si="13"/>
        <v>1.2677781603562975E-3</v>
      </c>
      <c r="G127" s="7">
        <f t="shared" si="14"/>
        <v>1.3822389420884633E-3</v>
      </c>
      <c r="H127" s="6">
        <f t="shared" si="15"/>
        <v>0.41943319659273598</v>
      </c>
      <c r="I127" s="7">
        <f t="shared" si="16"/>
        <v>0.12470470974057174</v>
      </c>
      <c r="J127" s="6">
        <v>50249</v>
      </c>
      <c r="K127" s="2">
        <v>53311</v>
      </c>
      <c r="L127" s="2">
        <v>50887</v>
      </c>
      <c r="M127" s="2">
        <f t="shared" si="17"/>
        <v>1.0049799999999999E-3</v>
      </c>
      <c r="N127" s="2">
        <f t="shared" si="18"/>
        <v>1.0662200000000001E-3</v>
      </c>
      <c r="O127" s="7">
        <f t="shared" si="19"/>
        <v>1.0177400000000001E-3</v>
      </c>
      <c r="P127" s="6">
        <f t="shared" si="20"/>
        <v>4.0407042813432555E-2</v>
      </c>
      <c r="Q127" s="2">
        <v>447</v>
      </c>
      <c r="R127" s="2">
        <f t="shared" si="21"/>
        <v>0.24979717111667751</v>
      </c>
      <c r="S127" s="2">
        <v>294</v>
      </c>
      <c r="T127" s="2">
        <f t="shared" si="22"/>
        <v>0.44163798410549548</v>
      </c>
      <c r="U127" s="17">
        <v>122</v>
      </c>
    </row>
    <row r="128" spans="1:21" x14ac:dyDescent="0.35">
      <c r="A128" s="12" t="s">
        <v>228</v>
      </c>
      <c r="B128" s="6">
        <v>3217</v>
      </c>
      <c r="C128" s="2">
        <v>8759</v>
      </c>
      <c r="D128" s="2">
        <v>96</v>
      </c>
      <c r="E128" s="2">
        <f t="shared" si="12"/>
        <v>1.0096723915959604E-3</v>
      </c>
      <c r="F128" s="2">
        <f t="shared" si="13"/>
        <v>1.0032949861366832E-3</v>
      </c>
      <c r="G128" s="7">
        <f t="shared" si="14"/>
        <v>1.3679890560875513E-3</v>
      </c>
      <c r="H128" s="6">
        <f t="shared" si="15"/>
        <v>0.43816943106937328</v>
      </c>
      <c r="I128" s="7">
        <f t="shared" si="16"/>
        <v>0.44731084301163138</v>
      </c>
      <c r="J128" s="6">
        <v>50906</v>
      </c>
      <c r="K128" s="2">
        <v>54086</v>
      </c>
      <c r="L128" s="2">
        <v>50506</v>
      </c>
      <c r="M128" s="2">
        <f t="shared" si="17"/>
        <v>1.01812E-3</v>
      </c>
      <c r="N128" s="2">
        <f t="shared" si="18"/>
        <v>1.08172E-3</v>
      </c>
      <c r="O128" s="7">
        <f t="shared" si="19"/>
        <v>1.01012E-3</v>
      </c>
      <c r="P128" s="6">
        <f t="shared" si="20"/>
        <v>-1.2020356034600423E-2</v>
      </c>
      <c r="Q128" s="2">
        <v>503</v>
      </c>
      <c r="R128" s="2">
        <f t="shared" si="21"/>
        <v>-0.10858126447580189</v>
      </c>
      <c r="S128" s="2">
        <v>550</v>
      </c>
      <c r="T128" s="2">
        <f t="shared" si="22"/>
        <v>0.43752999660271574</v>
      </c>
      <c r="U128" s="17">
        <v>123</v>
      </c>
    </row>
    <row r="129" spans="1:21" x14ac:dyDescent="0.35">
      <c r="A129" s="12" t="s">
        <v>342</v>
      </c>
      <c r="B129" s="6">
        <v>1136</v>
      </c>
      <c r="C129" s="2">
        <v>4603</v>
      </c>
      <c r="D129" s="2">
        <v>28</v>
      </c>
      <c r="E129" s="2">
        <f t="shared" si="12"/>
        <v>3.5653958248461638E-4</v>
      </c>
      <c r="F129" s="2">
        <f t="shared" si="13"/>
        <v>5.2724818143477022E-4</v>
      </c>
      <c r="G129" s="7">
        <f t="shared" si="14"/>
        <v>3.9899680802553579E-4</v>
      </c>
      <c r="H129" s="6">
        <f t="shared" si="15"/>
        <v>0.16231495355387804</v>
      </c>
      <c r="I129" s="7">
        <f t="shared" si="16"/>
        <v>-0.40210500900288332</v>
      </c>
      <c r="J129" s="6">
        <v>15206</v>
      </c>
      <c r="K129" s="2">
        <v>22308</v>
      </c>
      <c r="L129" s="2">
        <v>14755</v>
      </c>
      <c r="M129" s="2">
        <f t="shared" si="17"/>
        <v>3.0412000000000001E-4</v>
      </c>
      <c r="N129" s="2">
        <f t="shared" si="18"/>
        <v>4.4616000000000002E-4</v>
      </c>
      <c r="O129" s="7">
        <f t="shared" si="19"/>
        <v>2.9510000000000002E-4</v>
      </c>
      <c r="P129" s="6">
        <f t="shared" si="20"/>
        <v>0.22942155519492252</v>
      </c>
      <c r="Q129" s="2">
        <v>278</v>
      </c>
      <c r="R129" s="2">
        <f t="shared" si="21"/>
        <v>0.24092103784515478</v>
      </c>
      <c r="S129" s="2">
        <v>302</v>
      </c>
      <c r="T129" s="2">
        <f t="shared" si="22"/>
        <v>0.43517328416353984</v>
      </c>
      <c r="U129" s="17">
        <v>124</v>
      </c>
    </row>
    <row r="130" spans="1:21" x14ac:dyDescent="0.35">
      <c r="A130" s="12" t="s">
        <v>1007</v>
      </c>
      <c r="B130" s="6">
        <v>3374</v>
      </c>
      <c r="C130" s="2">
        <v>9428</v>
      </c>
      <c r="D130" s="2">
        <v>95</v>
      </c>
      <c r="E130" s="2">
        <f t="shared" si="12"/>
        <v>1.0589476684006124E-3</v>
      </c>
      <c r="F130" s="2">
        <f t="shared" si="13"/>
        <v>1.0799252345355234E-3</v>
      </c>
      <c r="G130" s="7">
        <f t="shared" si="14"/>
        <v>1.3537391700866393E-3</v>
      </c>
      <c r="H130" s="6">
        <f t="shared" si="15"/>
        <v>0.35431850104433782</v>
      </c>
      <c r="I130" s="7">
        <f t="shared" si="16"/>
        <v>0.32601836124417899</v>
      </c>
      <c r="J130" s="6">
        <v>50390</v>
      </c>
      <c r="K130" s="2">
        <v>51519</v>
      </c>
      <c r="L130" s="2">
        <v>50246</v>
      </c>
      <c r="M130" s="2">
        <f t="shared" si="17"/>
        <v>1.0078000000000001E-3</v>
      </c>
      <c r="N130" s="2">
        <f t="shared" si="18"/>
        <v>1.03038E-3</v>
      </c>
      <c r="O130" s="7">
        <f t="shared" si="19"/>
        <v>1.0049200000000001E-3</v>
      </c>
      <c r="P130" s="6">
        <f t="shared" si="20"/>
        <v>7.1421933854799835E-2</v>
      </c>
      <c r="Q130" s="2">
        <v>414</v>
      </c>
      <c r="R130" s="2">
        <f t="shared" si="21"/>
        <v>6.7754939402997968E-2</v>
      </c>
      <c r="S130" s="2">
        <v>423</v>
      </c>
      <c r="T130" s="2">
        <f t="shared" si="22"/>
        <v>0.42986914088257128</v>
      </c>
      <c r="U130" s="17">
        <v>125</v>
      </c>
    </row>
    <row r="131" spans="1:21" x14ac:dyDescent="0.35">
      <c r="A131" s="12" t="s">
        <v>913</v>
      </c>
      <c r="B131" s="6">
        <v>4096</v>
      </c>
      <c r="C131" s="2">
        <v>12244</v>
      </c>
      <c r="D131" s="2">
        <v>98</v>
      </c>
      <c r="E131" s="2">
        <f t="shared" si="12"/>
        <v>1.2855511706487577E-3</v>
      </c>
      <c r="F131" s="2">
        <f t="shared" si="13"/>
        <v>1.4024824535058282E-3</v>
      </c>
      <c r="G131" s="7">
        <f t="shared" si="14"/>
        <v>1.3964888280893753E-3</v>
      </c>
      <c r="H131" s="6">
        <f t="shared" si="15"/>
        <v>0.11941699511616381</v>
      </c>
      <c r="I131" s="7">
        <f t="shared" si="16"/>
        <v>-6.1786892483845736E-3</v>
      </c>
      <c r="J131" s="6">
        <v>51975</v>
      </c>
      <c r="K131" s="2">
        <v>54472</v>
      </c>
      <c r="L131" s="2">
        <v>52091</v>
      </c>
      <c r="M131" s="2">
        <f t="shared" si="17"/>
        <v>1.0395000000000001E-3</v>
      </c>
      <c r="N131" s="2">
        <f t="shared" si="18"/>
        <v>1.0894399999999999E-3</v>
      </c>
      <c r="O131" s="7">
        <f t="shared" si="19"/>
        <v>1.0418199999999999E-3</v>
      </c>
      <c r="P131" s="6">
        <f t="shared" si="20"/>
        <v>0.30649727879125477</v>
      </c>
      <c r="Q131" s="2">
        <v>230</v>
      </c>
      <c r="R131" s="2">
        <f t="shared" si="21"/>
        <v>0.36439597793733619</v>
      </c>
      <c r="S131" s="2">
        <v>196</v>
      </c>
      <c r="T131" s="2">
        <f t="shared" si="22"/>
        <v>0.42269799396862334</v>
      </c>
      <c r="U131" s="17">
        <v>126</v>
      </c>
    </row>
    <row r="132" spans="1:21" x14ac:dyDescent="0.35">
      <c r="A132" s="12" t="s">
        <v>16</v>
      </c>
      <c r="B132" s="6">
        <v>7386</v>
      </c>
      <c r="C132" s="2">
        <v>18365</v>
      </c>
      <c r="D132" s="2">
        <v>186</v>
      </c>
      <c r="E132" s="2">
        <f t="shared" si="12"/>
        <v>2.3181349966825498E-3</v>
      </c>
      <c r="F132" s="2">
        <f t="shared" si="13"/>
        <v>2.1036091357917782E-3</v>
      </c>
      <c r="G132" s="7">
        <f t="shared" si="14"/>
        <v>2.6504787961696306E-3</v>
      </c>
      <c r="H132" s="6">
        <f t="shared" si="15"/>
        <v>0.19328841490337365</v>
      </c>
      <c r="I132" s="7">
        <f t="shared" si="16"/>
        <v>0.33338633165241027</v>
      </c>
      <c r="J132" s="6">
        <v>97977</v>
      </c>
      <c r="K132" s="2">
        <v>87052</v>
      </c>
      <c r="L132" s="2">
        <v>98941</v>
      </c>
      <c r="M132" s="2">
        <f t="shared" si="17"/>
        <v>1.9595400000000001E-3</v>
      </c>
      <c r="N132" s="2">
        <f t="shared" si="18"/>
        <v>1.7410399999999999E-3</v>
      </c>
      <c r="O132" s="7">
        <f t="shared" si="19"/>
        <v>1.9788200000000001E-3</v>
      </c>
      <c r="P132" s="6">
        <f t="shared" si="20"/>
        <v>0.24244956128485384</v>
      </c>
      <c r="Q132" s="2">
        <v>267</v>
      </c>
      <c r="R132" s="2">
        <f t="shared" si="21"/>
        <v>0.2729173184822582</v>
      </c>
      <c r="S132" s="2">
        <v>276</v>
      </c>
      <c r="T132" s="2">
        <f t="shared" si="22"/>
        <v>0.42161261304657688</v>
      </c>
      <c r="U132" s="17">
        <v>127</v>
      </c>
    </row>
    <row r="133" spans="1:21" x14ac:dyDescent="0.35">
      <c r="A133" s="12" t="s">
        <v>751</v>
      </c>
      <c r="B133" s="6">
        <v>2170</v>
      </c>
      <c r="C133" s="2">
        <v>4118</v>
      </c>
      <c r="D133" s="2">
        <v>49</v>
      </c>
      <c r="E133" s="2">
        <f t="shared" si="12"/>
        <v>6.8106592780952247E-4</v>
      </c>
      <c r="F133" s="2">
        <f t="shared" si="13"/>
        <v>4.7169411495728521E-4</v>
      </c>
      <c r="G133" s="7">
        <f t="shared" si="14"/>
        <v>6.9824441404468763E-4</v>
      </c>
      <c r="H133" s="6">
        <f t="shared" si="15"/>
        <v>3.5937667784322495E-2</v>
      </c>
      <c r="I133" s="7">
        <f t="shared" si="16"/>
        <v>0.56588052564635283</v>
      </c>
      <c r="J133" s="6">
        <v>26133</v>
      </c>
      <c r="K133" s="2">
        <v>33244</v>
      </c>
      <c r="L133" s="2">
        <v>26133</v>
      </c>
      <c r="M133" s="2">
        <f t="shared" si="17"/>
        <v>5.2265999999999999E-4</v>
      </c>
      <c r="N133" s="2">
        <f t="shared" si="18"/>
        <v>6.6487999999999996E-4</v>
      </c>
      <c r="O133" s="7">
        <f t="shared" si="19"/>
        <v>5.2265999999999999E-4</v>
      </c>
      <c r="P133" s="6">
        <f t="shared" si="20"/>
        <v>0.38192170742723369</v>
      </c>
      <c r="Q133" s="2">
        <v>176</v>
      </c>
      <c r="R133" s="2">
        <f t="shared" si="21"/>
        <v>-0.49524237983010416</v>
      </c>
      <c r="S133" s="2">
        <v>830</v>
      </c>
      <c r="T133" s="2">
        <f t="shared" si="22"/>
        <v>0.41785937521155592</v>
      </c>
      <c r="U133" s="17">
        <v>128</v>
      </c>
    </row>
    <row r="134" spans="1:21" x14ac:dyDescent="0.35">
      <c r="A134" s="12" t="s">
        <v>258</v>
      </c>
      <c r="B134" s="6">
        <v>9900</v>
      </c>
      <c r="C134" s="2">
        <v>24049</v>
      </c>
      <c r="D134" s="2">
        <v>192</v>
      </c>
      <c r="E134" s="2">
        <f t="shared" ref="E134:E197" si="23">B134/SUM(B$6:B$1029)</f>
        <v>3.1071671360895265E-3</v>
      </c>
      <c r="F134" s="2">
        <f t="shared" ref="F134:F197" si="24">C134/SUM(C$6:C$1029)</f>
        <v>2.7546798860145099E-3</v>
      </c>
      <c r="G134" s="7">
        <f t="shared" ref="G134:G197" si="25">D134/SUM(D$6:D$1029)</f>
        <v>2.7359781121751026E-3</v>
      </c>
      <c r="H134" s="6">
        <f t="shared" ref="H134:H197" si="26">LOG((G134/E134),2)</f>
        <v>-0.18354315813222222</v>
      </c>
      <c r="I134" s="7">
        <f t="shared" ref="I134:I197" si="27">LOG((G134/F134),2)</f>
        <v>-9.8279880932519905E-3</v>
      </c>
      <c r="J134" s="6">
        <v>101340</v>
      </c>
      <c r="K134" s="2">
        <v>90028</v>
      </c>
      <c r="L134" s="2">
        <v>102449</v>
      </c>
      <c r="M134" s="2">
        <f t="shared" ref="M134:M197" si="28">J134/(SUM(J$6:J$1029))</f>
        <v>2.0268E-3</v>
      </c>
      <c r="N134" s="2">
        <f t="shared" ref="N134:N197" si="29">K134/(SUM(K$6:K$1029))</f>
        <v>1.8005600000000001E-3</v>
      </c>
      <c r="O134" s="7">
        <f t="shared" ref="O134:O197" si="30">L134/(SUM(L$6:L$1029))</f>
        <v>2.0489800000000002E-3</v>
      </c>
      <c r="P134" s="6">
        <f t="shared" ref="P134:P197" si="31">LOG(E134/M134,2)</f>
        <v>0.61639611286877938</v>
      </c>
      <c r="Q134" s="2">
        <v>65</v>
      </c>
      <c r="R134" s="2">
        <f t="shared" ref="R134:R197" si="32">LOG(F134/N134,2)</f>
        <v>0.61343900159562403</v>
      </c>
      <c r="S134" s="2">
        <v>83</v>
      </c>
      <c r="T134" s="2">
        <f t="shared" ref="T134:T197" si="33">LOG(G134/O134,2)</f>
        <v>0.41715078637202635</v>
      </c>
      <c r="U134" s="17">
        <v>129</v>
      </c>
    </row>
    <row r="135" spans="1:21" x14ac:dyDescent="0.35">
      <c r="A135" s="12" t="s">
        <v>832</v>
      </c>
      <c r="B135" s="6">
        <v>14266</v>
      </c>
      <c r="C135" s="2">
        <v>21144</v>
      </c>
      <c r="D135" s="2">
        <v>358</v>
      </c>
      <c r="E135" s="2">
        <f t="shared" si="23"/>
        <v>4.4774592286316349E-3</v>
      </c>
      <c r="F135" s="2">
        <f t="shared" si="24"/>
        <v>2.4219282094844192E-3</v>
      </c>
      <c r="G135" s="7">
        <f t="shared" si="25"/>
        <v>5.1014591883264933E-3</v>
      </c>
      <c r="H135" s="6">
        <f t="shared" si="26"/>
        <v>0.18822967004179442</v>
      </c>
      <c r="I135" s="7">
        <f t="shared" si="27"/>
        <v>1.0747538637860854</v>
      </c>
      <c r="J135" s="6">
        <v>190698</v>
      </c>
      <c r="K135" s="2">
        <v>129355</v>
      </c>
      <c r="L135" s="2">
        <v>191110</v>
      </c>
      <c r="M135" s="2">
        <f t="shared" si="28"/>
        <v>3.8139599999999999E-3</v>
      </c>
      <c r="N135" s="2">
        <f t="shared" si="29"/>
        <v>2.5871000000000002E-3</v>
      </c>
      <c r="O135" s="7">
        <f t="shared" si="30"/>
        <v>3.8222E-3</v>
      </c>
      <c r="P135" s="6">
        <f t="shared" si="31"/>
        <v>0.23139058215919789</v>
      </c>
      <c r="Q135" s="2">
        <v>276</v>
      </c>
      <c r="R135" s="2">
        <f t="shared" si="32"/>
        <v>-9.5179718584518902E-2</v>
      </c>
      <c r="S135" s="2">
        <v>537</v>
      </c>
      <c r="T135" s="2">
        <f t="shared" si="33"/>
        <v>0.41650669466657536</v>
      </c>
      <c r="U135" s="17">
        <v>130</v>
      </c>
    </row>
    <row r="136" spans="1:21" x14ac:dyDescent="0.35">
      <c r="A136" s="12" t="s">
        <v>68</v>
      </c>
      <c r="B136" s="6">
        <v>3583</v>
      </c>
      <c r="C136" s="2">
        <v>11463</v>
      </c>
      <c r="D136" s="2">
        <v>98</v>
      </c>
      <c r="E136" s="2">
        <f t="shared" si="23"/>
        <v>1.1245434190513912E-3</v>
      </c>
      <c r="F136" s="2">
        <f t="shared" si="24"/>
        <v>1.3130232248070328E-3</v>
      </c>
      <c r="G136" s="7">
        <f t="shared" si="25"/>
        <v>1.3964888280893753E-3</v>
      </c>
      <c r="H136" s="6">
        <f t="shared" si="26"/>
        <v>0.3124646669054279</v>
      </c>
      <c r="I136" s="7">
        <f t="shared" si="27"/>
        <v>8.8911597199939407E-2</v>
      </c>
      <c r="J136" s="6">
        <v>51912</v>
      </c>
      <c r="K136" s="2">
        <v>55821</v>
      </c>
      <c r="L136" s="2">
        <v>52329</v>
      </c>
      <c r="M136" s="2">
        <f t="shared" si="28"/>
        <v>1.03824E-3</v>
      </c>
      <c r="N136" s="2">
        <f t="shared" si="29"/>
        <v>1.1164199999999999E-3</v>
      </c>
      <c r="O136" s="7">
        <f t="shared" si="30"/>
        <v>1.0465800000000001E-3</v>
      </c>
      <c r="P136" s="6">
        <f t="shared" si="31"/>
        <v>0.11519938895195066</v>
      </c>
      <c r="Q136" s="2">
        <v>373</v>
      </c>
      <c r="R136" s="2">
        <f t="shared" si="32"/>
        <v>0.2340125601324273</v>
      </c>
      <c r="S136" s="2">
        <v>303</v>
      </c>
      <c r="T136" s="2">
        <f t="shared" si="33"/>
        <v>0.41612143747901781</v>
      </c>
      <c r="U136" s="17">
        <v>131</v>
      </c>
    </row>
    <row r="137" spans="1:21" x14ac:dyDescent="0.35">
      <c r="A137" s="12" t="s">
        <v>129</v>
      </c>
      <c r="B137" s="6">
        <v>7026</v>
      </c>
      <c r="C137" s="2">
        <v>16535</v>
      </c>
      <c r="D137" s="2">
        <v>189</v>
      </c>
      <c r="E137" s="2">
        <f t="shared" si="23"/>
        <v>2.2051471008247489E-3</v>
      </c>
      <c r="F137" s="2">
        <f t="shared" si="24"/>
        <v>1.8939927612478657E-3</v>
      </c>
      <c r="G137" s="7">
        <f t="shared" si="25"/>
        <v>2.6932284541723666E-3</v>
      </c>
      <c r="H137" s="6">
        <f t="shared" si="26"/>
        <v>0.28846171399965725</v>
      </c>
      <c r="I137" s="7">
        <f t="shared" si="27"/>
        <v>0.50790579530599433</v>
      </c>
      <c r="J137" s="6">
        <v>101487</v>
      </c>
      <c r="K137" s="2">
        <v>82760</v>
      </c>
      <c r="L137" s="2">
        <v>101143</v>
      </c>
      <c r="M137" s="2">
        <f t="shared" si="28"/>
        <v>2.0297399999999999E-3</v>
      </c>
      <c r="N137" s="2">
        <f t="shared" si="29"/>
        <v>1.6551999999999999E-3</v>
      </c>
      <c r="O137" s="7">
        <f t="shared" si="30"/>
        <v>2.02286E-3</v>
      </c>
      <c r="P137" s="6">
        <f t="shared" si="31"/>
        <v>0.11957996130877273</v>
      </c>
      <c r="Q137" s="2">
        <v>370</v>
      </c>
      <c r="R137" s="2">
        <f t="shared" si="32"/>
        <v>0.19442526659301174</v>
      </c>
      <c r="S137" s="2">
        <v>332</v>
      </c>
      <c r="T137" s="2">
        <f t="shared" si="33"/>
        <v>0.4129401362554766</v>
      </c>
      <c r="U137" s="17">
        <v>132</v>
      </c>
    </row>
    <row r="138" spans="1:21" x14ac:dyDescent="0.35">
      <c r="A138" s="12" t="s">
        <v>38</v>
      </c>
      <c r="B138" s="6">
        <v>4426</v>
      </c>
      <c r="C138" s="2">
        <v>11636</v>
      </c>
      <c r="D138" s="2">
        <v>97</v>
      </c>
      <c r="E138" s="2">
        <f t="shared" si="23"/>
        <v>1.3891234085184085E-3</v>
      </c>
      <c r="F138" s="2">
        <f t="shared" si="24"/>
        <v>1.3328394175917851E-3</v>
      </c>
      <c r="G138" s="7">
        <f t="shared" si="25"/>
        <v>1.3822389420884633E-3</v>
      </c>
      <c r="H138" s="6">
        <f t="shared" si="26"/>
        <v>-7.16774261292799E-3</v>
      </c>
      <c r="I138" s="7">
        <f t="shared" si="27"/>
        <v>5.2504057250220039E-2</v>
      </c>
      <c r="J138" s="6">
        <v>51521</v>
      </c>
      <c r="K138" s="2">
        <v>56330</v>
      </c>
      <c r="L138" s="2">
        <v>51978</v>
      </c>
      <c r="M138" s="2">
        <f t="shared" si="28"/>
        <v>1.03042E-3</v>
      </c>
      <c r="N138" s="2">
        <f t="shared" si="29"/>
        <v>1.1266E-3</v>
      </c>
      <c r="O138" s="7">
        <f t="shared" si="30"/>
        <v>1.0395599999999999E-3</v>
      </c>
      <c r="P138" s="6">
        <f t="shared" si="31"/>
        <v>0.4309422718740073</v>
      </c>
      <c r="Q138" s="2">
        <v>150</v>
      </c>
      <c r="R138" s="2">
        <f t="shared" si="32"/>
        <v>0.24252759623530251</v>
      </c>
      <c r="S138" s="2">
        <v>300</v>
      </c>
      <c r="T138" s="2">
        <f t="shared" si="33"/>
        <v>0.41103400194145845</v>
      </c>
      <c r="U138" s="17">
        <v>133</v>
      </c>
    </row>
    <row r="139" spans="1:21" x14ac:dyDescent="0.35">
      <c r="A139" s="12" t="s">
        <v>997</v>
      </c>
      <c r="B139" s="6">
        <v>3963</v>
      </c>
      <c r="C139" s="2">
        <v>12199</v>
      </c>
      <c r="D139" s="2">
        <v>97</v>
      </c>
      <c r="E139" s="2">
        <f t="shared" si="23"/>
        <v>1.2438084202346256E-3</v>
      </c>
      <c r="F139" s="2">
        <f t="shared" si="24"/>
        <v>1.3973279524924533E-3</v>
      </c>
      <c r="G139" s="7">
        <f t="shared" si="25"/>
        <v>1.3822389420884633E-3</v>
      </c>
      <c r="H139" s="6">
        <f t="shared" si="26"/>
        <v>0.15224274122009956</v>
      </c>
      <c r="I139" s="7">
        <f t="shared" si="27"/>
        <v>-1.5663630448480768E-2</v>
      </c>
      <c r="J139" s="6">
        <v>52007</v>
      </c>
      <c r="K139" s="2">
        <v>53089</v>
      </c>
      <c r="L139" s="2">
        <v>51989</v>
      </c>
      <c r="M139" s="2">
        <f t="shared" si="28"/>
        <v>1.0401399999999999E-3</v>
      </c>
      <c r="N139" s="2">
        <f t="shared" si="29"/>
        <v>1.06178E-3</v>
      </c>
      <c r="O139" s="7">
        <f t="shared" si="30"/>
        <v>1.0397799999999999E-3</v>
      </c>
      <c r="P139" s="6">
        <f t="shared" si="31"/>
        <v>0.25798656471192527</v>
      </c>
      <c r="Q139" s="2">
        <v>254</v>
      </c>
      <c r="R139" s="2">
        <f t="shared" si="32"/>
        <v>0.39618578882149685</v>
      </c>
      <c r="S139" s="2">
        <v>173</v>
      </c>
      <c r="T139" s="2">
        <f t="shared" si="33"/>
        <v>0.41072871958245993</v>
      </c>
      <c r="U139" s="17">
        <v>134</v>
      </c>
    </row>
    <row r="140" spans="1:21" x14ac:dyDescent="0.35">
      <c r="A140" s="12" t="s">
        <v>1002</v>
      </c>
      <c r="B140" s="6">
        <v>2480</v>
      </c>
      <c r="C140" s="2">
        <v>10412</v>
      </c>
      <c r="D140" s="2">
        <v>50</v>
      </c>
      <c r="E140" s="2">
        <f t="shared" si="23"/>
        <v>7.7836106035374E-4</v>
      </c>
      <c r="F140" s="2">
        <f t="shared" si="24"/>
        <v>1.1926369900279877E-3</v>
      </c>
      <c r="G140" s="7">
        <f t="shared" si="25"/>
        <v>7.1249430004559963E-4</v>
      </c>
      <c r="H140" s="6">
        <f t="shared" si="26"/>
        <v>-0.127561064498557</v>
      </c>
      <c r="I140" s="7">
        <f t="shared" si="27"/>
        <v>-0.74320461046598862</v>
      </c>
      <c r="J140" s="6">
        <v>26796</v>
      </c>
      <c r="K140" s="2">
        <v>32995</v>
      </c>
      <c r="L140" s="2">
        <v>26810</v>
      </c>
      <c r="M140" s="2">
        <f t="shared" si="28"/>
        <v>5.3591999999999995E-4</v>
      </c>
      <c r="N140" s="2">
        <f t="shared" si="29"/>
        <v>6.5990000000000005E-4</v>
      </c>
      <c r="O140" s="7">
        <f t="shared" si="30"/>
        <v>5.3620000000000002E-4</v>
      </c>
      <c r="P140" s="6">
        <f t="shared" si="31"/>
        <v>0.5384218801549574</v>
      </c>
      <c r="Q140" s="2">
        <v>86</v>
      </c>
      <c r="R140" s="2">
        <f t="shared" si="32"/>
        <v>0.85383566536472189</v>
      </c>
      <c r="S140" s="2">
        <v>25</v>
      </c>
      <c r="T140" s="2">
        <f t="shared" si="33"/>
        <v>0.41010725333010634</v>
      </c>
      <c r="U140" s="17">
        <v>135</v>
      </c>
    </row>
    <row r="141" spans="1:21" x14ac:dyDescent="0.35">
      <c r="A141" s="12" t="s">
        <v>937</v>
      </c>
      <c r="B141" s="6">
        <v>1696</v>
      </c>
      <c r="C141" s="2">
        <v>7871</v>
      </c>
      <c r="D141" s="2">
        <v>49</v>
      </c>
      <c r="E141" s="2">
        <f t="shared" si="23"/>
        <v>5.3229853159675127E-4</v>
      </c>
      <c r="F141" s="2">
        <f t="shared" si="24"/>
        <v>9.015794994727518E-4</v>
      </c>
      <c r="G141" s="7">
        <f t="shared" si="25"/>
        <v>6.9824441404468763E-4</v>
      </c>
      <c r="H141" s="6">
        <f t="shared" si="26"/>
        <v>0.39149654055296473</v>
      </c>
      <c r="I141" s="7">
        <f t="shared" si="27"/>
        <v>-0.36872258423196869</v>
      </c>
      <c r="J141" s="6">
        <v>25964</v>
      </c>
      <c r="K141" s="2">
        <v>34041</v>
      </c>
      <c r="L141" s="2">
        <v>26289</v>
      </c>
      <c r="M141" s="2">
        <f t="shared" si="28"/>
        <v>5.1928E-4</v>
      </c>
      <c r="N141" s="2">
        <f t="shared" si="29"/>
        <v>6.8081999999999995E-4</v>
      </c>
      <c r="O141" s="7">
        <f t="shared" si="30"/>
        <v>5.2578E-4</v>
      </c>
      <c r="P141" s="6">
        <f t="shared" si="31"/>
        <v>3.5722925149619916E-2</v>
      </c>
      <c r="Q141" s="2">
        <v>455</v>
      </c>
      <c r="R141" s="2">
        <f t="shared" si="32"/>
        <v>0.40518129247618051</v>
      </c>
      <c r="S141" s="2">
        <v>169</v>
      </c>
      <c r="T141" s="2">
        <f t="shared" si="33"/>
        <v>0.40927286226902237</v>
      </c>
      <c r="U141" s="17">
        <v>136</v>
      </c>
    </row>
    <row r="142" spans="1:21" x14ac:dyDescent="0.35">
      <c r="A142" s="12" t="s">
        <v>448</v>
      </c>
      <c r="B142" s="6">
        <v>3787</v>
      </c>
      <c r="C142" s="2">
        <v>8360</v>
      </c>
      <c r="D142" s="2">
        <v>96</v>
      </c>
      <c r="E142" s="2">
        <f t="shared" si="23"/>
        <v>1.1885698933708118E-3</v>
      </c>
      <c r="F142" s="2">
        <f t="shared" si="24"/>
        <v>9.5759174381809234E-4</v>
      </c>
      <c r="G142" s="7">
        <f t="shared" si="25"/>
        <v>1.3679890560875513E-3</v>
      </c>
      <c r="H142" s="6">
        <f t="shared" si="26"/>
        <v>0.20282994583769262</v>
      </c>
      <c r="I142" s="7">
        <f t="shared" si="27"/>
        <v>0.51457406991630994</v>
      </c>
      <c r="J142" s="6">
        <v>52420</v>
      </c>
      <c r="K142" s="2">
        <v>51962</v>
      </c>
      <c r="L142" s="2">
        <v>51791</v>
      </c>
      <c r="M142" s="2">
        <f t="shared" si="28"/>
        <v>1.0483999999999999E-3</v>
      </c>
      <c r="N142" s="2">
        <f t="shared" si="29"/>
        <v>1.0392400000000001E-3</v>
      </c>
      <c r="O142" s="7">
        <f t="shared" si="30"/>
        <v>1.03582E-3</v>
      </c>
      <c r="P142" s="6">
        <f t="shared" si="31"/>
        <v>0.18103748409298903</v>
      </c>
      <c r="Q142" s="2">
        <v>313</v>
      </c>
      <c r="R142" s="2">
        <f t="shared" si="32"/>
        <v>-0.11804624702334097</v>
      </c>
      <c r="S142" s="2">
        <v>559</v>
      </c>
      <c r="T142" s="2">
        <f t="shared" si="33"/>
        <v>0.40128336876384146</v>
      </c>
      <c r="U142" s="17">
        <v>137</v>
      </c>
    </row>
    <row r="143" spans="1:21" x14ac:dyDescent="0.35">
      <c r="A143" s="12" t="s">
        <v>337</v>
      </c>
      <c r="B143" s="6">
        <v>3633</v>
      </c>
      <c r="C143" s="2">
        <v>14532</v>
      </c>
      <c r="D143" s="2">
        <v>99</v>
      </c>
      <c r="E143" s="2">
        <f t="shared" si="23"/>
        <v>1.1402361823649747E-3</v>
      </c>
      <c r="F143" s="2">
        <f t="shared" si="24"/>
        <v>1.6645601939192008E-3</v>
      </c>
      <c r="G143" s="7">
        <f t="shared" si="25"/>
        <v>1.4107387140902873E-3</v>
      </c>
      <c r="H143" s="6">
        <f t="shared" si="26"/>
        <v>0.30711812066508071</v>
      </c>
      <c r="I143" s="7">
        <f t="shared" si="27"/>
        <v>-0.23869023417247653</v>
      </c>
      <c r="J143" s="6">
        <v>53687</v>
      </c>
      <c r="K143" s="2">
        <v>53359</v>
      </c>
      <c r="L143" s="2">
        <v>53443</v>
      </c>
      <c r="M143" s="2">
        <f t="shared" si="28"/>
        <v>1.0737399999999999E-3</v>
      </c>
      <c r="N143" s="2">
        <f t="shared" si="29"/>
        <v>1.06718E-3</v>
      </c>
      <c r="O143" s="7">
        <f t="shared" si="30"/>
        <v>1.06886E-3</v>
      </c>
      <c r="P143" s="6">
        <f t="shared" si="31"/>
        <v>8.6687992144140052E-2</v>
      </c>
      <c r="Q143" s="2">
        <v>402</v>
      </c>
      <c r="R143" s="2">
        <f t="shared" si="32"/>
        <v>0.64133750787230248</v>
      </c>
      <c r="S143" s="2">
        <v>71</v>
      </c>
      <c r="T143" s="2">
        <f t="shared" si="33"/>
        <v>0.4003779077998853</v>
      </c>
      <c r="U143" s="17">
        <v>138</v>
      </c>
    </row>
    <row r="144" spans="1:21" x14ac:dyDescent="0.35">
      <c r="A144" s="12" t="s">
        <v>598</v>
      </c>
      <c r="B144" s="6">
        <v>738</v>
      </c>
      <c r="C144" s="2">
        <v>2373</v>
      </c>
      <c r="D144" s="2">
        <v>14</v>
      </c>
      <c r="E144" s="2">
        <f t="shared" si="23"/>
        <v>2.3162518650849198E-4</v>
      </c>
      <c r="F144" s="2">
        <f t="shared" si="24"/>
        <v>2.71814020105303E-4</v>
      </c>
      <c r="G144" s="7">
        <f t="shared" si="25"/>
        <v>1.994984040127679E-4</v>
      </c>
      <c r="H144" s="6">
        <f t="shared" si="26"/>
        <v>-0.21541493300183606</v>
      </c>
      <c r="I144" s="7">
        <f t="shared" si="27"/>
        <v>-0.4462426669729449</v>
      </c>
      <c r="J144" s="6">
        <v>7967</v>
      </c>
      <c r="K144" s="2">
        <v>13605</v>
      </c>
      <c r="L144" s="2">
        <v>7568</v>
      </c>
      <c r="M144" s="2">
        <f t="shared" si="28"/>
        <v>1.5934E-4</v>
      </c>
      <c r="N144" s="2">
        <f t="shared" si="29"/>
        <v>2.721E-4</v>
      </c>
      <c r="O144" s="7">
        <f t="shared" si="30"/>
        <v>1.5135999999999999E-4</v>
      </c>
      <c r="P144" s="6">
        <f t="shared" si="31"/>
        <v>0.5396836579039922</v>
      </c>
      <c r="Q144" s="2">
        <v>85</v>
      </c>
      <c r="R144" s="2">
        <f t="shared" si="32"/>
        <v>-1.5170846811866656E-3</v>
      </c>
      <c r="S144" s="2">
        <v>474</v>
      </c>
      <c r="T144" s="2">
        <f t="shared" si="33"/>
        <v>0.39839321114351434</v>
      </c>
      <c r="U144" s="17">
        <v>139</v>
      </c>
    </row>
    <row r="145" spans="1:21" x14ac:dyDescent="0.35">
      <c r="A145" s="12" t="s">
        <v>581</v>
      </c>
      <c r="B145" s="6">
        <v>2238</v>
      </c>
      <c r="C145" s="2">
        <v>5028</v>
      </c>
      <c r="D145" s="2">
        <v>51</v>
      </c>
      <c r="E145" s="2">
        <f t="shared" si="23"/>
        <v>7.0240808591599596E-4</v>
      </c>
      <c r="F145" s="2">
        <f t="shared" si="24"/>
        <v>5.7592957989442207E-4</v>
      </c>
      <c r="G145" s="7">
        <f t="shared" si="25"/>
        <v>7.2674418604651162E-4</v>
      </c>
      <c r="H145" s="6">
        <f t="shared" si="26"/>
        <v>4.9138171996057675E-2</v>
      </c>
      <c r="I145" s="7">
        <f t="shared" si="27"/>
        <v>0.33555520371438669</v>
      </c>
      <c r="J145" s="6">
        <v>27640</v>
      </c>
      <c r="K145" s="2">
        <v>35180</v>
      </c>
      <c r="L145" s="2">
        <v>27664</v>
      </c>
      <c r="M145" s="2">
        <f t="shared" si="28"/>
        <v>5.5279999999999999E-4</v>
      </c>
      <c r="N145" s="2">
        <f t="shared" si="29"/>
        <v>7.0359999999999997E-4</v>
      </c>
      <c r="O145" s="7">
        <f t="shared" si="30"/>
        <v>5.5327999999999996E-4</v>
      </c>
      <c r="P145" s="6">
        <f t="shared" si="31"/>
        <v>0.3455518371251225</v>
      </c>
      <c r="Q145" s="2">
        <v>200</v>
      </c>
      <c r="R145" s="2">
        <f t="shared" si="32"/>
        <v>-0.28886306167690912</v>
      </c>
      <c r="S145" s="2">
        <v>688</v>
      </c>
      <c r="T145" s="2">
        <f t="shared" si="33"/>
        <v>0.39343785075451909</v>
      </c>
      <c r="U145" s="17">
        <v>140</v>
      </c>
    </row>
    <row r="146" spans="1:21" x14ac:dyDescent="0.35">
      <c r="A146" s="12" t="s">
        <v>911</v>
      </c>
      <c r="B146" s="6">
        <v>3535</v>
      </c>
      <c r="C146" s="2">
        <v>15141</v>
      </c>
      <c r="D146" s="2">
        <v>93</v>
      </c>
      <c r="E146" s="2">
        <f t="shared" si="23"/>
        <v>1.1094783662703512E-3</v>
      </c>
      <c r="F146" s="2">
        <f t="shared" si="24"/>
        <v>1.7343177743002077E-3</v>
      </c>
      <c r="G146" s="7">
        <f t="shared" si="25"/>
        <v>1.3252393980848153E-3</v>
      </c>
      <c r="H146" s="6">
        <f t="shared" si="26"/>
        <v>0.25637146241222591</v>
      </c>
      <c r="I146" s="7">
        <f t="shared" si="27"/>
        <v>-0.38811526474815261</v>
      </c>
      <c r="J146" s="6">
        <v>50455</v>
      </c>
      <c r="K146" s="2">
        <v>52973</v>
      </c>
      <c r="L146" s="2">
        <v>50519</v>
      </c>
      <c r="M146" s="2">
        <f t="shared" si="28"/>
        <v>1.0091E-3</v>
      </c>
      <c r="N146" s="2">
        <f t="shared" si="29"/>
        <v>1.0594599999999999E-3</v>
      </c>
      <c r="O146" s="7">
        <f t="shared" si="30"/>
        <v>1.01038E-3</v>
      </c>
      <c r="P146" s="6">
        <f t="shared" si="31"/>
        <v>0.13681238666477774</v>
      </c>
      <c r="Q146" s="2">
        <v>352</v>
      </c>
      <c r="R146" s="2">
        <f t="shared" si="32"/>
        <v>0.71103914417707081</v>
      </c>
      <c r="S146" s="2">
        <v>54</v>
      </c>
      <c r="T146" s="2">
        <f t="shared" si="33"/>
        <v>0.3913550120500201</v>
      </c>
      <c r="U146" s="17">
        <v>141</v>
      </c>
    </row>
    <row r="147" spans="1:21" x14ac:dyDescent="0.35">
      <c r="A147" s="12" t="s">
        <v>984</v>
      </c>
      <c r="B147" s="6">
        <v>5371</v>
      </c>
      <c r="C147" s="2">
        <v>13835</v>
      </c>
      <c r="D147" s="2">
        <v>98</v>
      </c>
      <c r="E147" s="2">
        <f t="shared" si="23"/>
        <v>1.685716635145136E-3</v>
      </c>
      <c r="F147" s="2">
        <f t="shared" si="24"/>
        <v>1.5847227004453718E-3</v>
      </c>
      <c r="G147" s="7">
        <f t="shared" si="25"/>
        <v>1.3964888280893753E-3</v>
      </c>
      <c r="H147" s="6">
        <f t="shared" si="26"/>
        <v>-0.27155801103936988</v>
      </c>
      <c r="I147" s="7">
        <f t="shared" si="27"/>
        <v>-0.18242638321871002</v>
      </c>
      <c r="J147" s="6">
        <v>53610</v>
      </c>
      <c r="K147" s="2">
        <v>52035</v>
      </c>
      <c r="L147" s="2">
        <v>53236</v>
      </c>
      <c r="M147" s="2">
        <f t="shared" si="28"/>
        <v>1.0721999999999999E-3</v>
      </c>
      <c r="N147" s="2">
        <f t="shared" si="29"/>
        <v>1.0407000000000001E-3</v>
      </c>
      <c r="O147" s="7">
        <f t="shared" si="30"/>
        <v>1.0647199999999999E-3</v>
      </c>
      <c r="P147" s="6">
        <f t="shared" si="31"/>
        <v>0.65278800292987438</v>
      </c>
      <c r="Q147" s="2">
        <v>55</v>
      </c>
      <c r="R147" s="2">
        <f t="shared" si="32"/>
        <v>0.60667616886432252</v>
      </c>
      <c r="S147" s="2">
        <v>88</v>
      </c>
      <c r="T147" s="2">
        <f t="shared" si="33"/>
        <v>0.39132995162702294</v>
      </c>
      <c r="U147" s="17">
        <v>142</v>
      </c>
    </row>
    <row r="148" spans="1:21" x14ac:dyDescent="0.35">
      <c r="A148" s="12" t="s">
        <v>501</v>
      </c>
      <c r="B148" s="6">
        <v>3976</v>
      </c>
      <c r="C148" s="2">
        <v>16742</v>
      </c>
      <c r="D148" s="2">
        <v>98</v>
      </c>
      <c r="E148" s="2">
        <f t="shared" si="23"/>
        <v>1.2478885386961573E-3</v>
      </c>
      <c r="F148" s="2">
        <f t="shared" si="24"/>
        <v>1.9177034659093903E-3</v>
      </c>
      <c r="G148" s="7">
        <f t="shared" si="25"/>
        <v>1.3964888280893753E-3</v>
      </c>
      <c r="H148" s="6">
        <f t="shared" si="26"/>
        <v>0.16231495355387804</v>
      </c>
      <c r="I148" s="7">
        <f t="shared" si="27"/>
        <v>-0.45757562186223572</v>
      </c>
      <c r="J148" s="6">
        <v>53868</v>
      </c>
      <c r="K148" s="2">
        <v>53426</v>
      </c>
      <c r="L148" s="2">
        <v>53263</v>
      </c>
      <c r="M148" s="2">
        <f t="shared" si="28"/>
        <v>1.0773600000000001E-3</v>
      </c>
      <c r="N148" s="2">
        <f t="shared" si="29"/>
        <v>1.0685200000000001E-3</v>
      </c>
      <c r="O148" s="7">
        <f t="shared" si="30"/>
        <v>1.0652599999999999E-3</v>
      </c>
      <c r="P148" s="6">
        <f t="shared" si="31"/>
        <v>0.21198867134993446</v>
      </c>
      <c r="Q148" s="2">
        <v>293</v>
      </c>
      <c r="R148" s="2">
        <f t="shared" si="32"/>
        <v>0.84376574210225175</v>
      </c>
      <c r="S148" s="2">
        <v>30</v>
      </c>
      <c r="T148" s="2">
        <f t="shared" si="33"/>
        <v>0.39059843739799605</v>
      </c>
      <c r="U148" s="17">
        <v>143</v>
      </c>
    </row>
    <row r="149" spans="1:21" x14ac:dyDescent="0.35">
      <c r="A149" s="12" t="s">
        <v>296</v>
      </c>
      <c r="B149" s="6">
        <v>1249</v>
      </c>
      <c r="C149" s="2">
        <v>4276</v>
      </c>
      <c r="D149" s="2">
        <v>26</v>
      </c>
      <c r="E149" s="2">
        <f t="shared" si="23"/>
        <v>3.9200522757331502E-4</v>
      </c>
      <c r="F149" s="2">
        <f t="shared" si="24"/>
        <v>4.8979214073757932E-4</v>
      </c>
      <c r="G149" s="7">
        <f t="shared" si="25"/>
        <v>3.7049703602371181E-4</v>
      </c>
      <c r="H149" s="6">
        <f t="shared" si="26"/>
        <v>-8.1410892465909337E-2</v>
      </c>
      <c r="I149" s="7">
        <f t="shared" si="27"/>
        <v>-0.40270762341599958</v>
      </c>
      <c r="J149" s="6">
        <v>14237</v>
      </c>
      <c r="K149" s="2">
        <v>22120</v>
      </c>
      <c r="L149" s="2">
        <v>14152</v>
      </c>
      <c r="M149" s="2">
        <f t="shared" si="28"/>
        <v>2.8474000000000001E-4</v>
      </c>
      <c r="N149" s="2">
        <f t="shared" si="29"/>
        <v>4.4240000000000002E-4</v>
      </c>
      <c r="O149" s="7">
        <f t="shared" si="30"/>
        <v>2.8303999999999997E-4</v>
      </c>
      <c r="P149" s="6">
        <f t="shared" si="31"/>
        <v>0.46122771776102911</v>
      </c>
      <c r="Q149" s="2">
        <v>130</v>
      </c>
      <c r="R149" s="2">
        <f t="shared" si="32"/>
        <v>0.14681823886032774</v>
      </c>
      <c r="S149" s="2">
        <v>374</v>
      </c>
      <c r="T149" s="2">
        <f t="shared" si="33"/>
        <v>0.38845604787593907</v>
      </c>
      <c r="U149" s="17">
        <v>144</v>
      </c>
    </row>
    <row r="150" spans="1:21" x14ac:dyDescent="0.35">
      <c r="A150" s="12" t="s">
        <v>1020</v>
      </c>
      <c r="B150" s="6">
        <v>7812</v>
      </c>
      <c r="C150" s="2">
        <v>17870</v>
      </c>
      <c r="D150" s="2">
        <v>180</v>
      </c>
      <c r="E150" s="2">
        <f t="shared" si="23"/>
        <v>2.451837340114281E-3</v>
      </c>
      <c r="F150" s="2">
        <f t="shared" si="24"/>
        <v>2.0469096246446545E-3</v>
      </c>
      <c r="G150" s="7">
        <f t="shared" si="25"/>
        <v>2.5649794801641587E-3</v>
      </c>
      <c r="H150" s="6">
        <f t="shared" si="26"/>
        <v>6.508401344383892E-2</v>
      </c>
      <c r="I150" s="7">
        <f t="shared" si="27"/>
        <v>0.32549987856422047</v>
      </c>
      <c r="J150" s="6">
        <v>98194</v>
      </c>
      <c r="K150" s="2">
        <v>80544</v>
      </c>
      <c r="L150" s="2">
        <v>98027</v>
      </c>
      <c r="M150" s="2">
        <f t="shared" si="28"/>
        <v>1.9638799999999999E-3</v>
      </c>
      <c r="N150" s="2">
        <f t="shared" si="29"/>
        <v>1.6108800000000001E-3</v>
      </c>
      <c r="O150" s="7">
        <f t="shared" si="30"/>
        <v>1.9605400000000002E-3</v>
      </c>
      <c r="P150" s="6">
        <f t="shared" si="31"/>
        <v>0.32015649228792753</v>
      </c>
      <c r="Q150" s="2">
        <v>216</v>
      </c>
      <c r="R150" s="2">
        <f t="shared" si="32"/>
        <v>0.34559837902978002</v>
      </c>
      <c r="S150" s="2">
        <v>214</v>
      </c>
      <c r="T150" s="2">
        <f t="shared" si="33"/>
        <v>0.3876962075169999</v>
      </c>
      <c r="U150" s="17">
        <v>145</v>
      </c>
    </row>
    <row r="151" spans="1:21" x14ac:dyDescent="0.35">
      <c r="A151" s="12" t="s">
        <v>926</v>
      </c>
      <c r="B151" s="6">
        <v>2061</v>
      </c>
      <c r="C151" s="2">
        <v>6757</v>
      </c>
      <c r="D151" s="2">
        <v>50</v>
      </c>
      <c r="E151" s="2">
        <f t="shared" si="23"/>
        <v>6.4685570378591052E-4</v>
      </c>
      <c r="F151" s="2">
        <f t="shared" si="24"/>
        <v>7.7397696327498214E-4</v>
      </c>
      <c r="G151" s="7">
        <f t="shared" si="25"/>
        <v>7.1249430004559963E-4</v>
      </c>
      <c r="H151" s="6">
        <f t="shared" si="26"/>
        <v>0.13943455123642426</v>
      </c>
      <c r="I151" s="7">
        <f t="shared" si="27"/>
        <v>-0.11941215384372894</v>
      </c>
      <c r="J151" s="6">
        <v>27648</v>
      </c>
      <c r="K151" s="2">
        <v>33325</v>
      </c>
      <c r="L151" s="2">
        <v>27241</v>
      </c>
      <c r="M151" s="2">
        <f t="shared" si="28"/>
        <v>5.5296000000000002E-4</v>
      </c>
      <c r="N151" s="2">
        <f t="shared" si="29"/>
        <v>6.6649999999999999E-4</v>
      </c>
      <c r="O151" s="7">
        <f t="shared" si="30"/>
        <v>5.4482E-4</v>
      </c>
      <c r="P151" s="6">
        <f t="shared" si="31"/>
        <v>0.22626879880013703</v>
      </c>
      <c r="Q151" s="2">
        <v>280</v>
      </c>
      <c r="R151" s="2">
        <f t="shared" si="32"/>
        <v>0.2156857511800612</v>
      </c>
      <c r="S151" s="2">
        <v>311</v>
      </c>
      <c r="T151" s="2">
        <f t="shared" si="33"/>
        <v>0.38709880789970236</v>
      </c>
      <c r="U151" s="17">
        <v>146</v>
      </c>
    </row>
    <row r="152" spans="1:21" x14ac:dyDescent="0.35">
      <c r="A152" s="12" t="s">
        <v>33</v>
      </c>
      <c r="B152" s="6">
        <v>5590</v>
      </c>
      <c r="C152" s="2">
        <v>16625</v>
      </c>
      <c r="D152" s="2">
        <v>187</v>
      </c>
      <c r="E152" s="2">
        <f t="shared" si="23"/>
        <v>1.7544509384586316E-3</v>
      </c>
      <c r="F152" s="2">
        <f t="shared" si="24"/>
        <v>1.9043017632746156E-3</v>
      </c>
      <c r="G152" s="7">
        <f t="shared" si="25"/>
        <v>2.6647286821705426E-3</v>
      </c>
      <c r="H152" s="6">
        <f t="shared" si="26"/>
        <v>0.60296904315804001</v>
      </c>
      <c r="I152" s="7">
        <f t="shared" si="27"/>
        <v>0.48472653588775888</v>
      </c>
      <c r="J152" s="6">
        <v>101038</v>
      </c>
      <c r="K152" s="2">
        <v>85092</v>
      </c>
      <c r="L152" s="2">
        <v>101911</v>
      </c>
      <c r="M152" s="2">
        <f t="shared" si="28"/>
        <v>2.0207599999999999E-3</v>
      </c>
      <c r="N152" s="2">
        <f t="shared" si="29"/>
        <v>1.70184E-3</v>
      </c>
      <c r="O152" s="7">
        <f t="shared" si="30"/>
        <v>2.0382199999999999E-3</v>
      </c>
      <c r="P152" s="6">
        <f t="shared" si="31"/>
        <v>-0.20387838232841468</v>
      </c>
      <c r="Q152" s="2">
        <v>694</v>
      </c>
      <c r="R152" s="2">
        <f t="shared" si="32"/>
        <v>0.16216670484528473</v>
      </c>
      <c r="S152" s="2">
        <v>363</v>
      </c>
      <c r="T152" s="2">
        <f t="shared" si="33"/>
        <v>0.38667886733456752</v>
      </c>
      <c r="U152" s="17">
        <v>147</v>
      </c>
    </row>
    <row r="153" spans="1:21" x14ac:dyDescent="0.35">
      <c r="A153" s="12" t="s">
        <v>100</v>
      </c>
      <c r="B153" s="6">
        <v>1425</v>
      </c>
      <c r="C153" s="2">
        <v>4615</v>
      </c>
      <c r="D153" s="2">
        <v>49</v>
      </c>
      <c r="E153" s="2">
        <f t="shared" si="23"/>
        <v>4.4724375443712882E-4</v>
      </c>
      <c r="F153" s="2">
        <f t="shared" si="24"/>
        <v>5.2862271503833688E-4</v>
      </c>
      <c r="G153" s="7">
        <f t="shared" si="25"/>
        <v>6.9824441404468763E-4</v>
      </c>
      <c r="H153" s="6">
        <f t="shared" si="26"/>
        <v>0.64267079117669779</v>
      </c>
      <c r="I153" s="7">
        <f t="shared" si="27"/>
        <v>0.40149370774547039</v>
      </c>
      <c r="J153" s="6">
        <v>26816</v>
      </c>
      <c r="K153" s="2">
        <v>34895</v>
      </c>
      <c r="L153" s="2">
        <v>26710</v>
      </c>
      <c r="M153" s="2">
        <f t="shared" si="28"/>
        <v>5.3631999999999996E-4</v>
      </c>
      <c r="N153" s="2">
        <f t="shared" si="29"/>
        <v>6.979E-4</v>
      </c>
      <c r="O153" s="7">
        <f t="shared" si="30"/>
        <v>5.3419999999999997E-4</v>
      </c>
      <c r="P153" s="6">
        <f t="shared" si="31"/>
        <v>-0.26203271833553582</v>
      </c>
      <c r="Q153" s="2">
        <v>770</v>
      </c>
      <c r="R153" s="2">
        <f t="shared" si="32"/>
        <v>-0.40078191254811929</v>
      </c>
      <c r="S153" s="2">
        <v>764</v>
      </c>
      <c r="T153" s="2">
        <f t="shared" si="33"/>
        <v>0.38635215101804132</v>
      </c>
      <c r="U153" s="17">
        <v>148</v>
      </c>
    </row>
    <row r="154" spans="1:21" x14ac:dyDescent="0.35">
      <c r="A154" s="12" t="s">
        <v>394</v>
      </c>
      <c r="B154" s="6">
        <v>1702</v>
      </c>
      <c r="C154" s="2">
        <v>4411</v>
      </c>
      <c r="D154" s="2">
        <v>49</v>
      </c>
      <c r="E154" s="2">
        <f t="shared" si="23"/>
        <v>5.3418166319438125E-4</v>
      </c>
      <c r="F154" s="2">
        <f t="shared" si="24"/>
        <v>5.0525564377770402E-4</v>
      </c>
      <c r="G154" s="7">
        <f t="shared" si="25"/>
        <v>6.9824441404468763E-4</v>
      </c>
      <c r="H154" s="6">
        <f t="shared" si="26"/>
        <v>0.38640167343020138</v>
      </c>
      <c r="I154" s="7">
        <f t="shared" si="27"/>
        <v>0.46671859518638936</v>
      </c>
      <c r="J154" s="6">
        <v>26575</v>
      </c>
      <c r="K154" s="2">
        <v>35048</v>
      </c>
      <c r="L154" s="2">
        <v>26711</v>
      </c>
      <c r="M154" s="2">
        <f t="shared" si="28"/>
        <v>5.3149999999999996E-4</v>
      </c>
      <c r="N154" s="2">
        <f t="shared" si="29"/>
        <v>7.0096000000000004E-4</v>
      </c>
      <c r="O154" s="7">
        <f t="shared" si="30"/>
        <v>5.3421999999999996E-4</v>
      </c>
      <c r="P154" s="6">
        <f t="shared" si="31"/>
        <v>7.2607618044828919E-3</v>
      </c>
      <c r="Q154" s="2">
        <v>485</v>
      </c>
      <c r="R154" s="2">
        <f t="shared" si="32"/>
        <v>-0.4723185879688267</v>
      </c>
      <c r="S154" s="2">
        <v>820</v>
      </c>
      <c r="T154" s="2">
        <f t="shared" si="33"/>
        <v>0.38629813873668922</v>
      </c>
      <c r="U154" s="17">
        <v>149</v>
      </c>
    </row>
    <row r="155" spans="1:21" x14ac:dyDescent="0.35">
      <c r="A155" s="12" t="s">
        <v>443</v>
      </c>
      <c r="B155" s="6">
        <v>976</v>
      </c>
      <c r="C155" s="2">
        <v>3670</v>
      </c>
      <c r="D155" s="2">
        <v>25</v>
      </c>
      <c r="E155" s="2">
        <f t="shared" si="23"/>
        <v>3.0632273988114928E-4</v>
      </c>
      <c r="F155" s="2">
        <f t="shared" si="24"/>
        <v>4.2037819375746402E-4</v>
      </c>
      <c r="G155" s="7">
        <f t="shared" si="25"/>
        <v>3.5624715002279981E-4</v>
      </c>
      <c r="H155" s="6">
        <f t="shared" si="26"/>
        <v>0.21782600321279436</v>
      </c>
      <c r="I155" s="7">
        <f t="shared" si="27"/>
        <v>-0.23880936179245171</v>
      </c>
      <c r="J155" s="6">
        <v>13795</v>
      </c>
      <c r="K155" s="2">
        <v>21074</v>
      </c>
      <c r="L155" s="2">
        <v>13640</v>
      </c>
      <c r="M155" s="2">
        <f t="shared" si="28"/>
        <v>2.7589999999999998E-4</v>
      </c>
      <c r="N155" s="2">
        <f t="shared" si="29"/>
        <v>4.2148000000000001E-4</v>
      </c>
      <c r="O155" s="7">
        <f t="shared" si="30"/>
        <v>2.7280000000000002E-4</v>
      </c>
      <c r="P155" s="6">
        <f t="shared" si="31"/>
        <v>0.15090701274660054</v>
      </c>
      <c r="Q155" s="2">
        <v>338</v>
      </c>
      <c r="R155" s="2">
        <f t="shared" si="32"/>
        <v>-3.7763398194801908E-3</v>
      </c>
      <c r="S155" s="2">
        <v>476</v>
      </c>
      <c r="T155" s="2">
        <f t="shared" si="33"/>
        <v>0.385034828288495</v>
      </c>
      <c r="U155" s="17">
        <v>150</v>
      </c>
    </row>
    <row r="156" spans="1:21" x14ac:dyDescent="0.35">
      <c r="A156" s="12" t="s">
        <v>406</v>
      </c>
      <c r="B156" s="6">
        <v>1351</v>
      </c>
      <c r="C156" s="2">
        <v>4975</v>
      </c>
      <c r="D156" s="2">
        <v>26</v>
      </c>
      <c r="E156" s="2">
        <f t="shared" si="23"/>
        <v>4.240184647330253E-4</v>
      </c>
      <c r="F156" s="2">
        <f t="shared" si="24"/>
        <v>5.6985872314533606E-4</v>
      </c>
      <c r="G156" s="7">
        <f t="shared" si="25"/>
        <v>3.7049703602371181E-4</v>
      </c>
      <c r="H156" s="6">
        <f t="shared" si="26"/>
        <v>-0.19466509018363659</v>
      </c>
      <c r="I156" s="7">
        <f t="shared" si="27"/>
        <v>-0.62114229601388249</v>
      </c>
      <c r="J156" s="6">
        <v>14770</v>
      </c>
      <c r="K156" s="2">
        <v>22182</v>
      </c>
      <c r="L156" s="2">
        <v>14249</v>
      </c>
      <c r="M156" s="2">
        <f t="shared" si="28"/>
        <v>2.9540000000000002E-4</v>
      </c>
      <c r="N156" s="2">
        <f t="shared" si="29"/>
        <v>4.4363999999999997E-4</v>
      </c>
      <c r="O156" s="7">
        <f t="shared" si="30"/>
        <v>2.8498E-4</v>
      </c>
      <c r="P156" s="6">
        <f t="shared" si="31"/>
        <v>0.52145726509788237</v>
      </c>
      <c r="Q156" s="2">
        <v>94</v>
      </c>
      <c r="R156" s="2">
        <f t="shared" si="32"/>
        <v>0.36121484767188056</v>
      </c>
      <c r="S156" s="2">
        <v>199</v>
      </c>
      <c r="T156" s="2">
        <f t="shared" si="33"/>
        <v>0.37860132704933264</v>
      </c>
      <c r="U156" s="17">
        <v>151</v>
      </c>
    </row>
    <row r="157" spans="1:21" x14ac:dyDescent="0.35">
      <c r="A157" s="12" t="s">
        <v>644</v>
      </c>
      <c r="B157" s="6">
        <v>3320</v>
      </c>
      <c r="C157" s="2">
        <v>10765</v>
      </c>
      <c r="D157" s="2">
        <v>93</v>
      </c>
      <c r="E157" s="2">
        <f t="shared" si="23"/>
        <v>1.0419994840219422E-3</v>
      </c>
      <c r="F157" s="2">
        <f t="shared" si="24"/>
        <v>1.2330711868662398E-3</v>
      </c>
      <c r="G157" s="7">
        <f t="shared" si="25"/>
        <v>1.3252393980848153E-3</v>
      </c>
      <c r="H157" s="6">
        <f t="shared" si="26"/>
        <v>0.34689843587470026</v>
      </c>
      <c r="I157" s="7">
        <f t="shared" si="27"/>
        <v>0.10399690821683402</v>
      </c>
      <c r="J157" s="6">
        <v>50676</v>
      </c>
      <c r="K157" s="2">
        <v>54762</v>
      </c>
      <c r="L157" s="2">
        <v>50979</v>
      </c>
      <c r="M157" s="2">
        <f t="shared" si="28"/>
        <v>1.01352E-3</v>
      </c>
      <c r="N157" s="2">
        <f t="shared" si="29"/>
        <v>1.0952399999999999E-3</v>
      </c>
      <c r="O157" s="7">
        <f t="shared" si="30"/>
        <v>1.01958E-3</v>
      </c>
      <c r="P157" s="6">
        <f t="shared" si="31"/>
        <v>3.9980005136178325E-2</v>
      </c>
      <c r="Q157" s="2">
        <v>448</v>
      </c>
      <c r="R157" s="2">
        <f t="shared" si="32"/>
        <v>0.17100904856876642</v>
      </c>
      <c r="S157" s="2">
        <v>351</v>
      </c>
      <c r="T157" s="2">
        <f t="shared" si="33"/>
        <v>0.37827802013712458</v>
      </c>
      <c r="U157" s="17">
        <v>152</v>
      </c>
    </row>
    <row r="158" spans="1:21" x14ac:dyDescent="0.35">
      <c r="A158" s="12" t="s">
        <v>848</v>
      </c>
      <c r="B158" s="6">
        <v>6495</v>
      </c>
      <c r="C158" s="2">
        <v>18347</v>
      </c>
      <c r="D158" s="2">
        <v>185</v>
      </c>
      <c r="E158" s="2">
        <f t="shared" si="23"/>
        <v>2.0384899544344925E-3</v>
      </c>
      <c r="F158" s="2">
        <f t="shared" si="24"/>
        <v>2.1015473353864283E-3</v>
      </c>
      <c r="G158" s="7">
        <f t="shared" si="25"/>
        <v>2.6362289101687186E-3</v>
      </c>
      <c r="H158" s="6">
        <f t="shared" si="26"/>
        <v>0.37097480118202436</v>
      </c>
      <c r="I158" s="7">
        <f t="shared" si="27"/>
        <v>0.32702369629368938</v>
      </c>
      <c r="J158" s="6">
        <v>101561</v>
      </c>
      <c r="K158" s="2">
        <v>82911</v>
      </c>
      <c r="L158" s="2">
        <v>101457</v>
      </c>
      <c r="M158" s="2">
        <f t="shared" si="28"/>
        <v>2.0312199999999998E-3</v>
      </c>
      <c r="N158" s="2">
        <f t="shared" si="29"/>
        <v>1.65822E-3</v>
      </c>
      <c r="O158" s="7">
        <f t="shared" si="30"/>
        <v>2.02914E-3</v>
      </c>
      <c r="P158" s="6">
        <f t="shared" si="31"/>
        <v>5.1543419476643565E-3</v>
      </c>
      <c r="Q158" s="2">
        <v>488</v>
      </c>
      <c r="R158" s="2">
        <f t="shared" si="32"/>
        <v>0.3418165268892579</v>
      </c>
      <c r="S158" s="2">
        <v>215</v>
      </c>
      <c r="T158" s="2">
        <f t="shared" si="33"/>
        <v>0.37760724159757852</v>
      </c>
      <c r="U158" s="17">
        <v>153</v>
      </c>
    </row>
    <row r="159" spans="1:21" x14ac:dyDescent="0.35">
      <c r="A159" s="12" t="s">
        <v>21</v>
      </c>
      <c r="B159" s="6">
        <v>5280</v>
      </c>
      <c r="C159" s="2">
        <v>13486</v>
      </c>
      <c r="D159" s="2">
        <v>185</v>
      </c>
      <c r="E159" s="2">
        <f t="shared" si="23"/>
        <v>1.6571558059144142E-3</v>
      </c>
      <c r="F159" s="2">
        <f t="shared" si="24"/>
        <v>1.5447466814749755E-3</v>
      </c>
      <c r="G159" s="7">
        <f t="shared" si="25"/>
        <v>2.6362289101687186E-3</v>
      </c>
      <c r="H159" s="6">
        <f t="shared" si="26"/>
        <v>0.66976639727145215</v>
      </c>
      <c r="I159" s="7">
        <f t="shared" si="27"/>
        <v>0.77110537435163207</v>
      </c>
      <c r="J159" s="6">
        <v>101378</v>
      </c>
      <c r="K159" s="2">
        <v>87540</v>
      </c>
      <c r="L159" s="2">
        <v>101600</v>
      </c>
      <c r="M159" s="2">
        <f t="shared" si="28"/>
        <v>2.0275599999999999E-3</v>
      </c>
      <c r="N159" s="2">
        <f t="shared" si="29"/>
        <v>1.7508000000000001E-3</v>
      </c>
      <c r="O159" s="7">
        <f t="shared" si="30"/>
        <v>2.032E-3</v>
      </c>
      <c r="P159" s="6">
        <f t="shared" si="31"/>
        <v>-0.29103535638880718</v>
      </c>
      <c r="Q159" s="2">
        <v>803</v>
      </c>
      <c r="R159" s="2">
        <f t="shared" si="32"/>
        <v>-0.1806440149364241</v>
      </c>
      <c r="S159" s="2">
        <v>611</v>
      </c>
      <c r="T159" s="2">
        <f t="shared" si="33"/>
        <v>0.37557524639472684</v>
      </c>
      <c r="U159" s="17">
        <v>154</v>
      </c>
    </row>
    <row r="160" spans="1:21" x14ac:dyDescent="0.35">
      <c r="A160" s="12" t="s">
        <v>495</v>
      </c>
      <c r="B160" s="6">
        <v>1962</v>
      </c>
      <c r="C160" s="2">
        <v>6138</v>
      </c>
      <c r="D160" s="2">
        <v>49</v>
      </c>
      <c r="E160" s="2">
        <f t="shared" si="23"/>
        <v>6.1578403242501523E-4</v>
      </c>
      <c r="F160" s="2">
        <f t="shared" si="24"/>
        <v>7.0307393822433624E-4</v>
      </c>
      <c r="G160" s="7">
        <f t="shared" si="25"/>
        <v>6.9824441404468763E-4</v>
      </c>
      <c r="H160" s="6">
        <f t="shared" si="26"/>
        <v>0.18130766889692523</v>
      </c>
      <c r="I160" s="7">
        <f t="shared" si="27"/>
        <v>-9.9442901878777513E-3</v>
      </c>
      <c r="J160" s="6">
        <v>26608</v>
      </c>
      <c r="K160" s="2">
        <v>33027</v>
      </c>
      <c r="L160" s="2">
        <v>26917</v>
      </c>
      <c r="M160" s="2">
        <f t="shared" si="28"/>
        <v>5.3215999999999995E-4</v>
      </c>
      <c r="N160" s="2">
        <f t="shared" si="29"/>
        <v>6.6054000000000004E-4</v>
      </c>
      <c r="O160" s="7">
        <f t="shared" si="30"/>
        <v>5.3834E-4</v>
      </c>
      <c r="P160" s="6">
        <f t="shared" si="31"/>
        <v>0.21056438435631919</v>
      </c>
      <c r="Q160" s="2">
        <v>295</v>
      </c>
      <c r="R160" s="2">
        <f t="shared" si="32"/>
        <v>9.0030488478513998E-2</v>
      </c>
      <c r="S160" s="2">
        <v>407</v>
      </c>
      <c r="T160" s="2">
        <f t="shared" si="33"/>
        <v>0.37521450182382643</v>
      </c>
      <c r="U160" s="17">
        <v>155</v>
      </c>
    </row>
    <row r="161" spans="1:21" x14ac:dyDescent="0.35">
      <c r="A161" s="12" t="s">
        <v>596</v>
      </c>
      <c r="B161" s="6">
        <v>2042</v>
      </c>
      <c r="C161" s="2">
        <v>8768</v>
      </c>
      <c r="D161" s="2">
        <v>50</v>
      </c>
      <c r="E161" s="2">
        <f t="shared" si="23"/>
        <v>6.4089245372674877E-4</v>
      </c>
      <c r="F161" s="2">
        <f t="shared" si="24"/>
        <v>1.0043258863393582E-3</v>
      </c>
      <c r="G161" s="7">
        <f t="shared" si="25"/>
        <v>7.1249430004559963E-4</v>
      </c>
      <c r="H161" s="6">
        <f t="shared" si="26"/>
        <v>0.15279618989787919</v>
      </c>
      <c r="I161" s="7">
        <f t="shared" si="27"/>
        <v>-0.49527709702240325</v>
      </c>
      <c r="J161" s="6">
        <v>27497</v>
      </c>
      <c r="K161" s="2">
        <v>34210</v>
      </c>
      <c r="L161" s="2">
        <v>27484</v>
      </c>
      <c r="M161" s="2">
        <f t="shared" si="28"/>
        <v>5.4993999999999996E-4</v>
      </c>
      <c r="N161" s="2">
        <f t="shared" si="29"/>
        <v>6.8420000000000004E-4</v>
      </c>
      <c r="O161" s="7">
        <f t="shared" si="30"/>
        <v>5.4967999999999998E-4</v>
      </c>
      <c r="P161" s="6">
        <f t="shared" si="31"/>
        <v>0.22080805761421202</v>
      </c>
      <c r="Q161" s="2">
        <v>288</v>
      </c>
      <c r="R161" s="2">
        <f t="shared" si="32"/>
        <v>0.55373746556717096</v>
      </c>
      <c r="S161" s="2">
        <v>107</v>
      </c>
      <c r="T161" s="2">
        <f t="shared" si="33"/>
        <v>0.37428648449872498</v>
      </c>
      <c r="U161" s="17">
        <v>156</v>
      </c>
    </row>
    <row r="162" spans="1:21" x14ac:dyDescent="0.35">
      <c r="A162" s="12" t="s">
        <v>549</v>
      </c>
      <c r="B162" s="6">
        <v>2035</v>
      </c>
      <c r="C162" s="2">
        <v>6837</v>
      </c>
      <c r="D162" s="2">
        <v>49</v>
      </c>
      <c r="E162" s="2">
        <f t="shared" si="23"/>
        <v>6.386954668628471E-4</v>
      </c>
      <c r="F162" s="2">
        <f t="shared" si="24"/>
        <v>7.8314052063209298E-4</v>
      </c>
      <c r="G162" s="7">
        <f t="shared" si="25"/>
        <v>6.9824441404468763E-4</v>
      </c>
      <c r="H162" s="6">
        <f t="shared" si="26"/>
        <v>0.12860391596255477</v>
      </c>
      <c r="I162" s="7">
        <f t="shared" si="27"/>
        <v>-0.16553906970784615</v>
      </c>
      <c r="J162" s="6">
        <v>26608</v>
      </c>
      <c r="K162" s="2">
        <v>34772</v>
      </c>
      <c r="L162" s="2">
        <v>27090</v>
      </c>
      <c r="M162" s="2">
        <f t="shared" si="28"/>
        <v>5.3215999999999995E-4</v>
      </c>
      <c r="N162" s="2">
        <f t="shared" si="29"/>
        <v>6.9543999999999997E-4</v>
      </c>
      <c r="O162" s="7">
        <f t="shared" si="30"/>
        <v>5.4180000000000005E-4</v>
      </c>
      <c r="P162" s="6">
        <f t="shared" si="31"/>
        <v>0.26326813729068982</v>
      </c>
      <c r="Q162" s="2">
        <v>252</v>
      </c>
      <c r="R162" s="2">
        <f t="shared" si="32"/>
        <v>0.17134514697303255</v>
      </c>
      <c r="S162" s="2">
        <v>350</v>
      </c>
      <c r="T162" s="2">
        <f t="shared" si="33"/>
        <v>0.36597173345113643</v>
      </c>
      <c r="U162" s="17">
        <v>157</v>
      </c>
    </row>
    <row r="163" spans="1:21" x14ac:dyDescent="0.35">
      <c r="A163" s="12" t="s">
        <v>290</v>
      </c>
      <c r="B163" s="6">
        <v>4254</v>
      </c>
      <c r="C163" s="2">
        <v>14707</v>
      </c>
      <c r="D163" s="2">
        <v>94</v>
      </c>
      <c r="E163" s="2">
        <f t="shared" si="23"/>
        <v>1.3351403027196814E-3</v>
      </c>
      <c r="F163" s="2">
        <f t="shared" si="24"/>
        <v>1.6846054756378809E-3</v>
      </c>
      <c r="G163" s="7">
        <f t="shared" si="25"/>
        <v>1.3394892840857273E-3</v>
      </c>
      <c r="H163" s="6">
        <f t="shared" si="26"/>
        <v>4.6916847179207565E-3</v>
      </c>
      <c r="I163" s="7">
        <f t="shared" si="27"/>
        <v>-0.33072772088961394</v>
      </c>
      <c r="J163" s="6">
        <v>51944</v>
      </c>
      <c r="K163" s="2">
        <v>55969</v>
      </c>
      <c r="L163" s="2">
        <v>52025</v>
      </c>
      <c r="M163" s="2">
        <f t="shared" si="28"/>
        <v>1.0388800000000001E-3</v>
      </c>
      <c r="N163" s="2">
        <f t="shared" si="29"/>
        <v>1.1193799999999999E-3</v>
      </c>
      <c r="O163" s="7">
        <f t="shared" si="30"/>
        <v>1.0405E-3</v>
      </c>
      <c r="P163" s="6">
        <f t="shared" si="31"/>
        <v>0.36196233535784494</v>
      </c>
      <c r="Q163" s="2">
        <v>188</v>
      </c>
      <c r="R163" s="2">
        <f t="shared" si="32"/>
        <v>0.58971088415994632</v>
      </c>
      <c r="S163" s="2">
        <v>95</v>
      </c>
      <c r="T163" s="2">
        <f t="shared" si="33"/>
        <v>0.36440607459288321</v>
      </c>
      <c r="U163" s="17">
        <v>158</v>
      </c>
    </row>
    <row r="164" spans="1:21" x14ac:dyDescent="0.35">
      <c r="A164" s="12" t="s">
        <v>502</v>
      </c>
      <c r="B164" s="6">
        <v>3122</v>
      </c>
      <c r="C164" s="2">
        <v>10687</v>
      </c>
      <c r="D164" s="2">
        <v>51</v>
      </c>
      <c r="E164" s="2">
        <f t="shared" si="23"/>
        <v>9.7985614130015179E-4</v>
      </c>
      <c r="F164" s="2">
        <f t="shared" si="24"/>
        <v>1.2241367184430566E-3</v>
      </c>
      <c r="G164" s="7">
        <f t="shared" si="25"/>
        <v>7.2674418604651162E-4</v>
      </c>
      <c r="H164" s="6">
        <f t="shared" si="26"/>
        <v>-0.43112232900545755</v>
      </c>
      <c r="I164" s="7">
        <f t="shared" si="27"/>
        <v>-0.75224516532938557</v>
      </c>
      <c r="J164" s="6">
        <v>28633</v>
      </c>
      <c r="K164" s="2">
        <v>33564</v>
      </c>
      <c r="L164" s="2">
        <v>28264</v>
      </c>
      <c r="M164" s="2">
        <f t="shared" si="28"/>
        <v>5.7266000000000001E-4</v>
      </c>
      <c r="N164" s="2">
        <f t="shared" si="29"/>
        <v>6.7128000000000001E-4</v>
      </c>
      <c r="O164" s="7">
        <f t="shared" si="30"/>
        <v>5.6528000000000004E-4</v>
      </c>
      <c r="P164" s="6">
        <f t="shared" si="31"/>
        <v>0.77489111836084901</v>
      </c>
      <c r="Q164" s="2">
        <v>28</v>
      </c>
      <c r="R164" s="2">
        <f t="shared" si="32"/>
        <v>0.86677813052883845</v>
      </c>
      <c r="S164" s="2">
        <v>22</v>
      </c>
      <c r="T164" s="2">
        <f t="shared" si="33"/>
        <v>0.36248197050614844</v>
      </c>
      <c r="U164" s="17">
        <v>159</v>
      </c>
    </row>
    <row r="165" spans="1:21" x14ac:dyDescent="0.35">
      <c r="A165" s="12" t="s">
        <v>981</v>
      </c>
      <c r="B165" s="6">
        <v>4214</v>
      </c>
      <c r="C165" s="2">
        <v>17579</v>
      </c>
      <c r="D165" s="2">
        <v>96</v>
      </c>
      <c r="E165" s="2">
        <f t="shared" si="23"/>
        <v>1.3225860920688148E-3</v>
      </c>
      <c r="F165" s="2">
        <f t="shared" si="24"/>
        <v>2.0135771847581635E-3</v>
      </c>
      <c r="G165" s="7">
        <f t="shared" si="25"/>
        <v>1.3679890560875513E-3</v>
      </c>
      <c r="H165" s="6">
        <f t="shared" si="26"/>
        <v>4.8695052904805795E-2</v>
      </c>
      <c r="I165" s="7">
        <f t="shared" si="27"/>
        <v>-0.55770408624776291</v>
      </c>
      <c r="J165" s="6">
        <v>53668</v>
      </c>
      <c r="K165" s="2">
        <v>53486</v>
      </c>
      <c r="L165" s="2">
        <v>53211</v>
      </c>
      <c r="M165" s="2">
        <f t="shared" si="28"/>
        <v>1.07336E-3</v>
      </c>
      <c r="N165" s="2">
        <f t="shared" si="29"/>
        <v>1.0697199999999999E-3</v>
      </c>
      <c r="O165" s="7">
        <f t="shared" si="30"/>
        <v>1.0642200000000001E-3</v>
      </c>
      <c r="P165" s="6">
        <f t="shared" si="31"/>
        <v>0.30122760527630638</v>
      </c>
      <c r="Q165" s="2">
        <v>232</v>
      </c>
      <c r="R165" s="2">
        <f t="shared" si="32"/>
        <v>0.91252755541000519</v>
      </c>
      <c r="S165" s="2">
        <v>11</v>
      </c>
      <c r="T165" s="2">
        <f t="shared" si="33"/>
        <v>0.36226026709954967</v>
      </c>
      <c r="U165" s="17">
        <v>160</v>
      </c>
    </row>
    <row r="166" spans="1:21" x14ac:dyDescent="0.35">
      <c r="A166" s="12" t="s">
        <v>353</v>
      </c>
      <c r="B166" s="6">
        <v>2972</v>
      </c>
      <c r="C166" s="2">
        <v>6725</v>
      </c>
      <c r="D166" s="2">
        <v>51</v>
      </c>
      <c r="E166" s="2">
        <f t="shared" si="23"/>
        <v>9.3277785135940136E-4</v>
      </c>
      <c r="F166" s="2">
        <f t="shared" si="24"/>
        <v>7.7031154033213773E-4</v>
      </c>
      <c r="G166" s="7">
        <f t="shared" si="25"/>
        <v>7.2674418604651162E-4</v>
      </c>
      <c r="H166" s="6">
        <f t="shared" si="26"/>
        <v>-0.36008590756614484</v>
      </c>
      <c r="I166" s="7">
        <f t="shared" si="27"/>
        <v>-8.3994414196454495E-2</v>
      </c>
      <c r="J166" s="6">
        <v>28796</v>
      </c>
      <c r="K166" s="2">
        <v>33545</v>
      </c>
      <c r="L166" s="2">
        <v>28310</v>
      </c>
      <c r="M166" s="2">
        <f t="shared" si="28"/>
        <v>5.7591999999999995E-4</v>
      </c>
      <c r="N166" s="2">
        <f t="shared" si="29"/>
        <v>6.7089999999999999E-4</v>
      </c>
      <c r="O166" s="7">
        <f t="shared" si="30"/>
        <v>5.6619999999999999E-4</v>
      </c>
      <c r="P166" s="6">
        <f t="shared" si="31"/>
        <v>0.69566510897331479</v>
      </c>
      <c r="Q166" s="2">
        <v>42</v>
      </c>
      <c r="R166" s="2">
        <f t="shared" si="32"/>
        <v>0.19934429535380568</v>
      </c>
      <c r="S166" s="2">
        <v>324</v>
      </c>
      <c r="T166" s="2">
        <f t="shared" si="33"/>
        <v>0.36013587560369148</v>
      </c>
      <c r="U166" s="17">
        <v>161</v>
      </c>
    </row>
    <row r="167" spans="1:21" x14ac:dyDescent="0.35">
      <c r="A167" s="12" t="s">
        <v>900</v>
      </c>
      <c r="B167" s="6">
        <v>5348</v>
      </c>
      <c r="C167" s="2">
        <v>16815</v>
      </c>
      <c r="D167" s="2">
        <v>178</v>
      </c>
      <c r="E167" s="2">
        <f t="shared" si="23"/>
        <v>1.6784979640208878E-3</v>
      </c>
      <c r="F167" s="2">
        <f t="shared" si="24"/>
        <v>1.926065211997754E-3</v>
      </c>
      <c r="G167" s="7">
        <f t="shared" si="25"/>
        <v>2.5364797081623347E-3</v>
      </c>
      <c r="H167" s="6">
        <f t="shared" si="26"/>
        <v>0.59565683187400076</v>
      </c>
      <c r="I167" s="7">
        <f t="shared" si="27"/>
        <v>0.39717106871585112</v>
      </c>
      <c r="J167" s="6">
        <v>98410</v>
      </c>
      <c r="K167" s="2">
        <v>85337</v>
      </c>
      <c r="L167" s="2">
        <v>98814</v>
      </c>
      <c r="M167" s="2">
        <f t="shared" si="28"/>
        <v>1.9681999999999998E-3</v>
      </c>
      <c r="N167" s="2">
        <f t="shared" si="29"/>
        <v>1.70674E-3</v>
      </c>
      <c r="O167" s="7">
        <f t="shared" si="30"/>
        <v>1.97628E-3</v>
      </c>
      <c r="P167" s="6">
        <f t="shared" si="31"/>
        <v>-0.22970604149648366</v>
      </c>
      <c r="Q167" s="2">
        <v>726</v>
      </c>
      <c r="R167" s="2">
        <f t="shared" si="32"/>
        <v>0.17441325126417825</v>
      </c>
      <c r="S167" s="2">
        <v>347</v>
      </c>
      <c r="T167" s="2">
        <f t="shared" si="33"/>
        <v>0.36004025604349171</v>
      </c>
      <c r="U167" s="17">
        <v>162</v>
      </c>
    </row>
    <row r="168" spans="1:21" x14ac:dyDescent="0.35">
      <c r="A168" s="12" t="s">
        <v>906</v>
      </c>
      <c r="B168" s="6">
        <v>1844</v>
      </c>
      <c r="C168" s="2">
        <v>5997</v>
      </c>
      <c r="D168" s="2">
        <v>48</v>
      </c>
      <c r="E168" s="2">
        <f t="shared" si="23"/>
        <v>5.787491110049583E-4</v>
      </c>
      <c r="F168" s="2">
        <f t="shared" si="24"/>
        <v>6.8692316838242821E-4</v>
      </c>
      <c r="G168" s="7">
        <f t="shared" si="25"/>
        <v>6.8399452804377564E-4</v>
      </c>
      <c r="H168" s="6">
        <f t="shared" si="26"/>
        <v>0.24104671129277389</v>
      </c>
      <c r="I168" s="7">
        <f t="shared" si="27"/>
        <v>-6.1639605812288389E-3</v>
      </c>
      <c r="J168" s="6">
        <v>26602</v>
      </c>
      <c r="K168" s="2">
        <v>34004</v>
      </c>
      <c r="L168" s="2">
        <v>26726</v>
      </c>
      <c r="M168" s="2">
        <f t="shared" si="28"/>
        <v>5.3204000000000001E-4</v>
      </c>
      <c r="N168" s="2">
        <f t="shared" si="29"/>
        <v>6.8008000000000001E-4</v>
      </c>
      <c r="O168" s="7">
        <f t="shared" si="30"/>
        <v>5.3452000000000003E-4</v>
      </c>
      <c r="P168" s="6">
        <f t="shared" si="31"/>
        <v>0.12140335734416781</v>
      </c>
      <c r="Q168" s="2">
        <v>365</v>
      </c>
      <c r="R168" s="2">
        <f t="shared" si="32"/>
        <v>1.4444278970189729E-2</v>
      </c>
      <c r="S168" s="2">
        <v>459</v>
      </c>
      <c r="T168" s="2">
        <f t="shared" si="33"/>
        <v>0.3557408536849197</v>
      </c>
      <c r="U168" s="17">
        <v>163</v>
      </c>
    </row>
    <row r="169" spans="1:21" x14ac:dyDescent="0.35">
      <c r="A169" s="12" t="s">
        <v>522</v>
      </c>
      <c r="B169" s="6">
        <v>2692</v>
      </c>
      <c r="C169" s="2">
        <v>9153</v>
      </c>
      <c r="D169" s="2">
        <v>48</v>
      </c>
      <c r="E169" s="2">
        <f t="shared" si="23"/>
        <v>8.4489837680333394E-4</v>
      </c>
      <c r="F169" s="2">
        <f t="shared" si="24"/>
        <v>1.0484255061204545E-3</v>
      </c>
      <c r="G169" s="7">
        <f t="shared" si="25"/>
        <v>6.8399452804377564E-4</v>
      </c>
      <c r="H169" s="6">
        <f t="shared" si="26"/>
        <v>-0.30479304288820519</v>
      </c>
      <c r="I169" s="7">
        <f t="shared" si="27"/>
        <v>-0.6161676684152575</v>
      </c>
      <c r="J169" s="6">
        <v>26700</v>
      </c>
      <c r="K169" s="2">
        <v>35112</v>
      </c>
      <c r="L169" s="2">
        <v>26751</v>
      </c>
      <c r="M169" s="2">
        <f t="shared" si="28"/>
        <v>5.3399999999999997E-4</v>
      </c>
      <c r="N169" s="2">
        <f t="shared" si="29"/>
        <v>7.0224000000000003E-4</v>
      </c>
      <c r="O169" s="7">
        <f t="shared" si="30"/>
        <v>5.3501999999999998E-4</v>
      </c>
      <c r="P169" s="6">
        <f t="shared" si="31"/>
        <v>0.66193808457238812</v>
      </c>
      <c r="Q169" s="2">
        <v>50</v>
      </c>
      <c r="R169" s="2">
        <f t="shared" si="32"/>
        <v>0.57818827670207584</v>
      </c>
      <c r="S169" s="2">
        <v>100</v>
      </c>
      <c r="T169" s="2">
        <f t="shared" si="33"/>
        <v>0.35439196056639388</v>
      </c>
      <c r="U169" s="17">
        <v>164</v>
      </c>
    </row>
    <row r="170" spans="1:21" x14ac:dyDescent="0.35">
      <c r="A170" s="12" t="s">
        <v>998</v>
      </c>
      <c r="B170" s="6">
        <v>2516</v>
      </c>
      <c r="C170" s="2">
        <v>9285</v>
      </c>
      <c r="D170" s="2">
        <v>49</v>
      </c>
      <c r="E170" s="2">
        <f t="shared" si="23"/>
        <v>7.8965984993952009E-4</v>
      </c>
      <c r="F170" s="2">
        <f t="shared" si="24"/>
        <v>1.0635453757596876E-3</v>
      </c>
      <c r="G170" s="7">
        <f t="shared" si="25"/>
        <v>6.9824441404468763E-4</v>
      </c>
      <c r="H170" s="6">
        <f t="shared" si="26"/>
        <v>-0.17749921176312511</v>
      </c>
      <c r="I170" s="7">
        <f t="shared" si="27"/>
        <v>-0.60707755454417622</v>
      </c>
      <c r="J170" s="6">
        <v>27714</v>
      </c>
      <c r="K170" s="2">
        <v>33143</v>
      </c>
      <c r="L170" s="2">
        <v>27357</v>
      </c>
      <c r="M170" s="2">
        <f t="shared" si="28"/>
        <v>5.5427999999999999E-4</v>
      </c>
      <c r="N170" s="2">
        <f t="shared" si="29"/>
        <v>6.6286000000000003E-4</v>
      </c>
      <c r="O170" s="7">
        <f t="shared" si="30"/>
        <v>5.4714E-4</v>
      </c>
      <c r="P170" s="6">
        <f t="shared" si="31"/>
        <v>0.51061638673344578</v>
      </c>
      <c r="Q170" s="2">
        <v>101</v>
      </c>
      <c r="R170" s="2">
        <f t="shared" si="32"/>
        <v>0.68210548485292932</v>
      </c>
      <c r="S170" s="2">
        <v>60</v>
      </c>
      <c r="T170" s="2">
        <f t="shared" si="33"/>
        <v>0.35182209568630962</v>
      </c>
      <c r="U170" s="17">
        <v>165</v>
      </c>
    </row>
    <row r="171" spans="1:21" x14ac:dyDescent="0.35">
      <c r="A171" s="12" t="s">
        <v>75</v>
      </c>
      <c r="B171" s="6">
        <v>2089</v>
      </c>
      <c r="C171" s="2">
        <v>7063</v>
      </c>
      <c r="D171" s="2">
        <v>49</v>
      </c>
      <c r="E171" s="2">
        <f t="shared" si="23"/>
        <v>6.5564365124151723E-4</v>
      </c>
      <c r="F171" s="2">
        <f t="shared" si="24"/>
        <v>8.0902757016593143E-4</v>
      </c>
      <c r="G171" s="7">
        <f t="shared" si="25"/>
        <v>6.9824441404468763E-4</v>
      </c>
      <c r="H171" s="6">
        <f t="shared" si="26"/>
        <v>9.082021804905592E-2</v>
      </c>
      <c r="I171" s="7">
        <f t="shared" si="27"/>
        <v>-0.21245674088535441</v>
      </c>
      <c r="J171" s="6">
        <v>27687</v>
      </c>
      <c r="K171" s="2">
        <v>35036</v>
      </c>
      <c r="L171" s="2">
        <v>27480</v>
      </c>
      <c r="M171" s="2">
        <f t="shared" si="28"/>
        <v>5.5374000000000005E-4</v>
      </c>
      <c r="N171" s="2">
        <f t="shared" si="29"/>
        <v>7.0072000000000005E-4</v>
      </c>
      <c r="O171" s="7">
        <f t="shared" si="30"/>
        <v>5.4960000000000002E-4</v>
      </c>
      <c r="P171" s="6">
        <f t="shared" si="31"/>
        <v>0.24370316869318082</v>
      </c>
      <c r="Q171" s="2">
        <v>263</v>
      </c>
      <c r="R171" s="2">
        <f t="shared" si="32"/>
        <v>0.20735079355294422</v>
      </c>
      <c r="S171" s="2">
        <v>319</v>
      </c>
      <c r="T171" s="2">
        <f t="shared" si="33"/>
        <v>0.34535012283505107</v>
      </c>
      <c r="U171" s="17">
        <v>166</v>
      </c>
    </row>
    <row r="172" spans="1:21" x14ac:dyDescent="0.35">
      <c r="A172" s="12" t="s">
        <v>864</v>
      </c>
      <c r="B172" s="6">
        <v>4959</v>
      </c>
      <c r="C172" s="2">
        <v>13759</v>
      </c>
      <c r="D172" s="2">
        <v>95</v>
      </c>
      <c r="E172" s="2">
        <f t="shared" si="23"/>
        <v>1.5564082654412083E-3</v>
      </c>
      <c r="F172" s="2">
        <f t="shared" si="24"/>
        <v>1.5760173209561164E-3</v>
      </c>
      <c r="G172" s="7">
        <f t="shared" si="25"/>
        <v>1.3537391700866393E-3</v>
      </c>
      <c r="H172" s="6">
        <f t="shared" si="26"/>
        <v>-0.20127075068156633</v>
      </c>
      <c r="I172" s="7">
        <f t="shared" si="27"/>
        <v>-0.21933359426176038</v>
      </c>
      <c r="J172" s="6">
        <v>53967</v>
      </c>
      <c r="K172" s="2">
        <v>52069</v>
      </c>
      <c r="L172" s="2">
        <v>53305</v>
      </c>
      <c r="M172" s="2">
        <f t="shared" si="28"/>
        <v>1.07934E-3</v>
      </c>
      <c r="N172" s="2">
        <f t="shared" si="29"/>
        <v>1.04138E-3</v>
      </c>
      <c r="O172" s="7">
        <f t="shared" si="30"/>
        <v>1.0660999999999999E-3</v>
      </c>
      <c r="P172" s="6">
        <f t="shared" si="31"/>
        <v>0.52807115108362801</v>
      </c>
      <c r="Q172" s="2">
        <v>91</v>
      </c>
      <c r="R172" s="2">
        <f t="shared" si="32"/>
        <v>0.59778678584419442</v>
      </c>
      <c r="S172" s="2">
        <v>93</v>
      </c>
      <c r="T172" s="2">
        <f t="shared" si="33"/>
        <v>0.34460702732399456</v>
      </c>
      <c r="U172" s="17">
        <v>167</v>
      </c>
    </row>
    <row r="173" spans="1:21" x14ac:dyDescent="0.35">
      <c r="A173" s="12" t="s">
        <v>294</v>
      </c>
      <c r="B173" s="6">
        <v>2462</v>
      </c>
      <c r="C173" s="2">
        <v>11158</v>
      </c>
      <c r="D173" s="2">
        <v>49</v>
      </c>
      <c r="E173" s="2">
        <f t="shared" si="23"/>
        <v>7.7271166556084996E-4</v>
      </c>
      <c r="F173" s="2">
        <f t="shared" si="24"/>
        <v>1.2780871623830471E-3</v>
      </c>
      <c r="G173" s="7">
        <f t="shared" si="25"/>
        <v>6.9824441404468763E-4</v>
      </c>
      <c r="H173" s="6">
        <f t="shared" si="26"/>
        <v>-0.14619805136829334</v>
      </c>
      <c r="I173" s="7">
        <f t="shared" si="27"/>
        <v>-0.87218219576946865</v>
      </c>
      <c r="J173" s="6">
        <v>27927</v>
      </c>
      <c r="K173" s="2">
        <v>35590</v>
      </c>
      <c r="L173" s="2">
        <v>27539</v>
      </c>
      <c r="M173" s="2">
        <f t="shared" si="28"/>
        <v>5.5853999999999995E-4</v>
      </c>
      <c r="N173" s="2">
        <f t="shared" si="29"/>
        <v>7.1179999999999995E-4</v>
      </c>
      <c r="O173" s="7">
        <f t="shared" si="30"/>
        <v>5.5077999999999995E-4</v>
      </c>
      <c r="P173" s="6">
        <f t="shared" si="31"/>
        <v>0.46826957493777543</v>
      </c>
      <c r="Q173" s="2">
        <v>127</v>
      </c>
      <c r="R173" s="2">
        <f t="shared" si="32"/>
        <v>0.84444238991283471</v>
      </c>
      <c r="S173" s="2">
        <v>29</v>
      </c>
      <c r="T173" s="2">
        <f t="shared" si="33"/>
        <v>0.34225595391013497</v>
      </c>
      <c r="U173" s="17">
        <v>168</v>
      </c>
    </row>
    <row r="174" spans="1:21" x14ac:dyDescent="0.35">
      <c r="A174" s="12" t="s">
        <v>953</v>
      </c>
      <c r="B174" s="6">
        <v>3057</v>
      </c>
      <c r="C174" s="2">
        <v>7371</v>
      </c>
      <c r="D174" s="2">
        <v>90</v>
      </c>
      <c r="E174" s="2">
        <f t="shared" si="23"/>
        <v>9.5945554899249318E-4</v>
      </c>
      <c r="F174" s="2">
        <f t="shared" si="24"/>
        <v>8.4430726599080846E-4</v>
      </c>
      <c r="G174" s="7">
        <f t="shared" si="25"/>
        <v>1.2824897400820793E-3</v>
      </c>
      <c r="H174" s="6">
        <f t="shared" si="26"/>
        <v>0.41865941044366062</v>
      </c>
      <c r="I174" s="7">
        <f t="shared" si="27"/>
        <v>0.60310724940975258</v>
      </c>
      <c r="J174" s="6">
        <v>50480</v>
      </c>
      <c r="K174" s="2">
        <v>53289</v>
      </c>
      <c r="L174" s="2">
        <v>50794</v>
      </c>
      <c r="M174" s="2">
        <f t="shared" si="28"/>
        <v>1.0096E-3</v>
      </c>
      <c r="N174" s="2">
        <f t="shared" si="29"/>
        <v>1.0657799999999999E-3</v>
      </c>
      <c r="O174" s="7">
        <f t="shared" si="30"/>
        <v>1.01588E-3</v>
      </c>
      <c r="P174" s="6">
        <f t="shared" si="31"/>
        <v>-7.3495941558591946E-2</v>
      </c>
      <c r="Q174" s="2">
        <v>565</v>
      </c>
      <c r="R174" s="2">
        <f t="shared" si="32"/>
        <v>-0.33606963051970867</v>
      </c>
      <c r="S174" s="2">
        <v>718</v>
      </c>
      <c r="T174" s="2">
        <f t="shared" si="33"/>
        <v>0.33621728932377337</v>
      </c>
      <c r="U174" s="17">
        <v>169</v>
      </c>
    </row>
    <row r="175" spans="1:21" x14ac:dyDescent="0.35">
      <c r="A175" s="12" t="s">
        <v>662</v>
      </c>
      <c r="B175" s="6">
        <v>795</v>
      </c>
      <c r="C175" s="2">
        <v>2947</v>
      </c>
      <c r="D175" s="2">
        <v>13</v>
      </c>
      <c r="E175" s="2">
        <f t="shared" si="23"/>
        <v>2.4951493668597715E-4</v>
      </c>
      <c r="F175" s="2">
        <f t="shared" si="24"/>
        <v>3.3756254414257395E-4</v>
      </c>
      <c r="G175" s="7">
        <f t="shared" si="25"/>
        <v>1.852485180118559E-4</v>
      </c>
      <c r="H175" s="6">
        <f t="shared" si="26"/>
        <v>-0.42966418102966991</v>
      </c>
      <c r="I175" s="7">
        <f t="shared" si="27"/>
        <v>-0.86569283081950932</v>
      </c>
      <c r="J175" s="6">
        <v>7764</v>
      </c>
      <c r="K175" s="2">
        <v>13661</v>
      </c>
      <c r="L175" s="2">
        <v>7345</v>
      </c>
      <c r="M175" s="2">
        <f t="shared" si="28"/>
        <v>1.5527999999999999E-4</v>
      </c>
      <c r="N175" s="2">
        <f t="shared" si="29"/>
        <v>2.7322000000000002E-4</v>
      </c>
      <c r="O175" s="7">
        <f t="shared" si="30"/>
        <v>1.4689999999999999E-4</v>
      </c>
      <c r="P175" s="6">
        <f t="shared" si="31"/>
        <v>0.6842541588824036</v>
      </c>
      <c r="Q175" s="2">
        <v>45</v>
      </c>
      <c r="R175" s="2">
        <f t="shared" si="32"/>
        <v>0.30509173750302321</v>
      </c>
      <c r="S175" s="2">
        <v>252</v>
      </c>
      <c r="T175" s="2">
        <f t="shared" si="33"/>
        <v>0.33462760512275525</v>
      </c>
      <c r="U175" s="17">
        <v>170</v>
      </c>
    </row>
    <row r="176" spans="1:21" x14ac:dyDescent="0.35">
      <c r="A176" s="12" t="s">
        <v>368</v>
      </c>
      <c r="B176" s="6">
        <v>922</v>
      </c>
      <c r="C176" s="2">
        <v>2840</v>
      </c>
      <c r="D176" s="2">
        <v>25</v>
      </c>
      <c r="E176" s="2">
        <f t="shared" si="23"/>
        <v>2.8937455550247915E-4</v>
      </c>
      <c r="F176" s="2">
        <f t="shared" si="24"/>
        <v>3.2530628617743806E-4</v>
      </c>
      <c r="G176" s="7">
        <f t="shared" si="25"/>
        <v>3.5624715002279981E-4</v>
      </c>
      <c r="H176" s="6">
        <f t="shared" si="26"/>
        <v>0.29994040034634251</v>
      </c>
      <c r="I176" s="7">
        <f t="shared" si="27"/>
        <v>0.13107977154607914</v>
      </c>
      <c r="J176" s="6">
        <v>14216</v>
      </c>
      <c r="K176" s="2">
        <v>21422</v>
      </c>
      <c r="L176" s="2">
        <v>14163</v>
      </c>
      <c r="M176" s="2">
        <f t="shared" si="28"/>
        <v>2.8432000000000002E-4</v>
      </c>
      <c r="N176" s="2">
        <f t="shared" si="29"/>
        <v>4.2843999999999998E-4</v>
      </c>
      <c r="O176" s="7">
        <f t="shared" si="30"/>
        <v>2.8326000000000002E-4</v>
      </c>
      <c r="P176" s="6">
        <f t="shared" si="31"/>
        <v>2.5422485825009354E-2</v>
      </c>
      <c r="Q176" s="2">
        <v>465</v>
      </c>
      <c r="R176" s="2">
        <f t="shared" si="32"/>
        <v>-0.39729447811460783</v>
      </c>
      <c r="S176" s="2">
        <v>759</v>
      </c>
      <c r="T176" s="2">
        <f t="shared" si="33"/>
        <v>0.33075158387488046</v>
      </c>
      <c r="U176" s="17">
        <v>171</v>
      </c>
    </row>
    <row r="177" spans="1:21" x14ac:dyDescent="0.35">
      <c r="A177" s="12" t="s">
        <v>977</v>
      </c>
      <c r="B177" s="6">
        <v>7534</v>
      </c>
      <c r="C177" s="2">
        <v>25407</v>
      </c>
      <c r="D177" s="2">
        <v>178</v>
      </c>
      <c r="E177" s="2">
        <f t="shared" si="23"/>
        <v>2.3645855760907569E-3</v>
      </c>
      <c r="F177" s="2">
        <f t="shared" si="24"/>
        <v>2.9102312721514681E-3</v>
      </c>
      <c r="G177" s="7">
        <f t="shared" si="25"/>
        <v>2.5364797081623347E-3</v>
      </c>
      <c r="H177" s="6">
        <f t="shared" si="26"/>
        <v>0.10124026401996097</v>
      </c>
      <c r="I177" s="7">
        <f t="shared" si="27"/>
        <v>-0.19830618776220887</v>
      </c>
      <c r="J177" s="6">
        <v>101774</v>
      </c>
      <c r="K177" s="2">
        <v>84750</v>
      </c>
      <c r="L177" s="2">
        <v>100916</v>
      </c>
      <c r="M177" s="2">
        <f t="shared" si="28"/>
        <v>2.0354800000000001E-3</v>
      </c>
      <c r="N177" s="2">
        <f t="shared" si="29"/>
        <v>1.6949999999999999E-3</v>
      </c>
      <c r="O177" s="7">
        <f t="shared" si="30"/>
        <v>2.0183200000000001E-3</v>
      </c>
      <c r="P177" s="6">
        <f t="shared" si="31"/>
        <v>0.21621830886480467</v>
      </c>
      <c r="Q177" s="2">
        <v>290</v>
      </c>
      <c r="R177" s="2">
        <f t="shared" si="32"/>
        <v>0.77984853335548099</v>
      </c>
      <c r="S177" s="2">
        <v>36</v>
      </c>
      <c r="T177" s="2">
        <f t="shared" si="33"/>
        <v>0.32967269039100144</v>
      </c>
      <c r="U177" s="17">
        <v>172</v>
      </c>
    </row>
    <row r="178" spans="1:21" x14ac:dyDescent="0.35">
      <c r="A178" s="12" t="s">
        <v>927</v>
      </c>
      <c r="B178" s="6">
        <v>2617</v>
      </c>
      <c r="C178" s="2">
        <v>11098</v>
      </c>
      <c r="D178" s="2">
        <v>47</v>
      </c>
      <c r="E178" s="2">
        <f t="shared" si="23"/>
        <v>8.2135923183295867E-4</v>
      </c>
      <c r="F178" s="2">
        <f t="shared" si="24"/>
        <v>1.271214494365214E-3</v>
      </c>
      <c r="G178" s="7">
        <f t="shared" si="25"/>
        <v>6.6974464204286365E-4</v>
      </c>
      <c r="H178" s="6">
        <f t="shared" si="26"/>
        <v>-0.29440220636944164</v>
      </c>
      <c r="I178" s="7">
        <f t="shared" si="27"/>
        <v>-0.92452443981009536</v>
      </c>
      <c r="J178" s="6">
        <v>27101</v>
      </c>
      <c r="K178" s="2">
        <v>33204</v>
      </c>
      <c r="L178" s="2">
        <v>26728</v>
      </c>
      <c r="M178" s="2">
        <f t="shared" si="28"/>
        <v>5.4202000000000005E-4</v>
      </c>
      <c r="N178" s="2">
        <f t="shared" si="29"/>
        <v>6.6408000000000005E-4</v>
      </c>
      <c r="O178" s="7">
        <f t="shared" si="30"/>
        <v>5.3456E-4</v>
      </c>
      <c r="P178" s="6">
        <f t="shared" si="31"/>
        <v>0.59966725434660872</v>
      </c>
      <c r="Q178" s="2">
        <v>68</v>
      </c>
      <c r="R178" s="2">
        <f t="shared" si="32"/>
        <v>0.93677852458192723</v>
      </c>
      <c r="S178" s="2">
        <v>9</v>
      </c>
      <c r="T178" s="2">
        <f t="shared" si="33"/>
        <v>0.32525924676797235</v>
      </c>
      <c r="U178" s="17">
        <v>173</v>
      </c>
    </row>
    <row r="179" spans="1:21" x14ac:dyDescent="0.35">
      <c r="A179" s="12" t="s">
        <v>640</v>
      </c>
      <c r="B179" s="6">
        <v>4767</v>
      </c>
      <c r="C179" s="2">
        <v>11902</v>
      </c>
      <c r="D179" s="2">
        <v>91</v>
      </c>
      <c r="E179" s="2">
        <f t="shared" si="23"/>
        <v>1.4961480543170477E-3</v>
      </c>
      <c r="F179" s="2">
        <f t="shared" si="24"/>
        <v>1.3633082458041788E-3</v>
      </c>
      <c r="G179" s="7">
        <f t="shared" si="25"/>
        <v>1.2967396260829913E-3</v>
      </c>
      <c r="H179" s="6">
        <f t="shared" si="26"/>
        <v>-0.20636411887002312</v>
      </c>
      <c r="I179" s="7">
        <f t="shared" si="27"/>
        <v>-7.222296610201738E-2</v>
      </c>
      <c r="J179" s="6">
        <v>52191</v>
      </c>
      <c r="K179" s="2">
        <v>51836</v>
      </c>
      <c r="L179" s="2">
        <v>51755</v>
      </c>
      <c r="M179" s="2">
        <f t="shared" si="28"/>
        <v>1.04382E-3</v>
      </c>
      <c r="N179" s="2">
        <f t="shared" si="29"/>
        <v>1.0367200000000001E-3</v>
      </c>
      <c r="O179" s="7">
        <f t="shared" si="30"/>
        <v>1.0351E-3</v>
      </c>
      <c r="P179" s="6">
        <f t="shared" si="31"/>
        <v>0.51937999711932037</v>
      </c>
      <c r="Q179" s="2">
        <v>96</v>
      </c>
      <c r="R179" s="2">
        <f t="shared" si="32"/>
        <v>0.39508549431076651</v>
      </c>
      <c r="S179" s="2">
        <v>176</v>
      </c>
      <c r="T179" s="2">
        <f t="shared" si="33"/>
        <v>0.32511867637080527</v>
      </c>
      <c r="U179" s="17">
        <v>174</v>
      </c>
    </row>
    <row r="180" spans="1:21" x14ac:dyDescent="0.35">
      <c r="A180" s="12" t="s">
        <v>635</v>
      </c>
      <c r="B180" s="6">
        <v>1257</v>
      </c>
      <c r="C180" s="2">
        <v>6251</v>
      </c>
      <c r="D180" s="2">
        <v>24</v>
      </c>
      <c r="E180" s="2">
        <f t="shared" si="23"/>
        <v>3.945160697034884E-4</v>
      </c>
      <c r="F180" s="2">
        <f t="shared" si="24"/>
        <v>7.1601746299125547E-4</v>
      </c>
      <c r="G180" s="7">
        <f t="shared" si="25"/>
        <v>3.4199726402188782E-4</v>
      </c>
      <c r="H180" s="6">
        <f t="shared" si="26"/>
        <v>-0.20609928269839592</v>
      </c>
      <c r="I180" s="7">
        <f t="shared" si="27"/>
        <v>-1.0660099902942721</v>
      </c>
      <c r="J180" s="6">
        <v>13883</v>
      </c>
      <c r="K180" s="2">
        <v>20977</v>
      </c>
      <c r="L180" s="2">
        <v>13662</v>
      </c>
      <c r="M180" s="2">
        <f t="shared" si="28"/>
        <v>2.7765999999999999E-4</v>
      </c>
      <c r="N180" s="2">
        <f t="shared" si="29"/>
        <v>4.1953999999999998E-4</v>
      </c>
      <c r="O180" s="7">
        <f t="shared" si="30"/>
        <v>2.7324000000000001E-4</v>
      </c>
      <c r="P180" s="6">
        <f t="shared" si="31"/>
        <v>0.50676471037797244</v>
      </c>
      <c r="Q180" s="2">
        <v>106</v>
      </c>
      <c r="R180" s="2">
        <f t="shared" si="32"/>
        <v>0.77118640649068015</v>
      </c>
      <c r="S180" s="2">
        <v>40</v>
      </c>
      <c r="T180" s="2">
        <f t="shared" si="33"/>
        <v>0.32381608628868264</v>
      </c>
      <c r="U180" s="17">
        <v>175</v>
      </c>
    </row>
    <row r="181" spans="1:21" x14ac:dyDescent="0.35">
      <c r="A181" s="12" t="s">
        <v>852</v>
      </c>
      <c r="B181" s="6">
        <v>3242</v>
      </c>
      <c r="C181" s="2">
        <v>12877</v>
      </c>
      <c r="D181" s="2">
        <v>94</v>
      </c>
      <c r="E181" s="2">
        <f t="shared" si="23"/>
        <v>1.017518773252752E-3</v>
      </c>
      <c r="F181" s="2">
        <f t="shared" si="24"/>
        <v>1.4749891010939684E-3</v>
      </c>
      <c r="G181" s="7">
        <f t="shared" si="25"/>
        <v>1.3394892840857273E-3</v>
      </c>
      <c r="H181" s="6">
        <f t="shared" si="26"/>
        <v>0.39662762716105177</v>
      </c>
      <c r="I181" s="7">
        <f t="shared" si="27"/>
        <v>-0.13902125456714429</v>
      </c>
      <c r="J181" s="6">
        <v>53907</v>
      </c>
      <c r="K181" s="2">
        <v>53121</v>
      </c>
      <c r="L181" s="2">
        <v>53741</v>
      </c>
      <c r="M181" s="2">
        <f t="shared" si="28"/>
        <v>1.07814E-3</v>
      </c>
      <c r="N181" s="2">
        <f t="shared" si="29"/>
        <v>1.0624199999999999E-3</v>
      </c>
      <c r="O181" s="7">
        <f t="shared" si="30"/>
        <v>1.07482E-3</v>
      </c>
      <c r="P181" s="6">
        <f t="shared" si="31"/>
        <v>-8.3489116412287609E-2</v>
      </c>
      <c r="Q181" s="2">
        <v>578</v>
      </c>
      <c r="R181" s="2">
        <f t="shared" si="32"/>
        <v>0.4733500835227451</v>
      </c>
      <c r="S181" s="2">
        <v>133</v>
      </c>
      <c r="T181" s="2">
        <f t="shared" si="33"/>
        <v>0.31758796761964275</v>
      </c>
      <c r="U181" s="17">
        <v>176</v>
      </c>
    </row>
    <row r="182" spans="1:21" x14ac:dyDescent="0.35">
      <c r="A182" s="12" t="s">
        <v>251</v>
      </c>
      <c r="B182" s="6">
        <v>3436</v>
      </c>
      <c r="C182" s="2">
        <v>10738</v>
      </c>
      <c r="D182" s="2">
        <v>91</v>
      </c>
      <c r="E182" s="2">
        <f t="shared" si="23"/>
        <v>1.078406694909456E-3</v>
      </c>
      <c r="F182" s="2">
        <f t="shared" si="24"/>
        <v>1.2299784862582147E-3</v>
      </c>
      <c r="G182" s="7">
        <f t="shared" si="25"/>
        <v>1.2967396260829913E-3</v>
      </c>
      <c r="H182" s="6">
        <f t="shared" si="26"/>
        <v>0.26598747006118845</v>
      </c>
      <c r="I182" s="7">
        <f t="shared" si="27"/>
        <v>7.6255746801557736E-2</v>
      </c>
      <c r="J182" s="6">
        <v>52257</v>
      </c>
      <c r="K182" s="2">
        <v>53173</v>
      </c>
      <c r="L182" s="2">
        <v>52089</v>
      </c>
      <c r="M182" s="2">
        <f t="shared" si="28"/>
        <v>1.04514E-3</v>
      </c>
      <c r="N182" s="2">
        <f t="shared" si="29"/>
        <v>1.06346E-3</v>
      </c>
      <c r="O182" s="7">
        <f t="shared" si="30"/>
        <v>1.04178E-3</v>
      </c>
      <c r="P182" s="6">
        <f t="shared" si="31"/>
        <v>4.5205149047257386E-2</v>
      </c>
      <c r="Q182" s="2">
        <v>444</v>
      </c>
      <c r="R182" s="2">
        <f t="shared" si="32"/>
        <v>0.20986731126232269</v>
      </c>
      <c r="S182" s="2">
        <v>316</v>
      </c>
      <c r="T182" s="2">
        <f t="shared" si="33"/>
        <v>0.31583818245146128</v>
      </c>
      <c r="U182" s="17">
        <v>177</v>
      </c>
    </row>
    <row r="183" spans="1:21" x14ac:dyDescent="0.35">
      <c r="A183" s="12" t="s">
        <v>980</v>
      </c>
      <c r="B183" s="6">
        <v>6718</v>
      </c>
      <c r="C183" s="2">
        <v>19810</v>
      </c>
      <c r="D183" s="2">
        <v>177</v>
      </c>
      <c r="E183" s="2">
        <f t="shared" si="23"/>
        <v>2.1084796788130747E-3</v>
      </c>
      <c r="F183" s="2">
        <f t="shared" si="24"/>
        <v>2.2691258905545944E-3</v>
      </c>
      <c r="G183" s="7">
        <f t="shared" si="25"/>
        <v>2.5222298221614227E-3</v>
      </c>
      <c r="H183" s="6">
        <f t="shared" si="26"/>
        <v>0.25849662084945485</v>
      </c>
      <c r="I183" s="7">
        <f t="shared" si="27"/>
        <v>0.15256308646954753</v>
      </c>
      <c r="J183" s="6">
        <v>101077</v>
      </c>
      <c r="K183" s="2">
        <v>83051</v>
      </c>
      <c r="L183" s="2">
        <v>101346</v>
      </c>
      <c r="M183" s="2">
        <f t="shared" si="28"/>
        <v>2.0215400000000001E-3</v>
      </c>
      <c r="N183" s="2">
        <f t="shared" si="29"/>
        <v>1.66102E-3</v>
      </c>
      <c r="O183" s="7">
        <f t="shared" si="30"/>
        <v>2.0269200000000002E-3</v>
      </c>
      <c r="P183" s="6">
        <f t="shared" si="31"/>
        <v>6.0748366874509796E-2</v>
      </c>
      <c r="Q183" s="2">
        <v>421</v>
      </c>
      <c r="R183" s="2">
        <f t="shared" si="32"/>
        <v>0.4500672070029757</v>
      </c>
      <c r="S183" s="2">
        <v>143</v>
      </c>
      <c r="T183" s="2">
        <f t="shared" si="33"/>
        <v>0.31541058951379103</v>
      </c>
      <c r="U183" s="17">
        <v>178</v>
      </c>
    </row>
    <row r="184" spans="1:21" x14ac:dyDescent="0.35">
      <c r="A184" s="12" t="s">
        <v>746</v>
      </c>
      <c r="B184" s="6">
        <v>1336</v>
      </c>
      <c r="C184" s="2">
        <v>5290</v>
      </c>
      <c r="D184" s="2">
        <v>24</v>
      </c>
      <c r="E184" s="2">
        <f t="shared" si="23"/>
        <v>4.1931063573895025E-4</v>
      </c>
      <c r="F184" s="2">
        <f t="shared" si="24"/>
        <v>6.059402302389604E-4</v>
      </c>
      <c r="G184" s="7">
        <f t="shared" si="25"/>
        <v>3.4199726402188782E-4</v>
      </c>
      <c r="H184" s="6">
        <f t="shared" si="26"/>
        <v>-0.29403464075194025</v>
      </c>
      <c r="I184" s="7">
        <f t="shared" si="27"/>
        <v>-0.82519071011683331</v>
      </c>
      <c r="J184" s="6">
        <v>13819</v>
      </c>
      <c r="K184" s="2">
        <v>21602</v>
      </c>
      <c r="L184" s="2">
        <v>13778</v>
      </c>
      <c r="M184" s="2">
        <f t="shared" si="28"/>
        <v>2.7638000000000001E-4</v>
      </c>
      <c r="N184" s="2">
        <f t="shared" si="29"/>
        <v>4.3204000000000002E-4</v>
      </c>
      <c r="O184" s="7">
        <f t="shared" si="30"/>
        <v>2.7556E-4</v>
      </c>
      <c r="P184" s="6">
        <f t="shared" si="31"/>
        <v>0.60136620422620468</v>
      </c>
      <c r="Q184" s="2">
        <v>67</v>
      </c>
      <c r="R184" s="2">
        <f t="shared" si="32"/>
        <v>0.48801060463495566</v>
      </c>
      <c r="S184" s="2">
        <v>129</v>
      </c>
      <c r="T184" s="2">
        <f t="shared" si="33"/>
        <v>0.31161830045261185</v>
      </c>
      <c r="U184" s="17">
        <v>179</v>
      </c>
    </row>
    <row r="185" spans="1:21" x14ac:dyDescent="0.35">
      <c r="A185" s="12" t="s">
        <v>279</v>
      </c>
      <c r="B185" s="6">
        <v>1414</v>
      </c>
      <c r="C185" s="2">
        <v>4042</v>
      </c>
      <c r="D185" s="2">
        <v>26</v>
      </c>
      <c r="E185" s="2">
        <f t="shared" si="23"/>
        <v>4.4379134650814045E-4</v>
      </c>
      <c r="F185" s="2">
        <f t="shared" si="24"/>
        <v>4.6298873546802985E-4</v>
      </c>
      <c r="G185" s="7">
        <f t="shared" si="25"/>
        <v>3.7049703602371181E-4</v>
      </c>
      <c r="H185" s="6">
        <f t="shared" si="26"/>
        <v>-0.26041953566735093</v>
      </c>
      <c r="I185" s="7">
        <f t="shared" si="27"/>
        <v>-0.32151509207524454</v>
      </c>
      <c r="J185" s="6">
        <v>14902</v>
      </c>
      <c r="K185" s="2">
        <v>22188</v>
      </c>
      <c r="L185" s="2">
        <v>14930</v>
      </c>
      <c r="M185" s="2">
        <f t="shared" si="28"/>
        <v>2.9804000000000001E-4</v>
      </c>
      <c r="N185" s="2">
        <f t="shared" si="29"/>
        <v>4.4376000000000002E-4</v>
      </c>
      <c r="O185" s="7">
        <f t="shared" si="30"/>
        <v>2.9859999999999999E-4</v>
      </c>
      <c r="P185" s="6">
        <f t="shared" si="31"/>
        <v>0.57437556865130734</v>
      </c>
      <c r="Q185" s="2">
        <v>72</v>
      </c>
      <c r="R185" s="2">
        <f t="shared" si="32"/>
        <v>6.1197462516289561E-2</v>
      </c>
      <c r="S185" s="2">
        <v>428</v>
      </c>
      <c r="T185" s="2">
        <f t="shared" si="33"/>
        <v>0.31124783554449381</v>
      </c>
      <c r="U185" s="17">
        <v>180</v>
      </c>
    </row>
    <row r="186" spans="1:21" x14ac:dyDescent="0.35">
      <c r="A186" s="12" t="s">
        <v>263</v>
      </c>
      <c r="B186" s="6">
        <v>1787</v>
      </c>
      <c r="C186" s="2">
        <v>7520</v>
      </c>
      <c r="D186" s="2">
        <v>49</v>
      </c>
      <c r="E186" s="2">
        <f t="shared" si="23"/>
        <v>5.6085936082747318E-4</v>
      </c>
      <c r="F186" s="2">
        <f t="shared" si="24"/>
        <v>8.6137439156842757E-4</v>
      </c>
      <c r="G186" s="7">
        <f t="shared" si="25"/>
        <v>6.9824441404468763E-4</v>
      </c>
      <c r="H186" s="6">
        <f t="shared" si="26"/>
        <v>0.31609307607467324</v>
      </c>
      <c r="I186" s="7">
        <f t="shared" si="27"/>
        <v>-0.3029083062863927</v>
      </c>
      <c r="J186" s="6">
        <v>28272</v>
      </c>
      <c r="K186" s="2">
        <v>35337</v>
      </c>
      <c r="L186" s="2">
        <v>28148</v>
      </c>
      <c r="M186" s="2">
        <f t="shared" si="28"/>
        <v>5.6543999999999995E-4</v>
      </c>
      <c r="N186" s="2">
        <f t="shared" si="29"/>
        <v>7.0673999999999997E-4</v>
      </c>
      <c r="O186" s="7">
        <f t="shared" si="30"/>
        <v>5.6296000000000004E-4</v>
      </c>
      <c r="P186" s="6">
        <f t="shared" si="31"/>
        <v>-1.173489408577664E-2</v>
      </c>
      <c r="Q186" s="2">
        <v>502</v>
      </c>
      <c r="R186" s="2">
        <f t="shared" si="32"/>
        <v>0.28546086845408036</v>
      </c>
      <c r="S186" s="2">
        <v>269</v>
      </c>
      <c r="T186" s="2">
        <f t="shared" si="33"/>
        <v>0.31069970886272313</v>
      </c>
      <c r="U186" s="17">
        <v>181</v>
      </c>
    </row>
    <row r="187" spans="1:21" x14ac:dyDescent="0.35">
      <c r="A187" s="12" t="s">
        <v>331</v>
      </c>
      <c r="B187" s="6">
        <v>1217</v>
      </c>
      <c r="C187" s="2">
        <v>6078</v>
      </c>
      <c r="D187" s="2">
        <v>25</v>
      </c>
      <c r="E187" s="2">
        <f t="shared" si="23"/>
        <v>3.8196185905262162E-4</v>
      </c>
      <c r="F187" s="2">
        <f t="shared" si="24"/>
        <v>6.9620127020650303E-4</v>
      </c>
      <c r="G187" s="7">
        <f t="shared" si="25"/>
        <v>3.5624715002279981E-4</v>
      </c>
      <c r="H187" s="6">
        <f t="shared" si="26"/>
        <v>-0.10055011193804789</v>
      </c>
      <c r="I187" s="7">
        <f t="shared" si="27"/>
        <v>-0.96662597358417079</v>
      </c>
      <c r="J187" s="6">
        <v>14747</v>
      </c>
      <c r="K187" s="2">
        <v>21895</v>
      </c>
      <c r="L187" s="2">
        <v>14383</v>
      </c>
      <c r="M187" s="2">
        <f t="shared" si="28"/>
        <v>2.9493999999999999E-4</v>
      </c>
      <c r="N187" s="2">
        <f t="shared" si="29"/>
        <v>4.3790000000000002E-4</v>
      </c>
      <c r="O187" s="7">
        <f t="shared" si="30"/>
        <v>2.8766000000000002E-4</v>
      </c>
      <c r="P187" s="6">
        <f t="shared" si="31"/>
        <v>0.37300708945832628</v>
      </c>
      <c r="Q187" s="2">
        <v>181</v>
      </c>
      <c r="R187" s="2">
        <f t="shared" si="32"/>
        <v>0.66890299644418727</v>
      </c>
      <c r="S187" s="2">
        <v>64</v>
      </c>
      <c r="T187" s="2">
        <f t="shared" si="33"/>
        <v>0.30851384877071258</v>
      </c>
      <c r="U187" s="17">
        <v>182</v>
      </c>
    </row>
    <row r="188" spans="1:21" x14ac:dyDescent="0.35">
      <c r="A188" s="12" t="s">
        <v>166</v>
      </c>
      <c r="B188" s="6">
        <v>2201</v>
      </c>
      <c r="C188" s="2">
        <v>6818</v>
      </c>
      <c r="D188" s="2">
        <v>47</v>
      </c>
      <c r="E188" s="2">
        <f t="shared" si="23"/>
        <v>6.9079544106394428E-4</v>
      </c>
      <c r="F188" s="2">
        <f t="shared" si="24"/>
        <v>7.8096417575977922E-4</v>
      </c>
      <c r="G188" s="7">
        <f t="shared" si="25"/>
        <v>6.6974464204286365E-4</v>
      </c>
      <c r="H188" s="6">
        <f t="shared" si="26"/>
        <v>-4.4647427212964226E-2</v>
      </c>
      <c r="I188" s="7">
        <f t="shared" si="27"/>
        <v>-0.2216452362989102</v>
      </c>
      <c r="J188" s="6">
        <v>26831</v>
      </c>
      <c r="K188" s="2">
        <v>34933</v>
      </c>
      <c r="L188" s="2">
        <v>27070</v>
      </c>
      <c r="M188" s="2">
        <f t="shared" si="28"/>
        <v>5.3662000000000002E-4</v>
      </c>
      <c r="N188" s="2">
        <f t="shared" si="29"/>
        <v>6.9866000000000004E-4</v>
      </c>
      <c r="O188" s="7">
        <f t="shared" si="30"/>
        <v>5.4140000000000004E-4</v>
      </c>
      <c r="P188" s="6">
        <f t="shared" si="31"/>
        <v>0.3643577364577848</v>
      </c>
      <c r="Q188" s="2">
        <v>186</v>
      </c>
      <c r="R188" s="2">
        <f t="shared" si="32"/>
        <v>0.1606658260505669</v>
      </c>
      <c r="S188" s="2">
        <v>365</v>
      </c>
      <c r="T188" s="2">
        <f t="shared" si="33"/>
        <v>0.30691624700061659</v>
      </c>
      <c r="U188" s="17">
        <v>183</v>
      </c>
    </row>
    <row r="189" spans="1:21" x14ac:dyDescent="0.35">
      <c r="A189" s="12" t="s">
        <v>278</v>
      </c>
      <c r="B189" s="6">
        <v>2250</v>
      </c>
      <c r="C189" s="2">
        <v>12000</v>
      </c>
      <c r="D189" s="2">
        <v>49</v>
      </c>
      <c r="E189" s="2">
        <f t="shared" si="23"/>
        <v>7.0617434911125602E-4</v>
      </c>
      <c r="F189" s="2">
        <f t="shared" si="24"/>
        <v>1.3745336035666399E-3</v>
      </c>
      <c r="G189" s="7">
        <f t="shared" si="25"/>
        <v>6.9824441404468763E-4</v>
      </c>
      <c r="H189" s="6">
        <f t="shared" si="26"/>
        <v>-1.629229098823529E-2</v>
      </c>
      <c r="I189" s="7">
        <f t="shared" si="27"/>
        <v>-0.97713814510463637</v>
      </c>
      <c r="J189" s="6">
        <v>28760</v>
      </c>
      <c r="K189" s="2">
        <v>35386</v>
      </c>
      <c r="L189" s="2">
        <v>28251</v>
      </c>
      <c r="M189" s="2">
        <f t="shared" si="28"/>
        <v>5.752E-4</v>
      </c>
      <c r="N189" s="2">
        <f t="shared" si="29"/>
        <v>7.0772000000000001E-4</v>
      </c>
      <c r="O189" s="7">
        <f t="shared" si="30"/>
        <v>5.6501999999999995E-4</v>
      </c>
      <c r="P189" s="6">
        <f t="shared" si="31"/>
        <v>0.29596074220208868</v>
      </c>
      <c r="Q189" s="2">
        <v>234</v>
      </c>
      <c r="R189" s="2">
        <f t="shared" si="32"/>
        <v>0.95769158200006299</v>
      </c>
      <c r="S189" s="2">
        <v>8</v>
      </c>
      <c r="T189" s="2">
        <f t="shared" si="33"/>
        <v>0.30543019151608602</v>
      </c>
      <c r="U189" s="17">
        <v>184</v>
      </c>
    </row>
    <row r="190" spans="1:21" x14ac:dyDescent="0.35">
      <c r="A190" s="12" t="s">
        <v>5</v>
      </c>
      <c r="B190" s="6">
        <v>16361</v>
      </c>
      <c r="C190" s="2">
        <v>29493</v>
      </c>
      <c r="D190" s="2">
        <v>335</v>
      </c>
      <c r="E190" s="2">
        <f t="shared" si="23"/>
        <v>5.134986011470782E-3</v>
      </c>
      <c r="F190" s="2">
        <f t="shared" si="24"/>
        <v>3.3782599641659088E-3</v>
      </c>
      <c r="G190" s="7">
        <f t="shared" si="25"/>
        <v>4.7737118103055179E-3</v>
      </c>
      <c r="H190" s="6">
        <f t="shared" si="26"/>
        <v>-0.10524887308146402</v>
      </c>
      <c r="I190" s="7">
        <f t="shared" si="27"/>
        <v>0.49883112252346162</v>
      </c>
      <c r="J190" s="6">
        <v>189977</v>
      </c>
      <c r="K190" s="2">
        <v>139427</v>
      </c>
      <c r="L190" s="2">
        <v>193368</v>
      </c>
      <c r="M190" s="2">
        <f t="shared" si="28"/>
        <v>3.7995400000000001E-3</v>
      </c>
      <c r="N190" s="2">
        <f t="shared" si="29"/>
        <v>2.7885399999999999E-3</v>
      </c>
      <c r="O190" s="7">
        <f t="shared" si="30"/>
        <v>3.8673599999999998E-3</v>
      </c>
      <c r="P190" s="6">
        <f t="shared" si="31"/>
        <v>0.43453558046142665</v>
      </c>
      <c r="Q190" s="2">
        <v>146</v>
      </c>
      <c r="R190" s="2">
        <f t="shared" si="32"/>
        <v>0.27677038505387158</v>
      </c>
      <c r="S190" s="2">
        <v>274</v>
      </c>
      <c r="T190" s="2">
        <f t="shared" si="33"/>
        <v>0.30376240685944961</v>
      </c>
      <c r="U190" s="17">
        <v>185</v>
      </c>
    </row>
    <row r="191" spans="1:21" x14ac:dyDescent="0.35">
      <c r="A191" s="12" t="s">
        <v>976</v>
      </c>
      <c r="B191" s="6">
        <v>12783</v>
      </c>
      <c r="C191" s="2">
        <v>20176</v>
      </c>
      <c r="D191" s="2">
        <v>330</v>
      </c>
      <c r="E191" s="2">
        <f t="shared" si="23"/>
        <v>4.0120118687507495E-3</v>
      </c>
      <c r="F191" s="2">
        <f t="shared" si="24"/>
        <v>2.3110491654633769E-3</v>
      </c>
      <c r="G191" s="7">
        <f t="shared" si="25"/>
        <v>4.7024623803009575E-3</v>
      </c>
      <c r="H191" s="6">
        <f t="shared" si="26"/>
        <v>0.22909052834739616</v>
      </c>
      <c r="I191" s="7">
        <f t="shared" si="27"/>
        <v>1.024868450080995</v>
      </c>
      <c r="J191" s="6">
        <v>190177</v>
      </c>
      <c r="K191" s="2">
        <v>129330</v>
      </c>
      <c r="L191" s="2">
        <v>190925</v>
      </c>
      <c r="M191" s="2">
        <f t="shared" si="28"/>
        <v>3.8035399999999998E-3</v>
      </c>
      <c r="N191" s="2">
        <f t="shared" si="29"/>
        <v>2.5866000000000001E-3</v>
      </c>
      <c r="O191" s="7">
        <f t="shared" si="30"/>
        <v>3.8184999999999998E-3</v>
      </c>
      <c r="P191" s="6">
        <f t="shared" si="31"/>
        <v>7.6983096628361863E-2</v>
      </c>
      <c r="Q191" s="2">
        <v>410</v>
      </c>
      <c r="R191" s="2">
        <f t="shared" si="32"/>
        <v>-0.16250901619688501</v>
      </c>
      <c r="S191" s="2">
        <v>599</v>
      </c>
      <c r="T191" s="2">
        <f t="shared" si="33"/>
        <v>0.30041037851518515</v>
      </c>
      <c r="U191" s="17">
        <v>186</v>
      </c>
    </row>
    <row r="192" spans="1:21" x14ac:dyDescent="0.35">
      <c r="A192" s="12" t="s">
        <v>328</v>
      </c>
      <c r="B192" s="6">
        <v>997</v>
      </c>
      <c r="C192" s="2">
        <v>3746</v>
      </c>
      <c r="D192" s="2">
        <v>25</v>
      </c>
      <c r="E192" s="2">
        <f t="shared" si="23"/>
        <v>3.1291370047285437E-4</v>
      </c>
      <c r="F192" s="2">
        <f t="shared" si="24"/>
        <v>4.2908357324671938E-4</v>
      </c>
      <c r="G192" s="7">
        <f t="shared" si="25"/>
        <v>3.5624715002279981E-4</v>
      </c>
      <c r="H192" s="6">
        <f t="shared" si="26"/>
        <v>0.18711364637748457</v>
      </c>
      <c r="I192" s="7">
        <f t="shared" si="27"/>
        <v>-0.26838019830492199</v>
      </c>
      <c r="J192" s="6">
        <v>14693</v>
      </c>
      <c r="K192" s="2">
        <v>22095</v>
      </c>
      <c r="L192" s="2">
        <v>14503</v>
      </c>
      <c r="M192" s="2">
        <f t="shared" si="28"/>
        <v>2.9386000000000001E-4</v>
      </c>
      <c r="N192" s="2">
        <f t="shared" si="29"/>
        <v>4.4190000000000001E-4</v>
      </c>
      <c r="O192" s="7">
        <f t="shared" si="30"/>
        <v>2.9006000000000002E-4</v>
      </c>
      <c r="P192" s="6">
        <f t="shared" si="31"/>
        <v>9.0635832472787101E-2</v>
      </c>
      <c r="Q192" s="2">
        <v>398</v>
      </c>
      <c r="R192" s="2">
        <f t="shared" si="32"/>
        <v>-4.2461260139416042E-2</v>
      </c>
      <c r="S192" s="2">
        <v>498</v>
      </c>
      <c r="T192" s="2">
        <f t="shared" si="33"/>
        <v>0.29652711465509696</v>
      </c>
      <c r="U192" s="17">
        <v>187</v>
      </c>
    </row>
    <row r="193" spans="1:21" x14ac:dyDescent="0.35">
      <c r="A193" s="12" t="s">
        <v>642</v>
      </c>
      <c r="B193" s="6">
        <v>1843</v>
      </c>
      <c r="C193" s="2">
        <v>7562</v>
      </c>
      <c r="D193" s="2">
        <v>46</v>
      </c>
      <c r="E193" s="2">
        <f t="shared" si="23"/>
        <v>5.784352557386866E-4</v>
      </c>
      <c r="F193" s="2">
        <f t="shared" si="24"/>
        <v>8.6618525918091089E-4</v>
      </c>
      <c r="G193" s="7">
        <f t="shared" si="25"/>
        <v>6.5549475604195166E-4</v>
      </c>
      <c r="H193" s="6">
        <f t="shared" si="26"/>
        <v>0.18042875142725548</v>
      </c>
      <c r="I193" s="7">
        <f t="shared" si="27"/>
        <v>-0.40209138176682269</v>
      </c>
      <c r="J193" s="6">
        <v>26802</v>
      </c>
      <c r="K193" s="2">
        <v>35236</v>
      </c>
      <c r="L193" s="2">
        <v>26713</v>
      </c>
      <c r="M193" s="2">
        <f t="shared" si="28"/>
        <v>5.3604E-4</v>
      </c>
      <c r="N193" s="2">
        <f t="shared" si="29"/>
        <v>7.0472000000000004E-4</v>
      </c>
      <c r="O193" s="7">
        <f t="shared" si="30"/>
        <v>5.3426000000000005E-4</v>
      </c>
      <c r="P193" s="6">
        <f t="shared" si="31"/>
        <v>0.10981482703065036</v>
      </c>
      <c r="Q193" s="2">
        <v>382</v>
      </c>
      <c r="R193" s="2">
        <f t="shared" si="32"/>
        <v>0.29762546226717074</v>
      </c>
      <c r="S193" s="2">
        <v>258</v>
      </c>
      <c r="T193" s="2">
        <f t="shared" si="33"/>
        <v>0.29504223218182068</v>
      </c>
      <c r="U193" s="17">
        <v>188</v>
      </c>
    </row>
    <row r="194" spans="1:21" x14ac:dyDescent="0.35">
      <c r="A194" s="12" t="s">
        <v>856</v>
      </c>
      <c r="B194" s="6">
        <v>2429</v>
      </c>
      <c r="C194" s="2">
        <v>5716</v>
      </c>
      <c r="D194" s="2">
        <v>48</v>
      </c>
      <c r="E194" s="2">
        <f t="shared" si="23"/>
        <v>7.6235444177388486E-4</v>
      </c>
      <c r="F194" s="2">
        <f t="shared" si="24"/>
        <v>6.5473617316557612E-4</v>
      </c>
      <c r="G194" s="7">
        <f t="shared" si="25"/>
        <v>6.8399452804377564E-4</v>
      </c>
      <c r="H194" s="6">
        <f t="shared" si="26"/>
        <v>-0.1564771229137531</v>
      </c>
      <c r="I194" s="7">
        <f t="shared" si="27"/>
        <v>6.3071095788738568E-2</v>
      </c>
      <c r="J194" s="6">
        <v>28462</v>
      </c>
      <c r="K194" s="2">
        <v>33477</v>
      </c>
      <c r="L194" s="2">
        <v>27977</v>
      </c>
      <c r="M194" s="2">
        <f t="shared" si="28"/>
        <v>5.6924000000000005E-4</v>
      </c>
      <c r="N194" s="2">
        <f t="shared" si="29"/>
        <v>6.6954000000000004E-4</v>
      </c>
      <c r="O194" s="7">
        <f t="shared" si="30"/>
        <v>5.5953999999999997E-4</v>
      </c>
      <c r="P194" s="6">
        <f t="shared" si="31"/>
        <v>0.42142486415787783</v>
      </c>
      <c r="Q194" s="2">
        <v>156</v>
      </c>
      <c r="R194" s="2">
        <f t="shared" si="32"/>
        <v>-3.2256560538618917E-2</v>
      </c>
      <c r="S194" s="2">
        <v>492</v>
      </c>
      <c r="T194" s="2">
        <f t="shared" si="33"/>
        <v>0.2897435143454784</v>
      </c>
      <c r="U194" s="17">
        <v>189</v>
      </c>
    </row>
    <row r="195" spans="1:21" x14ac:dyDescent="0.35">
      <c r="A195" s="12" t="s">
        <v>957</v>
      </c>
      <c r="B195" s="6">
        <v>4922</v>
      </c>
      <c r="C195" s="2">
        <v>11001</v>
      </c>
      <c r="D195" s="2">
        <v>169</v>
      </c>
      <c r="E195" s="2">
        <f t="shared" si="23"/>
        <v>1.5447956205891565E-3</v>
      </c>
      <c r="F195" s="2">
        <f t="shared" si="24"/>
        <v>1.2601036810697169E-3</v>
      </c>
      <c r="G195" s="7">
        <f t="shared" si="25"/>
        <v>2.4082307341541267E-3</v>
      </c>
      <c r="H195" s="6">
        <f t="shared" si="26"/>
        <v>0.64055764482498045</v>
      </c>
      <c r="I195" s="7">
        <f t="shared" si="27"/>
        <v>0.93443118101276113</v>
      </c>
      <c r="J195" s="6">
        <v>98910</v>
      </c>
      <c r="K195" s="2">
        <v>83440</v>
      </c>
      <c r="L195" s="2">
        <v>98503</v>
      </c>
      <c r="M195" s="2">
        <f t="shared" si="28"/>
        <v>1.9781999999999998E-3</v>
      </c>
      <c r="N195" s="2">
        <f t="shared" si="29"/>
        <v>1.6688E-3</v>
      </c>
      <c r="O195" s="7">
        <f t="shared" si="30"/>
        <v>1.97006E-3</v>
      </c>
      <c r="P195" s="6">
        <f t="shared" si="31"/>
        <v>-0.35677231339639659</v>
      </c>
      <c r="Q195" s="2">
        <v>858</v>
      </c>
      <c r="R195" s="2">
        <f t="shared" si="32"/>
        <v>-0.40526861971239958</v>
      </c>
      <c r="S195" s="2">
        <v>769</v>
      </c>
      <c r="T195" s="2">
        <f t="shared" si="33"/>
        <v>0.28973405530766488</v>
      </c>
      <c r="U195" s="17">
        <v>190</v>
      </c>
    </row>
    <row r="196" spans="1:21" x14ac:dyDescent="0.35">
      <c r="A196" s="12" t="s">
        <v>138</v>
      </c>
      <c r="B196" s="6">
        <v>4196</v>
      </c>
      <c r="C196" s="2">
        <v>12008</v>
      </c>
      <c r="D196" s="2">
        <v>87</v>
      </c>
      <c r="E196" s="2">
        <f t="shared" si="23"/>
        <v>1.3169366972759246E-3</v>
      </c>
      <c r="F196" s="2">
        <f t="shared" si="24"/>
        <v>1.3754499593023508E-3</v>
      </c>
      <c r="G196" s="7">
        <f t="shared" si="25"/>
        <v>1.2397400820793433E-3</v>
      </c>
      <c r="H196" s="6">
        <f t="shared" si="26"/>
        <v>-8.7148315727583428E-2</v>
      </c>
      <c r="I196" s="7">
        <f t="shared" si="27"/>
        <v>-0.14986596960856124</v>
      </c>
      <c r="J196" s="6">
        <v>50665</v>
      </c>
      <c r="K196" s="2">
        <v>55505</v>
      </c>
      <c r="L196" s="2">
        <v>50805</v>
      </c>
      <c r="M196" s="2">
        <f t="shared" si="28"/>
        <v>1.0133E-3</v>
      </c>
      <c r="N196" s="2">
        <f t="shared" si="29"/>
        <v>1.1100999999999999E-3</v>
      </c>
      <c r="O196" s="7">
        <f t="shared" si="30"/>
        <v>1.0161E-3</v>
      </c>
      <c r="P196" s="6">
        <f t="shared" si="31"/>
        <v>0.37812463447137534</v>
      </c>
      <c r="Q196" s="2">
        <v>178</v>
      </c>
      <c r="R196" s="2">
        <f t="shared" si="32"/>
        <v>0.30921401019846234</v>
      </c>
      <c r="S196" s="2">
        <v>246</v>
      </c>
      <c r="T196" s="2">
        <f t="shared" si="33"/>
        <v>0.28699529117135802</v>
      </c>
      <c r="U196" s="17">
        <v>191</v>
      </c>
    </row>
    <row r="197" spans="1:21" x14ac:dyDescent="0.35">
      <c r="A197" s="12" t="s">
        <v>11</v>
      </c>
      <c r="B197" s="6">
        <v>4643</v>
      </c>
      <c r="C197" s="2">
        <v>11930</v>
      </c>
      <c r="D197" s="2">
        <v>89</v>
      </c>
      <c r="E197" s="2">
        <f t="shared" si="23"/>
        <v>1.4572300012993609E-3</v>
      </c>
      <c r="F197" s="2">
        <f t="shared" si="24"/>
        <v>1.3665154908791678E-3</v>
      </c>
      <c r="G197" s="7">
        <f t="shared" si="25"/>
        <v>1.2682398540811673E-3</v>
      </c>
      <c r="H197" s="6">
        <f t="shared" si="26"/>
        <v>-0.20040098359930825</v>
      </c>
      <c r="I197" s="7">
        <f t="shared" si="27"/>
        <v>-0.10767419545279394</v>
      </c>
      <c r="J197" s="6">
        <v>52296</v>
      </c>
      <c r="K197" s="2">
        <v>55811</v>
      </c>
      <c r="L197" s="2">
        <v>52020</v>
      </c>
      <c r="M197" s="2">
        <f t="shared" si="28"/>
        <v>1.0459200000000001E-3</v>
      </c>
      <c r="N197" s="2">
        <f t="shared" si="29"/>
        <v>1.11622E-3</v>
      </c>
      <c r="O197" s="7">
        <f t="shared" si="30"/>
        <v>1.0403999999999999E-3</v>
      </c>
      <c r="P197" s="6">
        <f t="shared" si="31"/>
        <v>0.47845609515394794</v>
      </c>
      <c r="Q197" s="2">
        <v>121</v>
      </c>
      <c r="R197" s="2">
        <f t="shared" si="32"/>
        <v>0.29188041302117679</v>
      </c>
      <c r="S197" s="2">
        <v>263</v>
      </c>
      <c r="T197" s="2">
        <f t="shared" si="33"/>
        <v>0.28568931456134955</v>
      </c>
      <c r="U197" s="17">
        <v>192</v>
      </c>
    </row>
    <row r="198" spans="1:21" x14ac:dyDescent="0.35">
      <c r="A198" s="12" t="s">
        <v>320</v>
      </c>
      <c r="B198" s="6">
        <v>3360</v>
      </c>
      <c r="C198" s="2">
        <v>13611</v>
      </c>
      <c r="D198" s="2">
        <v>89</v>
      </c>
      <c r="E198" s="2">
        <f t="shared" ref="E198:E261" si="34">B198/SUM(B$6:B$1029)</f>
        <v>1.054553694672809E-3</v>
      </c>
      <c r="F198" s="2">
        <f t="shared" ref="F198:F261" si="35">C198/SUM(C$6:C$1029)</f>
        <v>1.5590647398454611E-3</v>
      </c>
      <c r="G198" s="7">
        <f t="shared" ref="G198:G261" si="36">D198/SUM(D$6:D$1029)</f>
        <v>1.2682398540811673E-3</v>
      </c>
      <c r="H198" s="6">
        <f t="shared" ref="H198:H261" si="37">LOG((G198/E198),2)</f>
        <v>0.26619506430123102</v>
      </c>
      <c r="I198" s="7">
        <f t="shared" ref="I198:I261" si="38">LOG((G198/F198),2)</f>
        <v>-0.29785321794210395</v>
      </c>
      <c r="J198" s="6">
        <v>52459</v>
      </c>
      <c r="K198" s="2">
        <v>52929</v>
      </c>
      <c r="L198" s="2">
        <v>52074</v>
      </c>
      <c r="M198" s="2">
        <f t="shared" ref="M198:M261" si="39">J198/(SUM(J$6:J$1029))</f>
        <v>1.04918E-3</v>
      </c>
      <c r="N198" s="2">
        <f t="shared" ref="N198:N261" si="40">K198/(SUM(K$6:K$1029))</f>
        <v>1.0585799999999999E-3</v>
      </c>
      <c r="O198" s="7">
        <f t="shared" ref="O198:O261" si="41">L198/(SUM(L$6:L$1029))</f>
        <v>1.04148E-3</v>
      </c>
      <c r="P198" s="6">
        <f t="shared" ref="P198:P261" si="42">LOG(E198/M198,2)</f>
        <v>7.3703430588173352E-3</v>
      </c>
      <c r="Q198" s="2">
        <v>484</v>
      </c>
      <c r="R198" s="2">
        <f t="shared" ref="R198:R261" si="43">LOG(F198/N198,2)</f>
        <v>0.55855053472956284</v>
      </c>
      <c r="S198" s="2">
        <v>104</v>
      </c>
      <c r="T198" s="2">
        <f t="shared" ref="T198:T261" si="44">LOG(G198/O198,2)</f>
        <v>0.28419248401979108</v>
      </c>
      <c r="U198" s="17">
        <v>193</v>
      </c>
    </row>
    <row r="199" spans="1:21" x14ac:dyDescent="0.35">
      <c r="A199" s="12" t="s">
        <v>519</v>
      </c>
      <c r="B199" s="6">
        <v>1726</v>
      </c>
      <c r="C199" s="2">
        <v>5556</v>
      </c>
      <c r="D199" s="2">
        <v>46</v>
      </c>
      <c r="E199" s="2">
        <f t="shared" si="34"/>
        <v>5.4171418958490127E-4</v>
      </c>
      <c r="F199" s="2">
        <f t="shared" si="35"/>
        <v>6.3640905845135421E-4</v>
      </c>
      <c r="G199" s="7">
        <f t="shared" si="36"/>
        <v>6.5549475604195166E-4</v>
      </c>
      <c r="H199" s="6">
        <f t="shared" si="37"/>
        <v>0.27505235787901372</v>
      </c>
      <c r="I199" s="7">
        <f t="shared" si="38"/>
        <v>4.262986823901907E-2</v>
      </c>
      <c r="J199" s="6">
        <v>27153</v>
      </c>
      <c r="K199" s="2">
        <v>35102</v>
      </c>
      <c r="L199" s="2">
        <v>26924</v>
      </c>
      <c r="M199" s="2">
        <f t="shared" si="39"/>
        <v>5.4306000000000005E-4</v>
      </c>
      <c r="N199" s="2">
        <f t="shared" si="40"/>
        <v>7.0204000000000002E-4</v>
      </c>
      <c r="O199" s="7">
        <f t="shared" si="41"/>
        <v>5.3848000000000004E-4</v>
      </c>
      <c r="P199" s="6">
        <f t="shared" si="42"/>
        <v>-3.5797219857104409E-3</v>
      </c>
      <c r="Q199" s="2">
        <v>492</v>
      </c>
      <c r="R199" s="2">
        <f t="shared" si="43"/>
        <v>-0.14159886233969163</v>
      </c>
      <c r="S199" s="2">
        <v>577</v>
      </c>
      <c r="T199" s="2">
        <f t="shared" si="44"/>
        <v>0.28369147714695303</v>
      </c>
      <c r="U199" s="17">
        <v>194</v>
      </c>
    </row>
    <row r="200" spans="1:21" x14ac:dyDescent="0.35">
      <c r="A200" s="12" t="s">
        <v>520</v>
      </c>
      <c r="B200" s="6">
        <v>2829</v>
      </c>
      <c r="C200" s="2">
        <v>9818</v>
      </c>
      <c r="D200" s="2">
        <v>89</v>
      </c>
      <c r="E200" s="2">
        <f t="shared" si="34"/>
        <v>8.878965482825526E-4</v>
      </c>
      <c r="F200" s="2">
        <f t="shared" si="35"/>
        <v>1.124597576651439E-3</v>
      </c>
      <c r="G200" s="7">
        <f t="shared" si="36"/>
        <v>1.2682398540811673E-3</v>
      </c>
      <c r="H200" s="6">
        <f t="shared" si="37"/>
        <v>0.51436412057110081</v>
      </c>
      <c r="I200" s="7">
        <f t="shared" si="38"/>
        <v>0.17341877576374826</v>
      </c>
      <c r="J200" s="6">
        <v>52242</v>
      </c>
      <c r="K200" s="2">
        <v>54644</v>
      </c>
      <c r="L200" s="2">
        <v>52118</v>
      </c>
      <c r="M200" s="2">
        <f t="shared" si="39"/>
        <v>1.04484E-3</v>
      </c>
      <c r="N200" s="2">
        <f t="shared" si="40"/>
        <v>1.0928800000000001E-3</v>
      </c>
      <c r="O200" s="7">
        <f t="shared" si="41"/>
        <v>1.04236E-3</v>
      </c>
      <c r="P200" s="6">
        <f t="shared" si="42"/>
        <v>-0.23481853590357835</v>
      </c>
      <c r="Q200" s="2">
        <v>735</v>
      </c>
      <c r="R200" s="2">
        <f t="shared" si="43"/>
        <v>4.1273843745071398E-2</v>
      </c>
      <c r="S200" s="2">
        <v>439</v>
      </c>
      <c r="T200" s="2">
        <f t="shared" si="44"/>
        <v>0.28297399151417463</v>
      </c>
      <c r="U200" s="17">
        <v>195</v>
      </c>
    </row>
    <row r="201" spans="1:21" x14ac:dyDescent="0.35">
      <c r="A201" s="12" t="s">
        <v>22</v>
      </c>
      <c r="B201" s="6">
        <v>3103</v>
      </c>
      <c r="C201" s="2">
        <v>13079</v>
      </c>
      <c r="D201" s="2">
        <v>92</v>
      </c>
      <c r="E201" s="2">
        <f t="shared" si="34"/>
        <v>9.7389289124099004E-4</v>
      </c>
      <c r="F201" s="2">
        <f t="shared" si="35"/>
        <v>1.4981270834206735E-3</v>
      </c>
      <c r="G201" s="7">
        <f t="shared" si="36"/>
        <v>1.3109895120839033E-3</v>
      </c>
      <c r="H201" s="6">
        <f t="shared" si="37"/>
        <v>0.4288211255292495</v>
      </c>
      <c r="I201" s="7">
        <f t="shared" si="38"/>
        <v>-0.19250386616254136</v>
      </c>
      <c r="J201" s="6">
        <v>53824</v>
      </c>
      <c r="K201" s="2">
        <v>56409</v>
      </c>
      <c r="L201" s="2">
        <v>53947</v>
      </c>
      <c r="M201" s="2">
        <f t="shared" si="39"/>
        <v>1.0764800000000001E-3</v>
      </c>
      <c r="N201" s="2">
        <f t="shared" si="40"/>
        <v>1.1281799999999999E-3</v>
      </c>
      <c r="O201" s="7">
        <f t="shared" si="41"/>
        <v>1.07894E-3</v>
      </c>
      <c r="P201" s="6">
        <f t="shared" si="42"/>
        <v>-0.1444864973020758</v>
      </c>
      <c r="Q201" s="2">
        <v>639</v>
      </c>
      <c r="R201" s="2">
        <f t="shared" si="43"/>
        <v>0.40916274354402987</v>
      </c>
      <c r="S201" s="2">
        <v>165</v>
      </c>
      <c r="T201" s="2">
        <f t="shared" si="44"/>
        <v>0.28104150545614986</v>
      </c>
      <c r="U201" s="17">
        <v>196</v>
      </c>
    </row>
    <row r="202" spans="1:21" x14ac:dyDescent="0.35">
      <c r="A202" s="12" t="s">
        <v>276</v>
      </c>
      <c r="B202" s="6">
        <v>1946</v>
      </c>
      <c r="C202" s="2">
        <v>6166</v>
      </c>
      <c r="D202" s="2">
        <v>47</v>
      </c>
      <c r="E202" s="2">
        <f t="shared" si="34"/>
        <v>6.1076234816466858E-4</v>
      </c>
      <c r="F202" s="2">
        <f t="shared" si="35"/>
        <v>7.0628118329932506E-4</v>
      </c>
      <c r="G202" s="7">
        <f t="shared" si="36"/>
        <v>6.6974464204286365E-4</v>
      </c>
      <c r="H202" s="6">
        <f t="shared" si="37"/>
        <v>0.13300000789748159</v>
      </c>
      <c r="I202" s="7">
        <f t="shared" si="38"/>
        <v>-7.663152626613895E-2</v>
      </c>
      <c r="J202" s="6">
        <v>27832</v>
      </c>
      <c r="K202" s="2">
        <v>35269</v>
      </c>
      <c r="L202" s="2">
        <v>27590</v>
      </c>
      <c r="M202" s="2">
        <f t="shared" si="39"/>
        <v>5.5663999999999996E-4</v>
      </c>
      <c r="N202" s="2">
        <f t="shared" si="40"/>
        <v>7.0538000000000003E-4</v>
      </c>
      <c r="O202" s="7">
        <f t="shared" si="41"/>
        <v>5.5179999999999997E-4</v>
      </c>
      <c r="P202" s="6">
        <f t="shared" si="42"/>
        <v>0.1338665425855709</v>
      </c>
      <c r="Q202" s="2">
        <v>355</v>
      </c>
      <c r="R202" s="2">
        <f t="shared" si="43"/>
        <v>1.8419899461232319E-3</v>
      </c>
      <c r="S202" s="2">
        <v>469</v>
      </c>
      <c r="T202" s="2">
        <f t="shared" si="44"/>
        <v>0.27946567786230742</v>
      </c>
      <c r="U202" s="17">
        <v>197</v>
      </c>
    </row>
    <row r="203" spans="1:21" x14ac:dyDescent="0.35">
      <c r="A203" s="12" t="s">
        <v>979</v>
      </c>
      <c r="B203" s="6">
        <v>3603</v>
      </c>
      <c r="C203" s="2">
        <v>12413</v>
      </c>
      <c r="D203" s="2">
        <v>88</v>
      </c>
      <c r="E203" s="2">
        <f t="shared" si="34"/>
        <v>1.1308205243768248E-3</v>
      </c>
      <c r="F203" s="2">
        <f t="shared" si="35"/>
        <v>1.421840468422725E-3</v>
      </c>
      <c r="G203" s="7">
        <f t="shared" si="36"/>
        <v>1.2539899680802553E-3</v>
      </c>
      <c r="H203" s="6">
        <f t="shared" si="37"/>
        <v>0.14915583321146261</v>
      </c>
      <c r="I203" s="7">
        <f t="shared" si="38"/>
        <v>-0.18123379593581115</v>
      </c>
      <c r="J203" s="6">
        <v>52073</v>
      </c>
      <c r="K203" s="2">
        <v>52931</v>
      </c>
      <c r="L203" s="2">
        <v>51729</v>
      </c>
      <c r="M203" s="2">
        <f t="shared" si="39"/>
        <v>1.0414599999999999E-3</v>
      </c>
      <c r="N203" s="2">
        <f t="shared" si="40"/>
        <v>1.0586199999999999E-3</v>
      </c>
      <c r="O203" s="7">
        <f t="shared" si="41"/>
        <v>1.03458E-3</v>
      </c>
      <c r="P203" s="6">
        <f t="shared" si="42"/>
        <v>0.11876254345471336</v>
      </c>
      <c r="Q203" s="2">
        <v>371</v>
      </c>
      <c r="R203" s="2">
        <f t="shared" si="43"/>
        <v>0.4255747870731395</v>
      </c>
      <c r="S203" s="2">
        <v>157</v>
      </c>
      <c r="T203" s="2">
        <f t="shared" si="44"/>
        <v>0.27748059918442802</v>
      </c>
      <c r="U203" s="17">
        <v>198</v>
      </c>
    </row>
    <row r="204" spans="1:21" x14ac:dyDescent="0.35">
      <c r="A204" s="12" t="s">
        <v>739</v>
      </c>
      <c r="B204" s="6">
        <v>1672</v>
      </c>
      <c r="C204" s="2">
        <v>4272</v>
      </c>
      <c r="D204" s="2">
        <v>44</v>
      </c>
      <c r="E204" s="2">
        <f t="shared" si="34"/>
        <v>5.2476600520623114E-4</v>
      </c>
      <c r="F204" s="2">
        <f t="shared" si="35"/>
        <v>4.8933396286972373E-4</v>
      </c>
      <c r="G204" s="7">
        <f t="shared" si="36"/>
        <v>6.2699498404012767E-4</v>
      </c>
      <c r="H204" s="6">
        <f t="shared" si="37"/>
        <v>0.25677963755737043</v>
      </c>
      <c r="I204" s="7">
        <f t="shared" si="38"/>
        <v>0.35763448311314228</v>
      </c>
      <c r="J204" s="6">
        <v>26402</v>
      </c>
      <c r="K204" s="2">
        <v>33939</v>
      </c>
      <c r="L204" s="2">
        <v>25897</v>
      </c>
      <c r="M204" s="2">
        <f t="shared" si="39"/>
        <v>5.2804000000000002E-4</v>
      </c>
      <c r="N204" s="2">
        <f t="shared" si="40"/>
        <v>6.7878000000000003E-4</v>
      </c>
      <c r="O204" s="7">
        <f t="shared" si="41"/>
        <v>5.1794000000000005E-4</v>
      </c>
      <c r="P204" s="6">
        <f t="shared" si="42"/>
        <v>-8.9729565670452673E-3</v>
      </c>
      <c r="Q204" s="2">
        <v>499</v>
      </c>
      <c r="R204" s="2">
        <f t="shared" si="43"/>
        <v>-0.47212463863451604</v>
      </c>
      <c r="S204" s="2">
        <v>819</v>
      </c>
      <c r="T204" s="2">
        <f t="shared" si="44"/>
        <v>0.27566892081380734</v>
      </c>
      <c r="U204" s="17">
        <v>199</v>
      </c>
    </row>
    <row r="205" spans="1:21" x14ac:dyDescent="0.35">
      <c r="A205" s="12" t="s">
        <v>164</v>
      </c>
      <c r="B205" s="6">
        <v>2113</v>
      </c>
      <c r="C205" s="2">
        <v>7187</v>
      </c>
      <c r="D205" s="2">
        <v>44</v>
      </c>
      <c r="E205" s="2">
        <f t="shared" si="34"/>
        <v>6.6317617763203736E-4</v>
      </c>
      <c r="F205" s="2">
        <f t="shared" si="35"/>
        <v>8.2323108406945334E-4</v>
      </c>
      <c r="G205" s="7">
        <f t="shared" si="36"/>
        <v>6.2699498404012767E-4</v>
      </c>
      <c r="H205" s="6">
        <f t="shared" si="37"/>
        <v>-8.0938282296687508E-2</v>
      </c>
      <c r="I205" s="7">
        <f t="shared" si="38"/>
        <v>-0.39284355592062442</v>
      </c>
      <c r="J205" s="6">
        <v>25969</v>
      </c>
      <c r="K205" s="2">
        <v>34627</v>
      </c>
      <c r="L205" s="2">
        <v>25922</v>
      </c>
      <c r="M205" s="2">
        <f t="shared" si="39"/>
        <v>5.1937999999999995E-4</v>
      </c>
      <c r="N205" s="2">
        <f t="shared" si="40"/>
        <v>6.9253999999999995E-4</v>
      </c>
      <c r="O205" s="7">
        <f t="shared" si="41"/>
        <v>5.1844E-4</v>
      </c>
      <c r="P205" s="6">
        <f t="shared" si="42"/>
        <v>0.35260172323278843</v>
      </c>
      <c r="Q205" s="2">
        <v>195</v>
      </c>
      <c r="R205" s="2">
        <f t="shared" si="43"/>
        <v>0.24940005611303687</v>
      </c>
      <c r="S205" s="2">
        <v>295</v>
      </c>
      <c r="T205" s="2">
        <f t="shared" si="44"/>
        <v>0.27427686852331451</v>
      </c>
      <c r="U205" s="17">
        <v>200</v>
      </c>
    </row>
    <row r="206" spans="1:21" x14ac:dyDescent="0.35">
      <c r="A206" s="12" t="s">
        <v>682</v>
      </c>
      <c r="B206" s="6">
        <v>731</v>
      </c>
      <c r="C206" s="2">
        <v>2271</v>
      </c>
      <c r="D206" s="2">
        <v>12</v>
      </c>
      <c r="E206" s="2">
        <f t="shared" si="34"/>
        <v>2.294281996445903E-4</v>
      </c>
      <c r="F206" s="2">
        <f t="shared" si="35"/>
        <v>2.6013048447498657E-4</v>
      </c>
      <c r="G206" s="7">
        <f t="shared" si="36"/>
        <v>1.7099863201094391E-4</v>
      </c>
      <c r="H206" s="6">
        <f t="shared" si="37"/>
        <v>-0.42405794423032533</v>
      </c>
      <c r="I206" s="7">
        <f t="shared" si="38"/>
        <v>-0.60525069382233276</v>
      </c>
      <c r="J206" s="6">
        <v>7024</v>
      </c>
      <c r="K206" s="2">
        <v>13599</v>
      </c>
      <c r="L206" s="2">
        <v>7071</v>
      </c>
      <c r="M206" s="2">
        <f t="shared" si="39"/>
        <v>1.4048000000000001E-4</v>
      </c>
      <c r="N206" s="2">
        <f t="shared" si="40"/>
        <v>2.7198000000000001E-4</v>
      </c>
      <c r="O206" s="7">
        <f t="shared" si="41"/>
        <v>1.4142000000000001E-4</v>
      </c>
      <c r="P206" s="6">
        <f t="shared" si="42"/>
        <v>0.7076779778414285</v>
      </c>
      <c r="Q206" s="2">
        <v>40</v>
      </c>
      <c r="R206" s="2">
        <f t="shared" si="43"/>
        <v>-6.4265089638347275E-2</v>
      </c>
      <c r="S206" s="2">
        <v>513</v>
      </c>
      <c r="T206" s="2">
        <f t="shared" si="44"/>
        <v>0.27399861917513757</v>
      </c>
      <c r="U206" s="17">
        <v>201</v>
      </c>
    </row>
    <row r="207" spans="1:21" x14ac:dyDescent="0.35">
      <c r="A207" s="12" t="s">
        <v>236</v>
      </c>
      <c r="B207" s="6">
        <v>1565</v>
      </c>
      <c r="C207" s="2">
        <v>7109</v>
      </c>
      <c r="D207" s="2">
        <v>44</v>
      </c>
      <c r="E207" s="2">
        <f t="shared" si="34"/>
        <v>4.9118349171516258E-4</v>
      </c>
      <c r="F207" s="2">
        <f t="shared" si="35"/>
        <v>8.1429661564627023E-4</v>
      </c>
      <c r="G207" s="7">
        <f t="shared" si="36"/>
        <v>6.2699498404012767E-4</v>
      </c>
      <c r="H207" s="6">
        <f t="shared" si="37"/>
        <v>0.35219182781827213</v>
      </c>
      <c r="I207" s="7">
        <f t="shared" si="38"/>
        <v>-0.37710050474043461</v>
      </c>
      <c r="J207" s="6">
        <v>26105</v>
      </c>
      <c r="K207" s="2">
        <v>33935</v>
      </c>
      <c r="L207" s="2">
        <v>25957</v>
      </c>
      <c r="M207" s="2">
        <f t="shared" si="39"/>
        <v>5.2209999999999995E-4</v>
      </c>
      <c r="N207" s="2">
        <f t="shared" si="40"/>
        <v>6.7869999999999996E-4</v>
      </c>
      <c r="O207" s="7">
        <f t="shared" si="41"/>
        <v>5.1913999999999997E-4</v>
      </c>
      <c r="P207" s="6">
        <f t="shared" si="42"/>
        <v>-8.8064084990959801E-2</v>
      </c>
      <c r="Q207" s="2">
        <v>583</v>
      </c>
      <c r="R207" s="2">
        <f t="shared" si="43"/>
        <v>0.26278039312895962</v>
      </c>
      <c r="S207" s="2">
        <v>286</v>
      </c>
      <c r="T207" s="2">
        <f t="shared" si="44"/>
        <v>0.27233024911692966</v>
      </c>
      <c r="U207" s="17">
        <v>202</v>
      </c>
    </row>
    <row r="208" spans="1:21" x14ac:dyDescent="0.35">
      <c r="A208" s="12" t="s">
        <v>59</v>
      </c>
      <c r="B208" s="6">
        <v>3565</v>
      </c>
      <c r="C208" s="2">
        <v>9669</v>
      </c>
      <c r="D208" s="2">
        <v>89</v>
      </c>
      <c r="E208" s="2">
        <f t="shared" si="34"/>
        <v>1.1188940242585013E-3</v>
      </c>
      <c r="F208" s="2">
        <f t="shared" si="35"/>
        <v>1.10753045107382E-3</v>
      </c>
      <c r="G208" s="7">
        <f t="shared" si="36"/>
        <v>1.2682398540811673E-3</v>
      </c>
      <c r="H208" s="6">
        <f t="shared" si="37"/>
        <v>0.18075422063610294</v>
      </c>
      <c r="I208" s="7">
        <f t="shared" si="38"/>
        <v>0.19548125334909533</v>
      </c>
      <c r="J208" s="6">
        <v>52558</v>
      </c>
      <c r="K208" s="2">
        <v>54914</v>
      </c>
      <c r="L208" s="2">
        <v>52580</v>
      </c>
      <c r="M208" s="2">
        <f t="shared" si="39"/>
        <v>1.05116E-3</v>
      </c>
      <c r="N208" s="2">
        <f t="shared" si="40"/>
        <v>1.0982800000000001E-3</v>
      </c>
      <c r="O208" s="7">
        <f t="shared" si="41"/>
        <v>1.0516E-3</v>
      </c>
      <c r="P208" s="6">
        <f t="shared" si="42"/>
        <v>9.0091115661970589E-2</v>
      </c>
      <c r="Q208" s="2">
        <v>400</v>
      </c>
      <c r="R208" s="2">
        <f t="shared" si="43"/>
        <v>1.2100457788958364E-2</v>
      </c>
      <c r="S208" s="2">
        <v>460</v>
      </c>
      <c r="T208" s="2">
        <f t="shared" si="44"/>
        <v>0.27024157188629494</v>
      </c>
      <c r="U208" s="17">
        <v>203</v>
      </c>
    </row>
    <row r="209" spans="1:21" x14ac:dyDescent="0.35">
      <c r="A209" s="12" t="s">
        <v>511</v>
      </c>
      <c r="B209" s="6">
        <v>3899</v>
      </c>
      <c r="C209" s="2">
        <v>16205</v>
      </c>
      <c r="D209" s="2">
        <v>88</v>
      </c>
      <c r="E209" s="2">
        <f t="shared" si="34"/>
        <v>1.2237216831932388E-3</v>
      </c>
      <c r="F209" s="2">
        <f t="shared" si="35"/>
        <v>1.8561930871497832E-3</v>
      </c>
      <c r="G209" s="7">
        <f t="shared" si="36"/>
        <v>1.2539899680802553E-3</v>
      </c>
      <c r="H209" s="6">
        <f t="shared" si="37"/>
        <v>3.5250330240617016E-2</v>
      </c>
      <c r="I209" s="7">
        <f t="shared" si="38"/>
        <v>-0.56582098540450687</v>
      </c>
      <c r="J209" s="6">
        <v>52024</v>
      </c>
      <c r="K209" s="2">
        <v>51418</v>
      </c>
      <c r="L209" s="2">
        <v>52003</v>
      </c>
      <c r="M209" s="2">
        <f t="shared" si="39"/>
        <v>1.0404800000000001E-3</v>
      </c>
      <c r="N209" s="2">
        <f t="shared" si="40"/>
        <v>1.0283600000000001E-3</v>
      </c>
      <c r="O209" s="7">
        <f t="shared" si="41"/>
        <v>1.04006E-3</v>
      </c>
      <c r="P209" s="6">
        <f t="shared" si="42"/>
        <v>0.23402624238172823</v>
      </c>
      <c r="Q209" s="2">
        <v>274</v>
      </c>
      <c r="R209" s="2">
        <f t="shared" si="43"/>
        <v>0.85200139199691527</v>
      </c>
      <c r="S209" s="2">
        <v>26</v>
      </c>
      <c r="T209" s="2">
        <f t="shared" si="44"/>
        <v>0.26985904825406065</v>
      </c>
      <c r="U209" s="17">
        <v>204</v>
      </c>
    </row>
    <row r="210" spans="1:21" x14ac:dyDescent="0.35">
      <c r="A210" s="12" t="s">
        <v>65</v>
      </c>
      <c r="B210" s="6">
        <v>11417</v>
      </c>
      <c r="C210" s="2">
        <v>27646</v>
      </c>
      <c r="D210" s="2">
        <v>324</v>
      </c>
      <c r="E210" s="2">
        <f t="shared" si="34"/>
        <v>3.5832855750236488E-3</v>
      </c>
      <c r="F210" s="2">
        <f t="shared" si="35"/>
        <v>3.1666963336836104E-3</v>
      </c>
      <c r="G210" s="7">
        <f t="shared" si="36"/>
        <v>4.6169630642954856E-3</v>
      </c>
      <c r="H210" s="6">
        <f t="shared" si="37"/>
        <v>0.36566116511609209</v>
      </c>
      <c r="I210" s="7">
        <f t="shared" si="38"/>
        <v>0.54396566227982524</v>
      </c>
      <c r="J210" s="6">
        <v>190631</v>
      </c>
      <c r="K210" s="2">
        <v>132513</v>
      </c>
      <c r="L210" s="2">
        <v>191747</v>
      </c>
      <c r="M210" s="2">
        <f t="shared" si="39"/>
        <v>3.8126200000000001E-3</v>
      </c>
      <c r="N210" s="2">
        <f t="shared" si="40"/>
        <v>2.6502600000000002E-3</v>
      </c>
      <c r="O210" s="7">
        <f t="shared" si="41"/>
        <v>3.8349399999999998E-3</v>
      </c>
      <c r="P210" s="6">
        <f t="shared" si="42"/>
        <v>-8.949972050891572E-2</v>
      </c>
      <c r="Q210" s="2">
        <v>585</v>
      </c>
      <c r="R210" s="2">
        <f t="shared" si="43"/>
        <v>0.2568446284228646</v>
      </c>
      <c r="S210" s="2">
        <v>289</v>
      </c>
      <c r="T210" s="2">
        <f t="shared" si="44"/>
        <v>0.26774018482146916</v>
      </c>
      <c r="U210" s="17">
        <v>205</v>
      </c>
    </row>
    <row r="211" spans="1:21" x14ac:dyDescent="0.35">
      <c r="A211" s="12" t="s">
        <v>677</v>
      </c>
      <c r="B211" s="6">
        <v>1282</v>
      </c>
      <c r="C211" s="2">
        <v>4238</v>
      </c>
      <c r="D211" s="2">
        <v>23</v>
      </c>
      <c r="E211" s="2">
        <f t="shared" si="34"/>
        <v>4.0236245136028012E-4</v>
      </c>
      <c r="F211" s="2">
        <f t="shared" si="35"/>
        <v>4.8543945099295164E-4</v>
      </c>
      <c r="G211" s="7">
        <f t="shared" si="36"/>
        <v>3.2774737802097583E-4</v>
      </c>
      <c r="H211" s="6">
        <f t="shared" si="37"/>
        <v>-0.29591143956077243</v>
      </c>
      <c r="I211" s="7">
        <f t="shared" si="38"/>
        <v>-0.56670712015175817</v>
      </c>
      <c r="J211" s="6">
        <v>13882</v>
      </c>
      <c r="K211" s="2">
        <v>21743</v>
      </c>
      <c r="L211" s="2">
        <v>13626</v>
      </c>
      <c r="M211" s="2">
        <f t="shared" si="39"/>
        <v>2.7764E-4</v>
      </c>
      <c r="N211" s="2">
        <f t="shared" si="40"/>
        <v>4.3486000000000002E-4</v>
      </c>
      <c r="O211" s="7">
        <f t="shared" si="41"/>
        <v>2.7252E-4</v>
      </c>
      <c r="P211" s="6">
        <f t="shared" si="42"/>
        <v>0.53528024442324429</v>
      </c>
      <c r="Q211" s="2">
        <v>89</v>
      </c>
      <c r="R211" s="2">
        <f t="shared" si="43"/>
        <v>0.15874034850209975</v>
      </c>
      <c r="S211" s="2">
        <v>366</v>
      </c>
      <c r="T211" s="2">
        <f t="shared" si="44"/>
        <v>0.266222127054274</v>
      </c>
      <c r="U211" s="17">
        <v>206</v>
      </c>
    </row>
    <row r="212" spans="1:21" x14ac:dyDescent="0.35">
      <c r="A212" s="12" t="s">
        <v>480</v>
      </c>
      <c r="B212" s="6">
        <v>4796</v>
      </c>
      <c r="C212" s="2">
        <v>13985</v>
      </c>
      <c r="D212" s="2">
        <v>90</v>
      </c>
      <c r="E212" s="2">
        <f t="shared" si="34"/>
        <v>1.5052498570389261E-3</v>
      </c>
      <c r="F212" s="2">
        <f t="shared" si="35"/>
        <v>1.6019043704899548E-3</v>
      </c>
      <c r="G212" s="7">
        <f t="shared" si="36"/>
        <v>1.2824897400820793E-3</v>
      </c>
      <c r="H212" s="6">
        <f t="shared" si="37"/>
        <v>-0.23105569608359303</v>
      </c>
      <c r="I212" s="7">
        <f t="shared" si="38"/>
        <v>-0.32084074087048048</v>
      </c>
      <c r="J212" s="6">
        <v>54159</v>
      </c>
      <c r="K212" s="2">
        <v>52273</v>
      </c>
      <c r="L212" s="2">
        <v>53325</v>
      </c>
      <c r="M212" s="2">
        <f t="shared" si="39"/>
        <v>1.08318E-3</v>
      </c>
      <c r="N212" s="2">
        <f t="shared" si="40"/>
        <v>1.04546E-3</v>
      </c>
      <c r="O212" s="7">
        <f t="shared" si="41"/>
        <v>1.0665E-3</v>
      </c>
      <c r="P212" s="6">
        <f t="shared" si="42"/>
        <v>0.47472997427059876</v>
      </c>
      <c r="Q212" s="2">
        <v>123</v>
      </c>
      <c r="R212" s="2">
        <f t="shared" si="43"/>
        <v>0.61565016068400791</v>
      </c>
      <c r="S212" s="2">
        <v>81</v>
      </c>
      <c r="T212" s="2">
        <f t="shared" si="44"/>
        <v>0.26606331863968397</v>
      </c>
      <c r="U212" s="17">
        <v>207</v>
      </c>
    </row>
    <row r="213" spans="1:21" x14ac:dyDescent="0.35">
      <c r="A213" s="12" t="s">
        <v>144</v>
      </c>
      <c r="B213" s="6">
        <v>3306</v>
      </c>
      <c r="C213" s="2">
        <v>12009</v>
      </c>
      <c r="D213" s="2">
        <v>86</v>
      </c>
      <c r="E213" s="2">
        <f t="shared" si="34"/>
        <v>1.0376055102941388E-3</v>
      </c>
      <c r="F213" s="2">
        <f t="shared" si="35"/>
        <v>1.3755645037693148E-3</v>
      </c>
      <c r="G213" s="7">
        <f t="shared" si="36"/>
        <v>1.2254901960784314E-3</v>
      </c>
      <c r="H213" s="6">
        <f t="shared" si="37"/>
        <v>0.24010089641074006</v>
      </c>
      <c r="I213" s="7">
        <f t="shared" si="38"/>
        <v>-0.16666485024319791</v>
      </c>
      <c r="J213" s="6">
        <v>50978</v>
      </c>
      <c r="K213" s="2">
        <v>54462</v>
      </c>
      <c r="L213" s="2">
        <v>51049</v>
      </c>
      <c r="M213" s="2">
        <f t="shared" si="39"/>
        <v>1.0195600000000001E-3</v>
      </c>
      <c r="N213" s="2">
        <f t="shared" si="40"/>
        <v>1.08924E-3</v>
      </c>
      <c r="O213" s="7">
        <f t="shared" si="41"/>
        <v>1.0209800000000001E-3</v>
      </c>
      <c r="P213" s="6">
        <f t="shared" si="42"/>
        <v>2.5311367388929574E-2</v>
      </c>
      <c r="Q213" s="2">
        <v>466</v>
      </c>
      <c r="R213" s="2">
        <f t="shared" si="43"/>
        <v>0.33670192458925441</v>
      </c>
      <c r="S213" s="2">
        <v>220</v>
      </c>
      <c r="T213" s="2">
        <f t="shared" si="44"/>
        <v>0.26340433718342315</v>
      </c>
      <c r="U213" s="17">
        <v>208</v>
      </c>
    </row>
    <row r="214" spans="1:21" x14ac:dyDescent="0.35">
      <c r="A214" s="12" t="s">
        <v>548</v>
      </c>
      <c r="B214" s="6">
        <v>2856</v>
      </c>
      <c r="C214" s="2">
        <v>8884</v>
      </c>
      <c r="D214" s="2">
        <v>85</v>
      </c>
      <c r="E214" s="2">
        <f t="shared" si="34"/>
        <v>8.9637064047188772E-4</v>
      </c>
      <c r="F214" s="2">
        <f t="shared" si="35"/>
        <v>1.0176130445071689E-3</v>
      </c>
      <c r="G214" s="7">
        <f t="shared" si="36"/>
        <v>1.2112403100775194E-3</v>
      </c>
      <c r="H214" s="6">
        <f t="shared" si="37"/>
        <v>0.43431782310955774</v>
      </c>
      <c r="I214" s="7">
        <f t="shared" si="38"/>
        <v>0.25129605475411998</v>
      </c>
      <c r="J214" s="6">
        <v>50413</v>
      </c>
      <c r="K214" s="2">
        <v>54196</v>
      </c>
      <c r="L214" s="2">
        <v>50623</v>
      </c>
      <c r="M214" s="2">
        <f t="shared" si="39"/>
        <v>1.00826E-3</v>
      </c>
      <c r="N214" s="2">
        <f t="shared" si="40"/>
        <v>1.0839199999999999E-3</v>
      </c>
      <c r="O214" s="7">
        <f t="shared" si="41"/>
        <v>1.01246E-3</v>
      </c>
      <c r="P214" s="6">
        <f t="shared" si="42"/>
        <v>-0.16970041355816051</v>
      </c>
      <c r="Q214" s="2">
        <v>662</v>
      </c>
      <c r="R214" s="2">
        <f t="shared" si="43"/>
        <v>-9.1069211431924049E-2</v>
      </c>
      <c r="S214" s="2">
        <v>532</v>
      </c>
      <c r="T214" s="2">
        <f t="shared" si="44"/>
        <v>0.25862021261443696</v>
      </c>
      <c r="U214" s="17">
        <v>209</v>
      </c>
    </row>
    <row r="215" spans="1:21" x14ac:dyDescent="0.35">
      <c r="A215" s="12" t="s">
        <v>504</v>
      </c>
      <c r="B215" s="6">
        <v>5325</v>
      </c>
      <c r="C215" s="2">
        <v>17953</v>
      </c>
      <c r="D215" s="2">
        <v>90</v>
      </c>
      <c r="E215" s="2">
        <f t="shared" si="34"/>
        <v>1.6712792928966394E-3</v>
      </c>
      <c r="F215" s="2">
        <f t="shared" si="35"/>
        <v>2.056416815402657E-3</v>
      </c>
      <c r="G215" s="7">
        <f t="shared" si="36"/>
        <v>1.2824897400820793E-3</v>
      </c>
      <c r="H215" s="6">
        <f t="shared" si="37"/>
        <v>-0.38200556266993246</v>
      </c>
      <c r="I215" s="7">
        <f t="shared" si="38"/>
        <v>-0.68118542990606967</v>
      </c>
      <c r="J215" s="6">
        <v>54077</v>
      </c>
      <c r="K215" s="2">
        <v>51484</v>
      </c>
      <c r="L215" s="2">
        <v>53613</v>
      </c>
      <c r="M215" s="2">
        <f t="shared" si="39"/>
        <v>1.08154E-3</v>
      </c>
      <c r="N215" s="2">
        <f t="shared" si="40"/>
        <v>1.02968E-3</v>
      </c>
      <c r="O215" s="7">
        <f t="shared" si="41"/>
        <v>1.07226E-3</v>
      </c>
      <c r="P215" s="6">
        <f t="shared" si="42"/>
        <v>0.62786582363505961</v>
      </c>
      <c r="Q215" s="2">
        <v>63</v>
      </c>
      <c r="R215" s="2">
        <f t="shared" si="43"/>
        <v>0.997936662390978</v>
      </c>
      <c r="S215" s="2">
        <v>5</v>
      </c>
      <c r="T215" s="2">
        <f t="shared" si="44"/>
        <v>0.25829251356910088</v>
      </c>
      <c r="U215" s="17">
        <v>210</v>
      </c>
    </row>
    <row r="216" spans="1:21" x14ac:dyDescent="0.35">
      <c r="A216" s="12" t="s">
        <v>299</v>
      </c>
      <c r="B216" s="6">
        <v>1144</v>
      </c>
      <c r="C216" s="2">
        <v>4097</v>
      </c>
      <c r="D216" s="2">
        <v>24</v>
      </c>
      <c r="E216" s="2">
        <f t="shared" si="34"/>
        <v>3.5905042461478975E-4</v>
      </c>
      <c r="F216" s="2">
        <f t="shared" si="35"/>
        <v>4.6928868115104361E-4</v>
      </c>
      <c r="G216" s="7">
        <f t="shared" si="36"/>
        <v>3.4199726402188782E-4</v>
      </c>
      <c r="H216" s="6">
        <f t="shared" si="37"/>
        <v>-7.0201685056277482E-2</v>
      </c>
      <c r="I216" s="7">
        <f t="shared" si="38"/>
        <v>-0.45649088059574616</v>
      </c>
      <c r="J216" s="6">
        <v>14291</v>
      </c>
      <c r="K216" s="2">
        <v>21939</v>
      </c>
      <c r="L216" s="2">
        <v>14298</v>
      </c>
      <c r="M216" s="2">
        <f t="shared" si="39"/>
        <v>2.8582E-4</v>
      </c>
      <c r="N216" s="2">
        <f t="shared" si="40"/>
        <v>4.3878E-4</v>
      </c>
      <c r="O216" s="7">
        <f t="shared" si="41"/>
        <v>2.8595999999999998E-4</v>
      </c>
      <c r="P216" s="6">
        <f t="shared" si="42"/>
        <v>0.3290795973865257</v>
      </c>
      <c r="Q216" s="2">
        <v>208</v>
      </c>
      <c r="R216" s="2">
        <f t="shared" si="43"/>
        <v>9.6977896333151029E-2</v>
      </c>
      <c r="S216" s="2">
        <v>402</v>
      </c>
      <c r="T216" s="2">
        <f t="shared" si="44"/>
        <v>0.25817142623503442</v>
      </c>
      <c r="U216" s="17">
        <v>211</v>
      </c>
    </row>
    <row r="217" spans="1:21" x14ac:dyDescent="0.35">
      <c r="A217" s="12" t="s">
        <v>647</v>
      </c>
      <c r="B217" s="6">
        <v>794</v>
      </c>
      <c r="C217" s="2">
        <v>3518</v>
      </c>
      <c r="D217" s="2">
        <v>23</v>
      </c>
      <c r="E217" s="2">
        <f t="shared" si="34"/>
        <v>2.4920108141970545E-4</v>
      </c>
      <c r="F217" s="2">
        <f t="shared" si="35"/>
        <v>4.0296743477895324E-4</v>
      </c>
      <c r="G217" s="7">
        <f t="shared" si="36"/>
        <v>3.2774737802097583E-4</v>
      </c>
      <c r="H217" s="6">
        <f t="shared" si="37"/>
        <v>0.39527390991501099</v>
      </c>
      <c r="I217" s="7">
        <f t="shared" si="38"/>
        <v>-0.29807901525154934</v>
      </c>
      <c r="J217" s="6">
        <v>13844</v>
      </c>
      <c r="K217" s="2">
        <v>21551</v>
      </c>
      <c r="L217" s="2">
        <v>13704</v>
      </c>
      <c r="M217" s="2">
        <f t="shared" si="39"/>
        <v>2.7688000000000002E-4</v>
      </c>
      <c r="N217" s="2">
        <f t="shared" si="40"/>
        <v>4.3102E-4</v>
      </c>
      <c r="O217" s="7">
        <f t="shared" si="41"/>
        <v>2.7408000000000001E-4</v>
      </c>
      <c r="P217" s="6">
        <f t="shared" si="42"/>
        <v>-0.15195051759814054</v>
      </c>
      <c r="Q217" s="2">
        <v>644</v>
      </c>
      <c r="R217" s="2">
        <f t="shared" si="43"/>
        <v>-9.7091559982332279E-2</v>
      </c>
      <c r="S217" s="2">
        <v>539</v>
      </c>
      <c r="T217" s="2">
        <f t="shared" si="44"/>
        <v>0.25798718239831925</v>
      </c>
      <c r="U217" s="17">
        <v>212</v>
      </c>
    </row>
    <row r="218" spans="1:21" x14ac:dyDescent="0.35">
      <c r="A218" s="12" t="s">
        <v>3</v>
      </c>
      <c r="B218" s="6">
        <v>8135</v>
      </c>
      <c r="C218" s="2">
        <v>17557</v>
      </c>
      <c r="D218" s="2">
        <v>170</v>
      </c>
      <c r="E218" s="2">
        <f t="shared" si="34"/>
        <v>2.5532125911200301E-3</v>
      </c>
      <c r="F218" s="2">
        <f t="shared" si="35"/>
        <v>2.0110572064849577E-3</v>
      </c>
      <c r="G218" s="7">
        <f t="shared" si="36"/>
        <v>2.4224806201550387E-3</v>
      </c>
      <c r="H218" s="6">
        <f t="shared" si="37"/>
        <v>-7.5828543421232644E-2</v>
      </c>
      <c r="I218" s="7">
        <f t="shared" si="38"/>
        <v>0.26853100303076755</v>
      </c>
      <c r="J218" s="6">
        <v>101390</v>
      </c>
      <c r="K218" s="2">
        <v>89821</v>
      </c>
      <c r="L218" s="2">
        <v>101372</v>
      </c>
      <c r="M218" s="2">
        <f t="shared" si="39"/>
        <v>2.0278000000000002E-3</v>
      </c>
      <c r="N218" s="2">
        <f t="shared" si="40"/>
        <v>1.79642E-3</v>
      </c>
      <c r="O218" s="7">
        <f t="shared" si="41"/>
        <v>2.0274400000000001E-3</v>
      </c>
      <c r="P218" s="6">
        <f t="shared" si="42"/>
        <v>0.33239829983974184</v>
      </c>
      <c r="Q218" s="2">
        <v>207</v>
      </c>
      <c r="R218" s="2">
        <f t="shared" si="43"/>
        <v>0.16282943188567919</v>
      </c>
      <c r="S218" s="2">
        <v>360</v>
      </c>
      <c r="T218" s="2">
        <f t="shared" si="44"/>
        <v>0.25682590412670137</v>
      </c>
      <c r="U218" s="17">
        <v>213</v>
      </c>
    </row>
    <row r="219" spans="1:21" x14ac:dyDescent="0.35">
      <c r="A219" s="12" t="s">
        <v>899</v>
      </c>
      <c r="B219" s="6">
        <v>4141</v>
      </c>
      <c r="C219" s="2">
        <v>16989</v>
      </c>
      <c r="D219" s="2">
        <v>85</v>
      </c>
      <c r="E219" s="2">
        <f t="shared" si="34"/>
        <v>1.2996746576309829E-3</v>
      </c>
      <c r="F219" s="2">
        <f t="shared" si="35"/>
        <v>1.9459959492494703E-3</v>
      </c>
      <c r="G219" s="7">
        <f t="shared" si="36"/>
        <v>1.2112403100775194E-3</v>
      </c>
      <c r="H219" s="6">
        <f t="shared" si="37"/>
        <v>-0.10166540023122095</v>
      </c>
      <c r="I219" s="7">
        <f t="shared" si="38"/>
        <v>-0.68402358290763754</v>
      </c>
      <c r="J219" s="6">
        <v>50689</v>
      </c>
      <c r="K219" s="2">
        <v>54340</v>
      </c>
      <c r="L219" s="2">
        <v>50747</v>
      </c>
      <c r="M219" s="2">
        <f t="shared" si="39"/>
        <v>1.0137799999999999E-3</v>
      </c>
      <c r="N219" s="2">
        <f t="shared" si="40"/>
        <v>1.0868E-3</v>
      </c>
      <c r="O219" s="7">
        <f t="shared" si="41"/>
        <v>1.01494E-3</v>
      </c>
      <c r="P219" s="6">
        <f t="shared" si="42"/>
        <v>0.35840591673525568</v>
      </c>
      <c r="Q219" s="2">
        <v>189</v>
      </c>
      <c r="R219" s="2">
        <f t="shared" si="43"/>
        <v>0.8404222363613072</v>
      </c>
      <c r="S219" s="2">
        <v>31</v>
      </c>
      <c r="T219" s="2">
        <f t="shared" si="44"/>
        <v>0.25509068170197829</v>
      </c>
      <c r="U219" s="17">
        <v>214</v>
      </c>
    </row>
    <row r="220" spans="1:21" x14ac:dyDescent="0.35">
      <c r="A220" s="12" t="s">
        <v>314</v>
      </c>
      <c r="B220" s="6">
        <v>2647</v>
      </c>
      <c r="C220" s="2">
        <v>8560</v>
      </c>
      <c r="D220" s="2">
        <v>87</v>
      </c>
      <c r="E220" s="2">
        <f t="shared" si="34"/>
        <v>8.3077488982110878E-4</v>
      </c>
      <c r="F220" s="2">
        <f t="shared" si="35"/>
        <v>9.8050063721086982E-4</v>
      </c>
      <c r="G220" s="7">
        <f t="shared" si="36"/>
        <v>1.2397400820793433E-3</v>
      </c>
      <c r="H220" s="6">
        <f t="shared" si="37"/>
        <v>0.57750816735428556</v>
      </c>
      <c r="I220" s="7">
        <f t="shared" si="38"/>
        <v>0.33844721072361772</v>
      </c>
      <c r="J220" s="6">
        <v>52380</v>
      </c>
      <c r="K220" s="2">
        <v>54636</v>
      </c>
      <c r="L220" s="2">
        <v>52069</v>
      </c>
      <c r="M220" s="2">
        <f t="shared" si="39"/>
        <v>1.0476000000000001E-3</v>
      </c>
      <c r="N220" s="2">
        <f t="shared" si="40"/>
        <v>1.0927199999999999E-3</v>
      </c>
      <c r="O220" s="7">
        <f t="shared" si="41"/>
        <v>1.04138E-3</v>
      </c>
      <c r="P220" s="6">
        <f t="shared" si="42"/>
        <v>-0.33455844831821063</v>
      </c>
      <c r="Q220" s="2">
        <v>843</v>
      </c>
      <c r="R220" s="2">
        <f t="shared" si="43"/>
        <v>-0.15633329718993932</v>
      </c>
      <c r="S220" s="2">
        <v>592</v>
      </c>
      <c r="T220" s="2">
        <f t="shared" si="44"/>
        <v>0.25154107910021439</v>
      </c>
      <c r="U220" s="17">
        <v>215</v>
      </c>
    </row>
    <row r="221" spans="1:21" x14ac:dyDescent="0.35">
      <c r="A221" s="12" t="s">
        <v>426</v>
      </c>
      <c r="B221" s="6">
        <v>834</v>
      </c>
      <c r="C221" s="2">
        <v>2664</v>
      </c>
      <c r="D221" s="2">
        <v>23</v>
      </c>
      <c r="E221" s="2">
        <f t="shared" si="34"/>
        <v>2.6175529207057223E-4</v>
      </c>
      <c r="F221" s="2">
        <f t="shared" si="35"/>
        <v>3.0514645999179401E-4</v>
      </c>
      <c r="G221" s="7">
        <f t="shared" si="36"/>
        <v>3.2774737802097583E-4</v>
      </c>
      <c r="H221" s="6">
        <f t="shared" si="37"/>
        <v>0.32436553361330517</v>
      </c>
      <c r="I221" s="7">
        <f t="shared" si="38"/>
        <v>0.10308238514914955</v>
      </c>
      <c r="J221" s="6">
        <v>13703</v>
      </c>
      <c r="K221" s="2">
        <v>21924</v>
      </c>
      <c r="L221" s="2">
        <v>13804</v>
      </c>
      <c r="M221" s="2">
        <f t="shared" si="39"/>
        <v>2.7406000000000002E-4</v>
      </c>
      <c r="N221" s="2">
        <f t="shared" si="40"/>
        <v>4.3847999999999999E-4</v>
      </c>
      <c r="O221" s="7">
        <f t="shared" si="41"/>
        <v>2.7608E-4</v>
      </c>
      <c r="P221" s="6">
        <f t="shared" si="42"/>
        <v>-6.6273071903749578E-2</v>
      </c>
      <c r="Q221" s="2">
        <v>560</v>
      </c>
      <c r="R221" s="2">
        <f t="shared" si="43"/>
        <v>-0.52300918601547619</v>
      </c>
      <c r="S221" s="2">
        <v>845</v>
      </c>
      <c r="T221" s="2">
        <f t="shared" si="44"/>
        <v>0.24749786004680244</v>
      </c>
      <c r="U221" s="17">
        <v>216</v>
      </c>
    </row>
    <row r="222" spans="1:21" x14ac:dyDescent="0.35">
      <c r="A222" s="12" t="s">
        <v>472</v>
      </c>
      <c r="B222" s="6">
        <v>2134</v>
      </c>
      <c r="C222" s="2">
        <v>7034</v>
      </c>
      <c r="D222" s="2">
        <v>47</v>
      </c>
      <c r="E222" s="2">
        <f t="shared" si="34"/>
        <v>6.6976713822374239E-4</v>
      </c>
      <c r="F222" s="2">
        <f t="shared" si="35"/>
        <v>8.0570578062397875E-4</v>
      </c>
      <c r="G222" s="7">
        <f t="shared" si="36"/>
        <v>6.6974464204286365E-4</v>
      </c>
      <c r="H222" s="6">
        <f t="shared" si="37"/>
        <v>-4.8458145831807224E-5</v>
      </c>
      <c r="I222" s="7">
        <f t="shared" si="38"/>
        <v>-0.26664197178427096</v>
      </c>
      <c r="J222" s="6">
        <v>28526</v>
      </c>
      <c r="K222" s="2">
        <v>33348</v>
      </c>
      <c r="L222" s="2">
        <v>28209</v>
      </c>
      <c r="M222" s="2">
        <f t="shared" si="39"/>
        <v>5.7052000000000003E-4</v>
      </c>
      <c r="N222" s="2">
        <f t="shared" si="40"/>
        <v>6.6695999999999997E-4</v>
      </c>
      <c r="O222" s="7">
        <f t="shared" si="41"/>
        <v>5.6417999999999995E-4</v>
      </c>
      <c r="P222" s="6">
        <f t="shared" si="42"/>
        <v>0.23138213055861165</v>
      </c>
      <c r="Q222" s="2">
        <v>277</v>
      </c>
      <c r="R222" s="2">
        <f t="shared" si="43"/>
        <v>0.27265286596549548</v>
      </c>
      <c r="S222" s="2">
        <v>277</v>
      </c>
      <c r="T222" s="2">
        <f t="shared" si="44"/>
        <v>0.24745561079988224</v>
      </c>
      <c r="U222" s="17">
        <v>217</v>
      </c>
    </row>
    <row r="223" spans="1:21" x14ac:dyDescent="0.35">
      <c r="A223" s="12" t="s">
        <v>231</v>
      </c>
      <c r="B223" s="6">
        <v>1845</v>
      </c>
      <c r="C223" s="2">
        <v>6158</v>
      </c>
      <c r="D223" s="2">
        <v>46</v>
      </c>
      <c r="E223" s="2">
        <f t="shared" si="34"/>
        <v>5.7906296627123E-4</v>
      </c>
      <c r="F223" s="2">
        <f t="shared" si="35"/>
        <v>7.0536482756361398E-4</v>
      </c>
      <c r="G223" s="7">
        <f t="shared" si="36"/>
        <v>6.5549475604195166E-4</v>
      </c>
      <c r="H223" s="6">
        <f t="shared" si="37"/>
        <v>0.17886400611021019</v>
      </c>
      <c r="I223" s="7">
        <f t="shared" si="38"/>
        <v>-0.10578539982440553</v>
      </c>
      <c r="J223" s="6">
        <v>27716</v>
      </c>
      <c r="K223" s="2">
        <v>34388</v>
      </c>
      <c r="L223" s="2">
        <v>27613</v>
      </c>
      <c r="M223" s="2">
        <f t="shared" si="39"/>
        <v>5.5431999999999996E-4</v>
      </c>
      <c r="N223" s="2">
        <f t="shared" si="40"/>
        <v>6.8776000000000004E-4</v>
      </c>
      <c r="O223" s="7">
        <f t="shared" si="41"/>
        <v>5.5225999999999995E-4</v>
      </c>
      <c r="P223" s="6">
        <f t="shared" si="42"/>
        <v>6.3001171471840048E-2</v>
      </c>
      <c r="Q223" s="2">
        <v>419</v>
      </c>
      <c r="R223" s="2">
        <f t="shared" si="43"/>
        <v>3.6464427341161301E-2</v>
      </c>
      <c r="S223" s="2">
        <v>443</v>
      </c>
      <c r="T223" s="2">
        <f t="shared" si="44"/>
        <v>0.24723660164061073</v>
      </c>
      <c r="U223" s="17">
        <v>218</v>
      </c>
    </row>
    <row r="224" spans="1:21" x14ac:dyDescent="0.35">
      <c r="A224" s="12" t="s">
        <v>594</v>
      </c>
      <c r="B224" s="6">
        <v>1318</v>
      </c>
      <c r="C224" s="2">
        <v>5206</v>
      </c>
      <c r="D224" s="2">
        <v>24</v>
      </c>
      <c r="E224" s="2">
        <f t="shared" si="34"/>
        <v>4.136612409460602E-4</v>
      </c>
      <c r="F224" s="2">
        <f t="shared" si="35"/>
        <v>5.9631849501399386E-4</v>
      </c>
      <c r="G224" s="7">
        <f t="shared" si="36"/>
        <v>3.4199726402188782E-4</v>
      </c>
      <c r="H224" s="6">
        <f t="shared" si="37"/>
        <v>-0.27446500328593987</v>
      </c>
      <c r="I224" s="7">
        <f t="shared" si="38"/>
        <v>-0.80209829951955702</v>
      </c>
      <c r="J224" s="6">
        <v>14906</v>
      </c>
      <c r="K224" s="2">
        <v>21982</v>
      </c>
      <c r="L224" s="2">
        <v>14429</v>
      </c>
      <c r="M224" s="2">
        <f t="shared" si="39"/>
        <v>2.9812000000000003E-4</v>
      </c>
      <c r="N224" s="2">
        <f t="shared" si="40"/>
        <v>4.3963999999999999E-4</v>
      </c>
      <c r="O224" s="7">
        <f t="shared" si="41"/>
        <v>2.8857999999999998E-4</v>
      </c>
      <c r="P224" s="6">
        <f t="shared" si="42"/>
        <v>0.47255662211095073</v>
      </c>
      <c r="Q224" s="2">
        <v>125</v>
      </c>
      <c r="R224" s="2">
        <f t="shared" si="43"/>
        <v>0.43976042936735482</v>
      </c>
      <c r="S224" s="2">
        <v>150</v>
      </c>
      <c r="T224" s="2">
        <f t="shared" si="44"/>
        <v>0.24501346609864474</v>
      </c>
      <c r="U224" s="17">
        <v>219</v>
      </c>
    </row>
    <row r="225" spans="1:21" x14ac:dyDescent="0.35">
      <c r="A225" s="12" t="s">
        <v>230</v>
      </c>
      <c r="B225" s="6">
        <v>3684</v>
      </c>
      <c r="C225" s="2">
        <v>8948</v>
      </c>
      <c r="D225" s="2">
        <v>87</v>
      </c>
      <c r="E225" s="2">
        <f t="shared" si="34"/>
        <v>1.1562428009448298E-3</v>
      </c>
      <c r="F225" s="2">
        <f t="shared" si="35"/>
        <v>1.0249438903928577E-3</v>
      </c>
      <c r="G225" s="7">
        <f t="shared" si="36"/>
        <v>1.2397400820793433E-3</v>
      </c>
      <c r="H225" s="6">
        <f t="shared" si="37"/>
        <v>0.10059330075834867</v>
      </c>
      <c r="I225" s="7">
        <f t="shared" si="38"/>
        <v>0.27449275095300829</v>
      </c>
      <c r="J225" s="6">
        <v>52176</v>
      </c>
      <c r="K225" s="2">
        <v>54495</v>
      </c>
      <c r="L225" s="2">
        <v>52316</v>
      </c>
      <c r="M225" s="2">
        <f t="shared" si="39"/>
        <v>1.04352E-3</v>
      </c>
      <c r="N225" s="2">
        <f t="shared" si="40"/>
        <v>1.0899E-3</v>
      </c>
      <c r="O225" s="7">
        <f t="shared" si="41"/>
        <v>1.0463200000000001E-3</v>
      </c>
      <c r="P225" s="6">
        <f t="shared" si="42"/>
        <v>0.14798613176721959</v>
      </c>
      <c r="Q225" s="2">
        <v>342</v>
      </c>
      <c r="R225" s="2">
        <f t="shared" si="43"/>
        <v>-8.8650838702978282E-2</v>
      </c>
      <c r="S225" s="2">
        <v>530</v>
      </c>
      <c r="T225" s="2">
        <f t="shared" si="44"/>
        <v>0.24471353989108027</v>
      </c>
      <c r="U225" s="17">
        <v>220</v>
      </c>
    </row>
    <row r="226" spans="1:21" x14ac:dyDescent="0.35">
      <c r="A226" s="12" t="s">
        <v>255</v>
      </c>
      <c r="B226" s="6">
        <v>7361</v>
      </c>
      <c r="C226" s="2">
        <v>19276</v>
      </c>
      <c r="D226" s="2">
        <v>168</v>
      </c>
      <c r="E226" s="2">
        <f t="shared" si="34"/>
        <v>2.3102886150257579E-3</v>
      </c>
      <c r="F226" s="2">
        <f t="shared" si="35"/>
        <v>2.207959145195879E-3</v>
      </c>
      <c r="G226" s="7">
        <f t="shared" si="36"/>
        <v>2.3939808481532147E-3</v>
      </c>
      <c r="H226" s="6">
        <f t="shared" si="37"/>
        <v>5.1338517802651792E-2</v>
      </c>
      <c r="I226" s="7">
        <f t="shared" si="38"/>
        <v>0.11669813320216979</v>
      </c>
      <c r="J226" s="6">
        <v>100738</v>
      </c>
      <c r="K226" s="2">
        <v>83174</v>
      </c>
      <c r="L226" s="2">
        <v>101057</v>
      </c>
      <c r="M226" s="2">
        <f t="shared" si="39"/>
        <v>2.01476E-3</v>
      </c>
      <c r="N226" s="2">
        <f t="shared" si="40"/>
        <v>1.66348E-3</v>
      </c>
      <c r="O226" s="7">
        <f t="shared" si="41"/>
        <v>2.0211399999999998E-3</v>
      </c>
      <c r="P226" s="6">
        <f t="shared" si="42"/>
        <v>0.19746509909056942</v>
      </c>
      <c r="Q226" s="2">
        <v>301</v>
      </c>
      <c r="R226" s="2">
        <f t="shared" si="43"/>
        <v>0.40850895674512977</v>
      </c>
      <c r="S226" s="2">
        <v>166</v>
      </c>
      <c r="T226" s="2">
        <f t="shared" si="44"/>
        <v>0.2442423532206611</v>
      </c>
      <c r="U226" s="17">
        <v>221</v>
      </c>
    </row>
    <row r="227" spans="1:21" x14ac:dyDescent="0.35">
      <c r="A227" s="12" t="s">
        <v>420</v>
      </c>
      <c r="B227" s="6">
        <v>935</v>
      </c>
      <c r="C227" s="2">
        <v>3139</v>
      </c>
      <c r="D227" s="2">
        <v>23</v>
      </c>
      <c r="E227" s="2">
        <f t="shared" si="34"/>
        <v>2.9345467396401086E-4</v>
      </c>
      <c r="F227" s="2">
        <f t="shared" si="35"/>
        <v>3.595550817996402E-4</v>
      </c>
      <c r="G227" s="7">
        <f t="shared" si="36"/>
        <v>3.2774737802097583E-4</v>
      </c>
      <c r="H227" s="6">
        <f t="shared" si="37"/>
        <v>0.15944655228296947</v>
      </c>
      <c r="I227" s="7">
        <f t="shared" si="38"/>
        <v>-0.13362856136170362</v>
      </c>
      <c r="J227" s="6">
        <v>13752</v>
      </c>
      <c r="K227" s="2">
        <v>21749</v>
      </c>
      <c r="L227" s="2">
        <v>13858</v>
      </c>
      <c r="M227" s="2">
        <f t="shared" si="39"/>
        <v>2.7504E-4</v>
      </c>
      <c r="N227" s="2">
        <f t="shared" si="40"/>
        <v>4.3498000000000001E-4</v>
      </c>
      <c r="O227" s="7">
        <f t="shared" si="41"/>
        <v>2.7715999999999998E-4</v>
      </c>
      <c r="P227" s="6">
        <f t="shared" si="42"/>
        <v>9.3496236721287609E-2</v>
      </c>
      <c r="Q227" s="2">
        <v>396</v>
      </c>
      <c r="R227" s="2">
        <f t="shared" si="43"/>
        <v>-0.27473626833542325</v>
      </c>
      <c r="S227" s="2">
        <v>677</v>
      </c>
      <c r="T227" s="2">
        <f t="shared" si="44"/>
        <v>0.24186517758205023</v>
      </c>
      <c r="U227" s="17">
        <v>222</v>
      </c>
    </row>
    <row r="228" spans="1:21" x14ac:dyDescent="0.35">
      <c r="A228" s="12" t="s">
        <v>667</v>
      </c>
      <c r="B228" s="6">
        <v>950</v>
      </c>
      <c r="C228" s="2">
        <v>2987</v>
      </c>
      <c r="D228" s="2">
        <v>12</v>
      </c>
      <c r="E228" s="2">
        <f t="shared" si="34"/>
        <v>2.9816250295808586E-4</v>
      </c>
      <c r="F228" s="2">
        <f t="shared" si="35"/>
        <v>3.4214432282112943E-4</v>
      </c>
      <c r="G228" s="7">
        <f t="shared" si="36"/>
        <v>1.7099863201094391E-4</v>
      </c>
      <c r="H228" s="6">
        <f t="shared" si="37"/>
        <v>-0.80211405149619808</v>
      </c>
      <c r="I228" s="7">
        <f t="shared" si="38"/>
        <v>-1.0006202254262357</v>
      </c>
      <c r="J228" s="6">
        <v>7077</v>
      </c>
      <c r="K228" s="2">
        <v>13632</v>
      </c>
      <c r="L228" s="2">
        <v>7231</v>
      </c>
      <c r="M228" s="2">
        <f t="shared" si="39"/>
        <v>1.4154E-4</v>
      </c>
      <c r="N228" s="2">
        <f t="shared" si="40"/>
        <v>2.7263999999999999E-4</v>
      </c>
      <c r="O228" s="7">
        <f t="shared" si="41"/>
        <v>1.4462000000000001E-4</v>
      </c>
      <c r="P228" s="6">
        <f t="shared" si="42"/>
        <v>1.0748890106820408</v>
      </c>
      <c r="Q228" s="2">
        <v>7</v>
      </c>
      <c r="R228" s="2">
        <f t="shared" si="43"/>
        <v>0.32760776834685873</v>
      </c>
      <c r="S228" s="2">
        <v>228</v>
      </c>
      <c r="T228" s="2">
        <f t="shared" si="44"/>
        <v>0.24171770222379774</v>
      </c>
      <c r="U228" s="17">
        <v>223</v>
      </c>
    </row>
    <row r="229" spans="1:21" x14ac:dyDescent="0.35">
      <c r="A229" s="12" t="s">
        <v>826</v>
      </c>
      <c r="B229" s="6">
        <v>3095</v>
      </c>
      <c r="C229" s="2">
        <v>6507</v>
      </c>
      <c r="D229" s="2">
        <v>86</v>
      </c>
      <c r="E229" s="2">
        <f t="shared" si="34"/>
        <v>9.7138204911081667E-4</v>
      </c>
      <c r="F229" s="2">
        <f t="shared" si="35"/>
        <v>7.4534084653401047E-4</v>
      </c>
      <c r="G229" s="7">
        <f t="shared" si="36"/>
        <v>1.2254901960784314E-3</v>
      </c>
      <c r="H229" s="6">
        <f t="shared" si="37"/>
        <v>0.3352482116014267</v>
      </c>
      <c r="I229" s="7">
        <f t="shared" si="38"/>
        <v>0.71738671247206653</v>
      </c>
      <c r="J229" s="6">
        <v>52047</v>
      </c>
      <c r="K229" s="2">
        <v>53266</v>
      </c>
      <c r="L229" s="2">
        <v>51903</v>
      </c>
      <c r="M229" s="2">
        <f t="shared" si="39"/>
        <v>1.04094E-3</v>
      </c>
      <c r="N229" s="2">
        <f t="shared" si="40"/>
        <v>1.06532E-3</v>
      </c>
      <c r="O229" s="7">
        <f t="shared" si="41"/>
        <v>1.0380599999999999E-3</v>
      </c>
      <c r="P229" s="6">
        <f t="shared" si="42"/>
        <v>-9.9776182699824578E-2</v>
      </c>
      <c r="Q229" s="2">
        <v>589</v>
      </c>
      <c r="R229" s="2">
        <f t="shared" si="43"/>
        <v>-0.51531462095488079</v>
      </c>
      <c r="S229" s="2">
        <v>840</v>
      </c>
      <c r="T229" s="2">
        <f t="shared" si="44"/>
        <v>0.23946910862797061</v>
      </c>
      <c r="U229" s="17">
        <v>224</v>
      </c>
    </row>
    <row r="230" spans="1:21" x14ac:dyDescent="0.35">
      <c r="A230" s="12" t="s">
        <v>383</v>
      </c>
      <c r="B230" s="6">
        <v>2838</v>
      </c>
      <c r="C230" s="2">
        <v>9904</v>
      </c>
      <c r="D230" s="2">
        <v>47</v>
      </c>
      <c r="E230" s="2">
        <f t="shared" si="34"/>
        <v>8.9072124567899757E-4</v>
      </c>
      <c r="F230" s="2">
        <f t="shared" si="35"/>
        <v>1.1344484008103334E-3</v>
      </c>
      <c r="G230" s="7">
        <f t="shared" si="36"/>
        <v>6.6974464204286365E-4</v>
      </c>
      <c r="H230" s="6">
        <f t="shared" si="37"/>
        <v>-0.41136287138195815</v>
      </c>
      <c r="I230" s="7">
        <f t="shared" si="38"/>
        <v>-0.76030795137322849</v>
      </c>
      <c r="J230" s="6">
        <v>28428</v>
      </c>
      <c r="K230" s="2">
        <v>33744</v>
      </c>
      <c r="L230" s="2">
        <v>28468</v>
      </c>
      <c r="M230" s="2">
        <f t="shared" si="39"/>
        <v>5.6855999999999996E-4</v>
      </c>
      <c r="N230" s="2">
        <f t="shared" si="40"/>
        <v>6.7487999999999999E-4</v>
      </c>
      <c r="O230" s="7">
        <f t="shared" si="41"/>
        <v>5.6935999999999998E-4</v>
      </c>
      <c r="P230" s="6">
        <f t="shared" si="42"/>
        <v>0.64766140152351326</v>
      </c>
      <c r="Q230" s="2">
        <v>56</v>
      </c>
      <c r="R230" s="2">
        <f t="shared" si="43"/>
        <v>0.74928808568247984</v>
      </c>
      <c r="S230" s="2">
        <v>45</v>
      </c>
      <c r="T230" s="2">
        <f t="shared" si="44"/>
        <v>0.23426999347313779</v>
      </c>
      <c r="U230" s="17">
        <v>225</v>
      </c>
    </row>
    <row r="231" spans="1:21" x14ac:dyDescent="0.35">
      <c r="A231" s="12" t="s">
        <v>233</v>
      </c>
      <c r="B231" s="6">
        <v>3107</v>
      </c>
      <c r="C231" s="2">
        <v>9578</v>
      </c>
      <c r="D231" s="2">
        <v>86</v>
      </c>
      <c r="E231" s="2">
        <f t="shared" si="34"/>
        <v>9.7514831230607662E-4</v>
      </c>
      <c r="F231" s="2">
        <f t="shared" si="35"/>
        <v>1.0971069045801064E-3</v>
      </c>
      <c r="G231" s="7">
        <f t="shared" si="36"/>
        <v>1.2254901960784314E-3</v>
      </c>
      <c r="H231" s="6">
        <f t="shared" si="37"/>
        <v>0.329665379581213</v>
      </c>
      <c r="I231" s="7">
        <f t="shared" si="38"/>
        <v>0.15965483062949554</v>
      </c>
      <c r="J231" s="6">
        <v>52493</v>
      </c>
      <c r="K231" s="2">
        <v>53247</v>
      </c>
      <c r="L231" s="2">
        <v>52190</v>
      </c>
      <c r="M231" s="2">
        <f t="shared" si="39"/>
        <v>1.0498599999999999E-3</v>
      </c>
      <c r="N231" s="2">
        <f t="shared" si="40"/>
        <v>1.0649399999999999E-3</v>
      </c>
      <c r="O231" s="7">
        <f t="shared" si="41"/>
        <v>1.0437999999999999E-3</v>
      </c>
      <c r="P231" s="6">
        <f t="shared" si="42"/>
        <v>-0.10650339261813839</v>
      </c>
      <c r="Q231" s="2">
        <v>596</v>
      </c>
      <c r="R231" s="2">
        <f t="shared" si="43"/>
        <v>4.2931962493459271E-2</v>
      </c>
      <c r="S231" s="2">
        <v>436</v>
      </c>
      <c r="T231" s="2">
        <f t="shared" si="44"/>
        <v>0.2315136356195221</v>
      </c>
      <c r="U231" s="17">
        <v>226</v>
      </c>
    </row>
    <row r="232" spans="1:21" x14ac:dyDescent="0.35">
      <c r="A232" s="12" t="s">
        <v>525</v>
      </c>
      <c r="B232" s="6">
        <v>6117</v>
      </c>
      <c r="C232" s="2">
        <v>13098</v>
      </c>
      <c r="D232" s="2">
        <v>164</v>
      </c>
      <c r="E232" s="2">
        <f t="shared" si="34"/>
        <v>1.9198526637838015E-3</v>
      </c>
      <c r="F232" s="2">
        <f t="shared" si="35"/>
        <v>1.5003034282929874E-3</v>
      </c>
      <c r="G232" s="7">
        <f t="shared" si="36"/>
        <v>2.3369813041495668E-3</v>
      </c>
      <c r="H232" s="6">
        <f t="shared" si="37"/>
        <v>0.28365059488128674</v>
      </c>
      <c r="I232" s="7">
        <f t="shared" si="38"/>
        <v>0.63939188506953526</v>
      </c>
      <c r="J232" s="6">
        <v>98187</v>
      </c>
      <c r="K232" s="2">
        <v>86911</v>
      </c>
      <c r="L232" s="2">
        <v>99531</v>
      </c>
      <c r="M232" s="2">
        <f t="shared" si="39"/>
        <v>1.9637399999999998E-3</v>
      </c>
      <c r="N232" s="2">
        <f t="shared" si="40"/>
        <v>1.73822E-3</v>
      </c>
      <c r="O232" s="7">
        <f t="shared" si="41"/>
        <v>1.9906199999999998E-3</v>
      </c>
      <c r="P232" s="6">
        <f t="shared" si="42"/>
        <v>-3.2608331142549248E-2</v>
      </c>
      <c r="Q232" s="2">
        <v>524</v>
      </c>
      <c r="R232" s="2">
        <f t="shared" si="43"/>
        <v>-0.21235638268347132</v>
      </c>
      <c r="S232" s="2">
        <v>640</v>
      </c>
      <c r="T232" s="2">
        <f t="shared" si="44"/>
        <v>0.23142834896599782</v>
      </c>
      <c r="U232" s="17">
        <v>227</v>
      </c>
    </row>
    <row r="233" spans="1:21" x14ac:dyDescent="0.35">
      <c r="A233" s="12" t="s">
        <v>517</v>
      </c>
      <c r="B233" s="6">
        <v>3647</v>
      </c>
      <c r="C233" s="2">
        <v>11632</v>
      </c>
      <c r="D233" s="2">
        <v>87</v>
      </c>
      <c r="E233" s="2">
        <f t="shared" si="34"/>
        <v>1.144630156092778E-3</v>
      </c>
      <c r="F233" s="2">
        <f t="shared" si="35"/>
        <v>1.3323812397239296E-3</v>
      </c>
      <c r="G233" s="7">
        <f t="shared" si="36"/>
        <v>1.2397400820793433E-3</v>
      </c>
      <c r="H233" s="6">
        <f t="shared" si="37"/>
        <v>0.11515616251357193</v>
      </c>
      <c r="I233" s="7">
        <f t="shared" si="38"/>
        <v>-0.10396926190746733</v>
      </c>
      <c r="J233" s="6">
        <v>52301</v>
      </c>
      <c r="K233" s="2">
        <v>55658</v>
      </c>
      <c r="L233" s="2">
        <v>52843</v>
      </c>
      <c r="M233" s="2">
        <f t="shared" si="39"/>
        <v>1.0460199999999999E-3</v>
      </c>
      <c r="N233" s="2">
        <f t="shared" si="40"/>
        <v>1.11316E-3</v>
      </c>
      <c r="O233" s="7">
        <f t="shared" si="41"/>
        <v>1.05686E-3</v>
      </c>
      <c r="P233" s="6">
        <f t="shared" si="42"/>
        <v>0.12997108501128948</v>
      </c>
      <c r="Q233" s="2">
        <v>359</v>
      </c>
      <c r="R233" s="2">
        <f t="shared" si="43"/>
        <v>0.25934597245700813</v>
      </c>
      <c r="S233" s="2">
        <v>287</v>
      </c>
      <c r="T233" s="2">
        <f t="shared" si="44"/>
        <v>0.23025340520828744</v>
      </c>
      <c r="U233" s="17">
        <v>228</v>
      </c>
    </row>
    <row r="234" spans="1:21" x14ac:dyDescent="0.35">
      <c r="A234" s="12" t="s">
        <v>171</v>
      </c>
      <c r="B234" s="6">
        <v>1284</v>
      </c>
      <c r="C234" s="2">
        <v>3910</v>
      </c>
      <c r="D234" s="2">
        <v>23</v>
      </c>
      <c r="E234" s="2">
        <f t="shared" si="34"/>
        <v>4.0299016189282346E-4</v>
      </c>
      <c r="F234" s="2">
        <f t="shared" si="35"/>
        <v>4.4786886582879682E-4</v>
      </c>
      <c r="G234" s="7">
        <f t="shared" si="36"/>
        <v>3.2774737802097583E-4</v>
      </c>
      <c r="H234" s="6">
        <f t="shared" si="37"/>
        <v>-0.29816038006433454</v>
      </c>
      <c r="I234" s="7">
        <f t="shared" si="38"/>
        <v>-0.45049213997430299</v>
      </c>
      <c r="J234" s="6">
        <v>13776</v>
      </c>
      <c r="K234" s="2">
        <v>21749</v>
      </c>
      <c r="L234" s="2">
        <v>13981</v>
      </c>
      <c r="M234" s="2">
        <f t="shared" si="39"/>
        <v>2.7552000000000002E-4</v>
      </c>
      <c r="N234" s="2">
        <f t="shared" si="40"/>
        <v>4.3498000000000001E-4</v>
      </c>
      <c r="O234" s="7">
        <f t="shared" si="41"/>
        <v>2.7962000000000001E-4</v>
      </c>
      <c r="P234" s="6">
        <f t="shared" si="42"/>
        <v>0.5485875711498085</v>
      </c>
      <c r="Q234" s="2">
        <v>82</v>
      </c>
      <c r="R234" s="2">
        <f t="shared" si="43"/>
        <v>4.212731027717613E-2</v>
      </c>
      <c r="S234" s="2">
        <v>438</v>
      </c>
      <c r="T234" s="2">
        <f t="shared" si="44"/>
        <v>0.22911668484006198</v>
      </c>
      <c r="U234" s="17">
        <v>229</v>
      </c>
    </row>
    <row r="235" spans="1:21" x14ac:dyDescent="0.35">
      <c r="A235" s="12" t="s">
        <v>1000</v>
      </c>
      <c r="B235" s="6">
        <v>4342</v>
      </c>
      <c r="C235" s="2">
        <v>13034</v>
      </c>
      <c r="D235" s="2">
        <v>85</v>
      </c>
      <c r="E235" s="2">
        <f t="shared" si="34"/>
        <v>1.3627595661515883E-3</v>
      </c>
      <c r="F235" s="2">
        <f t="shared" si="35"/>
        <v>1.4929725824072986E-3</v>
      </c>
      <c r="G235" s="7">
        <f t="shared" si="36"/>
        <v>1.2112403100775194E-3</v>
      </c>
      <c r="H235" s="6">
        <f t="shared" si="37"/>
        <v>-0.17004592347648695</v>
      </c>
      <c r="I235" s="7">
        <f t="shared" si="38"/>
        <v>-0.30170254731529728</v>
      </c>
      <c r="J235" s="6">
        <v>51943</v>
      </c>
      <c r="K235" s="2">
        <v>51754</v>
      </c>
      <c r="L235" s="2">
        <v>51679</v>
      </c>
      <c r="M235" s="2">
        <f t="shared" si="39"/>
        <v>1.03886E-3</v>
      </c>
      <c r="N235" s="2">
        <f t="shared" si="40"/>
        <v>1.0350800000000001E-3</v>
      </c>
      <c r="O235" s="7">
        <f t="shared" si="41"/>
        <v>1.0335800000000001E-3</v>
      </c>
      <c r="P235" s="6">
        <f t="shared" si="42"/>
        <v>0.39152980232557916</v>
      </c>
      <c r="Q235" s="2">
        <v>170</v>
      </c>
      <c r="R235" s="2">
        <f t="shared" si="43"/>
        <v>0.52844539536617241</v>
      </c>
      <c r="S235" s="2">
        <v>117</v>
      </c>
      <c r="T235" s="2">
        <f t="shared" si="44"/>
        <v>0.22883506517752128</v>
      </c>
      <c r="U235" s="17">
        <v>230</v>
      </c>
    </row>
    <row r="236" spans="1:21" x14ac:dyDescent="0.35">
      <c r="A236" s="12" t="s">
        <v>487</v>
      </c>
      <c r="B236" s="6">
        <v>1217</v>
      </c>
      <c r="C236" s="2">
        <v>3417</v>
      </c>
      <c r="D236" s="2">
        <v>23</v>
      </c>
      <c r="E236" s="2">
        <f t="shared" si="34"/>
        <v>3.8196185905262162E-4</v>
      </c>
      <c r="F236" s="2">
        <f t="shared" si="35"/>
        <v>3.9139844361560068E-4</v>
      </c>
      <c r="G236" s="7">
        <f t="shared" si="36"/>
        <v>3.2774737802097583E-4</v>
      </c>
      <c r="H236" s="6">
        <f t="shared" si="37"/>
        <v>-0.22084434565575986</v>
      </c>
      <c r="I236" s="7">
        <f t="shared" si="38"/>
        <v>-0.25605378020885633</v>
      </c>
      <c r="J236" s="6">
        <v>14094</v>
      </c>
      <c r="K236" s="2">
        <v>21360</v>
      </c>
      <c r="L236" s="2">
        <v>13986</v>
      </c>
      <c r="M236" s="2">
        <f t="shared" si="39"/>
        <v>2.8187999999999998E-4</v>
      </c>
      <c r="N236" s="2">
        <f t="shared" si="40"/>
        <v>4.2719999999999998E-4</v>
      </c>
      <c r="O236" s="7">
        <f t="shared" si="41"/>
        <v>2.7972000000000001E-4</v>
      </c>
      <c r="P236" s="6">
        <f t="shared" si="42"/>
        <v>0.43834746540472491</v>
      </c>
      <c r="Q236" s="2">
        <v>142</v>
      </c>
      <c r="R236" s="2">
        <f t="shared" si="43"/>
        <v>-0.12627362788374177</v>
      </c>
      <c r="S236" s="2">
        <v>568</v>
      </c>
      <c r="T236" s="2">
        <f t="shared" si="44"/>
        <v>0.2286008286322955</v>
      </c>
      <c r="U236" s="17">
        <v>231</v>
      </c>
    </row>
    <row r="237" spans="1:21" x14ac:dyDescent="0.35">
      <c r="A237" s="12" t="s">
        <v>26</v>
      </c>
      <c r="B237" s="6">
        <v>3121</v>
      </c>
      <c r="C237" s="2">
        <v>9432</v>
      </c>
      <c r="D237" s="2">
        <v>86</v>
      </c>
      <c r="E237" s="2">
        <f t="shared" si="34"/>
        <v>9.7954228603388009E-4</v>
      </c>
      <c r="F237" s="2">
        <f t="shared" si="35"/>
        <v>1.0803834124033789E-3</v>
      </c>
      <c r="G237" s="7">
        <f t="shared" si="36"/>
        <v>1.2254901960784314E-3</v>
      </c>
      <c r="H237" s="6">
        <f t="shared" si="37"/>
        <v>0.32317926378384348</v>
      </c>
      <c r="I237" s="7">
        <f t="shared" si="38"/>
        <v>0.18181554788573417</v>
      </c>
      <c r="J237" s="6">
        <v>51854</v>
      </c>
      <c r="K237" s="2">
        <v>55845</v>
      </c>
      <c r="L237" s="2">
        <v>52301</v>
      </c>
      <c r="M237" s="2">
        <f t="shared" si="39"/>
        <v>1.0370799999999999E-3</v>
      </c>
      <c r="N237" s="2">
        <f t="shared" si="40"/>
        <v>1.1169000000000001E-3</v>
      </c>
      <c r="O237" s="7">
        <f t="shared" si="41"/>
        <v>1.0460199999999999E-3</v>
      </c>
      <c r="P237" s="6">
        <f t="shared" si="42"/>
        <v>-8.2347508543904824E-2</v>
      </c>
      <c r="Q237" s="2">
        <v>574</v>
      </c>
      <c r="R237" s="2">
        <f t="shared" si="43"/>
        <v>-4.7956627218362434E-2</v>
      </c>
      <c r="S237" s="2">
        <v>503</v>
      </c>
      <c r="T237" s="2">
        <f t="shared" si="44"/>
        <v>0.22844850637823111</v>
      </c>
      <c r="U237" s="17">
        <v>232</v>
      </c>
    </row>
    <row r="238" spans="1:21" x14ac:dyDescent="0.35">
      <c r="A238" s="12" t="s">
        <v>624</v>
      </c>
      <c r="B238" s="6">
        <v>1914</v>
      </c>
      <c r="C238" s="2">
        <v>4659</v>
      </c>
      <c r="D238" s="2">
        <v>44</v>
      </c>
      <c r="E238" s="2">
        <f t="shared" si="34"/>
        <v>6.0071897964397518E-4</v>
      </c>
      <c r="F238" s="2">
        <f t="shared" si="35"/>
        <v>5.3366267158474795E-4</v>
      </c>
      <c r="G238" s="7">
        <f t="shared" si="36"/>
        <v>6.2699498404012767E-4</v>
      </c>
      <c r="H238" s="6">
        <f t="shared" si="37"/>
        <v>6.1763655152227537E-2</v>
      </c>
      <c r="I238" s="7">
        <f t="shared" si="38"/>
        <v>0.23252579969223844</v>
      </c>
      <c r="J238" s="6">
        <v>26909</v>
      </c>
      <c r="K238" s="2">
        <v>33307</v>
      </c>
      <c r="L238" s="2">
        <v>26768</v>
      </c>
      <c r="M238" s="2">
        <f t="shared" si="39"/>
        <v>5.3817999999999997E-4</v>
      </c>
      <c r="N238" s="2">
        <f t="shared" si="40"/>
        <v>6.6613999999999996E-4</v>
      </c>
      <c r="O238" s="7">
        <f t="shared" si="41"/>
        <v>5.3536000000000002E-4</v>
      </c>
      <c r="P238" s="6">
        <f t="shared" si="42"/>
        <v>0.15860146823460133</v>
      </c>
      <c r="Q238" s="2">
        <v>330</v>
      </c>
      <c r="R238" s="2">
        <f t="shared" si="43"/>
        <v>-0.31989731283275957</v>
      </c>
      <c r="S238" s="2">
        <v>703</v>
      </c>
      <c r="T238" s="2">
        <f t="shared" si="44"/>
        <v>0.22794455102424965</v>
      </c>
      <c r="U238" s="17">
        <v>233</v>
      </c>
    </row>
    <row r="239" spans="1:21" x14ac:dyDescent="0.35">
      <c r="A239" s="12" t="s">
        <v>681</v>
      </c>
      <c r="B239" s="6">
        <v>1200</v>
      </c>
      <c r="C239" s="2">
        <v>3507</v>
      </c>
      <c r="D239" s="2">
        <v>22</v>
      </c>
      <c r="E239" s="2">
        <f t="shared" si="34"/>
        <v>3.7662631952600323E-4</v>
      </c>
      <c r="F239" s="2">
        <f t="shared" si="35"/>
        <v>4.017074456423505E-4</v>
      </c>
      <c r="G239" s="7">
        <f t="shared" si="36"/>
        <v>3.1349749202006384E-4</v>
      </c>
      <c r="H239" s="6">
        <f t="shared" si="37"/>
        <v>-0.26467992085762787</v>
      </c>
      <c r="I239" s="7">
        <f t="shared" si="38"/>
        <v>-0.35769130045211667</v>
      </c>
      <c r="J239" s="6">
        <v>13482</v>
      </c>
      <c r="K239" s="2">
        <v>21738</v>
      </c>
      <c r="L239" s="2">
        <v>13395</v>
      </c>
      <c r="M239" s="2">
        <f t="shared" si="39"/>
        <v>2.6963999999999997E-4</v>
      </c>
      <c r="N239" s="2">
        <f t="shared" si="40"/>
        <v>4.3476000000000002E-4</v>
      </c>
      <c r="O239" s="7">
        <f t="shared" si="41"/>
        <v>2.6790000000000001E-4</v>
      </c>
      <c r="P239" s="6">
        <f t="shared" si="42"/>
        <v>0.48209929201916718</v>
      </c>
      <c r="Q239" s="2">
        <v>118</v>
      </c>
      <c r="R239" s="2">
        <f t="shared" si="43"/>
        <v>-0.11407400965972467</v>
      </c>
      <c r="S239" s="2">
        <v>554</v>
      </c>
      <c r="T239" s="2">
        <f t="shared" si="44"/>
        <v>0.226759320332861</v>
      </c>
      <c r="U239" s="17">
        <v>234</v>
      </c>
    </row>
    <row r="240" spans="1:21" x14ac:dyDescent="0.35">
      <c r="A240" s="12" t="s">
        <v>85</v>
      </c>
      <c r="B240" s="6">
        <v>2871</v>
      </c>
      <c r="C240" s="2">
        <v>12150</v>
      </c>
      <c r="D240" s="2">
        <v>88</v>
      </c>
      <c r="E240" s="2">
        <f t="shared" si="34"/>
        <v>9.0107846946596267E-4</v>
      </c>
      <c r="F240" s="2">
        <f t="shared" si="35"/>
        <v>1.3917152736112228E-3</v>
      </c>
      <c r="G240" s="7">
        <f t="shared" si="36"/>
        <v>1.2539899680802553E-3</v>
      </c>
      <c r="H240" s="6">
        <f t="shared" si="37"/>
        <v>0.47680115443107141</v>
      </c>
      <c r="I240" s="7">
        <f t="shared" si="38"/>
        <v>-0.15033827857980961</v>
      </c>
      <c r="J240" s="6">
        <v>54251</v>
      </c>
      <c r="K240" s="2">
        <v>54454</v>
      </c>
      <c r="L240" s="2">
        <v>53814</v>
      </c>
      <c r="M240" s="2">
        <f t="shared" si="39"/>
        <v>1.0850199999999999E-3</v>
      </c>
      <c r="N240" s="2">
        <f t="shared" si="40"/>
        <v>1.0890800000000001E-3</v>
      </c>
      <c r="O240" s="7">
        <f t="shared" si="41"/>
        <v>1.07628E-3</v>
      </c>
      <c r="P240" s="6">
        <f t="shared" si="42"/>
        <v>-0.26799698368691216</v>
      </c>
      <c r="Q240" s="2">
        <v>778</v>
      </c>
      <c r="R240" s="2">
        <f t="shared" si="43"/>
        <v>0.35375415193668081</v>
      </c>
      <c r="S240" s="2">
        <v>203</v>
      </c>
      <c r="T240" s="2">
        <f t="shared" si="44"/>
        <v>0.22047235506822857</v>
      </c>
      <c r="U240" s="17">
        <v>235</v>
      </c>
    </row>
    <row r="241" spans="1:21" x14ac:dyDescent="0.35">
      <c r="A241" s="12" t="s">
        <v>262</v>
      </c>
      <c r="B241" s="6">
        <v>4081</v>
      </c>
      <c r="C241" s="2">
        <v>15222</v>
      </c>
      <c r="D241" s="2">
        <v>87</v>
      </c>
      <c r="E241" s="2">
        <f t="shared" si="34"/>
        <v>1.2808433416546827E-3</v>
      </c>
      <c r="F241" s="2">
        <f t="shared" si="35"/>
        <v>1.7435958761242826E-3</v>
      </c>
      <c r="G241" s="7">
        <f t="shared" si="36"/>
        <v>1.2397400820793433E-3</v>
      </c>
      <c r="H241" s="6">
        <f t="shared" si="37"/>
        <v>-4.7056348408416541E-2</v>
      </c>
      <c r="I241" s="7">
        <f t="shared" si="38"/>
        <v>-0.49202801277296832</v>
      </c>
      <c r="J241" s="6">
        <v>53702</v>
      </c>
      <c r="K241" s="2">
        <v>56331</v>
      </c>
      <c r="L241" s="2">
        <v>53515</v>
      </c>
      <c r="M241" s="2">
        <f t="shared" si="39"/>
        <v>1.0740400000000001E-3</v>
      </c>
      <c r="N241" s="2">
        <f t="shared" si="40"/>
        <v>1.1266200000000001E-3</v>
      </c>
      <c r="O241" s="7">
        <f t="shared" si="41"/>
        <v>1.0702999999999999E-3</v>
      </c>
      <c r="P241" s="6">
        <f t="shared" si="42"/>
        <v>0.25404630826399865</v>
      </c>
      <c r="Q241" s="2">
        <v>258</v>
      </c>
      <c r="R241" s="2">
        <f t="shared" si="43"/>
        <v>0.63006470866081032</v>
      </c>
      <c r="S241" s="2">
        <v>77</v>
      </c>
      <c r="T241" s="2">
        <f t="shared" si="44"/>
        <v>0.21202244996826247</v>
      </c>
      <c r="U241" s="17">
        <v>236</v>
      </c>
    </row>
    <row r="242" spans="1:21" x14ac:dyDescent="0.35">
      <c r="A242" s="12" t="s">
        <v>556</v>
      </c>
      <c r="B242" s="6">
        <v>1731</v>
      </c>
      <c r="C242" s="2">
        <v>6006</v>
      </c>
      <c r="D242" s="2">
        <v>42</v>
      </c>
      <c r="E242" s="2">
        <f t="shared" si="34"/>
        <v>5.4328346591625966E-4</v>
      </c>
      <c r="F242" s="2">
        <f t="shared" si="35"/>
        <v>6.8795406858510326E-4</v>
      </c>
      <c r="G242" s="7">
        <f t="shared" si="36"/>
        <v>5.9849521203830369E-4</v>
      </c>
      <c r="H242" s="6">
        <f t="shared" si="37"/>
        <v>0.13963456441307726</v>
      </c>
      <c r="I242" s="7">
        <f t="shared" si="38"/>
        <v>-0.20097254061499073</v>
      </c>
      <c r="J242" s="6">
        <v>26186</v>
      </c>
      <c r="K242" s="2">
        <v>33537</v>
      </c>
      <c r="L242" s="2">
        <v>25840</v>
      </c>
      <c r="M242" s="2">
        <f t="shared" si="39"/>
        <v>5.2371999999999998E-4</v>
      </c>
      <c r="N242" s="2">
        <f t="shared" si="40"/>
        <v>6.7073999999999996E-4</v>
      </c>
      <c r="O242" s="7">
        <f t="shared" si="41"/>
        <v>5.1679999999999999E-4</v>
      </c>
      <c r="P242" s="6">
        <f t="shared" si="42"/>
        <v>5.2909441266439247E-2</v>
      </c>
      <c r="Q242" s="2">
        <v>434</v>
      </c>
      <c r="R242" s="2">
        <f t="shared" si="43"/>
        <v>3.6558605629063462E-2</v>
      </c>
      <c r="S242" s="2">
        <v>442</v>
      </c>
      <c r="T242" s="2">
        <f t="shared" si="44"/>
        <v>0.21173363562277842</v>
      </c>
      <c r="U242" s="17">
        <v>237</v>
      </c>
    </row>
    <row r="243" spans="1:21" x14ac:dyDescent="0.35">
      <c r="A243" s="12" t="s">
        <v>66</v>
      </c>
      <c r="B243" s="6">
        <v>7579</v>
      </c>
      <c r="C243" s="2">
        <v>17641</v>
      </c>
      <c r="D243" s="2">
        <v>166</v>
      </c>
      <c r="E243" s="2">
        <f t="shared" si="34"/>
        <v>2.3787090630729819E-3</v>
      </c>
      <c r="F243" s="2">
        <f t="shared" si="35"/>
        <v>2.0206789417099246E-3</v>
      </c>
      <c r="G243" s="7">
        <f t="shared" si="36"/>
        <v>2.3654810761513908E-3</v>
      </c>
      <c r="H243" s="6">
        <f t="shared" si="37"/>
        <v>-8.0452089937080081E-3</v>
      </c>
      <c r="I243" s="7">
        <f t="shared" si="38"/>
        <v>0.22729350395037706</v>
      </c>
      <c r="J243" s="6">
        <v>101717</v>
      </c>
      <c r="K243" s="2">
        <v>89945</v>
      </c>
      <c r="L243" s="2">
        <v>102337</v>
      </c>
      <c r="M243" s="2">
        <f t="shared" si="39"/>
        <v>2.0343399999999999E-3</v>
      </c>
      <c r="N243" s="2">
        <f t="shared" si="40"/>
        <v>1.7989E-3</v>
      </c>
      <c r="O243" s="7">
        <f t="shared" si="41"/>
        <v>2.04674E-3</v>
      </c>
      <c r="P243" s="6">
        <f t="shared" si="42"/>
        <v>0.2256180108242089</v>
      </c>
      <c r="Q243" s="2">
        <v>282</v>
      </c>
      <c r="R243" s="2">
        <f t="shared" si="43"/>
        <v>0.16772512530145556</v>
      </c>
      <c r="S243" s="2">
        <v>355</v>
      </c>
      <c r="T243" s="2">
        <f t="shared" si="44"/>
        <v>0.20880577273099943</v>
      </c>
      <c r="U243" s="17">
        <v>238</v>
      </c>
    </row>
    <row r="244" spans="1:21" x14ac:dyDescent="0.35">
      <c r="A244" s="12" t="s">
        <v>268</v>
      </c>
      <c r="B244" s="6">
        <v>2274</v>
      </c>
      <c r="C244" s="2">
        <v>9266</v>
      </c>
      <c r="D244" s="2">
        <v>43</v>
      </c>
      <c r="E244" s="2">
        <f t="shared" si="34"/>
        <v>7.1370687550177615E-4</v>
      </c>
      <c r="F244" s="2">
        <f t="shared" si="35"/>
        <v>1.0613690308873738E-3</v>
      </c>
      <c r="G244" s="7">
        <f t="shared" si="36"/>
        <v>6.1274509803921568E-4</v>
      </c>
      <c r="H244" s="6">
        <f t="shared" si="37"/>
        <v>-0.22004463318919426</v>
      </c>
      <c r="I244" s="7">
        <f t="shared" si="38"/>
        <v>-0.79256741616777493</v>
      </c>
      <c r="J244" s="6">
        <v>26411</v>
      </c>
      <c r="K244" s="2">
        <v>34891</v>
      </c>
      <c r="L244" s="2">
        <v>26537</v>
      </c>
      <c r="M244" s="2">
        <f t="shared" si="39"/>
        <v>5.2822000000000003E-4</v>
      </c>
      <c r="N244" s="2">
        <f t="shared" si="40"/>
        <v>6.9782000000000004E-4</v>
      </c>
      <c r="O244" s="7">
        <f t="shared" si="41"/>
        <v>5.3074000000000003E-4</v>
      </c>
      <c r="P244" s="6">
        <f t="shared" si="42"/>
        <v>0.43419274344888359</v>
      </c>
      <c r="Q244" s="2">
        <v>147</v>
      </c>
      <c r="R244" s="2">
        <f t="shared" si="43"/>
        <v>0.60499950699113147</v>
      </c>
      <c r="S244" s="2">
        <v>90</v>
      </c>
      <c r="T244" s="2">
        <f t="shared" si="44"/>
        <v>0.20728175389915474</v>
      </c>
      <c r="U244" s="17">
        <v>239</v>
      </c>
    </row>
    <row r="245" spans="1:21" x14ac:dyDescent="0.35">
      <c r="A245" s="12" t="s">
        <v>586</v>
      </c>
      <c r="B245" s="6">
        <v>1691</v>
      </c>
      <c r="C245" s="2">
        <v>6943</v>
      </c>
      <c r="D245" s="2">
        <v>23</v>
      </c>
      <c r="E245" s="2">
        <f t="shared" si="34"/>
        <v>5.3072925526539288E-4</v>
      </c>
      <c r="F245" s="2">
        <f t="shared" si="35"/>
        <v>7.95282234130265E-4</v>
      </c>
      <c r="G245" s="7">
        <f t="shared" si="36"/>
        <v>3.2774737802097583E-4</v>
      </c>
      <c r="H245" s="6">
        <f t="shared" si="37"/>
        <v>-0.69539183735201471</v>
      </c>
      <c r="I245" s="7">
        <f t="shared" si="38"/>
        <v>-1.2788827038802377</v>
      </c>
      <c r="J245" s="6">
        <v>14203</v>
      </c>
      <c r="K245" s="2">
        <v>21960</v>
      </c>
      <c r="L245" s="2">
        <v>14227</v>
      </c>
      <c r="M245" s="2">
        <f t="shared" si="39"/>
        <v>2.8405999999999999E-4</v>
      </c>
      <c r="N245" s="2">
        <f t="shared" si="40"/>
        <v>4.392E-4</v>
      </c>
      <c r="O245" s="7">
        <f t="shared" si="41"/>
        <v>2.8454000000000001E-4</v>
      </c>
      <c r="P245" s="6">
        <f t="shared" si="42"/>
        <v>0.90178038402006977</v>
      </c>
      <c r="Q245" s="2">
        <v>14</v>
      </c>
      <c r="R245" s="2">
        <f t="shared" si="43"/>
        <v>0.85658888846999492</v>
      </c>
      <c r="S245" s="2">
        <v>24</v>
      </c>
      <c r="T245" s="2">
        <f t="shared" si="44"/>
        <v>0.20395276128597359</v>
      </c>
      <c r="U245" s="17">
        <v>240</v>
      </c>
    </row>
    <row r="246" spans="1:21" x14ac:dyDescent="0.35">
      <c r="A246" s="12" t="s">
        <v>250</v>
      </c>
      <c r="B246" s="6">
        <v>5514</v>
      </c>
      <c r="C246" s="2">
        <v>18246</v>
      </c>
      <c r="D246" s="2">
        <v>159</v>
      </c>
      <c r="E246" s="2">
        <f t="shared" si="34"/>
        <v>1.7305979382219849E-3</v>
      </c>
      <c r="F246" s="2">
        <f t="shared" si="35"/>
        <v>2.089978344223076E-3</v>
      </c>
      <c r="G246" s="7">
        <f t="shared" si="36"/>
        <v>2.2657318741450068E-3</v>
      </c>
      <c r="H246" s="6">
        <f t="shared" si="37"/>
        <v>0.38870655427512035</v>
      </c>
      <c r="I246" s="7">
        <f t="shared" si="38"/>
        <v>0.11648914969580015</v>
      </c>
      <c r="J246" s="6">
        <v>97703</v>
      </c>
      <c r="K246" s="2">
        <v>84446</v>
      </c>
      <c r="L246" s="2">
        <v>98514</v>
      </c>
      <c r="M246" s="2">
        <f t="shared" si="39"/>
        <v>1.9540600000000001E-3</v>
      </c>
      <c r="N246" s="2">
        <f t="shared" si="40"/>
        <v>1.68892E-3</v>
      </c>
      <c r="O246" s="7">
        <f t="shared" si="41"/>
        <v>1.97028E-3</v>
      </c>
      <c r="P246" s="6">
        <f t="shared" si="42"/>
        <v>-0.17520417737381455</v>
      </c>
      <c r="Q246" s="2">
        <v>673</v>
      </c>
      <c r="R246" s="2">
        <f t="shared" si="43"/>
        <v>0.307387000746634</v>
      </c>
      <c r="S246" s="2">
        <v>249</v>
      </c>
      <c r="T246" s="2">
        <f t="shared" si="44"/>
        <v>0.20157647505986009</v>
      </c>
      <c r="U246" s="17">
        <v>241</v>
      </c>
    </row>
    <row r="247" spans="1:21" x14ac:dyDescent="0.35">
      <c r="A247" s="12" t="s">
        <v>1012</v>
      </c>
      <c r="B247" s="6">
        <v>12964</v>
      </c>
      <c r="C247" s="2">
        <v>18078</v>
      </c>
      <c r="D247" s="2">
        <v>308</v>
      </c>
      <c r="E247" s="2">
        <f t="shared" si="34"/>
        <v>4.0688196719459212E-3</v>
      </c>
      <c r="F247" s="2">
        <f t="shared" si="35"/>
        <v>2.0707348737731427E-3</v>
      </c>
      <c r="G247" s="7">
        <f t="shared" si="36"/>
        <v>4.3889648882808937E-3</v>
      </c>
      <c r="H247" s="6">
        <f t="shared" si="37"/>
        <v>0.10927038637801667</v>
      </c>
      <c r="I247" s="7">
        <f t="shared" si="38"/>
        <v>1.083737878542681</v>
      </c>
      <c r="J247" s="6">
        <v>190634</v>
      </c>
      <c r="K247" s="2">
        <v>129632</v>
      </c>
      <c r="L247" s="2">
        <v>191062</v>
      </c>
      <c r="M247" s="2">
        <f t="shared" si="39"/>
        <v>3.8126800000000001E-3</v>
      </c>
      <c r="N247" s="2">
        <f t="shared" si="40"/>
        <v>2.5926399999999998E-3</v>
      </c>
      <c r="O247" s="7">
        <f t="shared" si="41"/>
        <v>3.8212400000000001E-3</v>
      </c>
      <c r="P247" s="6">
        <f t="shared" si="42"/>
        <v>9.3804892223860667E-2</v>
      </c>
      <c r="Q247" s="2">
        <v>395</v>
      </c>
      <c r="R247" s="2">
        <f t="shared" si="43"/>
        <v>-0.32427904510891087</v>
      </c>
      <c r="S247" s="2">
        <v>707</v>
      </c>
      <c r="T247" s="2">
        <f t="shared" si="44"/>
        <v>0.19983985702925525</v>
      </c>
      <c r="U247" s="17">
        <v>242</v>
      </c>
    </row>
    <row r="248" spans="1:21" x14ac:dyDescent="0.35">
      <c r="A248" s="12" t="s">
        <v>1008</v>
      </c>
      <c r="B248" s="6">
        <v>8401</v>
      </c>
      <c r="C248" s="2">
        <v>21181</v>
      </c>
      <c r="D248" s="2">
        <v>158</v>
      </c>
      <c r="E248" s="2">
        <f t="shared" si="34"/>
        <v>2.6366980919482943E-3</v>
      </c>
      <c r="F248" s="2">
        <f t="shared" si="35"/>
        <v>2.426166354762083E-3</v>
      </c>
      <c r="G248" s="7">
        <f t="shared" si="36"/>
        <v>2.2514819881440948E-3</v>
      </c>
      <c r="H248" s="6">
        <f t="shared" si="37"/>
        <v>-0.22785745256268808</v>
      </c>
      <c r="I248" s="7">
        <f t="shared" si="38"/>
        <v>-0.10780353884439092</v>
      </c>
      <c r="J248" s="6">
        <v>97985</v>
      </c>
      <c r="K248" s="2">
        <v>80079</v>
      </c>
      <c r="L248" s="2">
        <v>98082</v>
      </c>
      <c r="M248" s="2">
        <f t="shared" si="39"/>
        <v>1.9597E-3</v>
      </c>
      <c r="N248" s="2">
        <f t="shared" si="40"/>
        <v>1.60158E-3</v>
      </c>
      <c r="O248" s="7">
        <f t="shared" si="41"/>
        <v>1.9616400000000002E-3</v>
      </c>
      <c r="P248" s="6">
        <f t="shared" si="42"/>
        <v>0.42809957195859061</v>
      </c>
      <c r="Q248" s="2">
        <v>153</v>
      </c>
      <c r="R248" s="2">
        <f t="shared" si="43"/>
        <v>0.59918261150826824</v>
      </c>
      <c r="S248" s="2">
        <v>91</v>
      </c>
      <c r="T248" s="2">
        <f t="shared" si="44"/>
        <v>0.19881463358356841</v>
      </c>
      <c r="U248" s="17">
        <v>243</v>
      </c>
    </row>
    <row r="249" spans="1:21" x14ac:dyDescent="0.35">
      <c r="A249" s="12" t="s">
        <v>838</v>
      </c>
      <c r="B249" s="6">
        <v>2054</v>
      </c>
      <c r="C249" s="2">
        <v>8577</v>
      </c>
      <c r="D249" s="2">
        <v>45</v>
      </c>
      <c r="E249" s="2">
        <f t="shared" si="34"/>
        <v>6.4465871692200884E-4</v>
      </c>
      <c r="F249" s="2">
        <f t="shared" si="35"/>
        <v>9.8244789314925573E-4</v>
      </c>
      <c r="G249" s="7">
        <f t="shared" si="36"/>
        <v>6.4124487004103966E-4</v>
      </c>
      <c r="H249" s="6">
        <f t="shared" si="37"/>
        <v>-7.6602189875645873E-3</v>
      </c>
      <c r="I249" s="7">
        <f t="shared" si="38"/>
        <v>-0.61550551285918065</v>
      </c>
      <c r="J249" s="6">
        <v>28551</v>
      </c>
      <c r="K249" s="2">
        <v>34425</v>
      </c>
      <c r="L249" s="2">
        <v>27971</v>
      </c>
      <c r="M249" s="2">
        <f t="shared" si="39"/>
        <v>5.7101999999999999E-4</v>
      </c>
      <c r="N249" s="2">
        <f t="shared" si="40"/>
        <v>6.8849999999999998E-4</v>
      </c>
      <c r="O249" s="7">
        <f t="shared" si="41"/>
        <v>5.5942000000000003E-4</v>
      </c>
      <c r="P249" s="6">
        <f t="shared" si="42"/>
        <v>0.17499432126433379</v>
      </c>
      <c r="Q249" s="2">
        <v>319</v>
      </c>
      <c r="R249" s="2">
        <f t="shared" si="43"/>
        <v>0.51292423770447193</v>
      </c>
      <c r="S249" s="2">
        <v>120</v>
      </c>
      <c r="T249" s="2">
        <f t="shared" si="44"/>
        <v>0.19694354622619673</v>
      </c>
      <c r="U249" s="17">
        <v>244</v>
      </c>
    </row>
    <row r="250" spans="1:21" x14ac:dyDescent="0.35">
      <c r="A250" s="12" t="s">
        <v>305</v>
      </c>
      <c r="B250" s="6">
        <v>3188</v>
      </c>
      <c r="C250" s="2">
        <v>10306</v>
      </c>
      <c r="D250" s="2">
        <v>84</v>
      </c>
      <c r="E250" s="2">
        <f t="shared" si="34"/>
        <v>1.000570588874082E-3</v>
      </c>
      <c r="F250" s="2">
        <f t="shared" si="35"/>
        <v>1.1804952765298159E-3</v>
      </c>
      <c r="G250" s="7">
        <f t="shared" si="36"/>
        <v>1.1969904240766074E-3</v>
      </c>
      <c r="H250" s="6">
        <f t="shared" si="37"/>
        <v>0.25858865978924406</v>
      </c>
      <c r="I250" s="7">
        <f t="shared" si="38"/>
        <v>2.0019341789129997E-2</v>
      </c>
      <c r="J250" s="6">
        <v>51978</v>
      </c>
      <c r="K250" s="2">
        <v>53362</v>
      </c>
      <c r="L250" s="2">
        <v>52218</v>
      </c>
      <c r="M250" s="2">
        <f t="shared" si="39"/>
        <v>1.0395599999999999E-3</v>
      </c>
      <c r="N250" s="2">
        <f t="shared" si="40"/>
        <v>1.0672399999999999E-3</v>
      </c>
      <c r="O250" s="7">
        <f t="shared" si="41"/>
        <v>1.04436E-3</v>
      </c>
      <c r="P250" s="6">
        <f t="shared" si="42"/>
        <v>-5.5150077256153132E-2</v>
      </c>
      <c r="Q250" s="2">
        <v>548</v>
      </c>
      <c r="R250" s="2">
        <f t="shared" si="43"/>
        <v>0.14550762432932457</v>
      </c>
      <c r="S250" s="2">
        <v>375</v>
      </c>
      <c r="T250" s="2">
        <f t="shared" si="44"/>
        <v>0.19679250356375574</v>
      </c>
      <c r="U250" s="17">
        <v>245</v>
      </c>
    </row>
    <row r="251" spans="1:21" x14ac:dyDescent="0.35">
      <c r="A251" s="12" t="s">
        <v>576</v>
      </c>
      <c r="B251" s="6">
        <v>5269</v>
      </c>
      <c r="C251" s="2">
        <v>18166</v>
      </c>
      <c r="D251" s="2">
        <v>158</v>
      </c>
      <c r="E251" s="2">
        <f t="shared" si="34"/>
        <v>1.6537033979854257E-3</v>
      </c>
      <c r="F251" s="2">
        <f t="shared" si="35"/>
        <v>2.080814786865965E-3</v>
      </c>
      <c r="G251" s="7">
        <f t="shared" si="36"/>
        <v>2.2514819881440948E-3</v>
      </c>
      <c r="H251" s="6">
        <f t="shared" si="37"/>
        <v>0.44517443480458124</v>
      </c>
      <c r="I251" s="7">
        <f t="shared" si="38"/>
        <v>0.11372637953137853</v>
      </c>
      <c r="J251" s="6">
        <v>98182</v>
      </c>
      <c r="K251" s="2">
        <v>83049</v>
      </c>
      <c r="L251" s="2">
        <v>98280</v>
      </c>
      <c r="M251" s="2">
        <f t="shared" si="39"/>
        <v>1.96364E-3</v>
      </c>
      <c r="N251" s="2">
        <f t="shared" si="40"/>
        <v>1.6609800000000001E-3</v>
      </c>
      <c r="O251" s="7">
        <f t="shared" si="41"/>
        <v>1.9656000000000001E-3</v>
      </c>
      <c r="P251" s="6">
        <f t="shared" si="42"/>
        <v>-0.24782995893280318</v>
      </c>
      <c r="Q251" s="2">
        <v>751</v>
      </c>
      <c r="R251" s="2">
        <f t="shared" si="43"/>
        <v>0.32511385484177535</v>
      </c>
      <c r="S251" s="2">
        <v>231</v>
      </c>
      <c r="T251" s="2">
        <f t="shared" si="44"/>
        <v>0.19590517335288102</v>
      </c>
      <c r="U251" s="17">
        <v>246</v>
      </c>
    </row>
    <row r="252" spans="1:21" x14ac:dyDescent="0.35">
      <c r="A252" s="12" t="s">
        <v>234</v>
      </c>
      <c r="B252" s="6">
        <v>3230</v>
      </c>
      <c r="C252" s="2">
        <v>12681</v>
      </c>
      <c r="D252" s="2">
        <v>81</v>
      </c>
      <c r="E252" s="2">
        <f t="shared" si="34"/>
        <v>1.013752510057492E-3</v>
      </c>
      <c r="F252" s="2">
        <f t="shared" si="35"/>
        <v>1.4525383855690467E-3</v>
      </c>
      <c r="G252" s="7">
        <f t="shared" si="36"/>
        <v>1.1542407660738714E-3</v>
      </c>
      <c r="H252" s="6">
        <f t="shared" si="37"/>
        <v>0.18723870430429332</v>
      </c>
      <c r="I252" s="7">
        <f t="shared" si="38"/>
        <v>-0.33163209870392563</v>
      </c>
      <c r="J252" s="6">
        <v>50296</v>
      </c>
      <c r="K252" s="2">
        <v>54418</v>
      </c>
      <c r="L252" s="2">
        <v>50404</v>
      </c>
      <c r="M252" s="2">
        <f t="shared" si="39"/>
        <v>1.00592E-3</v>
      </c>
      <c r="N252" s="2">
        <f t="shared" si="40"/>
        <v>1.08836E-3</v>
      </c>
      <c r="O252" s="7">
        <f t="shared" si="41"/>
        <v>1.00808E-3</v>
      </c>
      <c r="P252" s="6">
        <f t="shared" si="42"/>
        <v>1.1189913227178249E-2</v>
      </c>
      <c r="Q252" s="2">
        <v>477</v>
      </c>
      <c r="R252" s="2">
        <f t="shared" si="43"/>
        <v>0.41642044961705421</v>
      </c>
      <c r="S252" s="2">
        <v>161</v>
      </c>
      <c r="T252" s="2">
        <f t="shared" si="44"/>
        <v>0.19533405697226394</v>
      </c>
      <c r="U252" s="17">
        <v>247</v>
      </c>
    </row>
    <row r="253" spans="1:21" x14ac:dyDescent="0.35">
      <c r="A253" s="12" t="s">
        <v>139</v>
      </c>
      <c r="B253" s="6">
        <v>2026</v>
      </c>
      <c r="C253" s="2">
        <v>6843</v>
      </c>
      <c r="D253" s="2">
        <v>43</v>
      </c>
      <c r="E253" s="2">
        <f t="shared" si="34"/>
        <v>6.3587076946640213E-4</v>
      </c>
      <c r="F253" s="2">
        <f t="shared" si="35"/>
        <v>7.8382778743387631E-4</v>
      </c>
      <c r="G253" s="7">
        <f t="shared" si="36"/>
        <v>6.1274509803921568E-4</v>
      </c>
      <c r="H253" s="6">
        <f t="shared" si="37"/>
        <v>-5.3446553098084416E-2</v>
      </c>
      <c r="I253" s="7">
        <f t="shared" si="38"/>
        <v>-0.3552496811677967</v>
      </c>
      <c r="J253" s="6">
        <v>26854</v>
      </c>
      <c r="K253" s="2">
        <v>34762</v>
      </c>
      <c r="L253" s="2">
        <v>26776</v>
      </c>
      <c r="M253" s="2">
        <f t="shared" si="39"/>
        <v>5.3708E-4</v>
      </c>
      <c r="N253" s="2">
        <f t="shared" si="40"/>
        <v>6.9523999999999996E-4</v>
      </c>
      <c r="O253" s="7">
        <f t="shared" si="41"/>
        <v>5.3552000000000005E-4</v>
      </c>
      <c r="P253" s="6">
        <f t="shared" si="42"/>
        <v>0.24359659183767926</v>
      </c>
      <c r="Q253" s="2">
        <v>264</v>
      </c>
      <c r="R253" s="2">
        <f t="shared" si="43"/>
        <v>0.17302563006075511</v>
      </c>
      <c r="S253" s="2">
        <v>349</v>
      </c>
      <c r="T253" s="2">
        <f t="shared" si="44"/>
        <v>0.19434658144087336</v>
      </c>
      <c r="U253" s="17">
        <v>248</v>
      </c>
    </row>
    <row r="254" spans="1:21" x14ac:dyDescent="0.35">
      <c r="A254" s="12" t="s">
        <v>789</v>
      </c>
      <c r="B254" s="6">
        <v>3126</v>
      </c>
      <c r="C254" s="2">
        <v>12914</v>
      </c>
      <c r="D254" s="2">
        <v>86</v>
      </c>
      <c r="E254" s="2">
        <f t="shared" si="34"/>
        <v>9.8111156236523837E-4</v>
      </c>
      <c r="F254" s="2">
        <f t="shared" si="35"/>
        <v>1.4792272463716321E-3</v>
      </c>
      <c r="G254" s="7">
        <f t="shared" si="36"/>
        <v>1.2254901960784314E-3</v>
      </c>
      <c r="H254" s="6">
        <f t="shared" si="37"/>
        <v>0.32086984270338936</v>
      </c>
      <c r="I254" s="7">
        <f t="shared" si="38"/>
        <v>-0.27148476088185275</v>
      </c>
      <c r="J254" s="6">
        <v>53836</v>
      </c>
      <c r="K254" s="2">
        <v>54733</v>
      </c>
      <c r="L254" s="2">
        <v>53558</v>
      </c>
      <c r="M254" s="2">
        <f t="shared" si="39"/>
        <v>1.07672E-3</v>
      </c>
      <c r="N254" s="2">
        <f t="shared" si="40"/>
        <v>1.0946599999999999E-3</v>
      </c>
      <c r="O254" s="7">
        <f t="shared" si="41"/>
        <v>1.07116E-3</v>
      </c>
      <c r="P254" s="6">
        <f t="shared" si="42"/>
        <v>-0.13415402721070252</v>
      </c>
      <c r="Q254" s="2">
        <v>626</v>
      </c>
      <c r="R254" s="2">
        <f t="shared" si="43"/>
        <v>0.43436086341073282</v>
      </c>
      <c r="S254" s="2">
        <v>153</v>
      </c>
      <c r="T254" s="2">
        <f t="shared" si="44"/>
        <v>0.19418495002915853</v>
      </c>
      <c r="U254" s="17">
        <v>249</v>
      </c>
    </row>
    <row r="255" spans="1:21" x14ac:dyDescent="0.35">
      <c r="A255" s="12" t="s">
        <v>147</v>
      </c>
      <c r="B255" s="6">
        <v>2059</v>
      </c>
      <c r="C255" s="2">
        <v>6130</v>
      </c>
      <c r="D255" s="2">
        <v>44</v>
      </c>
      <c r="E255" s="2">
        <f t="shared" si="34"/>
        <v>6.4622799325336723E-4</v>
      </c>
      <c r="F255" s="2">
        <f t="shared" si="35"/>
        <v>7.0215758248862517E-4</v>
      </c>
      <c r="G255" s="7">
        <f t="shared" si="36"/>
        <v>6.2699498404012767E-4</v>
      </c>
      <c r="H255" s="6">
        <f t="shared" si="37"/>
        <v>-4.3589344994001272E-2</v>
      </c>
      <c r="I255" s="7">
        <f t="shared" si="38"/>
        <v>-0.16334094377744784</v>
      </c>
      <c r="J255" s="6">
        <v>27650</v>
      </c>
      <c r="K255" s="2">
        <v>35077</v>
      </c>
      <c r="L255" s="2">
        <v>27404</v>
      </c>
      <c r="M255" s="2">
        <f t="shared" si="39"/>
        <v>5.53E-4</v>
      </c>
      <c r="N255" s="2">
        <f t="shared" si="40"/>
        <v>7.0153999999999995E-4</v>
      </c>
      <c r="O255" s="7">
        <f t="shared" si="41"/>
        <v>5.4808000000000005E-4</v>
      </c>
      <c r="P255" s="6">
        <f t="shared" si="42"/>
        <v>0.22476376604717185</v>
      </c>
      <c r="Q255" s="2">
        <v>284</v>
      </c>
      <c r="R255" s="2">
        <f t="shared" si="43"/>
        <v>1.2694803528686433E-3</v>
      </c>
      <c r="S255" s="2">
        <v>470</v>
      </c>
      <c r="T255" s="2">
        <f t="shared" si="44"/>
        <v>0.19406741128429555</v>
      </c>
      <c r="U255" s="17">
        <v>250</v>
      </c>
    </row>
    <row r="256" spans="1:21" x14ac:dyDescent="0.35">
      <c r="A256" s="12" t="s">
        <v>347</v>
      </c>
      <c r="B256" s="6">
        <v>779</v>
      </c>
      <c r="C256" s="2">
        <v>1679</v>
      </c>
      <c r="D256" s="2">
        <v>12</v>
      </c>
      <c r="E256" s="2">
        <f t="shared" si="34"/>
        <v>2.4449325242563045E-4</v>
      </c>
      <c r="F256" s="2">
        <f t="shared" si="35"/>
        <v>1.923201600323657E-4</v>
      </c>
      <c r="G256" s="7">
        <f t="shared" si="36"/>
        <v>1.7099863201094391E-4</v>
      </c>
      <c r="H256" s="6">
        <f t="shared" si="37"/>
        <v>-0.51580986633955739</v>
      </c>
      <c r="I256" s="7">
        <f t="shared" si="38"/>
        <v>-0.16952521805247525</v>
      </c>
      <c r="J256" s="6">
        <v>7878</v>
      </c>
      <c r="K256" s="2">
        <v>14004</v>
      </c>
      <c r="L256" s="2">
        <v>7491</v>
      </c>
      <c r="M256" s="2">
        <f t="shared" si="39"/>
        <v>1.5756E-4</v>
      </c>
      <c r="N256" s="2">
        <f t="shared" si="40"/>
        <v>2.8007999999999999E-4</v>
      </c>
      <c r="O256" s="7">
        <f t="shared" si="41"/>
        <v>1.4982E-4</v>
      </c>
      <c r="P256" s="6">
        <f t="shared" si="42"/>
        <v>0.63389332787197583</v>
      </c>
      <c r="Q256" s="2">
        <v>61</v>
      </c>
      <c r="R256" s="2">
        <f t="shared" si="43"/>
        <v>-0.54232896522956753</v>
      </c>
      <c r="S256" s="2">
        <v>856</v>
      </c>
      <c r="T256" s="2">
        <f t="shared" si="44"/>
        <v>0.19075455649709294</v>
      </c>
      <c r="U256" s="17">
        <v>251</v>
      </c>
    </row>
    <row r="257" spans="1:21" x14ac:dyDescent="0.35">
      <c r="A257" s="12" t="s">
        <v>554</v>
      </c>
      <c r="B257" s="6">
        <v>1203</v>
      </c>
      <c r="C257" s="2">
        <v>4860</v>
      </c>
      <c r="D257" s="2">
        <v>22</v>
      </c>
      <c r="E257" s="2">
        <f t="shared" si="34"/>
        <v>3.7756788532481822E-4</v>
      </c>
      <c r="F257" s="2">
        <f t="shared" si="35"/>
        <v>5.5668610944448909E-4</v>
      </c>
      <c r="G257" s="7">
        <f t="shared" si="36"/>
        <v>3.1349749202006384E-4</v>
      </c>
      <c r="H257" s="6">
        <f t="shared" si="37"/>
        <v>-0.26828215753782347</v>
      </c>
      <c r="I257" s="7">
        <f t="shared" si="38"/>
        <v>-0.82841018369244712</v>
      </c>
      <c r="J257" s="6">
        <v>13718</v>
      </c>
      <c r="K257" s="2">
        <v>21374</v>
      </c>
      <c r="L257" s="2">
        <v>13734</v>
      </c>
      <c r="M257" s="2">
        <f t="shared" si="39"/>
        <v>2.7436000000000002E-4</v>
      </c>
      <c r="N257" s="2">
        <f t="shared" si="40"/>
        <v>4.2747999999999999E-4</v>
      </c>
      <c r="O257" s="7">
        <f t="shared" si="41"/>
        <v>2.7468000000000002E-4</v>
      </c>
      <c r="P257" s="6">
        <f t="shared" si="42"/>
        <v>0.46066589826966942</v>
      </c>
      <c r="Q257" s="2">
        <v>131</v>
      </c>
      <c r="R257" s="2">
        <f t="shared" si="43"/>
        <v>0.38100716129076972</v>
      </c>
      <c r="S257" s="2">
        <v>187</v>
      </c>
      <c r="T257" s="2">
        <f t="shared" si="44"/>
        <v>0.19070203278575942</v>
      </c>
      <c r="U257" s="17">
        <v>252</v>
      </c>
    </row>
    <row r="258" spans="1:21" x14ac:dyDescent="0.35">
      <c r="A258" s="12" t="s">
        <v>273</v>
      </c>
      <c r="B258" s="6">
        <v>5759</v>
      </c>
      <c r="C258" s="2">
        <v>18553</v>
      </c>
      <c r="D258" s="2">
        <v>162</v>
      </c>
      <c r="E258" s="2">
        <f t="shared" si="34"/>
        <v>1.8074924784585438E-3</v>
      </c>
      <c r="F258" s="2">
        <f t="shared" si="35"/>
        <v>2.1251434955809889E-3</v>
      </c>
      <c r="G258" s="7">
        <f t="shared" si="36"/>
        <v>2.3084815321477428E-3</v>
      </c>
      <c r="H258" s="6">
        <f t="shared" si="37"/>
        <v>0.35295454718947</v>
      </c>
      <c r="I258" s="7">
        <f t="shared" si="38"/>
        <v>0.11938393156459984</v>
      </c>
      <c r="J258" s="6">
        <v>101450</v>
      </c>
      <c r="K258" s="2">
        <v>85623</v>
      </c>
      <c r="L258" s="2">
        <v>101442</v>
      </c>
      <c r="M258" s="2">
        <f t="shared" si="39"/>
        <v>2.029E-3</v>
      </c>
      <c r="N258" s="2">
        <f t="shared" si="40"/>
        <v>1.7124600000000001E-3</v>
      </c>
      <c r="O258" s="7">
        <f t="shared" si="41"/>
        <v>2.0288400000000001E-3</v>
      </c>
      <c r="P258" s="6">
        <f t="shared" si="42"/>
        <v>-0.1667792214109238</v>
      </c>
      <c r="Q258" s="2">
        <v>659</v>
      </c>
      <c r="R258" s="2">
        <f t="shared" si="43"/>
        <v>0.3114899696152697</v>
      </c>
      <c r="S258" s="2">
        <v>243</v>
      </c>
      <c r="T258" s="2">
        <f t="shared" si="44"/>
        <v>0.18628909626070514</v>
      </c>
      <c r="U258" s="17">
        <v>253</v>
      </c>
    </row>
    <row r="259" spans="1:21" x14ac:dyDescent="0.35">
      <c r="A259" s="12" t="s">
        <v>888</v>
      </c>
      <c r="B259" s="6">
        <v>4367</v>
      </c>
      <c r="C259" s="2">
        <v>11969</v>
      </c>
      <c r="D259" s="2">
        <v>85</v>
      </c>
      <c r="E259" s="2">
        <f t="shared" si="34"/>
        <v>1.37060594780838E-3</v>
      </c>
      <c r="F259" s="2">
        <f t="shared" si="35"/>
        <v>1.3709827250907593E-3</v>
      </c>
      <c r="G259" s="7">
        <f t="shared" si="36"/>
        <v>1.2112403100775194E-3</v>
      </c>
      <c r="H259" s="6">
        <f t="shared" si="37"/>
        <v>-0.17832872864159729</v>
      </c>
      <c r="I259" s="7">
        <f t="shared" si="38"/>
        <v>-0.17872526859349003</v>
      </c>
      <c r="J259" s="6">
        <v>53860</v>
      </c>
      <c r="K259" s="2">
        <v>52218</v>
      </c>
      <c r="L259" s="2">
        <v>53333</v>
      </c>
      <c r="M259" s="2">
        <f t="shared" si="39"/>
        <v>1.0771999999999999E-3</v>
      </c>
      <c r="N259" s="2">
        <f t="shared" si="40"/>
        <v>1.04436E-3</v>
      </c>
      <c r="O259" s="7">
        <f t="shared" si="41"/>
        <v>1.0666600000000001E-3</v>
      </c>
      <c r="P259" s="6">
        <f t="shared" si="42"/>
        <v>0.34752771781557035</v>
      </c>
      <c r="Q259" s="2">
        <v>197</v>
      </c>
      <c r="R259" s="2">
        <f t="shared" si="43"/>
        <v>0.39259128551618722</v>
      </c>
      <c r="S259" s="2">
        <v>177</v>
      </c>
      <c r="T259" s="2">
        <f t="shared" si="44"/>
        <v>0.18338473660689711</v>
      </c>
      <c r="U259" s="17">
        <v>254</v>
      </c>
    </row>
    <row r="260" spans="1:21" x14ac:dyDescent="0.35">
      <c r="A260" s="12" t="s">
        <v>322</v>
      </c>
      <c r="B260" s="6">
        <v>4031</v>
      </c>
      <c r="C260" s="2">
        <v>18015</v>
      </c>
      <c r="D260" s="2">
        <v>86</v>
      </c>
      <c r="E260" s="2">
        <f t="shared" si="34"/>
        <v>1.2651505783410992E-3</v>
      </c>
      <c r="F260" s="2">
        <f t="shared" si="35"/>
        <v>2.0635185723544181E-3</v>
      </c>
      <c r="G260" s="7">
        <f t="shared" si="36"/>
        <v>1.2254901960784314E-3</v>
      </c>
      <c r="H260" s="6">
        <f t="shared" si="37"/>
        <v>-4.5950162148025962E-2</v>
      </c>
      <c r="I260" s="7">
        <f t="shared" si="38"/>
        <v>-0.75174748044865614</v>
      </c>
      <c r="J260" s="6">
        <v>53628</v>
      </c>
      <c r="K260" s="2">
        <v>56520</v>
      </c>
      <c r="L260" s="2">
        <v>54022</v>
      </c>
      <c r="M260" s="2">
        <f t="shared" si="39"/>
        <v>1.07256E-3</v>
      </c>
      <c r="N260" s="2">
        <f t="shared" si="40"/>
        <v>1.1303999999999999E-3</v>
      </c>
      <c r="O260" s="7">
        <f t="shared" si="41"/>
        <v>1.08044E-3</v>
      </c>
      <c r="P260" s="6">
        <f t="shared" si="42"/>
        <v>0.23825074915926292</v>
      </c>
      <c r="Q260" s="2">
        <v>271</v>
      </c>
      <c r="R260" s="2">
        <f t="shared" si="43"/>
        <v>0.8682730523547576</v>
      </c>
      <c r="S260" s="2">
        <v>20</v>
      </c>
      <c r="T260" s="2">
        <f t="shared" si="44"/>
        <v>0.18173998535288544</v>
      </c>
      <c r="U260" s="17">
        <v>255</v>
      </c>
    </row>
    <row r="261" spans="1:21" x14ac:dyDescent="0.35">
      <c r="A261" s="12" t="s">
        <v>571</v>
      </c>
      <c r="B261" s="6">
        <v>1769</v>
      </c>
      <c r="C261" s="2">
        <v>9165</v>
      </c>
      <c r="D261" s="2">
        <v>41</v>
      </c>
      <c r="E261" s="2">
        <f t="shared" si="34"/>
        <v>5.5520996603458303E-4</v>
      </c>
      <c r="F261" s="2">
        <f t="shared" si="35"/>
        <v>1.0498000397240212E-3</v>
      </c>
      <c r="G261" s="7">
        <f t="shared" si="36"/>
        <v>5.8424532603739169E-4</v>
      </c>
      <c r="H261" s="6">
        <f t="shared" si="37"/>
        <v>7.3540822928581301E-2</v>
      </c>
      <c r="I261" s="7">
        <f t="shared" si="38"/>
        <v>-0.84546836464576558</v>
      </c>
      <c r="J261" s="6">
        <v>26077</v>
      </c>
      <c r="K261" s="2">
        <v>34000</v>
      </c>
      <c r="L261" s="2">
        <v>25755</v>
      </c>
      <c r="M261" s="2">
        <f t="shared" si="39"/>
        <v>5.2154000000000002E-4</v>
      </c>
      <c r="N261" s="2">
        <f t="shared" si="40"/>
        <v>6.8000000000000005E-4</v>
      </c>
      <c r="O261" s="7">
        <f t="shared" si="41"/>
        <v>5.151E-4</v>
      </c>
      <c r="P261" s="6">
        <f t="shared" si="42"/>
        <v>9.025555872616195E-2</v>
      </c>
      <c r="Q261" s="2">
        <v>399</v>
      </c>
      <c r="R261" s="2">
        <f t="shared" si="43"/>
        <v>0.6265079057767281</v>
      </c>
      <c r="S261" s="2">
        <v>78</v>
      </c>
      <c r="T261" s="2">
        <f t="shared" si="44"/>
        <v>0.18172174743273631</v>
      </c>
      <c r="U261" s="17">
        <v>256</v>
      </c>
    </row>
    <row r="262" spans="1:21" x14ac:dyDescent="0.35">
      <c r="A262" s="12" t="s">
        <v>102</v>
      </c>
      <c r="B262" s="6">
        <v>1900</v>
      </c>
      <c r="C262" s="2">
        <v>4132</v>
      </c>
      <c r="D262" s="2">
        <v>44</v>
      </c>
      <c r="E262" s="2">
        <f t="shared" ref="E262:E325" si="45">B262/SUM(B$6:B$1029)</f>
        <v>5.9632500591617172E-4</v>
      </c>
      <c r="F262" s="2">
        <f t="shared" ref="F262:F325" si="46">C262/SUM(C$6:C$1029)</f>
        <v>4.7329773749477962E-4</v>
      </c>
      <c r="G262" s="7">
        <f t="shared" ref="G262:G325" si="47">D262/SUM(D$6:D$1029)</f>
        <v>6.2699498404012767E-4</v>
      </c>
      <c r="H262" s="6">
        <f t="shared" ref="H262:H325" si="48">LOG((G262/E262),2)</f>
        <v>7.235506641994284E-2</v>
      </c>
      <c r="I262" s="7">
        <f t="shared" ref="I262:I325" si="49">LOG((G262/F262),2)</f>
        <v>0.40570587593563651</v>
      </c>
      <c r="J262" s="6">
        <v>27552</v>
      </c>
      <c r="K262" s="2">
        <v>35306</v>
      </c>
      <c r="L262" s="2">
        <v>27652</v>
      </c>
      <c r="M262" s="2">
        <f t="shared" ref="M262:M325" si="50">J262/(SUM(J$6:J$1029))</f>
        <v>5.5104000000000004E-4</v>
      </c>
      <c r="N262" s="2">
        <f t="shared" ref="N262:N325" si="51">K262/(SUM(K$6:K$1029))</f>
        <v>7.0611999999999997E-4</v>
      </c>
      <c r="O262" s="7">
        <f t="shared" ref="O262:O325" si="52">L262/(SUM(L$6:L$1029))</f>
        <v>5.5303999999999998E-4</v>
      </c>
      <c r="P262" s="6">
        <f t="shared" ref="P262:P325" si="53">LOG(E262/M262,2)</f>
        <v>0.11394178724581554</v>
      </c>
      <c r="Q262" s="2">
        <v>377</v>
      </c>
      <c r="R262" s="2">
        <f t="shared" ref="R262:R325" si="54">LOG(F262/N262,2)</f>
        <v>-0.5771653543687072</v>
      </c>
      <c r="S262" s="2">
        <v>878</v>
      </c>
      <c r="T262" s="2">
        <f t="shared" ref="T262:T325" si="55">LOG(G262/O262,2)</f>
        <v>0.18107007075542259</v>
      </c>
      <c r="U262" s="17">
        <v>257</v>
      </c>
    </row>
    <row r="263" spans="1:21" x14ac:dyDescent="0.35">
      <c r="A263" s="12" t="s">
        <v>776</v>
      </c>
      <c r="B263" s="6">
        <v>4183</v>
      </c>
      <c r="C263" s="2">
        <v>8671</v>
      </c>
      <c r="D263" s="2">
        <v>161</v>
      </c>
      <c r="E263" s="2">
        <f t="shared" si="45"/>
        <v>1.3128565788143929E-3</v>
      </c>
      <c r="F263" s="2">
        <f t="shared" si="46"/>
        <v>9.9321507304386109E-4</v>
      </c>
      <c r="G263" s="7">
        <f t="shared" si="47"/>
        <v>2.2942316461468308E-3</v>
      </c>
      <c r="H263" s="6">
        <f t="shared" si="48"/>
        <v>0.80530174647153774</v>
      </c>
      <c r="I263" s="7">
        <f t="shared" si="49"/>
        <v>1.2078330049523387</v>
      </c>
      <c r="J263" s="6">
        <v>101382</v>
      </c>
      <c r="K263" s="2">
        <v>85054</v>
      </c>
      <c r="L263" s="2">
        <v>101250</v>
      </c>
      <c r="M263" s="2">
        <f t="shared" si="50"/>
        <v>2.0276399999999998E-3</v>
      </c>
      <c r="N263" s="2">
        <f t="shared" si="51"/>
        <v>1.70108E-3</v>
      </c>
      <c r="O263" s="7">
        <f t="shared" si="52"/>
        <v>2.0249999999999999E-3</v>
      </c>
      <c r="P263" s="6">
        <f t="shared" si="53"/>
        <v>-0.62709221026484596</v>
      </c>
      <c r="Q263" s="2">
        <v>990</v>
      </c>
      <c r="R263" s="2">
        <f t="shared" si="54"/>
        <v>-0.77627292987362528</v>
      </c>
      <c r="S263" s="2">
        <v>956</v>
      </c>
      <c r="T263" s="2">
        <f t="shared" si="55"/>
        <v>0.18008915810584808</v>
      </c>
      <c r="U263" s="17">
        <v>258</v>
      </c>
    </row>
    <row r="264" spans="1:21" x14ac:dyDescent="0.35">
      <c r="A264" s="12" t="s">
        <v>30</v>
      </c>
      <c r="B264" s="6">
        <v>4764</v>
      </c>
      <c r="C264" s="2">
        <v>9416</v>
      </c>
      <c r="D264" s="2">
        <v>161</v>
      </c>
      <c r="E264" s="2">
        <f t="shared" si="45"/>
        <v>1.4952064885182328E-3</v>
      </c>
      <c r="F264" s="2">
        <f t="shared" si="46"/>
        <v>1.0785507009319567E-3</v>
      </c>
      <c r="G264" s="7">
        <f t="shared" si="47"/>
        <v>2.2942316461468308E-3</v>
      </c>
      <c r="H264" s="6">
        <f t="shared" si="48"/>
        <v>0.61766633125145887</v>
      </c>
      <c r="I264" s="7">
        <f t="shared" si="49"/>
        <v>1.0889170692395715</v>
      </c>
      <c r="J264" s="6">
        <v>101042</v>
      </c>
      <c r="K264" s="2">
        <v>86912</v>
      </c>
      <c r="L264" s="2">
        <v>101423</v>
      </c>
      <c r="M264" s="2">
        <f t="shared" si="50"/>
        <v>2.0208399999999999E-3</v>
      </c>
      <c r="N264" s="2">
        <f t="shared" si="51"/>
        <v>1.7382400000000001E-3</v>
      </c>
      <c r="O264" s="7">
        <f t="shared" si="52"/>
        <v>2.0284600000000002E-3</v>
      </c>
      <c r="P264" s="6">
        <f t="shared" si="53"/>
        <v>-0.43461036601278968</v>
      </c>
      <c r="Q264" s="2">
        <v>923</v>
      </c>
      <c r="R264" s="2">
        <f t="shared" si="54"/>
        <v>-0.68853329294438104</v>
      </c>
      <c r="S264" s="2">
        <v>926</v>
      </c>
      <c r="T264" s="2">
        <f t="shared" si="55"/>
        <v>0.17762621234897283</v>
      </c>
      <c r="U264" s="17">
        <v>259</v>
      </c>
    </row>
    <row r="265" spans="1:21" x14ac:dyDescent="0.35">
      <c r="A265" s="12" t="s">
        <v>761</v>
      </c>
      <c r="B265" s="6">
        <v>3412</v>
      </c>
      <c r="C265" s="2">
        <v>12103</v>
      </c>
      <c r="D265" s="2">
        <v>80</v>
      </c>
      <c r="E265" s="2">
        <f t="shared" si="45"/>
        <v>1.0708741685189359E-3</v>
      </c>
      <c r="F265" s="2">
        <f t="shared" si="46"/>
        <v>1.3863316836639202E-3</v>
      </c>
      <c r="G265" s="7">
        <f t="shared" si="47"/>
        <v>1.1399908800729594E-3</v>
      </c>
      <c r="H265" s="6">
        <f t="shared" si="48"/>
        <v>9.0233314570027812E-2</v>
      </c>
      <c r="I265" s="7">
        <f t="shared" si="49"/>
        <v>-0.28225018464912488</v>
      </c>
      <c r="J265" s="6">
        <v>50468</v>
      </c>
      <c r="K265" s="2">
        <v>52948</v>
      </c>
      <c r="L265" s="2">
        <v>50588</v>
      </c>
      <c r="M265" s="2">
        <f t="shared" si="50"/>
        <v>1.0093599999999999E-3</v>
      </c>
      <c r="N265" s="2">
        <f t="shared" si="51"/>
        <v>1.0589600000000001E-3</v>
      </c>
      <c r="O265" s="7">
        <f t="shared" si="52"/>
        <v>1.01176E-3</v>
      </c>
      <c r="P265" s="6">
        <f t="shared" si="53"/>
        <v>8.5348148089517462E-2</v>
      </c>
      <c r="Q265" s="2">
        <v>403</v>
      </c>
      <c r="R265" s="2">
        <f t="shared" si="54"/>
        <v>0.38862437195442673</v>
      </c>
      <c r="S265" s="2">
        <v>181</v>
      </c>
      <c r="T265" s="2">
        <f t="shared" si="55"/>
        <v>0.17215517453655746</v>
      </c>
      <c r="U265" s="17">
        <v>260</v>
      </c>
    </row>
    <row r="266" spans="1:21" x14ac:dyDescent="0.35">
      <c r="A266" s="12" t="s">
        <v>582</v>
      </c>
      <c r="B266" s="6">
        <v>1306</v>
      </c>
      <c r="C266" s="2">
        <v>5140</v>
      </c>
      <c r="D266" s="2">
        <v>23</v>
      </c>
      <c r="E266" s="2">
        <f t="shared" si="45"/>
        <v>4.0989497775080019E-4</v>
      </c>
      <c r="F266" s="2">
        <f t="shared" si="46"/>
        <v>5.8875856019437742E-4</v>
      </c>
      <c r="G266" s="7">
        <f t="shared" si="47"/>
        <v>3.2774737802097583E-4</v>
      </c>
      <c r="H266" s="6">
        <f t="shared" si="48"/>
        <v>-0.32267007448846224</v>
      </c>
      <c r="I266" s="7">
        <f t="shared" si="49"/>
        <v>-0.84509189186082878</v>
      </c>
      <c r="J266" s="6">
        <v>14789</v>
      </c>
      <c r="K266" s="2">
        <v>21972</v>
      </c>
      <c r="L266" s="2">
        <v>14550</v>
      </c>
      <c r="M266" s="2">
        <f t="shared" si="50"/>
        <v>2.9577999999999999E-4</v>
      </c>
      <c r="N266" s="2">
        <f t="shared" si="51"/>
        <v>4.3943999999999998E-4</v>
      </c>
      <c r="O266" s="7">
        <f t="shared" si="52"/>
        <v>2.9100000000000003E-4</v>
      </c>
      <c r="P266" s="6">
        <f t="shared" si="53"/>
        <v>0.47072980958582017</v>
      </c>
      <c r="Q266" s="2">
        <v>126</v>
      </c>
      <c r="R266" s="2">
        <f t="shared" si="54"/>
        <v>0.42200993382465374</v>
      </c>
      <c r="S266" s="2">
        <v>158</v>
      </c>
      <c r="T266" s="2">
        <f t="shared" si="55"/>
        <v>0.1715650857993094</v>
      </c>
      <c r="U266" s="17">
        <v>261</v>
      </c>
    </row>
    <row r="267" spans="1:21" x14ac:dyDescent="0.35">
      <c r="A267" s="12" t="s">
        <v>82</v>
      </c>
      <c r="B267" s="6">
        <v>3382</v>
      </c>
      <c r="C267" s="2">
        <v>15832</v>
      </c>
      <c r="D267" s="2">
        <v>85</v>
      </c>
      <c r="E267" s="2">
        <f t="shared" si="45"/>
        <v>1.0614585105307858E-3</v>
      </c>
      <c r="F267" s="2">
        <f t="shared" si="46"/>
        <v>1.8134680009722535E-3</v>
      </c>
      <c r="G267" s="7">
        <f t="shared" si="47"/>
        <v>1.2112403100775194E-3</v>
      </c>
      <c r="H267" s="6">
        <f t="shared" si="48"/>
        <v>0.19043714272867432</v>
      </c>
      <c r="I267" s="7">
        <f t="shared" si="49"/>
        <v>-0.58226616474641157</v>
      </c>
      <c r="J267" s="6">
        <v>53740</v>
      </c>
      <c r="K267" s="2">
        <v>56202</v>
      </c>
      <c r="L267" s="2">
        <v>53826</v>
      </c>
      <c r="M267" s="2">
        <f t="shared" si="50"/>
        <v>1.0748000000000001E-3</v>
      </c>
      <c r="N267" s="2">
        <f t="shared" si="51"/>
        <v>1.12404E-3</v>
      </c>
      <c r="O267" s="7">
        <f t="shared" si="52"/>
        <v>1.0765200000000001E-3</v>
      </c>
      <c r="P267" s="6">
        <f t="shared" si="53"/>
        <v>-1.8020245066195883E-2</v>
      </c>
      <c r="Q267" s="2">
        <v>509</v>
      </c>
      <c r="R267" s="2">
        <f t="shared" si="54"/>
        <v>0.69005791276676554</v>
      </c>
      <c r="S267" s="2">
        <v>58</v>
      </c>
      <c r="T267" s="2">
        <f t="shared" si="55"/>
        <v>0.17011000143220792</v>
      </c>
      <c r="U267" s="17">
        <v>262</v>
      </c>
    </row>
    <row r="268" spans="1:21" x14ac:dyDescent="0.35">
      <c r="A268" s="12" t="s">
        <v>656</v>
      </c>
      <c r="B268" s="6">
        <v>2510</v>
      </c>
      <c r="C268" s="2">
        <v>9948</v>
      </c>
      <c r="D268" s="2">
        <v>80</v>
      </c>
      <c r="E268" s="2">
        <f t="shared" si="45"/>
        <v>7.8777671834189011E-4</v>
      </c>
      <c r="F268" s="2">
        <f t="shared" si="46"/>
        <v>1.1394883573567444E-3</v>
      </c>
      <c r="G268" s="7">
        <f t="shared" si="47"/>
        <v>1.1399908800729594E-3</v>
      </c>
      <c r="H268" s="6">
        <f t="shared" si="48"/>
        <v>0.53316359705018379</v>
      </c>
      <c r="I268" s="7">
        <f t="shared" si="49"/>
        <v>6.3609883385454345E-4</v>
      </c>
      <c r="J268" s="6">
        <v>50479</v>
      </c>
      <c r="K268" s="2">
        <v>53229</v>
      </c>
      <c r="L268" s="2">
        <v>50660</v>
      </c>
      <c r="M268" s="2">
        <f t="shared" si="50"/>
        <v>1.0095799999999999E-3</v>
      </c>
      <c r="N268" s="2">
        <f t="shared" si="51"/>
        <v>1.0645800000000001E-3</v>
      </c>
      <c r="O268" s="7">
        <f t="shared" si="52"/>
        <v>1.0131999999999999E-3</v>
      </c>
      <c r="P268" s="6">
        <f t="shared" si="53"/>
        <v>-0.3578965497870859</v>
      </c>
      <c r="Q268" s="2">
        <v>859</v>
      </c>
      <c r="R268" s="2">
        <f t="shared" si="54"/>
        <v>9.810181596471694E-2</v>
      </c>
      <c r="S268" s="2">
        <v>401</v>
      </c>
      <c r="T268" s="2">
        <f t="shared" si="55"/>
        <v>0.1701033007128043</v>
      </c>
      <c r="U268" s="17">
        <v>263</v>
      </c>
    </row>
    <row r="269" spans="1:21" x14ac:dyDescent="0.35">
      <c r="A269" s="12" t="s">
        <v>754</v>
      </c>
      <c r="B269" s="6">
        <v>2786</v>
      </c>
      <c r="C269" s="2">
        <v>6743</v>
      </c>
      <c r="D269" s="2">
        <v>82</v>
      </c>
      <c r="E269" s="2">
        <f t="shared" si="45"/>
        <v>8.7440077183287084E-4</v>
      </c>
      <c r="F269" s="2">
        <f t="shared" si="46"/>
        <v>7.7237334073748773E-4</v>
      </c>
      <c r="G269" s="7">
        <f t="shared" si="47"/>
        <v>1.1684906520747834E-3</v>
      </c>
      <c r="H269" s="6">
        <f t="shared" si="48"/>
        <v>0.41827961301778643</v>
      </c>
      <c r="I269" s="7">
        <f t="shared" si="49"/>
        <v>0.59727591845340355</v>
      </c>
      <c r="J269" s="6">
        <v>52048</v>
      </c>
      <c r="K269" s="2">
        <v>53089</v>
      </c>
      <c r="L269" s="2">
        <v>51941</v>
      </c>
      <c r="M269" s="2">
        <f t="shared" si="50"/>
        <v>1.0409600000000001E-3</v>
      </c>
      <c r="N269" s="2">
        <f t="shared" si="51"/>
        <v>1.06178E-3</v>
      </c>
      <c r="O269" s="7">
        <f t="shared" si="52"/>
        <v>1.03882E-3</v>
      </c>
      <c r="P269" s="6">
        <f t="shared" si="53"/>
        <v>-0.25154805301552946</v>
      </c>
      <c r="Q269" s="2">
        <v>753</v>
      </c>
      <c r="R269" s="2">
        <f t="shared" si="54"/>
        <v>-0.45911459764943136</v>
      </c>
      <c r="S269" s="2">
        <v>808</v>
      </c>
      <c r="T269" s="2">
        <f t="shared" si="55"/>
        <v>0.16970049756015732</v>
      </c>
      <c r="U269" s="17">
        <v>264</v>
      </c>
    </row>
    <row r="270" spans="1:21" x14ac:dyDescent="0.35">
      <c r="A270" s="12" t="s">
        <v>912</v>
      </c>
      <c r="B270" s="6">
        <v>5052</v>
      </c>
      <c r="C270" s="2">
        <v>15200</v>
      </c>
      <c r="D270" s="2">
        <v>155</v>
      </c>
      <c r="E270" s="2">
        <f t="shared" si="45"/>
        <v>1.5855968052044735E-3</v>
      </c>
      <c r="F270" s="2">
        <f t="shared" si="46"/>
        <v>1.741075897851077E-3</v>
      </c>
      <c r="G270" s="7">
        <f t="shared" si="47"/>
        <v>2.2087323301413588E-3</v>
      </c>
      <c r="H270" s="6">
        <f t="shared" si="48"/>
        <v>0.47819263248764121</v>
      </c>
      <c r="I270" s="7">
        <f t="shared" si="49"/>
        <v>0.34323949821932631</v>
      </c>
      <c r="J270" s="6">
        <v>98641</v>
      </c>
      <c r="K270" s="2">
        <v>82313</v>
      </c>
      <c r="L270" s="2">
        <v>98255</v>
      </c>
      <c r="M270" s="2">
        <f t="shared" si="50"/>
        <v>1.9728200000000001E-3</v>
      </c>
      <c r="N270" s="2">
        <f t="shared" si="51"/>
        <v>1.6462600000000001E-3</v>
      </c>
      <c r="O270" s="7">
        <f t="shared" si="52"/>
        <v>1.9651E-3</v>
      </c>
      <c r="P270" s="6">
        <f t="shared" si="53"/>
        <v>-0.3152333698662968</v>
      </c>
      <c r="Q270" s="2">
        <v>824</v>
      </c>
      <c r="R270" s="2">
        <f t="shared" si="54"/>
        <v>8.0786891064824437E-2</v>
      </c>
      <c r="S270" s="2">
        <v>414</v>
      </c>
      <c r="T270" s="2">
        <f t="shared" si="55"/>
        <v>0.16861586305201276</v>
      </c>
      <c r="U270" s="17">
        <v>265</v>
      </c>
    </row>
    <row r="271" spans="1:21" x14ac:dyDescent="0.35">
      <c r="A271" s="12" t="s">
        <v>442</v>
      </c>
      <c r="B271" s="6">
        <v>1074</v>
      </c>
      <c r="C271" s="2">
        <v>2332</v>
      </c>
      <c r="D271" s="2">
        <v>22</v>
      </c>
      <c r="E271" s="2">
        <f t="shared" si="45"/>
        <v>3.3708055597577287E-4</v>
      </c>
      <c r="F271" s="2">
        <f t="shared" si="46"/>
        <v>2.6711769695978365E-4</v>
      </c>
      <c r="G271" s="7">
        <f t="shared" si="47"/>
        <v>3.1349749202006384E-4</v>
      </c>
      <c r="H271" s="6">
        <f t="shared" si="48"/>
        <v>-0.10463950834715952</v>
      </c>
      <c r="I271" s="7">
        <f t="shared" si="49"/>
        <v>0.23097834160019967</v>
      </c>
      <c r="J271" s="6">
        <v>14249</v>
      </c>
      <c r="K271" s="2">
        <v>21349</v>
      </c>
      <c r="L271" s="2">
        <v>13948</v>
      </c>
      <c r="M271" s="2">
        <f t="shared" si="50"/>
        <v>2.8498E-4</v>
      </c>
      <c r="N271" s="2">
        <f t="shared" si="51"/>
        <v>4.2697999999999998E-4</v>
      </c>
      <c r="O271" s="7">
        <f t="shared" si="52"/>
        <v>2.7896000000000003E-4</v>
      </c>
      <c r="P271" s="6">
        <f t="shared" si="53"/>
        <v>0.24223273589269725</v>
      </c>
      <c r="Q271" s="2">
        <v>268</v>
      </c>
      <c r="R271" s="2">
        <f t="shared" si="54"/>
        <v>-0.67669293481202941</v>
      </c>
      <c r="S271" s="2">
        <v>920</v>
      </c>
      <c r="T271" s="2">
        <f t="shared" si="55"/>
        <v>0.16839563228589788</v>
      </c>
      <c r="U271" s="17">
        <v>266</v>
      </c>
    </row>
    <row r="272" spans="1:21" x14ac:dyDescent="0.35">
      <c r="A272" s="12" t="s">
        <v>580</v>
      </c>
      <c r="B272" s="6">
        <v>3501</v>
      </c>
      <c r="C272" s="2">
        <v>10735</v>
      </c>
      <c r="D272" s="2">
        <v>82</v>
      </c>
      <c r="E272" s="2">
        <f t="shared" si="45"/>
        <v>1.0988072872171145E-3</v>
      </c>
      <c r="F272" s="2">
        <f t="shared" si="46"/>
        <v>1.2296348528573232E-3</v>
      </c>
      <c r="G272" s="7">
        <f t="shared" si="47"/>
        <v>1.1684906520747834E-3</v>
      </c>
      <c r="H272" s="6">
        <f t="shared" si="48"/>
        <v>8.8707809190535128E-2</v>
      </c>
      <c r="I272" s="7">
        <f t="shared" si="49"/>
        <v>-7.3583769964653184E-2</v>
      </c>
      <c r="J272" s="6">
        <v>51989</v>
      </c>
      <c r="K272" s="2">
        <v>54925</v>
      </c>
      <c r="L272" s="2">
        <v>51993</v>
      </c>
      <c r="M272" s="2">
        <f t="shared" si="50"/>
        <v>1.0397799999999999E-3</v>
      </c>
      <c r="N272" s="2">
        <f t="shared" si="51"/>
        <v>1.0985000000000001E-3</v>
      </c>
      <c r="O272" s="7">
        <f t="shared" si="52"/>
        <v>1.0398600000000001E-3</v>
      </c>
      <c r="P272" s="6">
        <f t="shared" si="53"/>
        <v>7.9660072822880915E-2</v>
      </c>
      <c r="Q272" s="2">
        <v>407</v>
      </c>
      <c r="R272" s="2">
        <f t="shared" si="54"/>
        <v>0.16269509281004069</v>
      </c>
      <c r="S272" s="2">
        <v>361</v>
      </c>
      <c r="T272" s="2">
        <f t="shared" si="55"/>
        <v>0.16825688626095087</v>
      </c>
      <c r="U272" s="17">
        <v>267</v>
      </c>
    </row>
    <row r="273" spans="1:21" x14ac:dyDescent="0.35">
      <c r="A273" s="12" t="s">
        <v>767</v>
      </c>
      <c r="B273" s="6">
        <v>3561</v>
      </c>
      <c r="C273" s="2">
        <v>12160</v>
      </c>
      <c r="D273" s="2">
        <v>80</v>
      </c>
      <c r="E273" s="2">
        <f t="shared" si="45"/>
        <v>1.1176386031934145E-3</v>
      </c>
      <c r="F273" s="2">
        <f t="shared" si="46"/>
        <v>1.3928607182808618E-3</v>
      </c>
      <c r="G273" s="7">
        <f t="shared" si="47"/>
        <v>1.1399908800729594E-3</v>
      </c>
      <c r="H273" s="6">
        <f t="shared" si="48"/>
        <v>2.8568525525255309E-2</v>
      </c>
      <c r="I273" s="7">
        <f t="shared" si="49"/>
        <v>-0.28902871728018681</v>
      </c>
      <c r="J273" s="6">
        <v>50606</v>
      </c>
      <c r="K273" s="2">
        <v>51583</v>
      </c>
      <c r="L273" s="2">
        <v>50764</v>
      </c>
      <c r="M273" s="2">
        <f t="shared" si="50"/>
        <v>1.01212E-3</v>
      </c>
      <c r="N273" s="2">
        <f t="shared" si="51"/>
        <v>1.03166E-3</v>
      </c>
      <c r="O273" s="7">
        <f t="shared" si="52"/>
        <v>1.0152799999999999E-3</v>
      </c>
      <c r="P273" s="6">
        <f t="shared" si="53"/>
        <v>0.1430734069018908</v>
      </c>
      <c r="Q273" s="2">
        <v>346</v>
      </c>
      <c r="R273" s="2">
        <f t="shared" si="54"/>
        <v>0.43308341421441021</v>
      </c>
      <c r="S273" s="2">
        <v>154</v>
      </c>
      <c r="T273" s="2">
        <f t="shared" si="55"/>
        <v>0.16714462551090548</v>
      </c>
      <c r="U273" s="17">
        <v>268</v>
      </c>
    </row>
    <row r="274" spans="1:21" x14ac:dyDescent="0.35">
      <c r="A274" s="12" t="s">
        <v>1015</v>
      </c>
      <c r="B274" s="6">
        <v>3943</v>
      </c>
      <c r="C274" s="2">
        <v>9627</v>
      </c>
      <c r="D274" s="2">
        <v>82</v>
      </c>
      <c r="E274" s="2">
        <f t="shared" si="45"/>
        <v>1.2375313149091923E-3</v>
      </c>
      <c r="F274" s="2">
        <f t="shared" si="46"/>
        <v>1.1027195834613368E-3</v>
      </c>
      <c r="G274" s="7">
        <f t="shared" si="47"/>
        <v>1.1684906520747834E-3</v>
      </c>
      <c r="H274" s="6">
        <f t="shared" si="48"/>
        <v>-8.2818839488777038E-2</v>
      </c>
      <c r="I274" s="7">
        <f t="shared" si="49"/>
        <v>8.3580225778518785E-2</v>
      </c>
      <c r="J274" s="6">
        <v>52157</v>
      </c>
      <c r="K274" s="2">
        <v>52173</v>
      </c>
      <c r="L274" s="2">
        <v>52084</v>
      </c>
      <c r="M274" s="2">
        <f t="shared" si="50"/>
        <v>1.0431399999999999E-3</v>
      </c>
      <c r="N274" s="2">
        <f t="shared" si="51"/>
        <v>1.04346E-3</v>
      </c>
      <c r="O274" s="7">
        <f t="shared" si="52"/>
        <v>1.0416799999999999E-3</v>
      </c>
      <c r="P274" s="6">
        <f t="shared" si="53"/>
        <v>0.246532236892121</v>
      </c>
      <c r="Q274" s="2">
        <v>261</v>
      </c>
      <c r="R274" s="2">
        <f t="shared" si="54"/>
        <v>7.9690669548045948E-2</v>
      </c>
      <c r="S274" s="2">
        <v>416</v>
      </c>
      <c r="T274" s="2">
        <f t="shared" si="55"/>
        <v>0.16573403717466992</v>
      </c>
      <c r="U274" s="17">
        <v>269</v>
      </c>
    </row>
    <row r="275" spans="1:21" x14ac:dyDescent="0.35">
      <c r="A275" s="12" t="s">
        <v>747</v>
      </c>
      <c r="B275" s="6">
        <v>1146</v>
      </c>
      <c r="C275" s="2">
        <v>4167</v>
      </c>
      <c r="D275" s="2">
        <v>21</v>
      </c>
      <c r="E275" s="2">
        <f t="shared" si="45"/>
        <v>3.596781351473331E-4</v>
      </c>
      <c r="F275" s="2">
        <f t="shared" si="46"/>
        <v>4.7730679383851569E-4</v>
      </c>
      <c r="G275" s="7">
        <f t="shared" si="47"/>
        <v>2.9924760601915184E-4</v>
      </c>
      <c r="H275" s="6">
        <f t="shared" si="48"/>
        <v>-0.26536675497718892</v>
      </c>
      <c r="I275" s="7">
        <f t="shared" si="49"/>
        <v>-0.67357716576038973</v>
      </c>
      <c r="J275" s="6">
        <v>13635</v>
      </c>
      <c r="K275" s="2">
        <v>21229</v>
      </c>
      <c r="L275" s="2">
        <v>13344</v>
      </c>
      <c r="M275" s="2">
        <f t="shared" si="50"/>
        <v>2.7270000000000001E-4</v>
      </c>
      <c r="N275" s="2">
        <f t="shared" si="51"/>
        <v>4.2457999999999998E-4</v>
      </c>
      <c r="O275" s="7">
        <f t="shared" si="52"/>
        <v>2.6687999999999999E-4</v>
      </c>
      <c r="P275" s="6">
        <f t="shared" si="53"/>
        <v>0.39939176037862867</v>
      </c>
      <c r="Q275" s="2">
        <v>164</v>
      </c>
      <c r="R275" s="2">
        <f t="shared" si="54"/>
        <v>0.16888045726166814</v>
      </c>
      <c r="S275" s="2">
        <v>354</v>
      </c>
      <c r="T275" s="2">
        <f t="shared" si="55"/>
        <v>0.16514851175940187</v>
      </c>
      <c r="U275" s="17">
        <v>270</v>
      </c>
    </row>
    <row r="276" spans="1:21" x14ac:dyDescent="0.35">
      <c r="A276" s="12" t="s">
        <v>633</v>
      </c>
      <c r="B276" s="6">
        <v>2060</v>
      </c>
      <c r="C276" s="2">
        <v>7420</v>
      </c>
      <c r="D276" s="2">
        <v>42</v>
      </c>
      <c r="E276" s="2">
        <f t="shared" si="45"/>
        <v>6.4654184851963882E-4</v>
      </c>
      <c r="F276" s="2">
        <f t="shared" si="46"/>
        <v>8.4991994487203899E-4</v>
      </c>
      <c r="G276" s="7">
        <f t="shared" si="47"/>
        <v>5.9849521203830369E-4</v>
      </c>
      <c r="H276" s="6">
        <f t="shared" si="48"/>
        <v>-0.11140404829086456</v>
      </c>
      <c r="I276" s="7">
        <f t="shared" si="49"/>
        <v>-0.50598725256600663</v>
      </c>
      <c r="J276" s="6">
        <v>26918</v>
      </c>
      <c r="K276" s="2">
        <v>33968</v>
      </c>
      <c r="L276" s="2">
        <v>26692</v>
      </c>
      <c r="M276" s="2">
        <f t="shared" si="50"/>
        <v>5.3835999999999999E-4</v>
      </c>
      <c r="N276" s="2">
        <f t="shared" si="51"/>
        <v>6.7935999999999995E-4</v>
      </c>
      <c r="O276" s="7">
        <f t="shared" si="52"/>
        <v>5.3384000000000005E-4</v>
      </c>
      <c r="P276" s="6">
        <f t="shared" si="53"/>
        <v>0.26417253186021372</v>
      </c>
      <c r="Q276" s="2">
        <v>251</v>
      </c>
      <c r="R276" s="2">
        <f t="shared" si="54"/>
        <v>0.32315068186469464</v>
      </c>
      <c r="S276" s="2">
        <v>233</v>
      </c>
      <c r="T276" s="2">
        <f t="shared" si="55"/>
        <v>0.16493229669104822</v>
      </c>
      <c r="U276" s="17">
        <v>271</v>
      </c>
    </row>
    <row r="277" spans="1:21" x14ac:dyDescent="0.35">
      <c r="A277" s="12" t="s">
        <v>609</v>
      </c>
      <c r="B277" s="6">
        <v>1841</v>
      </c>
      <c r="C277" s="2">
        <v>4720</v>
      </c>
      <c r="D277" s="2">
        <v>42</v>
      </c>
      <c r="E277" s="2">
        <f t="shared" si="45"/>
        <v>5.7780754520614331E-4</v>
      </c>
      <c r="F277" s="2">
        <f t="shared" si="46"/>
        <v>5.4064988406954504E-4</v>
      </c>
      <c r="G277" s="7">
        <f t="shared" si="47"/>
        <v>5.9849521203830369E-4</v>
      </c>
      <c r="H277" s="6">
        <f t="shared" si="48"/>
        <v>5.0750662429809551E-2</v>
      </c>
      <c r="I277" s="7">
        <f t="shared" si="49"/>
        <v>0.14664507469295532</v>
      </c>
      <c r="J277" s="6">
        <v>26676</v>
      </c>
      <c r="K277" s="2">
        <v>34820</v>
      </c>
      <c r="L277" s="2">
        <v>26703</v>
      </c>
      <c r="M277" s="2">
        <f t="shared" si="50"/>
        <v>5.3352E-4</v>
      </c>
      <c r="N277" s="2">
        <f t="shared" si="51"/>
        <v>6.9640000000000001E-4</v>
      </c>
      <c r="O277" s="7">
        <f t="shared" si="52"/>
        <v>5.3406000000000005E-4</v>
      </c>
      <c r="P277" s="6">
        <f t="shared" si="53"/>
        <v>0.11504668902610984</v>
      </c>
      <c r="Q277" s="2">
        <v>374</v>
      </c>
      <c r="R277" s="2">
        <f t="shared" si="54"/>
        <v>-0.36522157202735317</v>
      </c>
      <c r="S277" s="2">
        <v>736</v>
      </c>
      <c r="T277" s="2">
        <f t="shared" si="55"/>
        <v>0.16433787228148597</v>
      </c>
      <c r="U277" s="17">
        <v>272</v>
      </c>
    </row>
    <row r="278" spans="1:21" x14ac:dyDescent="0.35">
      <c r="A278" s="12" t="s">
        <v>762</v>
      </c>
      <c r="B278" s="6">
        <v>2085</v>
      </c>
      <c r="C278" s="2">
        <v>7692</v>
      </c>
      <c r="D278" s="2">
        <v>42</v>
      </c>
      <c r="E278" s="2">
        <f t="shared" si="45"/>
        <v>6.5438823017643065E-4</v>
      </c>
      <c r="F278" s="2">
        <f t="shared" si="46"/>
        <v>8.8107603988621613E-4</v>
      </c>
      <c r="G278" s="7">
        <f t="shared" si="47"/>
        <v>5.9849521203830369E-4</v>
      </c>
      <c r="H278" s="6">
        <f t="shared" si="48"/>
        <v>-0.12880709455230999</v>
      </c>
      <c r="I278" s="7">
        <f t="shared" si="49"/>
        <v>-0.55792682839773811</v>
      </c>
      <c r="J278" s="6">
        <v>26983</v>
      </c>
      <c r="K278" s="2">
        <v>33689</v>
      </c>
      <c r="L278" s="2">
        <v>26708</v>
      </c>
      <c r="M278" s="2">
        <f t="shared" si="50"/>
        <v>5.3965999999999997E-4</v>
      </c>
      <c r="N278" s="2">
        <f t="shared" si="51"/>
        <v>6.7378000000000002E-4</v>
      </c>
      <c r="O278" s="7">
        <f t="shared" si="52"/>
        <v>5.3416E-4</v>
      </c>
      <c r="P278" s="6">
        <f t="shared" si="53"/>
        <v>0.2780960425614763</v>
      </c>
      <c r="Q278" s="2">
        <v>242</v>
      </c>
      <c r="R278" s="2">
        <f t="shared" si="54"/>
        <v>0.3869889288771195</v>
      </c>
      <c r="S278" s="2">
        <v>182</v>
      </c>
      <c r="T278" s="2">
        <f t="shared" si="55"/>
        <v>0.16406776031108625</v>
      </c>
      <c r="U278" s="17">
        <v>273</v>
      </c>
    </row>
    <row r="279" spans="1:21" x14ac:dyDescent="0.35">
      <c r="A279" s="12" t="s">
        <v>169</v>
      </c>
      <c r="B279" s="6">
        <v>1705</v>
      </c>
      <c r="C279" s="2">
        <v>5756</v>
      </c>
      <c r="D279" s="2">
        <v>42</v>
      </c>
      <c r="E279" s="2">
        <f t="shared" si="45"/>
        <v>5.3512322899319624E-4</v>
      </c>
      <c r="F279" s="2">
        <f t="shared" si="46"/>
        <v>6.5931795184413159E-4</v>
      </c>
      <c r="G279" s="7">
        <f t="shared" si="47"/>
        <v>5.9849521203830369E-4</v>
      </c>
      <c r="H279" s="6">
        <f t="shared" si="48"/>
        <v>0.16146854986818118</v>
      </c>
      <c r="I279" s="7">
        <f t="shared" si="49"/>
        <v>-0.13963465779813894</v>
      </c>
      <c r="J279" s="6">
        <v>26927</v>
      </c>
      <c r="K279" s="2">
        <v>34224</v>
      </c>
      <c r="L279" s="2">
        <v>26739</v>
      </c>
      <c r="M279" s="2">
        <f t="shared" si="50"/>
        <v>5.3854E-4</v>
      </c>
      <c r="N279" s="2">
        <f t="shared" si="51"/>
        <v>6.8448000000000001E-4</v>
      </c>
      <c r="O279" s="7">
        <f t="shared" si="52"/>
        <v>5.3478E-4</v>
      </c>
      <c r="P279" s="6">
        <f t="shared" si="53"/>
        <v>-9.1823489801922346E-3</v>
      </c>
      <c r="Q279" s="2">
        <v>500</v>
      </c>
      <c r="R279" s="2">
        <f t="shared" si="54"/>
        <v>-5.4034024162839846E-2</v>
      </c>
      <c r="S279" s="2">
        <v>506</v>
      </c>
      <c r="T279" s="2">
        <f t="shared" si="55"/>
        <v>0.16239419392633864</v>
      </c>
      <c r="U279" s="17">
        <v>274</v>
      </c>
    </row>
    <row r="280" spans="1:21" x14ac:dyDescent="0.35">
      <c r="A280" s="12" t="s">
        <v>585</v>
      </c>
      <c r="B280" s="6">
        <v>2346</v>
      </c>
      <c r="C280" s="2">
        <v>8434</v>
      </c>
      <c r="D280" s="2">
        <v>42</v>
      </c>
      <c r="E280" s="2">
        <f t="shared" si="45"/>
        <v>7.3630445467333632E-4</v>
      </c>
      <c r="F280" s="2">
        <f t="shared" si="46"/>
        <v>9.6606803437341996E-4</v>
      </c>
      <c r="G280" s="7">
        <f t="shared" si="47"/>
        <v>5.9849521203830369E-4</v>
      </c>
      <c r="H280" s="6">
        <f t="shared" si="48"/>
        <v>-0.29896272424879239</v>
      </c>
      <c r="I280" s="7">
        <f t="shared" si="49"/>
        <v>-0.69078508733697441</v>
      </c>
      <c r="J280" s="6">
        <v>26443</v>
      </c>
      <c r="K280" s="2">
        <v>34985</v>
      </c>
      <c r="L280" s="2">
        <v>26745</v>
      </c>
      <c r="M280" s="2">
        <f t="shared" si="50"/>
        <v>5.2886000000000003E-4</v>
      </c>
      <c r="N280" s="2">
        <f t="shared" si="51"/>
        <v>6.9970000000000004E-4</v>
      </c>
      <c r="O280" s="7">
        <f t="shared" si="52"/>
        <v>5.3490000000000005E-4</v>
      </c>
      <c r="P280" s="6">
        <f t="shared" si="53"/>
        <v>0.47741656774769237</v>
      </c>
      <c r="Q280" s="2">
        <v>122</v>
      </c>
      <c r="R280" s="2">
        <f t="shared" si="54"/>
        <v>0.46538830133892201</v>
      </c>
      <c r="S280" s="2">
        <v>137</v>
      </c>
      <c r="T280" s="2">
        <f t="shared" si="55"/>
        <v>0.16207050197055195</v>
      </c>
      <c r="U280" s="17">
        <v>275</v>
      </c>
    </row>
    <row r="281" spans="1:21" x14ac:dyDescent="0.35">
      <c r="A281" s="12" t="s">
        <v>60</v>
      </c>
      <c r="B281" s="6">
        <v>3568</v>
      </c>
      <c r="C281" s="2">
        <v>14540</v>
      </c>
      <c r="D281" s="2">
        <v>80</v>
      </c>
      <c r="E281" s="2">
        <f t="shared" si="45"/>
        <v>1.1198355900573162E-3</v>
      </c>
      <c r="F281" s="2">
        <f t="shared" si="46"/>
        <v>1.6654765496549118E-3</v>
      </c>
      <c r="G281" s="7">
        <f t="shared" si="47"/>
        <v>1.1399908800729594E-3</v>
      </c>
      <c r="H281" s="6">
        <f t="shared" si="48"/>
        <v>2.5735345968013527E-2</v>
      </c>
      <c r="I281" s="7">
        <f t="shared" si="49"/>
        <v>-0.54691275775619541</v>
      </c>
      <c r="J281" s="6">
        <v>50220</v>
      </c>
      <c r="K281" s="2">
        <v>54167</v>
      </c>
      <c r="L281" s="2">
        <v>50944</v>
      </c>
      <c r="M281" s="2">
        <f t="shared" si="50"/>
        <v>1.0043999999999999E-3</v>
      </c>
      <c r="N281" s="2">
        <f t="shared" si="51"/>
        <v>1.0833399999999999E-3</v>
      </c>
      <c r="O281" s="7">
        <f t="shared" si="52"/>
        <v>1.01888E-3</v>
      </c>
      <c r="P281" s="6">
        <f t="shared" si="53"/>
        <v>0.15695300318579192</v>
      </c>
      <c r="Q281" s="2">
        <v>332</v>
      </c>
      <c r="R281" s="2">
        <f t="shared" si="54"/>
        <v>0.62044894511610404</v>
      </c>
      <c r="S281" s="2">
        <v>79</v>
      </c>
      <c r="T281" s="2">
        <f t="shared" si="55"/>
        <v>0.16203813676901888</v>
      </c>
      <c r="U281" s="17">
        <v>276</v>
      </c>
    </row>
    <row r="282" spans="1:21" x14ac:dyDescent="0.35">
      <c r="A282" s="12" t="s">
        <v>914</v>
      </c>
      <c r="B282" s="6">
        <v>2115</v>
      </c>
      <c r="C282" s="2">
        <v>5002</v>
      </c>
      <c r="D282" s="2">
        <v>43</v>
      </c>
      <c r="E282" s="2">
        <f t="shared" si="45"/>
        <v>6.6380388816458065E-4</v>
      </c>
      <c r="F282" s="2">
        <f t="shared" si="46"/>
        <v>5.72951423753361E-4</v>
      </c>
      <c r="G282" s="7">
        <f t="shared" si="47"/>
        <v>6.1274509803921568E-4</v>
      </c>
      <c r="H282" s="6">
        <f t="shared" si="48"/>
        <v>-0.1154700423042582</v>
      </c>
      <c r="I282" s="7">
        <f t="shared" si="49"/>
        <v>9.6874208684526786E-2</v>
      </c>
      <c r="J282" s="6">
        <v>27729</v>
      </c>
      <c r="K282" s="2">
        <v>34333</v>
      </c>
      <c r="L282" s="2">
        <v>27435</v>
      </c>
      <c r="M282" s="2">
        <f t="shared" si="50"/>
        <v>5.5458000000000005E-4</v>
      </c>
      <c r="N282" s="2">
        <f t="shared" si="51"/>
        <v>6.8665999999999996E-4</v>
      </c>
      <c r="O282" s="7">
        <f t="shared" si="52"/>
        <v>5.4869999999999995E-4</v>
      </c>
      <c r="P282" s="6">
        <f t="shared" si="53"/>
        <v>0.25936149094999777</v>
      </c>
      <c r="Q282" s="2">
        <v>253</v>
      </c>
      <c r="R282" s="2">
        <f t="shared" si="54"/>
        <v>-0.26118309586530858</v>
      </c>
      <c r="S282" s="2">
        <v>669</v>
      </c>
      <c r="T282" s="2">
        <f t="shared" si="55"/>
        <v>0.15926946177016832</v>
      </c>
      <c r="U282" s="17">
        <v>277</v>
      </c>
    </row>
    <row r="283" spans="1:21" x14ac:dyDescent="0.35">
      <c r="A283" s="12" t="s">
        <v>386</v>
      </c>
      <c r="B283" s="6">
        <v>3794</v>
      </c>
      <c r="C283" s="2">
        <v>9505</v>
      </c>
      <c r="D283" s="2">
        <v>82</v>
      </c>
      <c r="E283" s="2">
        <f t="shared" si="45"/>
        <v>1.1907668802347135E-3</v>
      </c>
      <c r="F283" s="2">
        <f t="shared" si="46"/>
        <v>1.0887451584917426E-3</v>
      </c>
      <c r="G283" s="7">
        <f t="shared" si="47"/>
        <v>1.1684906520747834E-3</v>
      </c>
      <c r="H283" s="6">
        <f t="shared" si="48"/>
        <v>-2.7244807792436043E-2</v>
      </c>
      <c r="I283" s="7">
        <f t="shared" si="49"/>
        <v>0.10197988924556799</v>
      </c>
      <c r="J283" s="6">
        <v>52265</v>
      </c>
      <c r="K283" s="2">
        <v>55856</v>
      </c>
      <c r="L283" s="2">
        <v>52318</v>
      </c>
      <c r="M283" s="2">
        <f t="shared" si="50"/>
        <v>1.0453000000000001E-3</v>
      </c>
      <c r="N283" s="2">
        <f t="shared" si="51"/>
        <v>1.1171200000000001E-3</v>
      </c>
      <c r="O283" s="7">
        <f t="shared" si="52"/>
        <v>1.0463600000000001E-3</v>
      </c>
      <c r="P283" s="6">
        <f t="shared" si="53"/>
        <v>0.18797394670670156</v>
      </c>
      <c r="Q283" s="2">
        <v>308</v>
      </c>
      <c r="R283" s="2">
        <f t="shared" si="54"/>
        <v>-3.7117863754932798E-2</v>
      </c>
      <c r="S283" s="2">
        <v>496</v>
      </c>
      <c r="T283" s="2">
        <f t="shared" si="55"/>
        <v>0.15926689660504031</v>
      </c>
      <c r="U283" s="17">
        <v>278</v>
      </c>
    </row>
    <row r="284" spans="1:21" x14ac:dyDescent="0.35">
      <c r="A284" s="12" t="s">
        <v>27</v>
      </c>
      <c r="B284" s="6">
        <v>1916</v>
      </c>
      <c r="C284" s="2">
        <v>4897</v>
      </c>
      <c r="D284" s="2">
        <v>43</v>
      </c>
      <c r="E284" s="2">
        <f t="shared" si="45"/>
        <v>6.0134669017651847E-4</v>
      </c>
      <c r="F284" s="2">
        <f t="shared" si="46"/>
        <v>5.6092425472215296E-4</v>
      </c>
      <c r="G284" s="7">
        <f t="shared" si="47"/>
        <v>6.1274509803921568E-4</v>
      </c>
      <c r="H284" s="6">
        <f t="shared" si="48"/>
        <v>2.7090059966873536E-2</v>
      </c>
      <c r="I284" s="7">
        <f t="shared" si="49"/>
        <v>0.12748107015673055</v>
      </c>
      <c r="J284" s="6">
        <v>27577</v>
      </c>
      <c r="K284" s="2">
        <v>35353</v>
      </c>
      <c r="L284" s="2">
        <v>27456</v>
      </c>
      <c r="M284" s="2">
        <f t="shared" si="50"/>
        <v>5.5153999999999999E-4</v>
      </c>
      <c r="N284" s="2">
        <f t="shared" si="51"/>
        <v>7.0706000000000002E-4</v>
      </c>
      <c r="O284" s="7">
        <f t="shared" si="52"/>
        <v>5.4911999999999995E-4</v>
      </c>
      <c r="P284" s="6">
        <f t="shared" si="53"/>
        <v>0.12473145768929313</v>
      </c>
      <c r="Q284" s="2">
        <v>363</v>
      </c>
      <c r="R284" s="2">
        <f t="shared" si="54"/>
        <v>-0.33402667764118021</v>
      </c>
      <c r="S284" s="2">
        <v>715</v>
      </c>
      <c r="T284" s="2">
        <f t="shared" si="55"/>
        <v>0.15816557962785777</v>
      </c>
      <c r="U284" s="17">
        <v>279</v>
      </c>
    </row>
    <row r="285" spans="1:21" x14ac:dyDescent="0.35">
      <c r="A285" s="12" t="s">
        <v>855</v>
      </c>
      <c r="B285" s="6">
        <v>904</v>
      </c>
      <c r="C285" s="2">
        <v>2752</v>
      </c>
      <c r="D285" s="2">
        <v>23</v>
      </c>
      <c r="E285" s="2">
        <f t="shared" si="45"/>
        <v>2.8372516070958911E-4</v>
      </c>
      <c r="F285" s="2">
        <f t="shared" si="46"/>
        <v>3.1522637308461604E-4</v>
      </c>
      <c r="G285" s="7">
        <f t="shared" si="47"/>
        <v>3.2774737802097583E-4</v>
      </c>
      <c r="H285" s="6">
        <f t="shared" si="48"/>
        <v>0.208090144642781</v>
      </c>
      <c r="I285" s="7">
        <f t="shared" si="49"/>
        <v>5.6195997518313882E-2</v>
      </c>
      <c r="J285" s="6">
        <v>14724</v>
      </c>
      <c r="K285" s="2">
        <v>21610</v>
      </c>
      <c r="L285" s="2">
        <v>14700</v>
      </c>
      <c r="M285" s="2">
        <f t="shared" si="50"/>
        <v>2.9448000000000001E-4</v>
      </c>
      <c r="N285" s="2">
        <f t="shared" si="51"/>
        <v>4.3219999999999999E-4</v>
      </c>
      <c r="O285" s="7">
        <f t="shared" si="52"/>
        <v>2.9399999999999999E-4</v>
      </c>
      <c r="P285" s="6">
        <f t="shared" si="53"/>
        <v>-5.3675560544524013E-2</v>
      </c>
      <c r="Q285" s="2">
        <v>546</v>
      </c>
      <c r="R285" s="2">
        <f t="shared" si="54"/>
        <v>-0.45531083078286522</v>
      </c>
      <c r="S285" s="2">
        <v>804</v>
      </c>
      <c r="T285" s="2">
        <f t="shared" si="55"/>
        <v>0.15676808387122915</v>
      </c>
      <c r="U285" s="17">
        <v>280</v>
      </c>
    </row>
    <row r="286" spans="1:21" x14ac:dyDescent="0.35">
      <c r="A286" s="12" t="s">
        <v>381</v>
      </c>
      <c r="B286" s="6">
        <v>1879</v>
      </c>
      <c r="C286" s="2">
        <v>6090</v>
      </c>
      <c r="D286" s="2">
        <v>43</v>
      </c>
      <c r="E286" s="2">
        <f t="shared" si="45"/>
        <v>5.8973404532446669E-4</v>
      </c>
      <c r="F286" s="2">
        <f t="shared" si="46"/>
        <v>6.9757580381006969E-4</v>
      </c>
      <c r="G286" s="7">
        <f t="shared" si="47"/>
        <v>6.1274509803921568E-4</v>
      </c>
      <c r="H286" s="6">
        <f t="shared" si="48"/>
        <v>5.522255428299816E-2</v>
      </c>
      <c r="I286" s="7">
        <f t="shared" si="49"/>
        <v>-0.18706296192819802</v>
      </c>
      <c r="J286" s="6">
        <v>27844</v>
      </c>
      <c r="K286" s="2">
        <v>33304</v>
      </c>
      <c r="L286" s="2">
        <v>27491</v>
      </c>
      <c r="M286" s="2">
        <f t="shared" si="50"/>
        <v>5.5688000000000005E-4</v>
      </c>
      <c r="N286" s="2">
        <f t="shared" si="51"/>
        <v>6.6607999999999999E-4</v>
      </c>
      <c r="O286" s="7">
        <f t="shared" si="52"/>
        <v>5.4982000000000002E-4</v>
      </c>
      <c r="P286" s="6">
        <f t="shared" si="53"/>
        <v>8.2698003227720765E-2</v>
      </c>
      <c r="Q286" s="2">
        <v>405</v>
      </c>
      <c r="R286" s="2">
        <f t="shared" si="54"/>
        <v>6.6654535915382965E-2</v>
      </c>
      <c r="S286" s="2">
        <v>426</v>
      </c>
      <c r="T286" s="2">
        <f t="shared" si="55"/>
        <v>0.15632765095985698</v>
      </c>
      <c r="U286" s="17">
        <v>281</v>
      </c>
    </row>
    <row r="287" spans="1:21" x14ac:dyDescent="0.35">
      <c r="A287" s="12" t="s">
        <v>655</v>
      </c>
      <c r="B287" s="6">
        <v>1714</v>
      </c>
      <c r="C287" s="2">
        <v>8058</v>
      </c>
      <c r="D287" s="2">
        <v>41</v>
      </c>
      <c r="E287" s="2">
        <f t="shared" si="45"/>
        <v>5.3794792638964131E-4</v>
      </c>
      <c r="F287" s="2">
        <f t="shared" si="46"/>
        <v>9.2299931479499864E-4</v>
      </c>
      <c r="G287" s="7">
        <f t="shared" si="47"/>
        <v>5.8424532603739169E-4</v>
      </c>
      <c r="H287" s="6">
        <f t="shared" si="48"/>
        <v>0.11910776150653968</v>
      </c>
      <c r="I287" s="7">
        <f t="shared" si="49"/>
        <v>-0.65975528936711625</v>
      </c>
      <c r="J287" s="6">
        <v>26055</v>
      </c>
      <c r="K287" s="2">
        <v>33688</v>
      </c>
      <c r="L287" s="2">
        <v>26230</v>
      </c>
      <c r="M287" s="2">
        <f t="shared" si="50"/>
        <v>5.2110000000000004E-4</v>
      </c>
      <c r="N287" s="2">
        <f t="shared" si="51"/>
        <v>6.7376000000000003E-4</v>
      </c>
      <c r="O287" s="7">
        <f t="shared" si="52"/>
        <v>5.2459999999999996E-4</v>
      </c>
      <c r="P287" s="6">
        <f t="shared" si="53"/>
        <v>4.5906271217938145E-2</v>
      </c>
      <c r="Q287" s="2">
        <v>442</v>
      </c>
      <c r="R287" s="2">
        <f t="shared" si="54"/>
        <v>0.45409479624141097</v>
      </c>
      <c r="S287" s="2">
        <v>142</v>
      </c>
      <c r="T287" s="2">
        <f t="shared" si="55"/>
        <v>0.15535647989104254</v>
      </c>
      <c r="U287" s="17">
        <v>282</v>
      </c>
    </row>
    <row r="288" spans="1:21" x14ac:dyDescent="0.35">
      <c r="A288" s="12" t="s">
        <v>150</v>
      </c>
      <c r="B288" s="6">
        <v>2025</v>
      </c>
      <c r="C288" s="2">
        <v>8219</v>
      </c>
      <c r="D288" s="2">
        <v>43</v>
      </c>
      <c r="E288" s="2">
        <f t="shared" si="45"/>
        <v>6.3555691420013043E-4</v>
      </c>
      <c r="F288" s="2">
        <f t="shared" si="46"/>
        <v>9.4144097397618441E-4</v>
      </c>
      <c r="G288" s="7">
        <f t="shared" si="47"/>
        <v>6.1274509803921568E-4</v>
      </c>
      <c r="H288" s="6">
        <f t="shared" si="48"/>
        <v>-5.273428695629561E-2</v>
      </c>
      <c r="I288" s="7">
        <f t="shared" si="49"/>
        <v>-0.61958360668126389</v>
      </c>
      <c r="J288" s="6">
        <v>27862</v>
      </c>
      <c r="K288" s="2">
        <v>35378</v>
      </c>
      <c r="L288" s="2">
        <v>27562</v>
      </c>
      <c r="M288" s="2">
        <f t="shared" si="50"/>
        <v>5.5723999999999997E-4</v>
      </c>
      <c r="N288" s="2">
        <f t="shared" si="51"/>
        <v>7.0755999999999998E-4</v>
      </c>
      <c r="O288" s="7">
        <f t="shared" si="52"/>
        <v>5.5124000000000004E-4</v>
      </c>
      <c r="P288" s="6">
        <f t="shared" si="53"/>
        <v>0.18972250282913777</v>
      </c>
      <c r="Q288" s="2">
        <v>306</v>
      </c>
      <c r="R288" s="2">
        <f t="shared" si="54"/>
        <v>0.41201815280628795</v>
      </c>
      <c r="S288" s="2">
        <v>164</v>
      </c>
      <c r="T288" s="2">
        <f t="shared" si="55"/>
        <v>0.1526064584837902</v>
      </c>
      <c r="U288" s="17">
        <v>283</v>
      </c>
    </row>
    <row r="289" spans="1:21" x14ac:dyDescent="0.35">
      <c r="A289" s="12" t="s">
        <v>122</v>
      </c>
      <c r="B289" s="6">
        <v>2788</v>
      </c>
      <c r="C289" s="2">
        <v>8437</v>
      </c>
      <c r="D289" s="2">
        <v>81</v>
      </c>
      <c r="E289" s="2">
        <f t="shared" si="45"/>
        <v>8.7502848236541413E-4</v>
      </c>
      <c r="F289" s="2">
        <f t="shared" si="46"/>
        <v>9.6641166777431168E-4</v>
      </c>
      <c r="G289" s="7">
        <f t="shared" si="47"/>
        <v>1.1542407660738714E-3</v>
      </c>
      <c r="H289" s="6">
        <f t="shared" si="48"/>
        <v>0.3995423080171574</v>
      </c>
      <c r="I289" s="7">
        <f t="shared" si="49"/>
        <v>0.25623441290779292</v>
      </c>
      <c r="J289" s="6">
        <v>51924</v>
      </c>
      <c r="K289" s="2">
        <v>54470</v>
      </c>
      <c r="L289" s="2">
        <v>51949</v>
      </c>
      <c r="M289" s="2">
        <f t="shared" si="50"/>
        <v>1.03848E-3</v>
      </c>
      <c r="N289" s="2">
        <f t="shared" si="51"/>
        <v>1.0893999999999999E-3</v>
      </c>
      <c r="O289" s="7">
        <f t="shared" si="52"/>
        <v>1.0389799999999999E-3</v>
      </c>
      <c r="P289" s="6">
        <f t="shared" si="53"/>
        <v>-0.24707154885027502</v>
      </c>
      <c r="Q289" s="2">
        <v>748</v>
      </c>
      <c r="R289" s="2">
        <f t="shared" si="54"/>
        <v>-0.17282399432566875</v>
      </c>
      <c r="S289" s="2">
        <v>604</v>
      </c>
      <c r="T289" s="2">
        <f t="shared" si="55"/>
        <v>0.15177630773641193</v>
      </c>
      <c r="U289" s="17">
        <v>284</v>
      </c>
    </row>
    <row r="290" spans="1:21" x14ac:dyDescent="0.35">
      <c r="A290" s="12" t="s">
        <v>6</v>
      </c>
      <c r="B290" s="6">
        <v>7807</v>
      </c>
      <c r="C290" s="2">
        <v>16771</v>
      </c>
      <c r="D290" s="2">
        <v>159</v>
      </c>
      <c r="E290" s="2">
        <f t="shared" si="45"/>
        <v>2.4502680637829228E-3</v>
      </c>
      <c r="F290" s="2">
        <f t="shared" si="46"/>
        <v>1.9210252554513431E-3</v>
      </c>
      <c r="G290" s="7">
        <f t="shared" si="47"/>
        <v>2.2657318741450068E-3</v>
      </c>
      <c r="H290" s="6">
        <f t="shared" si="48"/>
        <v>-0.11296244805082389</v>
      </c>
      <c r="I290" s="7">
        <f t="shared" si="49"/>
        <v>0.23810065723406354</v>
      </c>
      <c r="J290" s="6">
        <v>100536</v>
      </c>
      <c r="K290" s="2">
        <v>89959</v>
      </c>
      <c r="L290" s="2">
        <v>102092</v>
      </c>
      <c r="M290" s="2">
        <f t="shared" si="50"/>
        <v>2.0107200000000001E-3</v>
      </c>
      <c r="N290" s="2">
        <f t="shared" si="51"/>
        <v>1.7991800000000001E-3</v>
      </c>
      <c r="O290" s="7">
        <f t="shared" si="52"/>
        <v>2.0418400000000001E-3</v>
      </c>
      <c r="P290" s="6">
        <f t="shared" si="53"/>
        <v>0.28522739617280479</v>
      </c>
      <c r="Q290" s="2">
        <v>240</v>
      </c>
      <c r="R290" s="2">
        <f t="shared" si="54"/>
        <v>9.4536956972039315E-2</v>
      </c>
      <c r="S290" s="2">
        <v>404</v>
      </c>
      <c r="T290" s="2">
        <f t="shared" si="55"/>
        <v>0.15010732321303685</v>
      </c>
      <c r="U290" s="17">
        <v>285</v>
      </c>
    </row>
    <row r="291" spans="1:21" x14ac:dyDescent="0.35">
      <c r="A291" s="12" t="s">
        <v>678</v>
      </c>
      <c r="B291" s="6">
        <v>739</v>
      </c>
      <c r="C291" s="2">
        <v>2807</v>
      </c>
      <c r="D291" s="2">
        <v>11</v>
      </c>
      <c r="E291" s="2">
        <f t="shared" si="45"/>
        <v>2.3193904177476365E-4</v>
      </c>
      <c r="F291" s="2">
        <f t="shared" si="46"/>
        <v>3.2152631876762984E-4</v>
      </c>
      <c r="G291" s="7">
        <f t="shared" si="47"/>
        <v>1.5674874601003192E-4</v>
      </c>
      <c r="H291" s="6">
        <f t="shared" si="48"/>
        <v>-0.56529178450789774</v>
      </c>
      <c r="I291" s="7">
        <f t="shared" si="49"/>
        <v>-1.0364829337118286</v>
      </c>
      <c r="J291" s="6">
        <v>7177</v>
      </c>
      <c r="K291" s="2">
        <v>13710</v>
      </c>
      <c r="L291" s="2">
        <v>7064</v>
      </c>
      <c r="M291" s="2">
        <f t="shared" si="50"/>
        <v>1.4354E-4</v>
      </c>
      <c r="N291" s="2">
        <f t="shared" si="51"/>
        <v>2.742E-4</v>
      </c>
      <c r="O291" s="7">
        <f t="shared" si="52"/>
        <v>1.4128E-4</v>
      </c>
      <c r="P291" s="6">
        <f t="shared" si="53"/>
        <v>0.6922928601986198</v>
      </c>
      <c r="Q291" s="2">
        <v>43</v>
      </c>
      <c r="R291" s="2">
        <f t="shared" si="54"/>
        <v>0.22970826410784262</v>
      </c>
      <c r="S291" s="2">
        <v>305</v>
      </c>
      <c r="T291" s="2">
        <f t="shared" si="55"/>
        <v>0.14989665341413641</v>
      </c>
      <c r="U291" s="17">
        <v>286</v>
      </c>
    </row>
    <row r="292" spans="1:21" x14ac:dyDescent="0.35">
      <c r="A292" s="12" t="s">
        <v>48</v>
      </c>
      <c r="B292" s="6">
        <v>3573</v>
      </c>
      <c r="C292" s="2">
        <v>9046</v>
      </c>
      <c r="D292" s="2">
        <v>79</v>
      </c>
      <c r="E292" s="2">
        <f t="shared" si="45"/>
        <v>1.1214048663886747E-3</v>
      </c>
      <c r="F292" s="2">
        <f t="shared" si="46"/>
        <v>1.0361692481553185E-3</v>
      </c>
      <c r="G292" s="7">
        <f t="shared" si="47"/>
        <v>1.1257409940720474E-3</v>
      </c>
      <c r="H292" s="6">
        <f t="shared" si="48"/>
        <v>5.5677005927884356E-3</v>
      </c>
      <c r="I292" s="7">
        <f t="shared" si="49"/>
        <v>0.11961526370909058</v>
      </c>
      <c r="J292" s="6">
        <v>50536</v>
      </c>
      <c r="K292" s="2">
        <v>54066</v>
      </c>
      <c r="L292" s="2">
        <v>50764</v>
      </c>
      <c r="M292" s="2">
        <f t="shared" si="50"/>
        <v>1.0107200000000001E-3</v>
      </c>
      <c r="N292" s="2">
        <f t="shared" si="51"/>
        <v>1.08132E-3</v>
      </c>
      <c r="O292" s="7">
        <f t="shared" si="52"/>
        <v>1.0152799999999999E-3</v>
      </c>
      <c r="P292" s="6">
        <f t="shared" si="53"/>
        <v>0.1499238531292128</v>
      </c>
      <c r="Q292" s="2">
        <v>340</v>
      </c>
      <c r="R292" s="2">
        <f t="shared" si="54"/>
        <v>-6.1533857179798895E-2</v>
      </c>
      <c r="S292" s="2">
        <v>510</v>
      </c>
      <c r="T292" s="2">
        <f t="shared" si="55"/>
        <v>0.14899727880064628</v>
      </c>
      <c r="U292" s="17">
        <v>287</v>
      </c>
    </row>
    <row r="293" spans="1:21" x14ac:dyDescent="0.35">
      <c r="A293" s="12" t="s">
        <v>13</v>
      </c>
      <c r="B293" s="6">
        <v>6980</v>
      </c>
      <c r="C293" s="2">
        <v>16448</v>
      </c>
      <c r="D293" s="2">
        <v>154</v>
      </c>
      <c r="E293" s="2">
        <f t="shared" si="45"/>
        <v>2.190709758576252E-3</v>
      </c>
      <c r="F293" s="2">
        <f t="shared" si="46"/>
        <v>1.8840273926220075E-3</v>
      </c>
      <c r="G293" s="7">
        <f t="shared" si="47"/>
        <v>2.1944824441404468E-3</v>
      </c>
      <c r="H293" s="6">
        <f t="shared" si="48"/>
        <v>2.4823705988426584E-3</v>
      </c>
      <c r="I293" s="7">
        <f t="shared" si="49"/>
        <v>0.22006078766442205</v>
      </c>
      <c r="J293" s="6">
        <v>97767</v>
      </c>
      <c r="K293" s="2">
        <v>87296</v>
      </c>
      <c r="L293" s="2">
        <v>99236</v>
      </c>
      <c r="M293" s="2">
        <f t="shared" si="50"/>
        <v>1.9553399999999999E-3</v>
      </c>
      <c r="N293" s="2">
        <f t="shared" si="51"/>
        <v>1.74592E-3</v>
      </c>
      <c r="O293" s="7">
        <f t="shared" si="52"/>
        <v>1.9847200000000001E-3</v>
      </c>
      <c r="P293" s="6">
        <f t="shared" si="53"/>
        <v>0.16397886888171787</v>
      </c>
      <c r="Q293" s="2">
        <v>324</v>
      </c>
      <c r="R293" s="2">
        <f t="shared" si="54"/>
        <v>0.10983248643161213</v>
      </c>
      <c r="S293" s="2">
        <v>397</v>
      </c>
      <c r="T293" s="2">
        <f t="shared" si="55"/>
        <v>0.14494523925200295</v>
      </c>
      <c r="U293" s="17">
        <v>288</v>
      </c>
    </row>
    <row r="294" spans="1:21" x14ac:dyDescent="0.35">
      <c r="A294" s="12" t="s">
        <v>377</v>
      </c>
      <c r="B294" s="6">
        <v>2484</v>
      </c>
      <c r="C294" s="2">
        <v>8387</v>
      </c>
      <c r="D294" s="2">
        <v>44</v>
      </c>
      <c r="E294" s="2">
        <f t="shared" si="45"/>
        <v>7.7961648141882669E-4</v>
      </c>
      <c r="F294" s="2">
        <f t="shared" si="46"/>
        <v>9.6068444442611728E-4</v>
      </c>
      <c r="G294" s="7">
        <f t="shared" si="47"/>
        <v>6.2699498404012767E-4</v>
      </c>
      <c r="H294" s="6">
        <f t="shared" si="48"/>
        <v>-0.31431068858222849</v>
      </c>
      <c r="I294" s="7">
        <f t="shared" si="49"/>
        <v>-0.61560872592569105</v>
      </c>
      <c r="J294" s="6">
        <v>28517</v>
      </c>
      <c r="K294" s="2">
        <v>33377</v>
      </c>
      <c r="L294" s="2">
        <v>28387</v>
      </c>
      <c r="M294" s="2">
        <f t="shared" si="50"/>
        <v>5.7034000000000002E-4</v>
      </c>
      <c r="N294" s="2">
        <f t="shared" si="51"/>
        <v>6.6754E-4</v>
      </c>
      <c r="O294" s="7">
        <f t="shared" si="52"/>
        <v>5.6773999999999995E-4</v>
      </c>
      <c r="P294" s="6">
        <f t="shared" si="53"/>
        <v>0.45094237243605034</v>
      </c>
      <c r="Q294" s="2">
        <v>137</v>
      </c>
      <c r="R294" s="2">
        <f t="shared" si="54"/>
        <v>0.5252083395935111</v>
      </c>
      <c r="S294" s="2">
        <v>119</v>
      </c>
      <c r="T294" s="2">
        <f t="shared" si="55"/>
        <v>0.14322351154966301</v>
      </c>
      <c r="U294" s="17">
        <v>289</v>
      </c>
    </row>
    <row r="295" spans="1:21" x14ac:dyDescent="0.35">
      <c r="A295" s="12" t="s">
        <v>267</v>
      </c>
      <c r="B295" s="6">
        <v>2118</v>
      </c>
      <c r="C295" s="2">
        <v>7355</v>
      </c>
      <c r="D295" s="2">
        <v>43</v>
      </c>
      <c r="E295" s="2">
        <f t="shared" si="45"/>
        <v>6.6474545396339564E-4</v>
      </c>
      <c r="F295" s="2">
        <f t="shared" si="46"/>
        <v>8.4247455451938631E-4</v>
      </c>
      <c r="G295" s="7">
        <f t="shared" si="47"/>
        <v>6.1274509803921568E-4</v>
      </c>
      <c r="H295" s="6">
        <f t="shared" si="48"/>
        <v>-0.11751496828928265</v>
      </c>
      <c r="I295" s="7">
        <f t="shared" si="49"/>
        <v>-0.4593460752766958</v>
      </c>
      <c r="J295" s="6">
        <v>27561</v>
      </c>
      <c r="K295" s="2">
        <v>35023</v>
      </c>
      <c r="L295" s="2">
        <v>27802</v>
      </c>
      <c r="M295" s="2">
        <f t="shared" si="50"/>
        <v>5.5122000000000005E-4</v>
      </c>
      <c r="N295" s="2">
        <f t="shared" si="51"/>
        <v>7.0045999999999997E-4</v>
      </c>
      <c r="O295" s="7">
        <f t="shared" si="52"/>
        <v>5.5604000000000005E-4</v>
      </c>
      <c r="P295" s="6">
        <f t="shared" si="53"/>
        <v>0.27017377134942216</v>
      </c>
      <c r="Q295" s="2">
        <v>248</v>
      </c>
      <c r="R295" s="2">
        <f t="shared" si="54"/>
        <v>0.26633044542384626</v>
      </c>
      <c r="S295" s="2">
        <v>285</v>
      </c>
      <c r="T295" s="2">
        <f t="shared" si="55"/>
        <v>0.14009836735234549</v>
      </c>
      <c r="U295" s="17">
        <v>290</v>
      </c>
    </row>
    <row r="296" spans="1:21" x14ac:dyDescent="0.35">
      <c r="A296" s="12" t="s">
        <v>259</v>
      </c>
      <c r="B296" s="6">
        <v>3475</v>
      </c>
      <c r="C296" s="2">
        <v>12272</v>
      </c>
      <c r="D296" s="2">
        <v>83</v>
      </c>
      <c r="E296" s="2">
        <f t="shared" si="45"/>
        <v>1.090647050294051E-3</v>
      </c>
      <c r="F296" s="2">
        <f t="shared" si="46"/>
        <v>1.405689698580817E-3</v>
      </c>
      <c r="G296" s="7">
        <f t="shared" si="47"/>
        <v>1.1827405380756954E-3</v>
      </c>
      <c r="H296" s="6">
        <f t="shared" si="48"/>
        <v>0.1169493198496484</v>
      </c>
      <c r="I296" s="7">
        <f t="shared" si="49"/>
        <v>-0.24914453999260994</v>
      </c>
      <c r="J296" s="6">
        <v>53618</v>
      </c>
      <c r="K296" s="2">
        <v>56298</v>
      </c>
      <c r="L296" s="2">
        <v>53711</v>
      </c>
      <c r="M296" s="2">
        <f t="shared" si="50"/>
        <v>1.0723600000000001E-3</v>
      </c>
      <c r="N296" s="2">
        <f t="shared" si="51"/>
        <v>1.1259600000000001E-3</v>
      </c>
      <c r="O296" s="7">
        <f t="shared" si="52"/>
        <v>1.0742200000000001E-3</v>
      </c>
      <c r="P296" s="6">
        <f t="shared" si="53"/>
        <v>2.439498788173193E-2</v>
      </c>
      <c r="Q296" s="2">
        <v>467</v>
      </c>
      <c r="R296" s="2">
        <f t="shared" si="54"/>
        <v>0.32012258308809621</v>
      </c>
      <c r="S296" s="2">
        <v>235</v>
      </c>
      <c r="T296" s="2">
        <f t="shared" si="55"/>
        <v>0.1388441321519617</v>
      </c>
      <c r="U296" s="17">
        <v>291</v>
      </c>
    </row>
    <row r="297" spans="1:21" x14ac:dyDescent="0.35">
      <c r="A297" s="12" t="s">
        <v>946</v>
      </c>
      <c r="B297" s="6">
        <v>3049</v>
      </c>
      <c r="C297" s="2">
        <v>6557</v>
      </c>
      <c r="D297" s="2">
        <v>80</v>
      </c>
      <c r="E297" s="2">
        <f t="shared" si="45"/>
        <v>9.5694470686231981E-4</v>
      </c>
      <c r="F297" s="2">
        <f t="shared" si="46"/>
        <v>7.5106806988220476E-4</v>
      </c>
      <c r="G297" s="7">
        <f t="shared" si="47"/>
        <v>1.1399908800729594E-3</v>
      </c>
      <c r="H297" s="6">
        <f t="shared" si="48"/>
        <v>0.25251481087856992</v>
      </c>
      <c r="I297" s="7">
        <f t="shared" si="49"/>
        <v>0.60200671152673346</v>
      </c>
      <c r="J297" s="6">
        <v>52236</v>
      </c>
      <c r="K297" s="2">
        <v>53662</v>
      </c>
      <c r="L297" s="2">
        <v>51787</v>
      </c>
      <c r="M297" s="2">
        <f t="shared" si="50"/>
        <v>1.0447200000000001E-3</v>
      </c>
      <c r="N297" s="2">
        <f t="shared" si="51"/>
        <v>1.07324E-3</v>
      </c>
      <c r="O297" s="7">
        <f t="shared" si="52"/>
        <v>1.0357400000000001E-3</v>
      </c>
      <c r="P297" s="6">
        <f t="shared" si="53"/>
        <v>-0.1266088590749592</v>
      </c>
      <c r="Q297" s="2">
        <v>617</v>
      </c>
      <c r="R297" s="2">
        <f t="shared" si="54"/>
        <v>-0.51495715907218798</v>
      </c>
      <c r="S297" s="2">
        <v>839</v>
      </c>
      <c r="T297" s="2">
        <f t="shared" si="55"/>
        <v>0.1383603916150275</v>
      </c>
      <c r="U297" s="17">
        <v>292</v>
      </c>
    </row>
    <row r="298" spans="1:21" x14ac:dyDescent="0.35">
      <c r="A298" s="12" t="s">
        <v>959</v>
      </c>
      <c r="B298" s="6">
        <v>4129</v>
      </c>
      <c r="C298" s="2">
        <v>15010</v>
      </c>
      <c r="D298" s="2">
        <v>78</v>
      </c>
      <c r="E298" s="2">
        <f t="shared" si="45"/>
        <v>1.2959083944357227E-3</v>
      </c>
      <c r="F298" s="2">
        <f t="shared" si="46"/>
        <v>1.7193124491279386E-3</v>
      </c>
      <c r="G298" s="7">
        <f t="shared" si="47"/>
        <v>1.1114911080711354E-3</v>
      </c>
      <c r="H298" s="6">
        <f t="shared" si="48"/>
        <v>-0.22146733331297294</v>
      </c>
      <c r="I298" s="7">
        <f t="shared" si="49"/>
        <v>-0.62933534148240355</v>
      </c>
      <c r="J298" s="6">
        <v>50728</v>
      </c>
      <c r="K298" s="2">
        <v>51471</v>
      </c>
      <c r="L298" s="2">
        <v>50507</v>
      </c>
      <c r="M298" s="2">
        <f t="shared" si="50"/>
        <v>1.0145600000000001E-3</v>
      </c>
      <c r="N298" s="2">
        <f t="shared" si="51"/>
        <v>1.0294200000000001E-3</v>
      </c>
      <c r="O298" s="7">
        <f t="shared" si="52"/>
        <v>1.0101400000000001E-3</v>
      </c>
      <c r="P298" s="6">
        <f t="shared" si="53"/>
        <v>0.35310955309494918</v>
      </c>
      <c r="Q298" s="2">
        <v>194</v>
      </c>
      <c r="R298" s="2">
        <f t="shared" si="54"/>
        <v>0.7400000311243573</v>
      </c>
      <c r="S298" s="2">
        <v>48</v>
      </c>
      <c r="T298" s="2">
        <f t="shared" si="55"/>
        <v>0.13794115020179976</v>
      </c>
      <c r="U298" s="17">
        <v>293</v>
      </c>
    </row>
    <row r="299" spans="1:21" x14ac:dyDescent="0.35">
      <c r="A299" s="12" t="s">
        <v>928</v>
      </c>
      <c r="B299" s="6">
        <v>4309</v>
      </c>
      <c r="C299" s="2">
        <v>11799</v>
      </c>
      <c r="D299" s="2">
        <v>80</v>
      </c>
      <c r="E299" s="2">
        <f t="shared" si="45"/>
        <v>1.3524023423646231E-3</v>
      </c>
      <c r="F299" s="2">
        <f t="shared" si="46"/>
        <v>1.3515101657068985E-3</v>
      </c>
      <c r="G299" s="7">
        <f t="shared" si="47"/>
        <v>1.1399908800729594E-3</v>
      </c>
      <c r="H299" s="6">
        <f t="shared" si="48"/>
        <v>-0.24650213722206443</v>
      </c>
      <c r="I299" s="7">
        <f t="shared" si="49"/>
        <v>-0.24555008061330563</v>
      </c>
      <c r="J299" s="6">
        <v>52422</v>
      </c>
      <c r="K299" s="2">
        <v>52148</v>
      </c>
      <c r="L299" s="2">
        <v>51820</v>
      </c>
      <c r="M299" s="2">
        <f t="shared" si="50"/>
        <v>1.0484400000000001E-3</v>
      </c>
      <c r="N299" s="2">
        <f t="shared" si="51"/>
        <v>1.0429599999999999E-3</v>
      </c>
      <c r="O299" s="7">
        <f t="shared" si="52"/>
        <v>1.0364E-3</v>
      </c>
      <c r="P299" s="6">
        <f t="shared" si="53"/>
        <v>0.36728011868180027</v>
      </c>
      <c r="Q299" s="2">
        <v>184</v>
      </c>
      <c r="R299" s="2">
        <f t="shared" si="54"/>
        <v>0.37388853536133654</v>
      </c>
      <c r="S299" s="2">
        <v>190</v>
      </c>
      <c r="T299" s="2">
        <f t="shared" si="55"/>
        <v>0.13744136224521095</v>
      </c>
      <c r="U299" s="17">
        <v>294</v>
      </c>
    </row>
    <row r="300" spans="1:21" x14ac:dyDescent="0.35">
      <c r="A300" s="12" t="s">
        <v>528</v>
      </c>
      <c r="B300" s="6">
        <v>4764</v>
      </c>
      <c r="C300" s="2">
        <v>17679</v>
      </c>
      <c r="D300" s="2">
        <v>153</v>
      </c>
      <c r="E300" s="2">
        <f t="shared" si="45"/>
        <v>1.4952064885182328E-3</v>
      </c>
      <c r="F300" s="2">
        <f t="shared" si="46"/>
        <v>2.0250316314545519E-3</v>
      </c>
      <c r="G300" s="7">
        <f t="shared" si="47"/>
        <v>2.1802325581395349E-3</v>
      </c>
      <c r="H300" s="6">
        <f t="shared" si="48"/>
        <v>0.54413729582949355</v>
      </c>
      <c r="I300" s="7">
        <f t="shared" si="49"/>
        <v>0.10653758728328783</v>
      </c>
      <c r="J300" s="6">
        <v>98309</v>
      </c>
      <c r="K300" s="2">
        <v>84647</v>
      </c>
      <c r="L300" s="2">
        <v>99226</v>
      </c>
      <c r="M300" s="2">
        <f t="shared" si="50"/>
        <v>1.9661800000000001E-3</v>
      </c>
      <c r="N300" s="2">
        <f t="shared" si="51"/>
        <v>1.69294E-3</v>
      </c>
      <c r="O300" s="7">
        <f t="shared" si="52"/>
        <v>1.98452E-3</v>
      </c>
      <c r="P300" s="6">
        <f t="shared" si="53"/>
        <v>-0.39505066883099305</v>
      </c>
      <c r="Q300" s="2">
        <v>894</v>
      </c>
      <c r="R300" s="2">
        <f t="shared" si="54"/>
        <v>0.25841360025075588</v>
      </c>
      <c r="S300" s="2">
        <v>288</v>
      </c>
      <c r="T300" s="2">
        <f t="shared" si="55"/>
        <v>0.13569192878410363</v>
      </c>
      <c r="U300" s="17">
        <v>295</v>
      </c>
    </row>
    <row r="301" spans="1:21" x14ac:dyDescent="0.35">
      <c r="A301" s="12" t="s">
        <v>157</v>
      </c>
      <c r="B301" s="6">
        <v>1632</v>
      </c>
      <c r="C301" s="2">
        <v>4444</v>
      </c>
      <c r="D301" s="2">
        <v>41</v>
      </c>
      <c r="E301" s="2">
        <f t="shared" si="45"/>
        <v>5.1221179455536437E-4</v>
      </c>
      <c r="F301" s="2">
        <f t="shared" si="46"/>
        <v>5.090356111875123E-4</v>
      </c>
      <c r="G301" s="7">
        <f t="shared" si="47"/>
        <v>5.8424532603739169E-4</v>
      </c>
      <c r="H301" s="6">
        <f t="shared" si="48"/>
        <v>0.18983381364754406</v>
      </c>
      <c r="I301" s="7">
        <f t="shared" si="49"/>
        <v>0.19880769939239051</v>
      </c>
      <c r="J301" s="6">
        <v>26606</v>
      </c>
      <c r="K301" s="2">
        <v>34175</v>
      </c>
      <c r="L301" s="2">
        <v>26600</v>
      </c>
      <c r="M301" s="2">
        <f t="shared" si="50"/>
        <v>5.3211999999999997E-4</v>
      </c>
      <c r="N301" s="2">
        <f t="shared" si="51"/>
        <v>6.8349999999999997E-4</v>
      </c>
      <c r="O301" s="7">
        <f t="shared" si="52"/>
        <v>5.3200000000000003E-4</v>
      </c>
      <c r="P301" s="6">
        <f t="shared" si="53"/>
        <v>-5.5011155118126154E-2</v>
      </c>
      <c r="Q301" s="2">
        <v>547</v>
      </c>
      <c r="R301" s="2">
        <f t="shared" si="54"/>
        <v>-0.42517474972978608</v>
      </c>
      <c r="S301" s="2">
        <v>782</v>
      </c>
      <c r="T301" s="2">
        <f t="shared" si="55"/>
        <v>0.13514804176747452</v>
      </c>
      <c r="U301" s="17">
        <v>296</v>
      </c>
    </row>
    <row r="302" spans="1:21" x14ac:dyDescent="0.35">
      <c r="A302" s="12" t="s">
        <v>319</v>
      </c>
      <c r="B302" s="6">
        <v>3333</v>
      </c>
      <c r="C302" s="2">
        <v>10483</v>
      </c>
      <c r="D302" s="2">
        <v>82</v>
      </c>
      <c r="E302" s="2">
        <f t="shared" si="45"/>
        <v>1.046079602483474E-3</v>
      </c>
      <c r="F302" s="2">
        <f t="shared" si="46"/>
        <v>1.2007696471824237E-3</v>
      </c>
      <c r="G302" s="7">
        <f t="shared" si="47"/>
        <v>1.1684906520747834E-3</v>
      </c>
      <c r="H302" s="6">
        <f t="shared" si="48"/>
        <v>0.15965355350879126</v>
      </c>
      <c r="I302" s="7">
        <f t="shared" si="49"/>
        <v>-3.9313221765756634E-2</v>
      </c>
      <c r="J302" s="6">
        <v>53924</v>
      </c>
      <c r="K302" s="2">
        <v>53383</v>
      </c>
      <c r="L302" s="2">
        <v>53228</v>
      </c>
      <c r="M302" s="2">
        <f t="shared" si="50"/>
        <v>1.0784799999999999E-3</v>
      </c>
      <c r="N302" s="2">
        <f t="shared" si="51"/>
        <v>1.06766E-3</v>
      </c>
      <c r="O302" s="7">
        <f t="shared" si="52"/>
        <v>1.06456E-3</v>
      </c>
      <c r="P302" s="6">
        <f t="shared" si="53"/>
        <v>-4.4006783419720044E-2</v>
      </c>
      <c r="Q302" s="2">
        <v>537</v>
      </c>
      <c r="R302" s="2">
        <f t="shared" si="54"/>
        <v>0.16950712540765042</v>
      </c>
      <c r="S302" s="2">
        <v>352</v>
      </c>
      <c r="T302" s="2">
        <f t="shared" si="55"/>
        <v>0.13438892833723276</v>
      </c>
      <c r="U302" s="17">
        <v>297</v>
      </c>
    </row>
    <row r="303" spans="1:21" x14ac:dyDescent="0.35">
      <c r="A303" s="12" t="s">
        <v>256</v>
      </c>
      <c r="B303" s="6">
        <v>5830</v>
      </c>
      <c r="C303" s="2">
        <v>20432</v>
      </c>
      <c r="D303" s="2">
        <v>151</v>
      </c>
      <c r="E303" s="2">
        <f t="shared" si="45"/>
        <v>1.8297762023638323E-3</v>
      </c>
      <c r="F303" s="2">
        <f t="shared" si="46"/>
        <v>2.3403725490061321E-3</v>
      </c>
      <c r="G303" s="7">
        <f t="shared" si="47"/>
        <v>2.1517327861377109E-3</v>
      </c>
      <c r="H303" s="6">
        <f t="shared" si="48"/>
        <v>0.23383172223817605</v>
      </c>
      <c r="I303" s="7">
        <f t="shared" si="49"/>
        <v>-0.12123927421424617</v>
      </c>
      <c r="J303" s="6">
        <v>98167</v>
      </c>
      <c r="K303" s="2">
        <v>82424</v>
      </c>
      <c r="L303" s="2">
        <v>98082</v>
      </c>
      <c r="M303" s="2">
        <f t="shared" si="50"/>
        <v>1.9633400000000001E-3</v>
      </c>
      <c r="N303" s="2">
        <f t="shared" si="51"/>
        <v>1.6484799999999999E-3</v>
      </c>
      <c r="O303" s="7">
        <f t="shared" si="52"/>
        <v>1.9616400000000002E-3</v>
      </c>
      <c r="P303" s="6">
        <f t="shared" si="53"/>
        <v>-0.10164282704557223</v>
      </c>
      <c r="Q303" s="2">
        <v>592</v>
      </c>
      <c r="R303" s="2">
        <f t="shared" si="54"/>
        <v>0.5056018177502436</v>
      </c>
      <c r="S303" s="2">
        <v>122</v>
      </c>
      <c r="T303" s="2">
        <f t="shared" si="55"/>
        <v>0.13343862473154436</v>
      </c>
      <c r="U303" s="17">
        <v>298</v>
      </c>
    </row>
    <row r="304" spans="1:21" x14ac:dyDescent="0.35">
      <c r="A304" s="12" t="s">
        <v>617</v>
      </c>
      <c r="B304" s="6">
        <v>1213</v>
      </c>
      <c r="C304" s="2">
        <v>3299</v>
      </c>
      <c r="D304" s="2">
        <v>21</v>
      </c>
      <c r="E304" s="2">
        <f t="shared" si="45"/>
        <v>3.8070643798753494E-4</v>
      </c>
      <c r="F304" s="2">
        <f t="shared" si="46"/>
        <v>3.7788219651386205E-4</v>
      </c>
      <c r="G304" s="7">
        <f t="shared" si="47"/>
        <v>2.9924760601915184E-4</v>
      </c>
      <c r="H304" s="6">
        <f t="shared" si="48"/>
        <v>-0.34733926134079418</v>
      </c>
      <c r="I304" s="7">
        <f t="shared" si="49"/>
        <v>-0.33659684362277176</v>
      </c>
      <c r="J304" s="6">
        <v>13976</v>
      </c>
      <c r="K304" s="2">
        <v>21835</v>
      </c>
      <c r="L304" s="2">
        <v>13653</v>
      </c>
      <c r="M304" s="2">
        <f t="shared" si="50"/>
        <v>2.7952000000000001E-4</v>
      </c>
      <c r="N304" s="2">
        <f t="shared" si="51"/>
        <v>4.3669999999999999E-4</v>
      </c>
      <c r="O304" s="7">
        <f t="shared" si="52"/>
        <v>2.7305999999999999E-4</v>
      </c>
      <c r="P304" s="6">
        <f t="shared" si="53"/>
        <v>0.44572745362810018</v>
      </c>
      <c r="Q304" s="2">
        <v>140</v>
      </c>
      <c r="R304" s="2">
        <f t="shared" si="54"/>
        <v>-0.20870598184078007</v>
      </c>
      <c r="S304" s="2">
        <v>638</v>
      </c>
      <c r="T304" s="2">
        <f t="shared" si="55"/>
        <v>0.13212171351471966</v>
      </c>
      <c r="U304" s="17">
        <v>299</v>
      </c>
    </row>
    <row r="305" spans="1:21" x14ac:dyDescent="0.35">
      <c r="A305" s="12" t="s">
        <v>208</v>
      </c>
      <c r="B305" s="6">
        <v>6492</v>
      </c>
      <c r="C305" s="2">
        <v>11257</v>
      </c>
      <c r="D305" s="2">
        <v>151</v>
      </c>
      <c r="E305" s="2">
        <f t="shared" si="45"/>
        <v>2.0375483886356776E-3</v>
      </c>
      <c r="F305" s="2">
        <f t="shared" si="46"/>
        <v>1.2894270646124719E-3</v>
      </c>
      <c r="G305" s="7">
        <f t="shared" si="47"/>
        <v>2.1517327861377109E-3</v>
      </c>
      <c r="H305" s="6">
        <f t="shared" si="48"/>
        <v>7.8664605778063168E-2</v>
      </c>
      <c r="I305" s="7">
        <f t="shared" si="49"/>
        <v>0.73876875674385301</v>
      </c>
      <c r="J305" s="6">
        <v>98469</v>
      </c>
      <c r="K305" s="2">
        <v>84644</v>
      </c>
      <c r="L305" s="2">
        <v>98266</v>
      </c>
      <c r="M305" s="2">
        <f t="shared" si="50"/>
        <v>1.9693800000000002E-3</v>
      </c>
      <c r="N305" s="2">
        <f t="shared" si="51"/>
        <v>1.6928799999999999E-3</v>
      </c>
      <c r="O305" s="7">
        <f t="shared" si="52"/>
        <v>1.96532E-3</v>
      </c>
      <c r="P305" s="6">
        <f t="shared" si="53"/>
        <v>4.9092809472740022E-2</v>
      </c>
      <c r="Q305" s="2">
        <v>440</v>
      </c>
      <c r="R305" s="2">
        <f t="shared" si="54"/>
        <v>-0.39274954067878015</v>
      </c>
      <c r="S305" s="2">
        <v>757</v>
      </c>
      <c r="T305" s="2">
        <f t="shared" si="55"/>
        <v>0.13073469125394899</v>
      </c>
      <c r="U305" s="17">
        <v>300</v>
      </c>
    </row>
    <row r="306" spans="1:21" x14ac:dyDescent="0.35">
      <c r="A306" s="12" t="s">
        <v>341</v>
      </c>
      <c r="B306" s="6">
        <v>1746</v>
      </c>
      <c r="C306" s="2">
        <v>7270</v>
      </c>
      <c r="D306" s="2">
        <v>43</v>
      </c>
      <c r="E306" s="2">
        <f t="shared" si="45"/>
        <v>5.4799129491033471E-4</v>
      </c>
      <c r="F306" s="2">
        <f t="shared" si="46"/>
        <v>8.327382748274559E-4</v>
      </c>
      <c r="G306" s="7">
        <f t="shared" si="47"/>
        <v>6.1274509803921568E-4</v>
      </c>
      <c r="H306" s="6">
        <f t="shared" si="48"/>
        <v>0.16113406207361369</v>
      </c>
      <c r="I306" s="7">
        <f t="shared" si="49"/>
        <v>-0.44257609794145986</v>
      </c>
      <c r="J306" s="6">
        <v>28713</v>
      </c>
      <c r="K306" s="2">
        <v>34618</v>
      </c>
      <c r="L306" s="2">
        <v>28001</v>
      </c>
      <c r="M306" s="2">
        <f t="shared" si="50"/>
        <v>5.7426000000000005E-4</v>
      </c>
      <c r="N306" s="2">
        <f t="shared" si="51"/>
        <v>6.9236000000000005E-4</v>
      </c>
      <c r="O306" s="7">
        <f t="shared" si="52"/>
        <v>5.6002000000000005E-4</v>
      </c>
      <c r="P306" s="6">
        <f t="shared" si="53"/>
        <v>-6.7551098997935807E-2</v>
      </c>
      <c r="Q306" s="2">
        <v>561</v>
      </c>
      <c r="R306" s="2">
        <f t="shared" si="54"/>
        <v>0.26634075782322669</v>
      </c>
      <c r="S306" s="2">
        <v>284</v>
      </c>
      <c r="T306" s="2">
        <f t="shared" si="55"/>
        <v>0.12980868650488717</v>
      </c>
      <c r="U306" s="17">
        <v>301</v>
      </c>
    </row>
    <row r="307" spans="1:21" x14ac:dyDescent="0.35">
      <c r="A307" s="12" t="s">
        <v>96</v>
      </c>
      <c r="B307" s="6">
        <v>1526</v>
      </c>
      <c r="C307" s="2">
        <v>6727</v>
      </c>
      <c r="D307" s="2">
        <v>42</v>
      </c>
      <c r="E307" s="2">
        <f t="shared" si="45"/>
        <v>4.7894313633056745E-4</v>
      </c>
      <c r="F307" s="2">
        <f t="shared" si="46"/>
        <v>7.7054062926606548E-4</v>
      </c>
      <c r="G307" s="7">
        <f t="shared" si="47"/>
        <v>5.9849521203830369E-4</v>
      </c>
      <c r="H307" s="6">
        <f t="shared" si="48"/>
        <v>0.32148532694518545</v>
      </c>
      <c r="I307" s="7">
        <f t="shared" si="49"/>
        <v>-0.36453132388919535</v>
      </c>
      <c r="J307" s="6">
        <v>27948</v>
      </c>
      <c r="K307" s="2">
        <v>34400</v>
      </c>
      <c r="L307" s="2">
        <v>27393</v>
      </c>
      <c r="M307" s="2">
        <f t="shared" si="50"/>
        <v>5.5895999999999995E-4</v>
      </c>
      <c r="N307" s="2">
        <f t="shared" si="51"/>
        <v>6.8800000000000003E-4</v>
      </c>
      <c r="O307" s="7">
        <f t="shared" si="52"/>
        <v>5.4785999999999995E-4</v>
      </c>
      <c r="P307" s="6">
        <f t="shared" si="53"/>
        <v>-0.22289066667314222</v>
      </c>
      <c r="Q307" s="2">
        <v>717</v>
      </c>
      <c r="R307" s="2">
        <f t="shared" si="54"/>
        <v>0.16346246461643829</v>
      </c>
      <c r="S307" s="2">
        <v>359</v>
      </c>
      <c r="T307" s="2">
        <f t="shared" si="55"/>
        <v>0.12753243128293895</v>
      </c>
      <c r="U307" s="17">
        <v>302</v>
      </c>
    </row>
    <row r="308" spans="1:21" x14ac:dyDescent="0.35">
      <c r="A308" s="12" t="s">
        <v>575</v>
      </c>
      <c r="B308" s="6">
        <v>2639</v>
      </c>
      <c r="C308" s="2">
        <v>9512</v>
      </c>
      <c r="D308" s="2">
        <v>77</v>
      </c>
      <c r="E308" s="2">
        <f t="shared" si="45"/>
        <v>8.282640476909354E-4</v>
      </c>
      <c r="F308" s="2">
        <f t="shared" si="46"/>
        <v>1.0895469697604898E-3</v>
      </c>
      <c r="G308" s="7">
        <f t="shared" si="47"/>
        <v>1.0972412220702234E-3</v>
      </c>
      <c r="H308" s="6">
        <f t="shared" si="48"/>
        <v>0.4057180563695888</v>
      </c>
      <c r="I308" s="7">
        <f t="shared" si="49"/>
        <v>1.0152337112644218E-2</v>
      </c>
      <c r="J308" s="6">
        <v>50086</v>
      </c>
      <c r="K308" s="2">
        <v>52944</v>
      </c>
      <c r="L308" s="2">
        <v>50294</v>
      </c>
      <c r="M308" s="2">
        <f t="shared" si="50"/>
        <v>1.00172E-3</v>
      </c>
      <c r="N308" s="2">
        <f t="shared" si="51"/>
        <v>1.0588800000000001E-3</v>
      </c>
      <c r="O308" s="7">
        <f t="shared" si="52"/>
        <v>1.00588E-3</v>
      </c>
      <c r="P308" s="6">
        <f t="shared" si="53"/>
        <v>-0.27431663156589242</v>
      </c>
      <c r="Q308" s="2">
        <v>785</v>
      </c>
      <c r="R308" s="2">
        <f t="shared" si="54"/>
        <v>4.1189289695023529E-2</v>
      </c>
      <c r="S308" s="2">
        <v>440</v>
      </c>
      <c r="T308" s="2">
        <f t="shared" si="55"/>
        <v>0.1254225246643875</v>
      </c>
      <c r="U308" s="17">
        <v>303</v>
      </c>
    </row>
    <row r="309" spans="1:21" x14ac:dyDescent="0.35">
      <c r="A309" s="12" t="s">
        <v>958</v>
      </c>
      <c r="B309" s="6">
        <v>3622</v>
      </c>
      <c r="C309" s="2">
        <v>11481</v>
      </c>
      <c r="D309" s="2">
        <v>79</v>
      </c>
      <c r="E309" s="2">
        <f t="shared" si="45"/>
        <v>1.1367837744359864E-3</v>
      </c>
      <c r="F309" s="2">
        <f t="shared" si="46"/>
        <v>1.3150850252123827E-3</v>
      </c>
      <c r="G309" s="7">
        <f t="shared" si="47"/>
        <v>1.1257409940720474E-3</v>
      </c>
      <c r="H309" s="6">
        <f t="shared" si="48"/>
        <v>-1.4082931772109238E-2</v>
      </c>
      <c r="I309" s="7">
        <f t="shared" si="49"/>
        <v>-0.22428114204915031</v>
      </c>
      <c r="J309" s="6">
        <v>52489</v>
      </c>
      <c r="K309" s="2">
        <v>51733</v>
      </c>
      <c r="L309" s="2">
        <v>51671</v>
      </c>
      <c r="M309" s="2">
        <f t="shared" si="50"/>
        <v>1.0497799999999999E-3</v>
      </c>
      <c r="N309" s="2">
        <f t="shared" si="51"/>
        <v>1.03466E-3</v>
      </c>
      <c r="O309" s="7">
        <f t="shared" si="52"/>
        <v>1.03342E-3</v>
      </c>
      <c r="P309" s="6">
        <f t="shared" si="53"/>
        <v>0.11487085067899973</v>
      </c>
      <c r="Q309" s="2">
        <v>375</v>
      </c>
      <c r="R309" s="2">
        <f t="shared" si="54"/>
        <v>0.34599931715627957</v>
      </c>
      <c r="S309" s="2">
        <v>213</v>
      </c>
      <c r="T309" s="2">
        <f t="shared" si="55"/>
        <v>0.12344822623192329</v>
      </c>
      <c r="U309" s="17">
        <v>304</v>
      </c>
    </row>
    <row r="310" spans="1:21" x14ac:dyDescent="0.35">
      <c r="A310" s="12" t="s">
        <v>201</v>
      </c>
      <c r="B310" s="6">
        <v>5328</v>
      </c>
      <c r="C310" s="2">
        <v>9709</v>
      </c>
      <c r="D310" s="2">
        <v>155</v>
      </c>
      <c r="E310" s="2">
        <f t="shared" si="45"/>
        <v>1.6722208586954542E-3</v>
      </c>
      <c r="F310" s="2">
        <f t="shared" si="46"/>
        <v>1.1121122297523755E-3</v>
      </c>
      <c r="G310" s="7">
        <f t="shared" si="47"/>
        <v>2.2087323301413588E-3</v>
      </c>
      <c r="H310" s="6">
        <f t="shared" si="48"/>
        <v>0.40145318920393125</v>
      </c>
      <c r="I310" s="7">
        <f t="shared" si="49"/>
        <v>0.98991620705642958</v>
      </c>
      <c r="J310" s="6">
        <v>101108</v>
      </c>
      <c r="K310" s="2">
        <v>85532</v>
      </c>
      <c r="L310" s="2">
        <v>101381</v>
      </c>
      <c r="M310" s="2">
        <f t="shared" si="50"/>
        <v>2.0221599999999998E-3</v>
      </c>
      <c r="N310" s="2">
        <f t="shared" si="51"/>
        <v>1.71064E-3</v>
      </c>
      <c r="O310" s="7">
        <f t="shared" si="52"/>
        <v>2.0276199999999999E-3</v>
      </c>
      <c r="P310" s="6">
        <f t="shared" si="53"/>
        <v>-0.27413174851063227</v>
      </c>
      <c r="Q310" s="2">
        <v>784</v>
      </c>
      <c r="R310" s="2">
        <f t="shared" si="54"/>
        <v>-0.62123379392436684</v>
      </c>
      <c r="S310" s="2">
        <v>893</v>
      </c>
      <c r="T310" s="2">
        <f t="shared" si="55"/>
        <v>0.12343129372432522</v>
      </c>
      <c r="U310" s="17">
        <v>305</v>
      </c>
    </row>
    <row r="311" spans="1:21" x14ac:dyDescent="0.35">
      <c r="A311" s="12" t="s">
        <v>825</v>
      </c>
      <c r="B311" s="6">
        <v>4770</v>
      </c>
      <c r="C311" s="2">
        <v>10387</v>
      </c>
      <c r="D311" s="2">
        <v>151</v>
      </c>
      <c r="E311" s="2">
        <f t="shared" si="45"/>
        <v>1.4970896201158628E-3</v>
      </c>
      <c r="F311" s="2">
        <f t="shared" si="46"/>
        <v>1.1897733783538906E-3</v>
      </c>
      <c r="G311" s="7">
        <f t="shared" si="47"/>
        <v>2.1517327861377109E-3</v>
      </c>
      <c r="H311" s="6">
        <f t="shared" si="48"/>
        <v>0.52333833943316088</v>
      </c>
      <c r="I311" s="7">
        <f t="shared" si="49"/>
        <v>0.85481212441940879</v>
      </c>
      <c r="J311" s="6">
        <v>98359</v>
      </c>
      <c r="K311" s="2">
        <v>84967</v>
      </c>
      <c r="L311" s="2">
        <v>98783</v>
      </c>
      <c r="M311" s="2">
        <f t="shared" si="50"/>
        <v>1.9671799999999998E-3</v>
      </c>
      <c r="N311" s="2">
        <f t="shared" si="51"/>
        <v>1.6993399999999999E-3</v>
      </c>
      <c r="O311" s="7">
        <f t="shared" si="52"/>
        <v>1.9756600000000002E-3</v>
      </c>
      <c r="P311" s="6">
        <f t="shared" si="53"/>
        <v>-0.39396838459429478</v>
      </c>
      <c r="Q311" s="2">
        <v>892</v>
      </c>
      <c r="R311" s="2">
        <f t="shared" si="54"/>
        <v>-0.514287729580852</v>
      </c>
      <c r="S311" s="2">
        <v>838</v>
      </c>
      <c r="T311" s="2">
        <f t="shared" si="55"/>
        <v>0.12316423875081672</v>
      </c>
      <c r="U311" s="17">
        <v>306</v>
      </c>
    </row>
    <row r="312" spans="1:21" x14ac:dyDescent="0.35">
      <c r="A312" s="12" t="s">
        <v>304</v>
      </c>
      <c r="B312" s="6">
        <v>2029</v>
      </c>
      <c r="C312" s="2">
        <v>6824</v>
      </c>
      <c r="D312" s="2">
        <v>41</v>
      </c>
      <c r="E312" s="2">
        <f t="shared" si="45"/>
        <v>6.3681233526521712E-4</v>
      </c>
      <c r="F312" s="2">
        <f t="shared" si="46"/>
        <v>7.8165144256156244E-4</v>
      </c>
      <c r="G312" s="7">
        <f t="shared" si="47"/>
        <v>5.8424532603739169E-4</v>
      </c>
      <c r="H312" s="6">
        <f t="shared" si="48"/>
        <v>-0.12429399413761952</v>
      </c>
      <c r="I312" s="7">
        <f t="shared" si="49"/>
        <v>-0.41995113053680755</v>
      </c>
      <c r="J312" s="6">
        <v>26953</v>
      </c>
      <c r="K312" s="2">
        <v>34084</v>
      </c>
      <c r="L312" s="2">
        <v>26878</v>
      </c>
      <c r="M312" s="2">
        <f t="shared" si="50"/>
        <v>5.3905999999999995E-4</v>
      </c>
      <c r="N312" s="2">
        <f t="shared" si="51"/>
        <v>6.8168000000000005E-4</v>
      </c>
      <c r="O312" s="7">
        <f t="shared" si="52"/>
        <v>5.3755999999999997E-4</v>
      </c>
      <c r="P312" s="6">
        <f t="shared" si="53"/>
        <v>0.24042242074115247</v>
      </c>
      <c r="Q312" s="2">
        <v>270</v>
      </c>
      <c r="R312" s="2">
        <f t="shared" si="54"/>
        <v>0.19743076199958853</v>
      </c>
      <c r="S312" s="2">
        <v>326</v>
      </c>
      <c r="T312" s="2">
        <f t="shared" si="55"/>
        <v>0.12014849675191221</v>
      </c>
      <c r="U312" s="17">
        <v>307</v>
      </c>
    </row>
    <row r="313" spans="1:21" x14ac:dyDescent="0.35">
      <c r="A313" s="12" t="s">
        <v>787</v>
      </c>
      <c r="B313" s="6">
        <v>2919</v>
      </c>
      <c r="C313" s="2">
        <v>7546</v>
      </c>
      <c r="D313" s="2">
        <v>80</v>
      </c>
      <c r="E313" s="2">
        <f t="shared" si="45"/>
        <v>9.1614352224700282E-4</v>
      </c>
      <c r="F313" s="2">
        <f t="shared" si="46"/>
        <v>8.6435254770948864E-4</v>
      </c>
      <c r="G313" s="7">
        <f t="shared" si="47"/>
        <v>1.1399908800729594E-3</v>
      </c>
      <c r="H313" s="6">
        <f t="shared" si="48"/>
        <v>0.31537675038605045</v>
      </c>
      <c r="I313" s="7">
        <f t="shared" si="49"/>
        <v>0.39933050624065164</v>
      </c>
      <c r="J313" s="6">
        <v>51707</v>
      </c>
      <c r="K313" s="2">
        <v>54399</v>
      </c>
      <c r="L313" s="2">
        <v>52528</v>
      </c>
      <c r="M313" s="2">
        <f t="shared" si="50"/>
        <v>1.03414E-3</v>
      </c>
      <c r="N313" s="2">
        <f t="shared" si="51"/>
        <v>1.0879799999999999E-3</v>
      </c>
      <c r="O313" s="7">
        <f t="shared" si="52"/>
        <v>1.0505600000000001E-3</v>
      </c>
      <c r="P313" s="6">
        <f t="shared" si="53"/>
        <v>-0.17478597582594987</v>
      </c>
      <c r="Q313" s="2">
        <v>672</v>
      </c>
      <c r="R313" s="2">
        <f t="shared" si="54"/>
        <v>-0.33196025957986564</v>
      </c>
      <c r="S313" s="2">
        <v>714</v>
      </c>
      <c r="T313" s="2">
        <f t="shared" si="55"/>
        <v>0.11786372273968672</v>
      </c>
      <c r="U313" s="17">
        <v>308</v>
      </c>
    </row>
    <row r="314" spans="1:21" x14ac:dyDescent="0.35">
      <c r="A314" s="12" t="s">
        <v>292</v>
      </c>
      <c r="B314" s="6">
        <v>1774</v>
      </c>
      <c r="C314" s="2">
        <v>7613</v>
      </c>
      <c r="D314" s="2">
        <v>41</v>
      </c>
      <c r="E314" s="2">
        <f t="shared" si="45"/>
        <v>5.5677924236594142E-4</v>
      </c>
      <c r="F314" s="2">
        <f t="shared" si="46"/>
        <v>8.7202702699606905E-4</v>
      </c>
      <c r="G314" s="7">
        <f t="shared" si="47"/>
        <v>5.8424532603739169E-4</v>
      </c>
      <c r="H314" s="6">
        <f t="shared" si="48"/>
        <v>6.9468861317975542E-2</v>
      </c>
      <c r="I314" s="7">
        <f t="shared" si="49"/>
        <v>-0.57779856208274816</v>
      </c>
      <c r="J314" s="6">
        <v>26803</v>
      </c>
      <c r="K314" s="2">
        <v>34564</v>
      </c>
      <c r="L314" s="2">
        <v>26939</v>
      </c>
      <c r="M314" s="2">
        <f t="shared" si="50"/>
        <v>5.3605999999999999E-4</v>
      </c>
      <c r="N314" s="2">
        <f t="shared" si="51"/>
        <v>6.9127999999999995E-4</v>
      </c>
      <c r="O314" s="7">
        <f t="shared" si="52"/>
        <v>5.3877999999999999E-4</v>
      </c>
      <c r="P314" s="6">
        <f t="shared" si="53"/>
        <v>5.4710938817648422E-2</v>
      </c>
      <c r="Q314" s="2">
        <v>432</v>
      </c>
      <c r="R314" s="2">
        <f t="shared" si="54"/>
        <v>0.33510266314497827</v>
      </c>
      <c r="S314" s="2">
        <v>221</v>
      </c>
      <c r="T314" s="2">
        <f t="shared" si="55"/>
        <v>0.11687798984211362</v>
      </c>
      <c r="U314" s="17">
        <v>309</v>
      </c>
    </row>
    <row r="315" spans="1:21" x14ac:dyDescent="0.35">
      <c r="A315" s="12" t="s">
        <v>9</v>
      </c>
      <c r="B315" s="6">
        <v>5873</v>
      </c>
      <c r="C315" s="2">
        <v>15973</v>
      </c>
      <c r="D315" s="2">
        <v>154</v>
      </c>
      <c r="E315" s="2">
        <f t="shared" si="45"/>
        <v>1.843271978813514E-3</v>
      </c>
      <c r="F315" s="2">
        <f t="shared" si="46"/>
        <v>1.8296187708141615E-3</v>
      </c>
      <c r="G315" s="7">
        <f t="shared" si="47"/>
        <v>2.1944824441404468E-3</v>
      </c>
      <c r="H315" s="6">
        <f t="shared" si="48"/>
        <v>0.25161176919842981</v>
      </c>
      <c r="I315" s="7">
        <f t="shared" si="49"/>
        <v>0.26233765654133545</v>
      </c>
      <c r="J315" s="6">
        <v>101347</v>
      </c>
      <c r="K315" s="2">
        <v>87903</v>
      </c>
      <c r="L315" s="2">
        <v>101467</v>
      </c>
      <c r="M315" s="2">
        <f t="shared" si="50"/>
        <v>2.0269400000000001E-3</v>
      </c>
      <c r="N315" s="2">
        <f t="shared" si="51"/>
        <v>1.7580600000000001E-3</v>
      </c>
      <c r="O315" s="7">
        <f t="shared" si="52"/>
        <v>2.0293400000000001E-3</v>
      </c>
      <c r="P315" s="6">
        <f t="shared" si="53"/>
        <v>-0.13703442434520019</v>
      </c>
      <c r="Q315" s="2">
        <v>631</v>
      </c>
      <c r="R315" s="2">
        <f t="shared" si="54"/>
        <v>5.7558763762377896E-2</v>
      </c>
      <c r="S315" s="2">
        <v>429</v>
      </c>
      <c r="T315" s="2">
        <f t="shared" si="55"/>
        <v>0.11287013109965262</v>
      </c>
      <c r="U315" s="17">
        <v>310</v>
      </c>
    </row>
    <row r="316" spans="1:21" x14ac:dyDescent="0.35">
      <c r="A316" s="12" t="s">
        <v>916</v>
      </c>
      <c r="B316" s="6">
        <v>3615</v>
      </c>
      <c r="C316" s="2">
        <v>8953</v>
      </c>
      <c r="D316" s="2">
        <v>79</v>
      </c>
      <c r="E316" s="2">
        <f t="shared" si="45"/>
        <v>1.1345867875720847E-3</v>
      </c>
      <c r="F316" s="2">
        <f t="shared" si="46"/>
        <v>1.0255166127276772E-3</v>
      </c>
      <c r="G316" s="7">
        <f t="shared" si="47"/>
        <v>1.1257409940720474E-3</v>
      </c>
      <c r="H316" s="6">
        <f t="shared" si="48"/>
        <v>-1.1292032660421477E-2</v>
      </c>
      <c r="I316" s="7">
        <f t="shared" si="49"/>
        <v>0.13452407340126052</v>
      </c>
      <c r="J316" s="6">
        <v>52016</v>
      </c>
      <c r="K316" s="2">
        <v>53465</v>
      </c>
      <c r="L316" s="2">
        <v>52095</v>
      </c>
      <c r="M316" s="2">
        <f t="shared" si="50"/>
        <v>1.04032E-3</v>
      </c>
      <c r="N316" s="2">
        <f t="shared" si="51"/>
        <v>1.0693E-3</v>
      </c>
      <c r="O316" s="7">
        <f t="shared" si="52"/>
        <v>1.0418999999999999E-3</v>
      </c>
      <c r="P316" s="6">
        <f t="shared" si="53"/>
        <v>0.12513960257247395</v>
      </c>
      <c r="Q316" s="2">
        <v>362</v>
      </c>
      <c r="R316" s="2">
        <f t="shared" si="54"/>
        <v>-6.0315805815843497E-2</v>
      </c>
      <c r="S316" s="2">
        <v>507</v>
      </c>
      <c r="T316" s="2">
        <f t="shared" si="55"/>
        <v>0.11165811961179795</v>
      </c>
      <c r="U316" s="17">
        <v>311</v>
      </c>
    </row>
    <row r="317" spans="1:21" x14ac:dyDescent="0.35">
      <c r="A317" s="12" t="s">
        <v>996</v>
      </c>
      <c r="B317" s="6">
        <v>5992</v>
      </c>
      <c r="C317" s="2">
        <v>19626</v>
      </c>
      <c r="D317" s="2">
        <v>149</v>
      </c>
      <c r="E317" s="2">
        <f t="shared" si="45"/>
        <v>1.8806207554998428E-3</v>
      </c>
      <c r="F317" s="2">
        <f t="shared" si="46"/>
        <v>2.2480497086332396E-3</v>
      </c>
      <c r="G317" s="7">
        <f t="shared" si="47"/>
        <v>2.1232330141358869E-3</v>
      </c>
      <c r="H317" s="6">
        <f t="shared" si="48"/>
        <v>0.1750537630043664</v>
      </c>
      <c r="I317" s="7">
        <f t="shared" si="49"/>
        <v>-8.2411228178374263E-2</v>
      </c>
      <c r="J317" s="6">
        <v>98204</v>
      </c>
      <c r="K317" s="2">
        <v>82919</v>
      </c>
      <c r="L317" s="2">
        <v>98282</v>
      </c>
      <c r="M317" s="2">
        <f t="shared" si="50"/>
        <v>1.96408E-3</v>
      </c>
      <c r="N317" s="2">
        <f t="shared" si="51"/>
        <v>1.6583800000000001E-3</v>
      </c>
      <c r="O317" s="7">
        <f t="shared" si="52"/>
        <v>1.9656399999999998E-3</v>
      </c>
      <c r="P317" s="6">
        <f t="shared" si="53"/>
        <v>-6.2644748591608304E-2</v>
      </c>
      <c r="Q317" s="2">
        <v>556</v>
      </c>
      <c r="R317" s="2">
        <f t="shared" si="54"/>
        <v>0.43889931381171082</v>
      </c>
      <c r="S317" s="2">
        <v>151</v>
      </c>
      <c r="T317" s="2">
        <f t="shared" si="55"/>
        <v>0.11126358706322161</v>
      </c>
      <c r="U317" s="17">
        <v>312</v>
      </c>
    </row>
    <row r="318" spans="1:21" x14ac:dyDescent="0.35">
      <c r="A318" s="12" t="s">
        <v>25</v>
      </c>
      <c r="B318" s="6">
        <v>2704</v>
      </c>
      <c r="C318" s="2">
        <v>8903</v>
      </c>
      <c r="D318" s="2">
        <v>81</v>
      </c>
      <c r="E318" s="2">
        <f t="shared" si="45"/>
        <v>8.4866463999859389E-4</v>
      </c>
      <c r="F318" s="2">
        <f t="shared" si="46"/>
        <v>1.0197893893794828E-3</v>
      </c>
      <c r="G318" s="7">
        <f t="shared" si="47"/>
        <v>1.1542407660738714E-3</v>
      </c>
      <c r="H318" s="6">
        <f t="shared" si="48"/>
        <v>0.44367771760339625</v>
      </c>
      <c r="I318" s="7">
        <f t="shared" si="49"/>
        <v>0.1786729585502721</v>
      </c>
      <c r="J318" s="6">
        <v>53801</v>
      </c>
      <c r="K318" s="2">
        <v>54762</v>
      </c>
      <c r="L318" s="2">
        <v>53474</v>
      </c>
      <c r="M318" s="2">
        <f t="shared" si="50"/>
        <v>1.07602E-3</v>
      </c>
      <c r="N318" s="2">
        <f t="shared" si="51"/>
        <v>1.0952399999999999E-3</v>
      </c>
      <c r="O318" s="7">
        <f t="shared" si="52"/>
        <v>1.06948E-3</v>
      </c>
      <c r="P318" s="6">
        <f t="shared" si="53"/>
        <v>-0.34243842026855315</v>
      </c>
      <c r="Q318" s="2">
        <v>849</v>
      </c>
      <c r="R318" s="2">
        <f t="shared" si="54"/>
        <v>-0.10297580998807827</v>
      </c>
      <c r="S318" s="2">
        <v>544</v>
      </c>
      <c r="T318" s="2">
        <f t="shared" si="55"/>
        <v>0.11003468749181571</v>
      </c>
      <c r="U318" s="17">
        <v>313</v>
      </c>
    </row>
    <row r="319" spans="1:21" x14ac:dyDescent="0.35">
      <c r="A319" s="12" t="s">
        <v>229</v>
      </c>
      <c r="B319" s="6">
        <v>5101</v>
      </c>
      <c r="C319" s="2">
        <v>16354</v>
      </c>
      <c r="D319" s="2">
        <v>149</v>
      </c>
      <c r="E319" s="2">
        <f t="shared" si="45"/>
        <v>1.6009757132517855E-3</v>
      </c>
      <c r="F319" s="2">
        <f t="shared" si="46"/>
        <v>1.8732602127274022E-3</v>
      </c>
      <c r="G319" s="7">
        <f t="shared" si="47"/>
        <v>2.1232330141358869E-3</v>
      </c>
      <c r="H319" s="6">
        <f t="shared" si="48"/>
        <v>0.4073112860661745</v>
      </c>
      <c r="I319" s="7">
        <f t="shared" si="49"/>
        <v>0.18071139160517896</v>
      </c>
      <c r="J319" s="6">
        <v>98458</v>
      </c>
      <c r="K319" s="2">
        <v>85239</v>
      </c>
      <c r="L319" s="2">
        <v>98496</v>
      </c>
      <c r="M319" s="2">
        <f t="shared" si="50"/>
        <v>1.9691600000000002E-3</v>
      </c>
      <c r="N319" s="2">
        <f t="shared" si="51"/>
        <v>1.7047799999999999E-3</v>
      </c>
      <c r="O319" s="7">
        <f t="shared" si="52"/>
        <v>1.96992E-3</v>
      </c>
      <c r="P319" s="6">
        <f t="shared" si="53"/>
        <v>-0.29862891680238757</v>
      </c>
      <c r="Q319" s="2">
        <v>808</v>
      </c>
      <c r="R319" s="2">
        <f t="shared" si="54"/>
        <v>0.1359657438058342</v>
      </c>
      <c r="S319" s="2">
        <v>380</v>
      </c>
      <c r="T319" s="2">
        <f t="shared" si="55"/>
        <v>0.10812566655925673</v>
      </c>
      <c r="U319" s="17">
        <v>314</v>
      </c>
    </row>
    <row r="320" spans="1:21" x14ac:dyDescent="0.35">
      <c r="A320" s="12" t="s">
        <v>261</v>
      </c>
      <c r="B320" s="6">
        <v>5946</v>
      </c>
      <c r="C320" s="2">
        <v>20438</v>
      </c>
      <c r="D320" s="2">
        <v>153</v>
      </c>
      <c r="E320" s="2">
        <f t="shared" si="45"/>
        <v>1.8661834132513459E-3</v>
      </c>
      <c r="F320" s="2">
        <f t="shared" si="46"/>
        <v>2.3410598158079155E-3</v>
      </c>
      <c r="G320" s="7">
        <f t="shared" si="47"/>
        <v>2.1802325581395349E-3</v>
      </c>
      <c r="H320" s="6">
        <f t="shared" si="48"/>
        <v>0.22439124578596334</v>
      </c>
      <c r="I320" s="7">
        <f t="shared" si="49"/>
        <v>-0.10267976616389971</v>
      </c>
      <c r="J320" s="6">
        <v>100959</v>
      </c>
      <c r="K320" s="2">
        <v>87742</v>
      </c>
      <c r="L320" s="2">
        <v>101318</v>
      </c>
      <c r="M320" s="2">
        <f t="shared" si="50"/>
        <v>2.0191800000000002E-3</v>
      </c>
      <c r="N320" s="2">
        <f t="shared" si="51"/>
        <v>1.7548399999999999E-3</v>
      </c>
      <c r="O320" s="7">
        <f t="shared" si="52"/>
        <v>2.0263600000000001E-3</v>
      </c>
      <c r="P320" s="6">
        <f t="shared" si="53"/>
        <v>-0.11367874069851783</v>
      </c>
      <c r="Q320" s="2">
        <v>601</v>
      </c>
      <c r="R320" s="2">
        <f t="shared" si="54"/>
        <v>0.41582230006415599</v>
      </c>
      <c r="S320" s="2">
        <v>162</v>
      </c>
      <c r="T320" s="2">
        <f t="shared" si="55"/>
        <v>0.10559152679049941</v>
      </c>
      <c r="U320" s="17">
        <v>315</v>
      </c>
    </row>
    <row r="321" spans="1:21" x14ac:dyDescent="0.35">
      <c r="A321" s="12" t="s">
        <v>81</v>
      </c>
      <c r="B321" s="6">
        <v>5458</v>
      </c>
      <c r="C321" s="2">
        <v>12619</v>
      </c>
      <c r="D321" s="2">
        <v>153</v>
      </c>
      <c r="E321" s="2">
        <f t="shared" si="45"/>
        <v>1.7130220433107712E-3</v>
      </c>
      <c r="F321" s="2">
        <f t="shared" si="46"/>
        <v>1.4454366286172856E-3</v>
      </c>
      <c r="G321" s="7">
        <f t="shared" si="47"/>
        <v>2.1802325581395349E-3</v>
      </c>
      <c r="H321" s="6">
        <f t="shared" si="48"/>
        <v>0.34793831441946704</v>
      </c>
      <c r="I321" s="7">
        <f t="shared" si="49"/>
        <v>0.59297667166466406</v>
      </c>
      <c r="J321" s="6">
        <v>101461</v>
      </c>
      <c r="K321" s="2">
        <v>85553</v>
      </c>
      <c r="L321" s="2">
        <v>101373</v>
      </c>
      <c r="M321" s="2">
        <f t="shared" si="50"/>
        <v>2.02922E-3</v>
      </c>
      <c r="N321" s="2">
        <f t="shared" si="51"/>
        <v>1.7110599999999999E-3</v>
      </c>
      <c r="O321" s="7">
        <f t="shared" si="52"/>
        <v>2.02746E-3</v>
      </c>
      <c r="P321" s="6">
        <f t="shared" si="53"/>
        <v>-0.24438156859786783</v>
      </c>
      <c r="Q321" s="2">
        <v>743</v>
      </c>
      <c r="R321" s="2">
        <f t="shared" si="54"/>
        <v>-0.24338499121689411</v>
      </c>
      <c r="S321" s="2">
        <v>658</v>
      </c>
      <c r="T321" s="2">
        <f t="shared" si="55"/>
        <v>0.10480857906024617</v>
      </c>
      <c r="U321" s="17">
        <v>316</v>
      </c>
    </row>
    <row r="322" spans="1:21" x14ac:dyDescent="0.35">
      <c r="A322" s="12" t="s">
        <v>831</v>
      </c>
      <c r="B322" s="6">
        <v>5960</v>
      </c>
      <c r="C322" s="2">
        <v>15522</v>
      </c>
      <c r="D322" s="2">
        <v>148</v>
      </c>
      <c r="E322" s="2">
        <f t="shared" si="45"/>
        <v>1.8705773869791492E-3</v>
      </c>
      <c r="F322" s="2">
        <f t="shared" si="46"/>
        <v>1.7779592162134486E-3</v>
      </c>
      <c r="G322" s="7">
        <f t="shared" si="47"/>
        <v>2.1089831281349749E-3</v>
      </c>
      <c r="H322" s="6">
        <f t="shared" si="48"/>
        <v>0.17306390128038165</v>
      </c>
      <c r="I322" s="7">
        <f t="shared" si="49"/>
        <v>0.24632532238645147</v>
      </c>
      <c r="J322" s="6">
        <v>98016</v>
      </c>
      <c r="K322" s="2">
        <v>82440</v>
      </c>
      <c r="L322" s="2">
        <v>98122</v>
      </c>
      <c r="M322" s="2">
        <f t="shared" si="50"/>
        <v>1.9603200000000002E-3</v>
      </c>
      <c r="N322" s="2">
        <f t="shared" si="51"/>
        <v>1.6488E-3</v>
      </c>
      <c r="O322" s="7">
        <f t="shared" si="52"/>
        <v>1.9624400000000002E-3</v>
      </c>
      <c r="P322" s="6">
        <f t="shared" si="53"/>
        <v>-6.7605524825084529E-2</v>
      </c>
      <c r="Q322" s="2">
        <v>562</v>
      </c>
      <c r="R322" s="2">
        <f t="shared" si="54"/>
        <v>0.1088058212411851</v>
      </c>
      <c r="S322" s="2">
        <v>398</v>
      </c>
      <c r="T322" s="2">
        <f t="shared" si="55"/>
        <v>0.10389900816131432</v>
      </c>
      <c r="U322" s="17">
        <v>317</v>
      </c>
    </row>
    <row r="323" spans="1:21" x14ac:dyDescent="0.35">
      <c r="A323" s="12" t="s">
        <v>17</v>
      </c>
      <c r="B323" s="6">
        <v>11326</v>
      </c>
      <c r="C323" s="2">
        <v>27524</v>
      </c>
      <c r="D323" s="2">
        <v>290</v>
      </c>
      <c r="E323" s="2">
        <f t="shared" si="45"/>
        <v>3.554724745792927E-3</v>
      </c>
      <c r="F323" s="2">
        <f t="shared" si="46"/>
        <v>3.1527219087140162E-3</v>
      </c>
      <c r="G323" s="7">
        <f t="shared" si="47"/>
        <v>4.1324669402644778E-3</v>
      </c>
      <c r="H323" s="6">
        <f t="shared" si="48"/>
        <v>0.21726542652830849</v>
      </c>
      <c r="I323" s="7">
        <f t="shared" si="49"/>
        <v>0.39040535778014862</v>
      </c>
      <c r="J323" s="6">
        <v>191064</v>
      </c>
      <c r="K323" s="2">
        <v>136356</v>
      </c>
      <c r="L323" s="2">
        <v>192274</v>
      </c>
      <c r="M323" s="2">
        <f t="shared" si="50"/>
        <v>3.8212799999999998E-3</v>
      </c>
      <c r="N323" s="2">
        <f t="shared" si="51"/>
        <v>2.72712E-3</v>
      </c>
      <c r="O323" s="7">
        <f t="shared" si="52"/>
        <v>3.8454800000000001E-3</v>
      </c>
      <c r="P323" s="6">
        <f t="shared" si="53"/>
        <v>-0.10431812195216209</v>
      </c>
      <c r="Q323" s="2">
        <v>594</v>
      </c>
      <c r="R323" s="2">
        <f t="shared" si="54"/>
        <v>0.20921973643657837</v>
      </c>
      <c r="S323" s="2">
        <v>317</v>
      </c>
      <c r="T323" s="2">
        <f t="shared" si="55"/>
        <v>0.10383958868533658</v>
      </c>
      <c r="U323" s="17">
        <v>318</v>
      </c>
    </row>
    <row r="324" spans="1:21" x14ac:dyDescent="0.35">
      <c r="A324" s="12" t="s">
        <v>438</v>
      </c>
      <c r="B324" s="6">
        <v>819</v>
      </c>
      <c r="C324" s="2">
        <v>3450</v>
      </c>
      <c r="D324" s="2">
        <v>22</v>
      </c>
      <c r="E324" s="2">
        <f t="shared" si="45"/>
        <v>2.5704746307649723E-4</v>
      </c>
      <c r="F324" s="2">
        <f t="shared" si="46"/>
        <v>3.9517841102540896E-4</v>
      </c>
      <c r="G324" s="7">
        <f t="shared" si="47"/>
        <v>3.1349749202006384E-4</v>
      </c>
      <c r="H324" s="6">
        <f t="shared" si="48"/>
        <v>0.28641912799724428</v>
      </c>
      <c r="I324" s="7">
        <f t="shared" si="49"/>
        <v>-0.33405023175219778</v>
      </c>
      <c r="J324" s="6">
        <v>14619</v>
      </c>
      <c r="K324" s="2">
        <v>21258</v>
      </c>
      <c r="L324" s="2">
        <v>14603</v>
      </c>
      <c r="M324" s="2">
        <f t="shared" si="50"/>
        <v>2.9238000000000002E-4</v>
      </c>
      <c r="N324" s="2">
        <f t="shared" si="51"/>
        <v>4.2516E-4</v>
      </c>
      <c r="O324" s="7">
        <f t="shared" si="52"/>
        <v>2.9206000000000002E-4</v>
      </c>
      <c r="P324" s="6">
        <f t="shared" si="53"/>
        <v>-0.18580985484811366</v>
      </c>
      <c r="Q324" s="2">
        <v>680</v>
      </c>
      <c r="R324" s="2">
        <f t="shared" si="54"/>
        <v>-0.10550173802466929</v>
      </c>
      <c r="S324" s="2">
        <v>547</v>
      </c>
      <c r="T324" s="2">
        <f t="shared" si="55"/>
        <v>0.10218911867379958</v>
      </c>
      <c r="U324" s="17">
        <v>319</v>
      </c>
    </row>
    <row r="325" spans="1:21" x14ac:dyDescent="0.35">
      <c r="A325" s="12" t="s">
        <v>934</v>
      </c>
      <c r="B325" s="6">
        <v>1283</v>
      </c>
      <c r="C325" s="2">
        <v>6234</v>
      </c>
      <c r="D325" s="2">
        <v>21</v>
      </c>
      <c r="E325" s="2">
        <f t="shared" si="45"/>
        <v>4.0267630662655176E-4</v>
      </c>
      <c r="F325" s="2">
        <f t="shared" si="46"/>
        <v>7.1407020705286934E-4</v>
      </c>
      <c r="G325" s="7">
        <f t="shared" si="47"/>
        <v>2.9924760601915184E-4</v>
      </c>
      <c r="H325" s="6">
        <f t="shared" si="48"/>
        <v>-0.42828088130996639</v>
      </c>
      <c r="I325" s="7">
        <f t="shared" si="49"/>
        <v>-1.254726220683209</v>
      </c>
      <c r="J325" s="6">
        <v>14387</v>
      </c>
      <c r="K325" s="2">
        <v>21383</v>
      </c>
      <c r="L325" s="2">
        <v>13987</v>
      </c>
      <c r="M325" s="2">
        <f t="shared" si="50"/>
        <v>2.8773999999999998E-4</v>
      </c>
      <c r="N325" s="2">
        <f t="shared" si="51"/>
        <v>4.2766000000000001E-4</v>
      </c>
      <c r="O325" s="7">
        <f t="shared" si="52"/>
        <v>2.7974E-4</v>
      </c>
      <c r="P325" s="6">
        <f t="shared" si="53"/>
        <v>0.48485479657788544</v>
      </c>
      <c r="Q325" s="2">
        <v>117</v>
      </c>
      <c r="R325" s="2">
        <f t="shared" si="54"/>
        <v>0.73960165131979427</v>
      </c>
      <c r="S325" s="2">
        <v>49</v>
      </c>
      <c r="T325" s="2">
        <f t="shared" si="55"/>
        <v>9.7253146243007321E-2</v>
      </c>
      <c r="U325" s="17">
        <v>320</v>
      </c>
    </row>
    <row r="326" spans="1:21" x14ac:dyDescent="0.35">
      <c r="A326" s="12" t="s">
        <v>740</v>
      </c>
      <c r="B326" s="6">
        <v>2874</v>
      </c>
      <c r="C326" s="2">
        <v>8542</v>
      </c>
      <c r="D326" s="2">
        <v>76</v>
      </c>
      <c r="E326" s="2">
        <f t="shared" ref="E326:E389" si="56">B326/SUM(B$6:B$1029)</f>
        <v>9.0202003526477777E-4</v>
      </c>
      <c r="F326" s="2">
        <f t="shared" ref="F326:F389" si="57">C326/SUM(C$6:C$1029)</f>
        <v>9.7843883680551972E-4</v>
      </c>
      <c r="G326" s="7">
        <f t="shared" ref="G326:G389" si="58">D326/SUM(D$6:D$1029)</f>
        <v>1.0829913360693114E-3</v>
      </c>
      <c r="H326" s="6">
        <f t="shared" ref="H326:H389" si="59">LOG((G326/E326),2)</f>
        <v>0.26379031798720476</v>
      </c>
      <c r="I326" s="7">
        <f t="shared" ref="I326:I389" si="60">LOG((G326/F326),2)</f>
        <v>0.14646812696484249</v>
      </c>
      <c r="J326" s="6">
        <v>50553</v>
      </c>
      <c r="K326" s="2">
        <v>53191</v>
      </c>
      <c r="L326" s="2">
        <v>50651</v>
      </c>
      <c r="M326" s="2">
        <f t="shared" ref="M326:M389" si="61">J326/(SUM(J$6:J$1029))</f>
        <v>1.01106E-3</v>
      </c>
      <c r="N326" s="2">
        <f t="shared" ref="N326:N389" si="62">K326/(SUM(K$6:K$1029))</f>
        <v>1.06382E-3</v>
      </c>
      <c r="O326" s="7">
        <f t="shared" ref="O326:O389" si="63">L326/(SUM(L$6:L$1029))</f>
        <v>1.0130199999999999E-3</v>
      </c>
      <c r="P326" s="6">
        <f t="shared" ref="P326:P389" si="64">LOG(E326/M326,2)</f>
        <v>-0.16463723113923695</v>
      </c>
      <c r="Q326" s="2">
        <v>658</v>
      </c>
      <c r="R326" s="2">
        <f t="shared" ref="R326:R389" si="65">LOG(F326/N326,2)</f>
        <v>-0.12070049077441949</v>
      </c>
      <c r="S326" s="2">
        <v>563</v>
      </c>
      <c r="T326" s="2">
        <f t="shared" ref="T326:T389" si="66">LOG(G326/O326,2)</f>
        <v>9.6359043960367305E-2</v>
      </c>
      <c r="U326" s="17">
        <v>321</v>
      </c>
    </row>
    <row r="327" spans="1:21" x14ac:dyDescent="0.35">
      <c r="A327" s="12" t="s">
        <v>744</v>
      </c>
      <c r="B327" s="6">
        <v>2147</v>
      </c>
      <c r="C327" s="2">
        <v>6245</v>
      </c>
      <c r="D327" s="2">
        <v>40</v>
      </c>
      <c r="E327" s="2">
        <f t="shared" si="56"/>
        <v>6.7384725668527415E-4</v>
      </c>
      <c r="F327" s="2">
        <f t="shared" si="57"/>
        <v>7.1533019618947214E-4</v>
      </c>
      <c r="G327" s="7">
        <f t="shared" si="58"/>
        <v>5.699954400364797E-4</v>
      </c>
      <c r="H327" s="6">
        <f t="shared" si="59"/>
        <v>-0.24147122997045514</v>
      </c>
      <c r="I327" s="7">
        <f t="shared" si="60"/>
        <v>-0.32765896544455858</v>
      </c>
      <c r="J327" s="6">
        <v>26650</v>
      </c>
      <c r="K327" s="2">
        <v>33104</v>
      </c>
      <c r="L327" s="2">
        <v>26689</v>
      </c>
      <c r="M327" s="2">
        <f t="shared" si="61"/>
        <v>5.3300000000000005E-4</v>
      </c>
      <c r="N327" s="2">
        <f t="shared" si="62"/>
        <v>6.6208E-4</v>
      </c>
      <c r="O327" s="7">
        <f t="shared" si="63"/>
        <v>5.3377999999999997E-4</v>
      </c>
      <c r="P327" s="6">
        <f t="shared" si="64"/>
        <v>0.33828607474922218</v>
      </c>
      <c r="Q327" s="2">
        <v>205</v>
      </c>
      <c r="R327" s="2">
        <f t="shared" si="65"/>
        <v>0.11160379289721659</v>
      </c>
      <c r="S327" s="2">
        <v>394</v>
      </c>
      <c r="T327" s="2">
        <f t="shared" si="66"/>
        <v>9.4705127062973377E-2</v>
      </c>
      <c r="U327" s="17">
        <v>322</v>
      </c>
    </row>
    <row r="328" spans="1:21" x14ac:dyDescent="0.35">
      <c r="A328" s="12" t="s">
        <v>737</v>
      </c>
      <c r="B328" s="6">
        <v>3570</v>
      </c>
      <c r="C328" s="2">
        <v>9960</v>
      </c>
      <c r="D328" s="2">
        <v>76</v>
      </c>
      <c r="E328" s="2">
        <f t="shared" si="56"/>
        <v>1.1204633005898596E-3</v>
      </c>
      <c r="F328" s="2">
        <f t="shared" si="57"/>
        <v>1.140862890960311E-3</v>
      </c>
      <c r="G328" s="7">
        <f t="shared" si="58"/>
        <v>1.0829913360693114E-3</v>
      </c>
      <c r="H328" s="6">
        <f t="shared" si="59"/>
        <v>-4.9073694471920774E-2</v>
      </c>
      <c r="I328" s="7">
        <f t="shared" si="60"/>
        <v>-7.5103717348458957E-2</v>
      </c>
      <c r="J328" s="6">
        <v>50408</v>
      </c>
      <c r="K328" s="2">
        <v>54052</v>
      </c>
      <c r="L328" s="2">
        <v>50722</v>
      </c>
      <c r="M328" s="2">
        <f t="shared" si="61"/>
        <v>1.0081599999999999E-3</v>
      </c>
      <c r="N328" s="2">
        <f t="shared" si="62"/>
        <v>1.0810399999999999E-3</v>
      </c>
      <c r="O328" s="7">
        <f t="shared" si="63"/>
        <v>1.0144399999999999E-3</v>
      </c>
      <c r="P328" s="6">
        <f t="shared" si="64"/>
        <v>0.15237077602594873</v>
      </c>
      <c r="Q328" s="2">
        <v>337</v>
      </c>
      <c r="R328" s="2">
        <f t="shared" si="65"/>
        <v>7.7705512975331473E-2</v>
      </c>
      <c r="S328" s="2">
        <v>419</v>
      </c>
      <c r="T328" s="2">
        <f t="shared" si="66"/>
        <v>9.4338163357999175E-2</v>
      </c>
      <c r="U328" s="17">
        <v>323</v>
      </c>
    </row>
    <row r="329" spans="1:21" x14ac:dyDescent="0.35">
      <c r="A329" s="12" t="s">
        <v>933</v>
      </c>
      <c r="B329" s="6">
        <v>2504</v>
      </c>
      <c r="C329" s="2">
        <v>10035</v>
      </c>
      <c r="D329" s="2">
        <v>40</v>
      </c>
      <c r="E329" s="2">
        <f t="shared" si="56"/>
        <v>7.8589358674426002E-4</v>
      </c>
      <c r="F329" s="2">
        <f t="shared" si="57"/>
        <v>1.1494537259826025E-3</v>
      </c>
      <c r="G329" s="7">
        <f t="shared" si="58"/>
        <v>5.699954400364797E-4</v>
      </c>
      <c r="H329" s="6">
        <f t="shared" si="59"/>
        <v>-0.46338360104430015</v>
      </c>
      <c r="I329" s="7">
        <f t="shared" si="60"/>
        <v>-1.0119261051992183</v>
      </c>
      <c r="J329" s="6">
        <v>26601</v>
      </c>
      <c r="K329" s="2">
        <v>33919</v>
      </c>
      <c r="L329" s="2">
        <v>26699</v>
      </c>
      <c r="M329" s="2">
        <f t="shared" si="61"/>
        <v>5.3202000000000002E-4</v>
      </c>
      <c r="N329" s="2">
        <f t="shared" si="62"/>
        <v>6.7838000000000002E-4</v>
      </c>
      <c r="O329" s="7">
        <f t="shared" si="63"/>
        <v>5.3397999999999998E-4</v>
      </c>
      <c r="P329" s="6">
        <f t="shared" si="64"/>
        <v>0.56285349744484137</v>
      </c>
      <c r="Q329" s="2">
        <v>76</v>
      </c>
      <c r="R329" s="2">
        <f t="shared" si="65"/>
        <v>0.76078284597133172</v>
      </c>
      <c r="S329" s="2">
        <v>43</v>
      </c>
      <c r="T329" s="2">
        <f t="shared" si="66"/>
        <v>9.4164670384408747E-2</v>
      </c>
      <c r="U329" s="17">
        <v>324</v>
      </c>
    </row>
    <row r="330" spans="1:21" x14ac:dyDescent="0.35">
      <c r="A330" s="12" t="s">
        <v>985</v>
      </c>
      <c r="B330" s="6">
        <v>2809</v>
      </c>
      <c r="C330" s="2">
        <v>9315</v>
      </c>
      <c r="D330" s="2">
        <v>78</v>
      </c>
      <c r="E330" s="2">
        <f t="shared" si="56"/>
        <v>8.8161944295711916E-4</v>
      </c>
      <c r="F330" s="2">
        <f t="shared" si="57"/>
        <v>1.0669817097686042E-3</v>
      </c>
      <c r="G330" s="7">
        <f t="shared" si="58"/>
        <v>1.1114911080711354E-3</v>
      </c>
      <c r="H330" s="6">
        <f t="shared" si="59"/>
        <v>0.33426846073680588</v>
      </c>
      <c r="I330" s="7">
        <f t="shared" si="60"/>
        <v>5.8960961196647024E-2</v>
      </c>
      <c r="J330" s="6">
        <v>51803</v>
      </c>
      <c r="K330" s="2">
        <v>53174</v>
      </c>
      <c r="L330" s="2">
        <v>52151</v>
      </c>
      <c r="M330" s="2">
        <f t="shared" si="61"/>
        <v>1.0360600000000001E-3</v>
      </c>
      <c r="N330" s="2">
        <f t="shared" si="62"/>
        <v>1.0634799999999999E-3</v>
      </c>
      <c r="O330" s="7">
        <f t="shared" si="63"/>
        <v>1.04302E-3</v>
      </c>
      <c r="P330" s="6">
        <f t="shared" si="64"/>
        <v>-0.23287960825796072</v>
      </c>
      <c r="Q330" s="2">
        <v>733</v>
      </c>
      <c r="R330" s="2">
        <f t="shared" si="65"/>
        <v>4.7425436880267745E-3</v>
      </c>
      <c r="S330" s="2">
        <v>467</v>
      </c>
      <c r="T330" s="2">
        <f t="shared" si="66"/>
        <v>9.172958492386088E-2</v>
      </c>
      <c r="U330" s="17">
        <v>325</v>
      </c>
    </row>
    <row r="331" spans="1:21" x14ac:dyDescent="0.35">
      <c r="A331" s="12" t="s">
        <v>203</v>
      </c>
      <c r="B331" s="6">
        <v>2954</v>
      </c>
      <c r="C331" s="2">
        <v>6747</v>
      </c>
      <c r="D331" s="2">
        <v>78</v>
      </c>
      <c r="E331" s="2">
        <f t="shared" si="56"/>
        <v>9.2712845656651131E-4</v>
      </c>
      <c r="F331" s="2">
        <f t="shared" si="57"/>
        <v>7.7283151860534321E-4</v>
      </c>
      <c r="G331" s="7">
        <f t="shared" si="58"/>
        <v>1.1114911080711354E-3</v>
      </c>
      <c r="H331" s="6">
        <f t="shared" si="59"/>
        <v>0.26165525909841475</v>
      </c>
      <c r="I331" s="7">
        <f t="shared" si="60"/>
        <v>0.5242705685266742</v>
      </c>
      <c r="J331" s="6">
        <v>52161</v>
      </c>
      <c r="K331" s="2">
        <v>54521</v>
      </c>
      <c r="L331" s="2">
        <v>52198</v>
      </c>
      <c r="M331" s="2">
        <f t="shared" si="61"/>
        <v>1.0432200000000001E-3</v>
      </c>
      <c r="N331" s="2">
        <f t="shared" si="62"/>
        <v>1.0904199999999999E-3</v>
      </c>
      <c r="O331" s="7">
        <f t="shared" si="63"/>
        <v>1.04396E-3</v>
      </c>
      <c r="P331" s="6">
        <f t="shared" si="64"/>
        <v>-0.17020228569486018</v>
      </c>
      <c r="Q331" s="2">
        <v>663</v>
      </c>
      <c r="R331" s="2">
        <f t="shared" si="65"/>
        <v>-0.49665809044691939</v>
      </c>
      <c r="S331" s="2">
        <v>831</v>
      </c>
      <c r="T331" s="2">
        <f t="shared" si="66"/>
        <v>9.0429971673956971E-2</v>
      </c>
      <c r="U331" s="17">
        <v>326</v>
      </c>
    </row>
    <row r="332" spans="1:21" x14ac:dyDescent="0.35">
      <c r="A332" s="12" t="s">
        <v>408</v>
      </c>
      <c r="B332" s="6">
        <v>815</v>
      </c>
      <c r="C332" s="2">
        <v>2222</v>
      </c>
      <c r="D332" s="2">
        <v>11</v>
      </c>
      <c r="E332" s="2">
        <f t="shared" si="56"/>
        <v>2.5579204201141054E-4</v>
      </c>
      <c r="F332" s="2">
        <f t="shared" si="57"/>
        <v>2.5451780559375615E-4</v>
      </c>
      <c r="G332" s="7">
        <f t="shared" si="58"/>
        <v>1.5674874601003192E-4</v>
      </c>
      <c r="H332" s="6">
        <f t="shared" si="59"/>
        <v>-0.70651747948018706</v>
      </c>
      <c r="I332" s="7">
        <f t="shared" si="60"/>
        <v>-0.69931268658839607</v>
      </c>
      <c r="J332" s="6">
        <v>7460</v>
      </c>
      <c r="K332" s="2">
        <v>13876</v>
      </c>
      <c r="L332" s="2">
        <v>7367</v>
      </c>
      <c r="M332" s="2">
        <f t="shared" si="61"/>
        <v>1.4919999999999999E-4</v>
      </c>
      <c r="N332" s="2">
        <f t="shared" si="62"/>
        <v>2.7752000000000001E-4</v>
      </c>
      <c r="O332" s="7">
        <f t="shared" si="63"/>
        <v>1.4734000000000001E-4</v>
      </c>
      <c r="P332" s="6">
        <f t="shared" si="64"/>
        <v>0.77772384540018924</v>
      </c>
      <c r="Q332" s="2">
        <v>27</v>
      </c>
      <c r="R332" s="2">
        <f t="shared" si="65"/>
        <v>-0.12482515763538382</v>
      </c>
      <c r="S332" s="2">
        <v>566</v>
      </c>
      <c r="T332" s="2">
        <f t="shared" si="66"/>
        <v>8.9304753775895918E-2</v>
      </c>
      <c r="U332" s="17">
        <v>327</v>
      </c>
    </row>
    <row r="333" spans="1:21" x14ac:dyDescent="0.35">
      <c r="A333" s="12" t="s">
        <v>76</v>
      </c>
      <c r="B333" s="6">
        <v>1785</v>
      </c>
      <c r="C333" s="2">
        <v>6023</v>
      </c>
      <c r="D333" s="2">
        <v>40</v>
      </c>
      <c r="E333" s="2">
        <f t="shared" si="56"/>
        <v>5.6023165029492979E-4</v>
      </c>
      <c r="F333" s="2">
        <f t="shared" si="57"/>
        <v>6.8990132452348928E-4</v>
      </c>
      <c r="G333" s="7">
        <f t="shared" si="58"/>
        <v>5.699954400364797E-4</v>
      </c>
      <c r="H333" s="6">
        <f t="shared" si="59"/>
        <v>2.4926886971856091E-2</v>
      </c>
      <c r="I333" s="7">
        <f t="shared" si="60"/>
        <v>-0.27543965253223168</v>
      </c>
      <c r="J333" s="6">
        <v>26793</v>
      </c>
      <c r="K333" s="2">
        <v>35080</v>
      </c>
      <c r="L333" s="2">
        <v>26805</v>
      </c>
      <c r="M333" s="2">
        <f t="shared" si="61"/>
        <v>5.3585999999999998E-4</v>
      </c>
      <c r="N333" s="2">
        <f t="shared" si="62"/>
        <v>7.0160000000000003E-4</v>
      </c>
      <c r="O333" s="7">
        <f t="shared" si="63"/>
        <v>5.3609999999999997E-4</v>
      </c>
      <c r="P333" s="6">
        <f t="shared" si="64"/>
        <v>6.4167362660463134E-2</v>
      </c>
      <c r="Q333" s="2">
        <v>418</v>
      </c>
      <c r="R333" s="2">
        <f t="shared" si="65"/>
        <v>-2.4258717487196279E-2</v>
      </c>
      <c r="S333" s="2">
        <v>489</v>
      </c>
      <c r="T333" s="2">
        <f t="shared" si="66"/>
        <v>8.8448242662658591E-2</v>
      </c>
      <c r="U333" s="17">
        <v>328</v>
      </c>
    </row>
    <row r="334" spans="1:21" x14ac:dyDescent="0.35">
      <c r="A334" s="12" t="s">
        <v>269</v>
      </c>
      <c r="B334" s="6">
        <v>2943</v>
      </c>
      <c r="C334" s="2">
        <v>10602</v>
      </c>
      <c r="D334" s="2">
        <v>78</v>
      </c>
      <c r="E334" s="2">
        <f t="shared" si="56"/>
        <v>9.2367604863752295E-4</v>
      </c>
      <c r="F334" s="2">
        <f t="shared" si="57"/>
        <v>1.2144004387511262E-3</v>
      </c>
      <c r="G334" s="7">
        <f t="shared" si="58"/>
        <v>1.1114911080711354E-3</v>
      </c>
      <c r="H334" s="6">
        <f t="shared" si="59"/>
        <v>0.26703754292280912</v>
      </c>
      <c r="I334" s="7">
        <f t="shared" si="60"/>
        <v>-0.12774781024712581</v>
      </c>
      <c r="J334" s="6">
        <v>52683</v>
      </c>
      <c r="K334" s="2">
        <v>54417</v>
      </c>
      <c r="L334" s="2">
        <v>52303</v>
      </c>
      <c r="M334" s="2">
        <f t="shared" si="61"/>
        <v>1.0536600000000001E-3</v>
      </c>
      <c r="N334" s="2">
        <f t="shared" si="62"/>
        <v>1.0883399999999999E-3</v>
      </c>
      <c r="O334" s="7">
        <f t="shared" si="63"/>
        <v>1.0460599999999999E-3</v>
      </c>
      <c r="P334" s="6">
        <f t="shared" si="64"/>
        <v>-0.18995054247181078</v>
      </c>
      <c r="Q334" s="2">
        <v>685</v>
      </c>
      <c r="R334" s="2">
        <f t="shared" si="65"/>
        <v>0.15811488873875898</v>
      </c>
      <c r="S334" s="2">
        <v>368</v>
      </c>
      <c r="T334" s="2">
        <f t="shared" si="66"/>
        <v>8.753080266560169E-2</v>
      </c>
      <c r="U334" s="17">
        <v>329</v>
      </c>
    </row>
    <row r="335" spans="1:21" x14ac:dyDescent="0.35">
      <c r="A335" s="12" t="s">
        <v>64</v>
      </c>
      <c r="B335" s="6">
        <v>5721</v>
      </c>
      <c r="C335" s="2">
        <v>18291</v>
      </c>
      <c r="D335" s="2">
        <v>147</v>
      </c>
      <c r="E335" s="2">
        <f t="shared" si="56"/>
        <v>1.7955659783402203E-3</v>
      </c>
      <c r="F335" s="2">
        <f t="shared" si="57"/>
        <v>2.0951328452364507E-3</v>
      </c>
      <c r="G335" s="7">
        <f t="shared" si="58"/>
        <v>2.0947332421340629E-3</v>
      </c>
      <c r="H335" s="6">
        <f t="shared" si="59"/>
        <v>0.22232786680340799</v>
      </c>
      <c r="I335" s="7">
        <f t="shared" si="60"/>
        <v>-2.751903778616631E-4</v>
      </c>
      <c r="J335" s="6">
        <v>97786</v>
      </c>
      <c r="K335" s="2">
        <v>84985</v>
      </c>
      <c r="L335" s="2">
        <v>98606</v>
      </c>
      <c r="M335" s="2">
        <f t="shared" si="61"/>
        <v>1.9557200000000002E-3</v>
      </c>
      <c r="N335" s="2">
        <f t="shared" si="62"/>
        <v>1.6997E-3</v>
      </c>
      <c r="O335" s="7">
        <f t="shared" si="63"/>
        <v>1.9721199999999999E-3</v>
      </c>
      <c r="P335" s="6">
        <f t="shared" si="64"/>
        <v>-0.12326116872313686</v>
      </c>
      <c r="Q335" s="2">
        <v>611</v>
      </c>
      <c r="R335" s="2">
        <f t="shared" si="65"/>
        <v>0.3017615925490052</v>
      </c>
      <c r="S335" s="2">
        <v>254</v>
      </c>
      <c r="T335" s="2">
        <f t="shared" si="66"/>
        <v>8.701919300676457E-2</v>
      </c>
      <c r="U335" s="17">
        <v>330</v>
      </c>
    </row>
    <row r="336" spans="1:21" x14ac:dyDescent="0.35">
      <c r="A336" s="12" t="s">
        <v>479</v>
      </c>
      <c r="B336" s="6">
        <v>1838</v>
      </c>
      <c r="C336" s="2">
        <v>7346</v>
      </c>
      <c r="D336" s="2">
        <v>41</v>
      </c>
      <c r="E336" s="2">
        <f t="shared" si="56"/>
        <v>5.7686597940732822E-4</v>
      </c>
      <c r="F336" s="2">
        <f t="shared" si="57"/>
        <v>8.4144365431671137E-4</v>
      </c>
      <c r="G336" s="7">
        <f t="shared" si="58"/>
        <v>5.8424532603739169E-4</v>
      </c>
      <c r="H336" s="6">
        <f t="shared" si="59"/>
        <v>1.8338104330005111E-2</v>
      </c>
      <c r="I336" s="7">
        <f t="shared" si="60"/>
        <v>-0.52629237995017519</v>
      </c>
      <c r="J336" s="6">
        <v>27843</v>
      </c>
      <c r="K336" s="2">
        <v>33255</v>
      </c>
      <c r="L336" s="2">
        <v>27515</v>
      </c>
      <c r="M336" s="2">
        <f t="shared" si="61"/>
        <v>5.5685999999999995E-4</v>
      </c>
      <c r="N336" s="2">
        <f t="shared" si="62"/>
        <v>6.6509999999999996E-4</v>
      </c>
      <c r="O336" s="7">
        <f t="shared" si="63"/>
        <v>5.5029999999999999E-4</v>
      </c>
      <c r="P336" s="6">
        <f t="shared" si="64"/>
        <v>5.0921517525239442E-2</v>
      </c>
      <c r="Q336" s="2">
        <v>436</v>
      </c>
      <c r="R336" s="2">
        <f t="shared" si="65"/>
        <v>0.33929539651773866</v>
      </c>
      <c r="S336" s="2">
        <v>218</v>
      </c>
      <c r="T336" s="2">
        <f t="shared" si="66"/>
        <v>8.6355958826665566E-2</v>
      </c>
      <c r="U336" s="17">
        <v>331</v>
      </c>
    </row>
    <row r="337" spans="1:21" x14ac:dyDescent="0.35">
      <c r="A337" s="12" t="s">
        <v>311</v>
      </c>
      <c r="B337" s="6">
        <v>1775</v>
      </c>
      <c r="C337" s="2">
        <v>8240</v>
      </c>
      <c r="D337" s="2">
        <v>42</v>
      </c>
      <c r="E337" s="2">
        <f t="shared" si="56"/>
        <v>5.5709309763221312E-4</v>
      </c>
      <c r="F337" s="2">
        <f t="shared" si="57"/>
        <v>9.4384640778242602E-4</v>
      </c>
      <c r="G337" s="7">
        <f t="shared" si="58"/>
        <v>5.9849521203830369E-4</v>
      </c>
      <c r="H337" s="6">
        <f t="shared" si="59"/>
        <v>0.10342126450030921</v>
      </c>
      <c r="I337" s="7">
        <f t="shared" si="60"/>
        <v>-0.65721240312842188</v>
      </c>
      <c r="J337" s="6">
        <v>28740</v>
      </c>
      <c r="K337" s="2">
        <v>34590</v>
      </c>
      <c r="L337" s="2">
        <v>28237</v>
      </c>
      <c r="M337" s="2">
        <f t="shared" si="61"/>
        <v>5.7479999999999999E-4</v>
      </c>
      <c r="N337" s="2">
        <f t="shared" si="62"/>
        <v>6.9180000000000001E-4</v>
      </c>
      <c r="O337" s="7">
        <f t="shared" si="63"/>
        <v>5.6473999999999999E-4</v>
      </c>
      <c r="P337" s="6">
        <f t="shared" si="64"/>
        <v>-4.5141620640942508E-2</v>
      </c>
      <c r="Q337" s="2">
        <v>539</v>
      </c>
      <c r="R337" s="2">
        <f t="shared" si="65"/>
        <v>0.4481970950721969</v>
      </c>
      <c r="S337" s="2">
        <v>146</v>
      </c>
      <c r="T337" s="2">
        <f t="shared" si="66"/>
        <v>8.3752885991350112E-2</v>
      </c>
      <c r="U337" s="17">
        <v>332</v>
      </c>
    </row>
    <row r="338" spans="1:21" x14ac:dyDescent="0.35">
      <c r="A338" s="12" t="s">
        <v>1001</v>
      </c>
      <c r="B338" s="6">
        <v>3192</v>
      </c>
      <c r="C338" s="2">
        <v>16990</v>
      </c>
      <c r="D338" s="2">
        <v>76</v>
      </c>
      <c r="E338" s="2">
        <f t="shared" si="56"/>
        <v>1.0018260099391686E-3</v>
      </c>
      <c r="F338" s="2">
        <f t="shared" si="57"/>
        <v>1.9461104937164341E-3</v>
      </c>
      <c r="G338" s="7">
        <f t="shared" si="58"/>
        <v>1.0829913360693114E-3</v>
      </c>
      <c r="H338" s="6">
        <f t="shared" si="59"/>
        <v>0.1123897282221956</v>
      </c>
      <c r="I338" s="7">
        <f t="shared" si="60"/>
        <v>-0.84557192246459856</v>
      </c>
      <c r="J338" s="6">
        <v>50743</v>
      </c>
      <c r="K338" s="2">
        <v>52916</v>
      </c>
      <c r="L338" s="2">
        <v>51100</v>
      </c>
      <c r="M338" s="2">
        <f t="shared" si="61"/>
        <v>1.01486E-3</v>
      </c>
      <c r="N338" s="2">
        <f t="shared" si="62"/>
        <v>1.05832E-3</v>
      </c>
      <c r="O338" s="7">
        <f t="shared" si="63"/>
        <v>1.0219999999999999E-3</v>
      </c>
      <c r="P338" s="6">
        <f t="shared" si="64"/>
        <v>-1.8648748056257984E-2</v>
      </c>
      <c r="Q338" s="2">
        <v>511</v>
      </c>
      <c r="R338" s="2">
        <f t="shared" si="65"/>
        <v>0.87881770853307839</v>
      </c>
      <c r="S338" s="2">
        <v>17</v>
      </c>
      <c r="T338" s="2">
        <f t="shared" si="66"/>
        <v>8.3626505156544906E-2</v>
      </c>
      <c r="U338" s="17">
        <v>333</v>
      </c>
    </row>
    <row r="339" spans="1:21" x14ac:dyDescent="0.35">
      <c r="A339" s="12" t="s">
        <v>936</v>
      </c>
      <c r="B339" s="6">
        <v>2038</v>
      </c>
      <c r="C339" s="2">
        <v>8395</v>
      </c>
      <c r="D339" s="2">
        <v>40</v>
      </c>
      <c r="E339" s="2">
        <f t="shared" si="56"/>
        <v>6.3963703266166209E-4</v>
      </c>
      <c r="F339" s="2">
        <f t="shared" si="57"/>
        <v>9.6160080016182846E-4</v>
      </c>
      <c r="G339" s="7">
        <f t="shared" si="58"/>
        <v>5.699954400364797E-4</v>
      </c>
      <c r="H339" s="6">
        <f t="shared" si="59"/>
        <v>-0.16630309027749565</v>
      </c>
      <c r="I339" s="7">
        <f t="shared" si="60"/>
        <v>-0.75448771877363152</v>
      </c>
      <c r="J339" s="6">
        <v>26795</v>
      </c>
      <c r="K339" s="2">
        <v>33086</v>
      </c>
      <c r="L339" s="2">
        <v>26908</v>
      </c>
      <c r="M339" s="2">
        <f t="shared" si="61"/>
        <v>5.3589999999999996E-4</v>
      </c>
      <c r="N339" s="2">
        <f t="shared" si="62"/>
        <v>6.6171999999999997E-4</v>
      </c>
      <c r="O339" s="7">
        <f t="shared" si="63"/>
        <v>5.3815999999999998E-4</v>
      </c>
      <c r="P339" s="6">
        <f t="shared" si="64"/>
        <v>0.25528965199150777</v>
      </c>
      <c r="Q339" s="2">
        <v>255</v>
      </c>
      <c r="R339" s="2">
        <f t="shared" si="65"/>
        <v>0.53921721192733674</v>
      </c>
      <c r="S339" s="2">
        <v>113</v>
      </c>
      <c r="T339" s="2">
        <f t="shared" si="66"/>
        <v>8.2915214481313018E-2</v>
      </c>
      <c r="U339" s="17">
        <v>334</v>
      </c>
    </row>
    <row r="340" spans="1:21" x14ac:dyDescent="0.35">
      <c r="A340" s="12" t="s">
        <v>854</v>
      </c>
      <c r="B340" s="6">
        <v>1292</v>
      </c>
      <c r="C340" s="2">
        <v>3451</v>
      </c>
      <c r="D340" s="2">
        <v>22</v>
      </c>
      <c r="E340" s="2">
        <f t="shared" si="56"/>
        <v>4.0550100402299679E-4</v>
      </c>
      <c r="F340" s="2">
        <f t="shared" si="57"/>
        <v>3.9529295549237283E-4</v>
      </c>
      <c r="G340" s="7">
        <f t="shared" si="58"/>
        <v>3.1349749202006384E-4</v>
      </c>
      <c r="H340" s="6">
        <f t="shared" si="59"/>
        <v>-0.37125158505567168</v>
      </c>
      <c r="I340" s="7">
        <f t="shared" si="60"/>
        <v>-0.33446834363481964</v>
      </c>
      <c r="J340" s="6">
        <v>15206</v>
      </c>
      <c r="K340" s="2">
        <v>21485</v>
      </c>
      <c r="L340" s="2">
        <v>14843</v>
      </c>
      <c r="M340" s="2">
        <f t="shared" si="61"/>
        <v>3.0412000000000001E-4</v>
      </c>
      <c r="N340" s="2">
        <f t="shared" si="62"/>
        <v>4.2969999999999998E-4</v>
      </c>
      <c r="O340" s="7">
        <f t="shared" si="63"/>
        <v>2.9685999999999997E-4</v>
      </c>
      <c r="P340" s="6">
        <f t="shared" si="64"/>
        <v>0.41506479038416538</v>
      </c>
      <c r="Q340" s="2">
        <v>159</v>
      </c>
      <c r="R340" s="2">
        <f t="shared" si="65"/>
        <v>-0.12040753196387882</v>
      </c>
      <c r="S340" s="2">
        <v>562</v>
      </c>
      <c r="T340" s="2">
        <f t="shared" si="66"/>
        <v>7.8671189089025498E-2</v>
      </c>
      <c r="U340" s="17">
        <v>335</v>
      </c>
    </row>
    <row r="341" spans="1:21" x14ac:dyDescent="0.35">
      <c r="A341" s="12" t="s">
        <v>518</v>
      </c>
      <c r="B341" s="6">
        <v>1570</v>
      </c>
      <c r="C341" s="2">
        <v>7510</v>
      </c>
      <c r="D341" s="2">
        <v>41</v>
      </c>
      <c r="E341" s="2">
        <f t="shared" si="56"/>
        <v>4.9275276804652086E-4</v>
      </c>
      <c r="F341" s="2">
        <f t="shared" si="57"/>
        <v>8.6022894689878875E-4</v>
      </c>
      <c r="G341" s="7">
        <f t="shared" si="58"/>
        <v>5.8424532603739169E-4</v>
      </c>
      <c r="H341" s="6">
        <f t="shared" si="59"/>
        <v>0.24571031184005007</v>
      </c>
      <c r="I341" s="7">
        <f t="shared" si="60"/>
        <v>-0.55814639162015178</v>
      </c>
      <c r="J341" s="6">
        <v>27761</v>
      </c>
      <c r="K341" s="2">
        <v>35027</v>
      </c>
      <c r="L341" s="2">
        <v>27713</v>
      </c>
      <c r="M341" s="2">
        <f t="shared" si="61"/>
        <v>5.5522000000000004E-4</v>
      </c>
      <c r="N341" s="2">
        <f t="shared" si="62"/>
        <v>7.0054000000000004E-4</v>
      </c>
      <c r="O341" s="7">
        <f t="shared" si="63"/>
        <v>5.5426E-4</v>
      </c>
      <c r="P341" s="6">
        <f t="shared" si="64"/>
        <v>-0.17219556160869567</v>
      </c>
      <c r="Q341" s="2">
        <v>667</v>
      </c>
      <c r="R341" s="2">
        <f t="shared" si="65"/>
        <v>0.296253249936826</v>
      </c>
      <c r="S341" s="2">
        <v>259</v>
      </c>
      <c r="T341" s="2">
        <f t="shared" si="66"/>
        <v>7.601139295568822E-2</v>
      </c>
      <c r="U341" s="17">
        <v>336</v>
      </c>
    </row>
    <row r="342" spans="1:21" x14ac:dyDescent="0.35">
      <c r="A342" s="12" t="s">
        <v>37</v>
      </c>
      <c r="B342" s="6">
        <v>5626</v>
      </c>
      <c r="C342" s="2">
        <v>18483</v>
      </c>
      <c r="D342" s="2">
        <v>146</v>
      </c>
      <c r="E342" s="2">
        <f t="shared" si="56"/>
        <v>1.7657497280444117E-3</v>
      </c>
      <c r="F342" s="2">
        <f t="shared" si="57"/>
        <v>2.1171253828935169E-3</v>
      </c>
      <c r="G342" s="7">
        <f t="shared" si="58"/>
        <v>2.0804833561331509E-3</v>
      </c>
      <c r="H342" s="6">
        <f t="shared" si="59"/>
        <v>0.23663787256627342</v>
      </c>
      <c r="I342" s="7">
        <f t="shared" si="60"/>
        <v>-2.5187965992421131E-2</v>
      </c>
      <c r="J342" s="6">
        <v>98352</v>
      </c>
      <c r="K342" s="2">
        <v>87485</v>
      </c>
      <c r="L342" s="2">
        <v>98687</v>
      </c>
      <c r="M342" s="2">
        <f t="shared" si="61"/>
        <v>1.9670400000000002E-3</v>
      </c>
      <c r="N342" s="2">
        <f t="shared" si="62"/>
        <v>1.7497000000000001E-3</v>
      </c>
      <c r="O342" s="7">
        <f t="shared" si="63"/>
        <v>1.9737399999999999E-3</v>
      </c>
      <c r="P342" s="6">
        <f t="shared" si="64"/>
        <v>-0.15574542099335378</v>
      </c>
      <c r="Q342" s="2">
        <v>650</v>
      </c>
      <c r="R342" s="2">
        <f t="shared" si="65"/>
        <v>0.27499913115440178</v>
      </c>
      <c r="S342" s="2">
        <v>275</v>
      </c>
      <c r="T342" s="2">
        <f t="shared" si="66"/>
        <v>7.5986790212741864E-2</v>
      </c>
      <c r="U342" s="17">
        <v>337</v>
      </c>
    </row>
    <row r="343" spans="1:21" x14ac:dyDescent="0.35">
      <c r="A343" s="12" t="s">
        <v>80</v>
      </c>
      <c r="B343" s="6">
        <v>2717</v>
      </c>
      <c r="C343" s="2">
        <v>7045</v>
      </c>
      <c r="D343" s="2">
        <v>77</v>
      </c>
      <c r="E343" s="2">
        <f t="shared" si="56"/>
        <v>8.5274475846012566E-4</v>
      </c>
      <c r="F343" s="2">
        <f t="shared" si="57"/>
        <v>8.0696576976058143E-4</v>
      </c>
      <c r="G343" s="7">
        <f t="shared" si="58"/>
        <v>1.0972412220702234E-3</v>
      </c>
      <c r="H343" s="6">
        <f t="shared" si="59"/>
        <v>0.3636948414738822</v>
      </c>
      <c r="I343" s="7">
        <f t="shared" si="60"/>
        <v>0.44330134566130114</v>
      </c>
      <c r="J343" s="6">
        <v>52131</v>
      </c>
      <c r="K343" s="2">
        <v>54659</v>
      </c>
      <c r="L343" s="2">
        <v>52071</v>
      </c>
      <c r="M343" s="2">
        <f t="shared" si="61"/>
        <v>1.04262E-3</v>
      </c>
      <c r="N343" s="2">
        <f t="shared" si="62"/>
        <v>1.09318E-3</v>
      </c>
      <c r="O343" s="7">
        <f t="shared" si="63"/>
        <v>1.0414199999999999E-3</v>
      </c>
      <c r="P343" s="6">
        <f t="shared" si="64"/>
        <v>-0.29002755251964368</v>
      </c>
      <c r="Q343" s="2">
        <v>802</v>
      </c>
      <c r="R343" s="2">
        <f t="shared" si="65"/>
        <v>-0.43795158772850185</v>
      </c>
      <c r="S343" s="2">
        <v>789</v>
      </c>
      <c r="T343" s="2">
        <f t="shared" si="66"/>
        <v>7.5328710270909482E-2</v>
      </c>
      <c r="U343" s="17">
        <v>338</v>
      </c>
    </row>
    <row r="344" spans="1:21" x14ac:dyDescent="0.35">
      <c r="A344" s="12" t="s">
        <v>638</v>
      </c>
      <c r="B344" s="6">
        <v>2605</v>
      </c>
      <c r="C344" s="2">
        <v>9210</v>
      </c>
      <c r="D344" s="2">
        <v>41</v>
      </c>
      <c r="E344" s="2">
        <f t="shared" si="56"/>
        <v>8.1759296863769871E-4</v>
      </c>
      <c r="F344" s="2">
        <f t="shared" si="57"/>
        <v>1.0549545407373961E-3</v>
      </c>
      <c r="G344" s="7">
        <f t="shared" si="58"/>
        <v>5.8424532603739169E-4</v>
      </c>
      <c r="H344" s="6">
        <f t="shared" si="59"/>
        <v>-0.48480850154683125</v>
      </c>
      <c r="I344" s="7">
        <f t="shared" si="60"/>
        <v>-0.85253464019721581</v>
      </c>
      <c r="J344" s="6">
        <v>27745</v>
      </c>
      <c r="K344" s="2">
        <v>33163</v>
      </c>
      <c r="L344" s="2">
        <v>27741</v>
      </c>
      <c r="M344" s="2">
        <f t="shared" si="61"/>
        <v>5.5489999999999999E-4</v>
      </c>
      <c r="N344" s="2">
        <f t="shared" si="62"/>
        <v>6.6326000000000004E-4</v>
      </c>
      <c r="O344" s="7">
        <f t="shared" si="63"/>
        <v>5.5482000000000003E-4</v>
      </c>
      <c r="P344" s="6">
        <f t="shared" si="64"/>
        <v>0.55915498605172609</v>
      </c>
      <c r="Q344" s="2">
        <v>78</v>
      </c>
      <c r="R344" s="2">
        <f t="shared" si="65"/>
        <v>0.66953440549704013</v>
      </c>
      <c r="S344" s="2">
        <v>63</v>
      </c>
      <c r="T344" s="2">
        <f t="shared" si="66"/>
        <v>7.4554493017800955E-2</v>
      </c>
      <c r="U344" s="17">
        <v>339</v>
      </c>
    </row>
    <row r="345" spans="1:21" x14ac:dyDescent="0.35">
      <c r="A345" s="12" t="s">
        <v>966</v>
      </c>
      <c r="B345" s="6">
        <v>3383</v>
      </c>
      <c r="C345" s="2">
        <v>9834</v>
      </c>
      <c r="D345" s="2">
        <v>79</v>
      </c>
      <c r="E345" s="2">
        <f t="shared" si="56"/>
        <v>1.0617723657970575E-3</v>
      </c>
      <c r="F345" s="2">
        <f t="shared" si="57"/>
        <v>1.1264302881228614E-3</v>
      </c>
      <c r="G345" s="7">
        <f t="shared" si="58"/>
        <v>1.1257409940720474E-3</v>
      </c>
      <c r="H345" s="6">
        <f t="shared" si="59"/>
        <v>8.4400437384070354E-2</v>
      </c>
      <c r="I345" s="7">
        <f t="shared" si="60"/>
        <v>-8.8309548011340766E-4</v>
      </c>
      <c r="J345" s="6">
        <v>54061</v>
      </c>
      <c r="K345" s="2">
        <v>53437</v>
      </c>
      <c r="L345" s="2">
        <v>53562</v>
      </c>
      <c r="M345" s="2">
        <f t="shared" si="61"/>
        <v>1.0812199999999999E-3</v>
      </c>
      <c r="N345" s="2">
        <f t="shared" si="62"/>
        <v>1.0687400000000001E-3</v>
      </c>
      <c r="O345" s="7">
        <f t="shared" si="63"/>
        <v>1.07124E-3</v>
      </c>
      <c r="P345" s="6">
        <f t="shared" si="64"/>
        <v>-2.6185604879590395E-2</v>
      </c>
      <c r="Q345" s="2">
        <v>518</v>
      </c>
      <c r="R345" s="2">
        <f t="shared" si="65"/>
        <v>7.5847110611294621E-2</v>
      </c>
      <c r="S345" s="2">
        <v>421</v>
      </c>
      <c r="T345" s="2">
        <f t="shared" si="66"/>
        <v>7.1593199288961254E-2</v>
      </c>
      <c r="U345" s="17">
        <v>340</v>
      </c>
    </row>
    <row r="346" spans="1:21" x14ac:dyDescent="0.35">
      <c r="A346" s="12" t="s">
        <v>865</v>
      </c>
      <c r="B346" s="6">
        <v>2763</v>
      </c>
      <c r="C346" s="2">
        <v>9452</v>
      </c>
      <c r="D346" s="2">
        <v>77</v>
      </c>
      <c r="E346" s="2">
        <f t="shared" si="56"/>
        <v>8.6718210070862241E-4</v>
      </c>
      <c r="F346" s="2">
        <f t="shared" si="57"/>
        <v>1.0826743017426565E-3</v>
      </c>
      <c r="G346" s="7">
        <f t="shared" si="58"/>
        <v>1.0972412220702234E-3</v>
      </c>
      <c r="H346" s="6">
        <f t="shared" si="59"/>
        <v>0.33947384488336546</v>
      </c>
      <c r="I346" s="7">
        <f t="shared" si="60"/>
        <v>1.9281422884453437E-2</v>
      </c>
      <c r="J346" s="6">
        <v>51975</v>
      </c>
      <c r="K346" s="2">
        <v>54688</v>
      </c>
      <c r="L346" s="2">
        <v>52349</v>
      </c>
      <c r="M346" s="2">
        <f t="shared" si="61"/>
        <v>1.0395000000000001E-3</v>
      </c>
      <c r="N346" s="2">
        <f t="shared" si="62"/>
        <v>1.09376E-3</v>
      </c>
      <c r="O346" s="7">
        <f t="shared" si="63"/>
        <v>1.0469800000000001E-3</v>
      </c>
      <c r="P346" s="6">
        <f t="shared" si="64"/>
        <v>-0.26148287439625356</v>
      </c>
      <c r="Q346" s="2">
        <v>768</v>
      </c>
      <c r="R346" s="2">
        <f t="shared" si="65"/>
        <v>-1.4696901440386283E-2</v>
      </c>
      <c r="S346" s="2">
        <v>486</v>
      </c>
      <c r="T346" s="2">
        <f t="shared" si="66"/>
        <v>6.7646845322417229E-2</v>
      </c>
      <c r="U346" s="17">
        <v>341</v>
      </c>
    </row>
    <row r="347" spans="1:21" x14ac:dyDescent="0.35">
      <c r="A347" s="12" t="s">
        <v>260</v>
      </c>
      <c r="B347" s="6">
        <v>4061</v>
      </c>
      <c r="C347" s="2">
        <v>15943</v>
      </c>
      <c r="D347" s="2">
        <v>77</v>
      </c>
      <c r="E347" s="2">
        <f t="shared" si="56"/>
        <v>1.2745662363292493E-3</v>
      </c>
      <c r="F347" s="2">
        <f t="shared" si="57"/>
        <v>1.8261824368052449E-3</v>
      </c>
      <c r="G347" s="7">
        <f t="shared" si="58"/>
        <v>1.0972412220702234E-3</v>
      </c>
      <c r="H347" s="6">
        <f t="shared" si="59"/>
        <v>-0.21612562022846851</v>
      </c>
      <c r="I347" s="7">
        <f t="shared" si="60"/>
        <v>-0.7349501700050084</v>
      </c>
      <c r="J347" s="6">
        <v>52178</v>
      </c>
      <c r="K347" s="2">
        <v>56366</v>
      </c>
      <c r="L347" s="2">
        <v>52427</v>
      </c>
      <c r="M347" s="2">
        <f t="shared" si="61"/>
        <v>1.04356E-3</v>
      </c>
      <c r="N347" s="2">
        <f t="shared" si="62"/>
        <v>1.12732E-3</v>
      </c>
      <c r="O347" s="7">
        <f t="shared" si="63"/>
        <v>1.0485399999999999E-3</v>
      </c>
      <c r="P347" s="6">
        <f t="shared" si="64"/>
        <v>0.28849279756222118</v>
      </c>
      <c r="Q347" s="2">
        <v>239</v>
      </c>
      <c r="R347" s="2">
        <f t="shared" si="65"/>
        <v>0.69593380298008523</v>
      </c>
      <c r="S347" s="2">
        <v>56</v>
      </c>
      <c r="T347" s="2">
        <f t="shared" si="66"/>
        <v>6.549882986129292E-2</v>
      </c>
      <c r="U347" s="17">
        <v>342</v>
      </c>
    </row>
    <row r="348" spans="1:21" x14ac:dyDescent="0.35">
      <c r="A348" s="12" t="s">
        <v>709</v>
      </c>
      <c r="B348" s="6">
        <v>3020</v>
      </c>
      <c r="C348" s="2">
        <v>6565</v>
      </c>
      <c r="D348" s="2">
        <v>76</v>
      </c>
      <c r="E348" s="2">
        <f t="shared" si="56"/>
        <v>9.478429041404414E-4</v>
      </c>
      <c r="F348" s="2">
        <f t="shared" si="57"/>
        <v>7.5198442561791583E-4</v>
      </c>
      <c r="G348" s="7">
        <f t="shared" si="58"/>
        <v>1.0829913360693114E-3</v>
      </c>
      <c r="H348" s="6">
        <f t="shared" si="59"/>
        <v>0.19230183023210015</v>
      </c>
      <c r="I348" s="7">
        <f t="shared" si="60"/>
        <v>0.52624701382673511</v>
      </c>
      <c r="J348" s="6">
        <v>51882</v>
      </c>
      <c r="K348" s="2">
        <v>54277</v>
      </c>
      <c r="L348" s="2">
        <v>51785</v>
      </c>
      <c r="M348" s="2">
        <f t="shared" si="61"/>
        <v>1.03764E-3</v>
      </c>
      <c r="N348" s="2">
        <f t="shared" si="62"/>
        <v>1.0855400000000001E-3</v>
      </c>
      <c r="O348" s="7">
        <f t="shared" si="63"/>
        <v>1.0357000000000001E-3</v>
      </c>
      <c r="P348" s="6">
        <f t="shared" si="64"/>
        <v>-0.13058612904711692</v>
      </c>
      <c r="Q348" s="2">
        <v>621</v>
      </c>
      <c r="R348" s="2">
        <f t="shared" si="65"/>
        <v>-0.52963819978337767</v>
      </c>
      <c r="S348" s="2">
        <v>850</v>
      </c>
      <c r="T348" s="2">
        <f t="shared" si="66"/>
        <v>6.4415527741291653E-2</v>
      </c>
      <c r="U348" s="17">
        <v>343</v>
      </c>
    </row>
    <row r="349" spans="1:21" x14ac:dyDescent="0.35">
      <c r="A349" s="12" t="s">
        <v>316</v>
      </c>
      <c r="B349" s="6">
        <v>1467</v>
      </c>
      <c r="C349" s="2">
        <v>7418</v>
      </c>
      <c r="D349" s="2">
        <v>39</v>
      </c>
      <c r="E349" s="2">
        <f t="shared" si="56"/>
        <v>4.6042567562053894E-4</v>
      </c>
      <c r="F349" s="2">
        <f t="shared" si="57"/>
        <v>8.4969085593811114E-4</v>
      </c>
      <c r="G349" s="7">
        <f t="shared" si="58"/>
        <v>5.5574555403556771E-4</v>
      </c>
      <c r="H349" s="6">
        <f t="shared" si="59"/>
        <v>0.27145621418981419</v>
      </c>
      <c r="I349" s="7">
        <f t="shared" si="60"/>
        <v>-0.61251353747736248</v>
      </c>
      <c r="J349" s="6">
        <v>26727</v>
      </c>
      <c r="K349" s="2">
        <v>33942</v>
      </c>
      <c r="L349" s="2">
        <v>26586</v>
      </c>
      <c r="M349" s="2">
        <f t="shared" si="61"/>
        <v>5.3454000000000002E-4</v>
      </c>
      <c r="N349" s="2">
        <f t="shared" si="62"/>
        <v>6.7884E-4</v>
      </c>
      <c r="O349" s="7">
        <f t="shared" si="63"/>
        <v>5.3171999999999996E-4</v>
      </c>
      <c r="P349" s="6">
        <f t="shared" si="64"/>
        <v>-0.215329622310337</v>
      </c>
      <c r="Q349" s="2">
        <v>707</v>
      </c>
      <c r="R349" s="2">
        <f t="shared" si="65"/>
        <v>0.32386646239998523</v>
      </c>
      <c r="S349" s="2">
        <v>232</v>
      </c>
      <c r="T349" s="2">
        <f t="shared" si="66"/>
        <v>6.3757769080452179E-2</v>
      </c>
      <c r="U349" s="17">
        <v>344</v>
      </c>
    </row>
    <row r="350" spans="1:21" x14ac:dyDescent="0.35">
      <c r="A350" s="12" t="s">
        <v>975</v>
      </c>
      <c r="B350" s="6">
        <v>5001</v>
      </c>
      <c r="C350" s="2">
        <v>9910</v>
      </c>
      <c r="D350" s="2">
        <v>145</v>
      </c>
      <c r="E350" s="2">
        <f t="shared" si="56"/>
        <v>1.5695901866246184E-3</v>
      </c>
      <c r="F350" s="2">
        <f t="shared" si="57"/>
        <v>1.1351356676121166E-3</v>
      </c>
      <c r="G350" s="7">
        <f t="shared" si="58"/>
        <v>2.0662334701322389E-3</v>
      </c>
      <c r="H350" s="6">
        <f t="shared" si="59"/>
        <v>0.39661535130831732</v>
      </c>
      <c r="I350" s="7">
        <f t="shared" si="60"/>
        <v>0.86413854410448276</v>
      </c>
      <c r="J350" s="6">
        <v>98328</v>
      </c>
      <c r="K350" s="2">
        <v>82324</v>
      </c>
      <c r="L350" s="2">
        <v>98864</v>
      </c>
      <c r="M350" s="2">
        <f t="shared" si="61"/>
        <v>1.96656E-3</v>
      </c>
      <c r="N350" s="2">
        <f t="shared" si="62"/>
        <v>1.6464800000000001E-3</v>
      </c>
      <c r="O350" s="7">
        <f t="shared" si="63"/>
        <v>1.9772800000000001E-3</v>
      </c>
      <c r="P350" s="6">
        <f t="shared" si="64"/>
        <v>-0.32528627706953489</v>
      </c>
      <c r="Q350" s="2">
        <v>834</v>
      </c>
      <c r="R350" s="2">
        <f t="shared" si="65"/>
        <v>-0.53652025354232458</v>
      </c>
      <c r="S350" s="2">
        <v>854</v>
      </c>
      <c r="T350" s="2">
        <f t="shared" si="66"/>
        <v>6.3486094337237647E-2</v>
      </c>
      <c r="U350" s="17">
        <v>345</v>
      </c>
    </row>
    <row r="351" spans="1:21" x14ac:dyDescent="0.35">
      <c r="A351" s="12" t="s">
        <v>14</v>
      </c>
      <c r="B351" s="6">
        <v>14500</v>
      </c>
      <c r="C351" s="2">
        <v>21006</v>
      </c>
      <c r="D351" s="2">
        <v>283</v>
      </c>
      <c r="E351" s="2">
        <f t="shared" si="56"/>
        <v>4.550901360939206E-3</v>
      </c>
      <c r="F351" s="2">
        <f t="shared" si="57"/>
        <v>2.4061210730434031E-3</v>
      </c>
      <c r="G351" s="7">
        <f t="shared" si="58"/>
        <v>4.0327177382580943E-3</v>
      </c>
      <c r="H351" s="6">
        <f t="shared" si="59"/>
        <v>-0.17439988595682107</v>
      </c>
      <c r="I351" s="7">
        <f t="shared" si="60"/>
        <v>0.74504319184562073</v>
      </c>
      <c r="J351" s="6">
        <v>190749</v>
      </c>
      <c r="K351" s="2">
        <v>139850</v>
      </c>
      <c r="L351" s="2">
        <v>193048</v>
      </c>
      <c r="M351" s="2">
        <f t="shared" si="61"/>
        <v>3.8149799999999999E-3</v>
      </c>
      <c r="N351" s="2">
        <f t="shared" si="62"/>
        <v>2.797E-3</v>
      </c>
      <c r="O351" s="7">
        <f t="shared" si="63"/>
        <v>3.8609600000000001E-3</v>
      </c>
      <c r="P351" s="6">
        <f t="shared" si="64"/>
        <v>0.25447682301397079</v>
      </c>
      <c r="Q351" s="2">
        <v>257</v>
      </c>
      <c r="R351" s="2">
        <f t="shared" si="65"/>
        <v>-0.21717101483934936</v>
      </c>
      <c r="S351" s="2">
        <v>643</v>
      </c>
      <c r="T351" s="2">
        <f t="shared" si="66"/>
        <v>6.2792822953597643E-2</v>
      </c>
      <c r="U351" s="17">
        <v>346</v>
      </c>
    </row>
    <row r="352" spans="1:21" x14ac:dyDescent="0.35">
      <c r="A352" s="12" t="s">
        <v>496</v>
      </c>
      <c r="B352" s="6">
        <v>3824</v>
      </c>
      <c r="C352" s="2">
        <v>11557</v>
      </c>
      <c r="D352" s="2">
        <v>76</v>
      </c>
      <c r="E352" s="2">
        <f t="shared" si="56"/>
        <v>1.2001825382228636E-3</v>
      </c>
      <c r="F352" s="2">
        <f t="shared" si="57"/>
        <v>1.3237904047016379E-3</v>
      </c>
      <c r="G352" s="7">
        <f t="shared" si="58"/>
        <v>1.0829913360693114E-3</v>
      </c>
      <c r="H352" s="6">
        <f t="shared" si="59"/>
        <v>-0.14823214353620717</v>
      </c>
      <c r="I352" s="7">
        <f t="shared" si="60"/>
        <v>-0.28965301736387783</v>
      </c>
      <c r="J352" s="6">
        <v>51954</v>
      </c>
      <c r="K352" s="2">
        <v>51500</v>
      </c>
      <c r="L352" s="2">
        <v>51847</v>
      </c>
      <c r="M352" s="2">
        <f t="shared" si="61"/>
        <v>1.03908E-3</v>
      </c>
      <c r="N352" s="2">
        <f t="shared" si="62"/>
        <v>1.0300000000000001E-3</v>
      </c>
      <c r="O352" s="7">
        <f t="shared" si="63"/>
        <v>1.0369400000000001E-3</v>
      </c>
      <c r="P352" s="6">
        <f t="shared" si="64"/>
        <v>0.20794711164996793</v>
      </c>
      <c r="Q352" s="2">
        <v>297</v>
      </c>
      <c r="R352" s="2">
        <f t="shared" si="65"/>
        <v>0.36203038138746291</v>
      </c>
      <c r="S352" s="2">
        <v>198</v>
      </c>
      <c r="T352" s="2">
        <f t="shared" si="66"/>
        <v>6.2689282890145373E-2</v>
      </c>
      <c r="U352" s="17">
        <v>347</v>
      </c>
    </row>
    <row r="353" spans="1:21" x14ac:dyDescent="0.35">
      <c r="A353" s="12" t="s">
        <v>315</v>
      </c>
      <c r="B353" s="6">
        <v>1786</v>
      </c>
      <c r="C353" s="2">
        <v>5005</v>
      </c>
      <c r="D353" s="2">
        <v>40</v>
      </c>
      <c r="E353" s="2">
        <f t="shared" si="56"/>
        <v>5.6054550556120148E-4</v>
      </c>
      <c r="F353" s="2">
        <f t="shared" si="57"/>
        <v>5.7329505715425272E-4</v>
      </c>
      <c r="G353" s="7">
        <f t="shared" si="58"/>
        <v>5.699954400364797E-4</v>
      </c>
      <c r="H353" s="6">
        <f t="shared" si="59"/>
        <v>2.4118880767095136E-2</v>
      </c>
      <c r="I353" s="7">
        <f t="shared" si="60"/>
        <v>-8.3274626725949163E-3</v>
      </c>
      <c r="J353" s="6">
        <v>27636</v>
      </c>
      <c r="K353" s="2">
        <v>34079</v>
      </c>
      <c r="L353" s="2">
        <v>27358</v>
      </c>
      <c r="M353" s="2">
        <f t="shared" si="61"/>
        <v>5.5272000000000003E-4</v>
      </c>
      <c r="N353" s="2">
        <f t="shared" si="62"/>
        <v>6.8157999999999999E-4</v>
      </c>
      <c r="O353" s="7">
        <f t="shared" si="63"/>
        <v>5.4715999999999999E-4</v>
      </c>
      <c r="P353" s="6">
        <f t="shared" si="64"/>
        <v>2.0282680031570608E-2</v>
      </c>
      <c r="Q353" s="2">
        <v>472</v>
      </c>
      <c r="R353" s="2">
        <f t="shared" si="65"/>
        <v>-0.24960516190588403</v>
      </c>
      <c r="S353" s="2">
        <v>661</v>
      </c>
      <c r="T353" s="2">
        <f t="shared" si="66"/>
        <v>5.8987611557941112E-2</v>
      </c>
      <c r="U353" s="17">
        <v>348</v>
      </c>
    </row>
    <row r="354" spans="1:21" x14ac:dyDescent="0.35">
      <c r="A354" s="12" t="s">
        <v>133</v>
      </c>
      <c r="B354" s="6">
        <v>5885</v>
      </c>
      <c r="C354" s="2">
        <v>17237</v>
      </c>
      <c r="D354" s="2">
        <v>145</v>
      </c>
      <c r="E354" s="2">
        <f t="shared" si="56"/>
        <v>1.8470382420087742E-3</v>
      </c>
      <c r="F354" s="2">
        <f t="shared" si="57"/>
        <v>1.9744029770565144E-3</v>
      </c>
      <c r="G354" s="7">
        <f t="shared" si="58"/>
        <v>2.0662334701322389E-3</v>
      </c>
      <c r="H354" s="6">
        <f t="shared" si="59"/>
        <v>0.16178954109008353</v>
      </c>
      <c r="I354" s="7">
        <f t="shared" si="60"/>
        <v>6.5586803068455726E-2</v>
      </c>
      <c r="J354" s="6">
        <v>97808</v>
      </c>
      <c r="K354" s="2">
        <v>87511</v>
      </c>
      <c r="L354" s="2">
        <v>99348</v>
      </c>
      <c r="M354" s="2">
        <f t="shared" si="61"/>
        <v>1.9561600000000002E-3</v>
      </c>
      <c r="N354" s="2">
        <f t="shared" si="62"/>
        <v>1.75022E-3</v>
      </c>
      <c r="O354" s="7">
        <f t="shared" si="63"/>
        <v>1.9869599999999999E-3</v>
      </c>
      <c r="P354" s="6">
        <f t="shared" si="64"/>
        <v>-8.2810640414689995E-2</v>
      </c>
      <c r="Q354" s="2">
        <v>576</v>
      </c>
      <c r="R354" s="2">
        <f t="shared" si="65"/>
        <v>0.17388019690007916</v>
      </c>
      <c r="S354" s="2">
        <v>348</v>
      </c>
      <c r="T354" s="2">
        <f t="shared" si="66"/>
        <v>5.6440448386401963E-2</v>
      </c>
      <c r="U354" s="17">
        <v>349</v>
      </c>
    </row>
    <row r="355" spans="1:21" x14ac:dyDescent="0.35">
      <c r="A355" s="12" t="s">
        <v>103</v>
      </c>
      <c r="B355" s="6">
        <v>1068</v>
      </c>
      <c r="C355" s="2">
        <v>3497</v>
      </c>
      <c r="D355" s="2">
        <v>21</v>
      </c>
      <c r="E355" s="2">
        <f t="shared" si="56"/>
        <v>3.3519742437814289E-4</v>
      </c>
      <c r="F355" s="2">
        <f t="shared" si="57"/>
        <v>4.0056200097271163E-4</v>
      </c>
      <c r="G355" s="7">
        <f t="shared" si="58"/>
        <v>2.9924760601915184E-4</v>
      </c>
      <c r="H355" s="6">
        <f t="shared" si="59"/>
        <v>-0.16367135790783791</v>
      </c>
      <c r="I355" s="7">
        <f t="shared" si="60"/>
        <v>-0.42068586175555739</v>
      </c>
      <c r="J355" s="6">
        <v>14594</v>
      </c>
      <c r="K355" s="2">
        <v>22206</v>
      </c>
      <c r="L355" s="2">
        <v>14405</v>
      </c>
      <c r="M355" s="2">
        <f t="shared" si="61"/>
        <v>2.9188E-4</v>
      </c>
      <c r="N355" s="2">
        <f t="shared" si="62"/>
        <v>4.4412E-4</v>
      </c>
      <c r="O355" s="7">
        <f t="shared" si="63"/>
        <v>2.8810000000000001E-4</v>
      </c>
      <c r="P355" s="6">
        <f t="shared" si="64"/>
        <v>0.19963570468989497</v>
      </c>
      <c r="Q355" s="2">
        <v>300</v>
      </c>
      <c r="R355" s="2">
        <f t="shared" si="65"/>
        <v>-0.14892397406175384</v>
      </c>
      <c r="S355" s="2">
        <v>586</v>
      </c>
      <c r="T355" s="2">
        <f t="shared" si="66"/>
        <v>5.4770045156832627E-2</v>
      </c>
      <c r="U355" s="17">
        <v>350</v>
      </c>
    </row>
    <row r="356" spans="1:21" x14ac:dyDescent="0.35">
      <c r="A356" s="12" t="s">
        <v>193</v>
      </c>
      <c r="B356" s="6">
        <v>6096</v>
      </c>
      <c r="C356" s="2">
        <v>15674</v>
      </c>
      <c r="D356" s="2">
        <v>143</v>
      </c>
      <c r="E356" s="2">
        <f t="shared" si="56"/>
        <v>1.9132617031920964E-3</v>
      </c>
      <c r="F356" s="2">
        <f t="shared" si="57"/>
        <v>1.7953699751919593E-3</v>
      </c>
      <c r="G356" s="7">
        <f t="shared" si="58"/>
        <v>2.0377336981304149E-3</v>
      </c>
      <c r="H356" s="6">
        <f t="shared" si="59"/>
        <v>9.0931300286023045E-2</v>
      </c>
      <c r="I356" s="7">
        <f t="shared" si="60"/>
        <v>0.18268435126211088</v>
      </c>
      <c r="J356" s="6">
        <v>98223</v>
      </c>
      <c r="K356" s="2">
        <v>82552</v>
      </c>
      <c r="L356" s="2">
        <v>98096</v>
      </c>
      <c r="M356" s="2">
        <f t="shared" si="61"/>
        <v>1.9644599999999999E-3</v>
      </c>
      <c r="N356" s="2">
        <f t="shared" si="62"/>
        <v>1.6510400000000001E-3</v>
      </c>
      <c r="O356" s="7">
        <f t="shared" si="63"/>
        <v>1.9619199999999998E-3</v>
      </c>
      <c r="P356" s="6">
        <f t="shared" si="64"/>
        <v>-3.8098567704057486E-2</v>
      </c>
      <c r="Q356" s="2">
        <v>531</v>
      </c>
      <c r="R356" s="2">
        <f t="shared" si="65"/>
        <v>0.12090610043556228</v>
      </c>
      <c r="S356" s="2">
        <v>388</v>
      </c>
      <c r="T356" s="2">
        <f t="shared" si="66"/>
        <v>5.46993098949273E-2</v>
      </c>
      <c r="U356" s="17">
        <v>351</v>
      </c>
    </row>
    <row r="357" spans="1:21" x14ac:dyDescent="0.35">
      <c r="A357" s="12" t="s">
        <v>676</v>
      </c>
      <c r="B357" s="6">
        <v>1335</v>
      </c>
      <c r="C357" s="2">
        <v>5341</v>
      </c>
      <c r="D357" s="2">
        <v>38</v>
      </c>
      <c r="E357" s="2">
        <f t="shared" si="56"/>
        <v>4.189967804726786E-4</v>
      </c>
      <c r="F357" s="2">
        <f t="shared" si="57"/>
        <v>6.1178199805411856E-4</v>
      </c>
      <c r="G357" s="7">
        <f t="shared" si="58"/>
        <v>5.4149566803465572E-4</v>
      </c>
      <c r="H357" s="6">
        <f t="shared" si="59"/>
        <v>0.37001063786962501</v>
      </c>
      <c r="I357" s="7">
        <f t="shared" si="60"/>
        <v>-0.17606785928515023</v>
      </c>
      <c r="J357" s="6">
        <v>26034</v>
      </c>
      <c r="K357" s="2">
        <v>33762</v>
      </c>
      <c r="L357" s="2">
        <v>26074</v>
      </c>
      <c r="M357" s="2">
        <f t="shared" si="61"/>
        <v>5.2068000000000004E-4</v>
      </c>
      <c r="N357" s="2">
        <f t="shared" si="62"/>
        <v>6.7524000000000002E-4</v>
      </c>
      <c r="O357" s="7">
        <f t="shared" si="63"/>
        <v>5.2147999999999995E-4</v>
      </c>
      <c r="P357" s="6">
        <f t="shared" si="64"/>
        <v>-0.31345783353863282</v>
      </c>
      <c r="Q357" s="2">
        <v>822</v>
      </c>
      <c r="R357" s="2">
        <f t="shared" si="65"/>
        <v>-0.14238271362467236</v>
      </c>
      <c r="S357" s="2">
        <v>578</v>
      </c>
      <c r="T357" s="2">
        <f t="shared" si="66"/>
        <v>5.4337873304253895E-2</v>
      </c>
      <c r="U357" s="17">
        <v>352</v>
      </c>
    </row>
    <row r="358" spans="1:21" x14ac:dyDescent="0.35">
      <c r="A358" s="12" t="s">
        <v>835</v>
      </c>
      <c r="B358" s="6">
        <v>3508</v>
      </c>
      <c r="C358" s="2">
        <v>13461</v>
      </c>
      <c r="D358" s="2">
        <v>76</v>
      </c>
      <c r="E358" s="2">
        <f t="shared" si="56"/>
        <v>1.1010042740810162E-3</v>
      </c>
      <c r="F358" s="2">
        <f t="shared" si="57"/>
        <v>1.5418830698008782E-3</v>
      </c>
      <c r="G358" s="7">
        <f t="shared" si="58"/>
        <v>1.0829913360693114E-3</v>
      </c>
      <c r="H358" s="6">
        <f t="shared" si="59"/>
        <v>-2.3798368000191816E-2</v>
      </c>
      <c r="I358" s="7">
        <f t="shared" si="60"/>
        <v>-0.5096716597905171</v>
      </c>
      <c r="J358" s="6">
        <v>52565</v>
      </c>
      <c r="K358" s="2">
        <v>54314</v>
      </c>
      <c r="L358" s="2">
        <v>52153</v>
      </c>
      <c r="M358" s="2">
        <f t="shared" si="61"/>
        <v>1.0513E-3</v>
      </c>
      <c r="N358" s="2">
        <f t="shared" si="62"/>
        <v>1.08628E-3</v>
      </c>
      <c r="O358" s="7">
        <f t="shared" si="63"/>
        <v>1.04306E-3</v>
      </c>
      <c r="P358" s="6">
        <f t="shared" si="64"/>
        <v>6.6645652507954123E-2</v>
      </c>
      <c r="Q358" s="2">
        <v>417</v>
      </c>
      <c r="R358" s="2">
        <f t="shared" si="65"/>
        <v>0.50529734045120722</v>
      </c>
      <c r="S358" s="2">
        <v>123</v>
      </c>
      <c r="T358" s="2">
        <f t="shared" si="66"/>
        <v>5.4199552958140731E-2</v>
      </c>
      <c r="U358" s="17">
        <v>353</v>
      </c>
    </row>
    <row r="359" spans="1:21" x14ac:dyDescent="0.35">
      <c r="A359" s="12" t="s">
        <v>131</v>
      </c>
      <c r="B359" s="6">
        <v>3603</v>
      </c>
      <c r="C359" s="2">
        <v>11227</v>
      </c>
      <c r="D359" s="2">
        <v>76</v>
      </c>
      <c r="E359" s="2">
        <f t="shared" si="56"/>
        <v>1.1308205243768248E-3</v>
      </c>
      <c r="F359" s="2">
        <f t="shared" si="57"/>
        <v>1.2859907306035554E-3</v>
      </c>
      <c r="G359" s="7">
        <f t="shared" si="58"/>
        <v>1.0829913360693114E-3</v>
      </c>
      <c r="H359" s="6">
        <f t="shared" si="59"/>
        <v>-6.2348271982249084E-2</v>
      </c>
      <c r="I359" s="7">
        <f t="shared" si="60"/>
        <v>-0.24785854235316038</v>
      </c>
      <c r="J359" s="6">
        <v>52013</v>
      </c>
      <c r="K359" s="2">
        <v>56135</v>
      </c>
      <c r="L359" s="2">
        <v>52156</v>
      </c>
      <c r="M359" s="2">
        <f t="shared" si="61"/>
        <v>1.0402600000000001E-3</v>
      </c>
      <c r="N359" s="2">
        <f t="shared" si="62"/>
        <v>1.1226999999999999E-3</v>
      </c>
      <c r="O359" s="7">
        <f t="shared" si="63"/>
        <v>1.04312E-3</v>
      </c>
      <c r="P359" s="6">
        <f t="shared" si="64"/>
        <v>0.1204258163644458</v>
      </c>
      <c r="Q359" s="2">
        <v>367</v>
      </c>
      <c r="R359" s="2">
        <f t="shared" si="65"/>
        <v>0.1959077713745441</v>
      </c>
      <c r="S359" s="2">
        <v>329</v>
      </c>
      <c r="T359" s="2">
        <f t="shared" si="66"/>
        <v>5.4116567115617797E-2</v>
      </c>
      <c r="U359" s="17">
        <v>354</v>
      </c>
    </row>
    <row r="360" spans="1:21" x14ac:dyDescent="0.35">
      <c r="A360" s="12" t="s">
        <v>282</v>
      </c>
      <c r="B360" s="6">
        <v>1373</v>
      </c>
      <c r="C360" s="2">
        <v>4320</v>
      </c>
      <c r="D360" s="2">
        <v>40</v>
      </c>
      <c r="E360" s="2">
        <f t="shared" si="56"/>
        <v>4.3092328059100203E-4</v>
      </c>
      <c r="F360" s="2">
        <f t="shared" si="57"/>
        <v>4.9483209728399028E-4</v>
      </c>
      <c r="G360" s="7">
        <f t="shared" si="58"/>
        <v>5.699954400364797E-4</v>
      </c>
      <c r="H360" s="6">
        <f t="shared" si="59"/>
        <v>0.40351933574121757</v>
      </c>
      <c r="I360" s="7">
        <f t="shared" si="60"/>
        <v>0.20401129399993043</v>
      </c>
      <c r="J360" s="6">
        <v>27682</v>
      </c>
      <c r="K360" s="2">
        <v>34725</v>
      </c>
      <c r="L360" s="2">
        <v>27500</v>
      </c>
      <c r="M360" s="2">
        <f t="shared" si="61"/>
        <v>5.5363999999999999E-4</v>
      </c>
      <c r="N360" s="2">
        <f t="shared" si="62"/>
        <v>6.9450000000000002E-4</v>
      </c>
      <c r="O360" s="7">
        <f t="shared" si="63"/>
        <v>5.5000000000000003E-4</v>
      </c>
      <c r="P360" s="6">
        <f t="shared" si="64"/>
        <v>-0.36151713815804976</v>
      </c>
      <c r="Q360" s="2">
        <v>861</v>
      </c>
      <c r="R360" s="2">
        <f t="shared" si="65"/>
        <v>-0.48903561044338018</v>
      </c>
      <c r="S360" s="2">
        <v>827</v>
      </c>
      <c r="T360" s="2">
        <f t="shared" si="66"/>
        <v>5.151875912592075E-2</v>
      </c>
      <c r="U360" s="17">
        <v>355</v>
      </c>
    </row>
    <row r="361" spans="1:21" x14ac:dyDescent="0.35">
      <c r="A361" s="12" t="s">
        <v>99</v>
      </c>
      <c r="B361" s="6">
        <v>1266</v>
      </c>
      <c r="C361" s="2">
        <v>5088</v>
      </c>
      <c r="D361" s="2">
        <v>40</v>
      </c>
      <c r="E361" s="2">
        <f t="shared" si="56"/>
        <v>3.9734076709993342E-4</v>
      </c>
      <c r="F361" s="2">
        <f t="shared" si="57"/>
        <v>5.8280224791225528E-4</v>
      </c>
      <c r="G361" s="7">
        <f t="shared" si="58"/>
        <v>5.699954400364797E-4</v>
      </c>
      <c r="H361" s="6">
        <f t="shared" si="59"/>
        <v>0.52057355645997672</v>
      </c>
      <c r="I361" s="7">
        <f t="shared" si="60"/>
        <v>-3.2056064233594278E-2</v>
      </c>
      <c r="J361" s="6">
        <v>27569</v>
      </c>
      <c r="K361" s="2">
        <v>34808</v>
      </c>
      <c r="L361" s="2">
        <v>27532</v>
      </c>
      <c r="M361" s="2">
        <f t="shared" si="61"/>
        <v>5.5137999999999997E-4</v>
      </c>
      <c r="N361" s="2">
        <f t="shared" si="62"/>
        <v>6.9616000000000003E-4</v>
      </c>
      <c r="O361" s="7">
        <f t="shared" si="63"/>
        <v>5.5064000000000003E-4</v>
      </c>
      <c r="P361" s="6">
        <f t="shared" si="64"/>
        <v>-0.47267011665763908</v>
      </c>
      <c r="Q361" s="2">
        <v>940</v>
      </c>
      <c r="R361" s="2">
        <f t="shared" si="65"/>
        <v>-0.25641247999426764</v>
      </c>
      <c r="S361" s="2">
        <v>665</v>
      </c>
      <c r="T361" s="2">
        <f t="shared" si="66"/>
        <v>4.9840962697963426E-2</v>
      </c>
      <c r="U361" s="17">
        <v>356</v>
      </c>
    </row>
    <row r="362" spans="1:21" x14ac:dyDescent="0.35">
      <c r="A362" s="12" t="s">
        <v>529</v>
      </c>
      <c r="B362" s="6">
        <v>3206</v>
      </c>
      <c r="C362" s="2">
        <v>11289</v>
      </c>
      <c r="D362" s="2">
        <v>76</v>
      </c>
      <c r="E362" s="2">
        <f t="shared" si="56"/>
        <v>1.0062199836669719E-3</v>
      </c>
      <c r="F362" s="2">
        <f t="shared" si="57"/>
        <v>1.2930924875553165E-3</v>
      </c>
      <c r="G362" s="7">
        <f t="shared" si="58"/>
        <v>1.0829913360693114E-3</v>
      </c>
      <c r="H362" s="6">
        <f t="shared" si="59"/>
        <v>0.10607595428999338</v>
      </c>
      <c r="I362" s="7">
        <f t="shared" si="60"/>
        <v>-0.25580376518205317</v>
      </c>
      <c r="J362" s="6">
        <v>51693</v>
      </c>
      <c r="K362" s="2">
        <v>56373</v>
      </c>
      <c r="L362" s="2">
        <v>52370</v>
      </c>
      <c r="M362" s="2">
        <f t="shared" si="61"/>
        <v>1.0338599999999999E-3</v>
      </c>
      <c r="N362" s="2">
        <f t="shared" si="62"/>
        <v>1.1274600000000001E-3</v>
      </c>
      <c r="O362" s="7">
        <f t="shared" si="63"/>
        <v>1.0474E-3</v>
      </c>
      <c r="P362" s="6">
        <f t="shared" si="64"/>
        <v>-3.9095089400055023E-2</v>
      </c>
      <c r="Q362" s="2">
        <v>533</v>
      </c>
      <c r="R362" s="2">
        <f t="shared" si="65"/>
        <v>0.19774921612709145</v>
      </c>
      <c r="S362" s="2">
        <v>325</v>
      </c>
      <c r="T362" s="2">
        <f t="shared" si="66"/>
        <v>4.8209191532177467E-2</v>
      </c>
      <c r="U362" s="17">
        <v>357</v>
      </c>
    </row>
    <row r="363" spans="1:21" x14ac:dyDescent="0.35">
      <c r="A363" s="12" t="s">
        <v>252</v>
      </c>
      <c r="B363" s="6">
        <v>2889</v>
      </c>
      <c r="C363" s="2">
        <v>13560</v>
      </c>
      <c r="D363" s="2">
        <v>74</v>
      </c>
      <c r="E363" s="2">
        <f t="shared" si="56"/>
        <v>9.0672786425885271E-4</v>
      </c>
      <c r="F363" s="2">
        <f t="shared" si="57"/>
        <v>1.553222972030303E-3</v>
      </c>
      <c r="G363" s="7">
        <f t="shared" si="58"/>
        <v>1.0544915640674874E-3</v>
      </c>
      <c r="H363" s="6">
        <f t="shared" si="59"/>
        <v>0.21780602806529004</v>
      </c>
      <c r="I363" s="7">
        <f t="shared" si="60"/>
        <v>-0.55871739623135774</v>
      </c>
      <c r="J363" s="6">
        <v>50507</v>
      </c>
      <c r="K363" s="2">
        <v>53149</v>
      </c>
      <c r="L363" s="2">
        <v>51072</v>
      </c>
      <c r="M363" s="2">
        <f t="shared" si="61"/>
        <v>1.0101400000000001E-3</v>
      </c>
      <c r="N363" s="2">
        <f t="shared" si="62"/>
        <v>1.06298E-3</v>
      </c>
      <c r="O363" s="7">
        <f t="shared" si="63"/>
        <v>1.02144E-3</v>
      </c>
      <c r="P363" s="6">
        <f t="shared" si="64"/>
        <v>-0.15581373109678903</v>
      </c>
      <c r="Q363" s="2">
        <v>651</v>
      </c>
      <c r="R363" s="2">
        <f t="shared" si="65"/>
        <v>0.54715049707410079</v>
      </c>
      <c r="S363" s="2">
        <v>110</v>
      </c>
      <c r="T363" s="2">
        <f t="shared" si="66"/>
        <v>4.5943091831909172E-2</v>
      </c>
      <c r="U363" s="17">
        <v>358</v>
      </c>
    </row>
    <row r="364" spans="1:21" x14ac:dyDescent="0.35">
      <c r="A364" s="12" t="s">
        <v>645</v>
      </c>
      <c r="B364" s="6">
        <v>1524</v>
      </c>
      <c r="C364" s="2">
        <v>6361</v>
      </c>
      <c r="D364" s="2">
        <v>39</v>
      </c>
      <c r="E364" s="2">
        <f t="shared" si="56"/>
        <v>4.7831542579802411E-4</v>
      </c>
      <c r="F364" s="2">
        <f t="shared" si="57"/>
        <v>7.2861735435728297E-4</v>
      </c>
      <c r="G364" s="7">
        <f t="shared" si="58"/>
        <v>5.5574555403556771E-4</v>
      </c>
      <c r="H364" s="6">
        <f t="shared" si="59"/>
        <v>0.21646218236988213</v>
      </c>
      <c r="I364" s="7">
        <f t="shared" si="60"/>
        <v>-0.39073685615760428</v>
      </c>
      <c r="J364" s="6">
        <v>26479</v>
      </c>
      <c r="K364" s="2">
        <v>34771</v>
      </c>
      <c r="L364" s="2">
        <v>26934</v>
      </c>
      <c r="M364" s="2">
        <f t="shared" si="61"/>
        <v>5.2957999999999998E-4</v>
      </c>
      <c r="N364" s="2">
        <f t="shared" si="62"/>
        <v>6.9541999999999998E-4</v>
      </c>
      <c r="O364" s="7">
        <f t="shared" si="63"/>
        <v>5.3868000000000004E-4</v>
      </c>
      <c r="P364" s="6">
        <f t="shared" si="64"/>
        <v>-0.14688631930701435</v>
      </c>
      <c r="Q364" s="2">
        <v>640</v>
      </c>
      <c r="R364" s="2">
        <f t="shared" si="65"/>
        <v>6.7276798903362384E-2</v>
      </c>
      <c r="S364" s="2">
        <v>424</v>
      </c>
      <c r="T364" s="2">
        <f t="shared" si="66"/>
        <v>4.4995999650852332E-2</v>
      </c>
      <c r="U364" s="17">
        <v>359</v>
      </c>
    </row>
    <row r="365" spans="1:21" x14ac:dyDescent="0.35">
      <c r="A365" s="12" t="s">
        <v>43</v>
      </c>
      <c r="B365" s="6">
        <v>2437</v>
      </c>
      <c r="C365" s="2">
        <v>8032</v>
      </c>
      <c r="D365" s="2">
        <v>39</v>
      </c>
      <c r="E365" s="2">
        <f t="shared" si="56"/>
        <v>7.6486528390405824E-4</v>
      </c>
      <c r="F365" s="2">
        <f t="shared" si="57"/>
        <v>9.2002115865393757E-4</v>
      </c>
      <c r="G365" s="7">
        <f t="shared" si="58"/>
        <v>5.5574555403556771E-4</v>
      </c>
      <c r="H365" s="6">
        <f t="shared" si="59"/>
        <v>-0.46078116586013657</v>
      </c>
      <c r="I365" s="7">
        <f t="shared" si="60"/>
        <v>-0.72724253892512492</v>
      </c>
      <c r="J365" s="6">
        <v>26955</v>
      </c>
      <c r="K365" s="2">
        <v>34965</v>
      </c>
      <c r="L365" s="2">
        <v>27010</v>
      </c>
      <c r="M365" s="2">
        <f t="shared" si="61"/>
        <v>5.3910000000000004E-4</v>
      </c>
      <c r="N365" s="2">
        <f t="shared" si="62"/>
        <v>6.9930000000000003E-4</v>
      </c>
      <c r="O365" s="7">
        <f t="shared" si="63"/>
        <v>5.4020000000000001E-4</v>
      </c>
      <c r="P365" s="6">
        <f t="shared" si="64"/>
        <v>0.50465275802922971</v>
      </c>
      <c r="Q365" s="2">
        <v>108</v>
      </c>
      <c r="R365" s="2">
        <f t="shared" si="65"/>
        <v>0.39575553547529357</v>
      </c>
      <c r="S365" s="2">
        <v>174</v>
      </c>
      <c r="T365" s="2">
        <f t="shared" si="66"/>
        <v>4.0930861891224316E-2</v>
      </c>
      <c r="U365" s="17">
        <v>360</v>
      </c>
    </row>
    <row r="366" spans="1:21" x14ac:dyDescent="0.35">
      <c r="A366" s="12" t="s">
        <v>978</v>
      </c>
      <c r="B366" s="6">
        <v>3677</v>
      </c>
      <c r="C366" s="2">
        <v>10050</v>
      </c>
      <c r="D366" s="2">
        <v>77</v>
      </c>
      <c r="E366" s="2">
        <f t="shared" si="56"/>
        <v>1.1540458140809281E-3</v>
      </c>
      <c r="F366" s="2">
        <f t="shared" si="57"/>
        <v>1.1511718929870609E-3</v>
      </c>
      <c r="G366" s="7">
        <f t="shared" si="58"/>
        <v>1.0972412220702234E-3</v>
      </c>
      <c r="H366" s="6">
        <f t="shared" si="59"/>
        <v>-7.2819769507439028E-2</v>
      </c>
      <c r="I366" s="7">
        <f t="shared" si="60"/>
        <v>-6.9222544095353264E-2</v>
      </c>
      <c r="J366" s="6">
        <v>54022</v>
      </c>
      <c r="K366" s="2">
        <v>53212</v>
      </c>
      <c r="L366" s="2">
        <v>53406</v>
      </c>
      <c r="M366" s="2">
        <f t="shared" si="61"/>
        <v>1.08044E-3</v>
      </c>
      <c r="N366" s="2">
        <f t="shared" si="62"/>
        <v>1.0642399999999999E-3</v>
      </c>
      <c r="O366" s="7">
        <f t="shared" si="63"/>
        <v>1.0681200000000001E-3</v>
      </c>
      <c r="P366" s="6">
        <f t="shared" si="64"/>
        <v>9.5081540853127963E-2</v>
      </c>
      <c r="Q366" s="2">
        <v>393</v>
      </c>
      <c r="R366" s="2">
        <f t="shared" si="65"/>
        <v>0.11327973870158872</v>
      </c>
      <c r="S366" s="2">
        <v>392</v>
      </c>
      <c r="T366" s="2">
        <f t="shared" si="66"/>
        <v>3.8806990197627025E-2</v>
      </c>
      <c r="U366" s="17">
        <v>361</v>
      </c>
    </row>
    <row r="367" spans="1:21" x14ac:dyDescent="0.35">
      <c r="A367" s="12" t="s">
        <v>590</v>
      </c>
      <c r="B367" s="6">
        <v>1908</v>
      </c>
      <c r="C367" s="2">
        <v>7285</v>
      </c>
      <c r="D367" s="2">
        <v>40</v>
      </c>
      <c r="E367" s="2">
        <f t="shared" si="56"/>
        <v>5.988358480463451E-4</v>
      </c>
      <c r="F367" s="2">
        <f t="shared" si="57"/>
        <v>8.3445644183191428E-4</v>
      </c>
      <c r="G367" s="7">
        <f t="shared" si="58"/>
        <v>5.699954400364797E-4</v>
      </c>
      <c r="H367" s="6">
        <f t="shared" si="59"/>
        <v>-7.1210210117193293E-2</v>
      </c>
      <c r="I367" s="7">
        <f t="shared" si="60"/>
        <v>-0.54988636590111384</v>
      </c>
      <c r="J367" s="6">
        <v>27660</v>
      </c>
      <c r="K367" s="2">
        <v>34685</v>
      </c>
      <c r="L367" s="2">
        <v>27753</v>
      </c>
      <c r="M367" s="2">
        <f t="shared" si="61"/>
        <v>5.532E-4</v>
      </c>
      <c r="N367" s="2">
        <f t="shared" si="62"/>
        <v>6.937E-4</v>
      </c>
      <c r="O367" s="7">
        <f t="shared" si="63"/>
        <v>5.5506000000000002E-4</v>
      </c>
      <c r="P367" s="6">
        <f t="shared" si="64"/>
        <v>0.11435943139200451</v>
      </c>
      <c r="Q367" s="2">
        <v>376</v>
      </c>
      <c r="R367" s="2">
        <f t="shared" si="65"/>
        <v>0.26652485908232676</v>
      </c>
      <c r="S367" s="2">
        <v>283</v>
      </c>
      <c r="T367" s="2">
        <f t="shared" si="66"/>
        <v>3.8306647699069891E-2</v>
      </c>
      <c r="U367" s="17">
        <v>362</v>
      </c>
    </row>
    <row r="368" spans="1:21" x14ac:dyDescent="0.35">
      <c r="A368" s="12" t="s">
        <v>710</v>
      </c>
      <c r="B368" s="6">
        <v>1461</v>
      </c>
      <c r="C368" s="2">
        <v>5951</v>
      </c>
      <c r="D368" s="2">
        <v>40</v>
      </c>
      <c r="E368" s="2">
        <f t="shared" si="56"/>
        <v>4.585425440229089E-4</v>
      </c>
      <c r="F368" s="2">
        <f t="shared" si="57"/>
        <v>6.816541229020894E-4</v>
      </c>
      <c r="G368" s="7">
        <f t="shared" si="58"/>
        <v>5.699954400364797E-4</v>
      </c>
      <c r="H368" s="6">
        <f t="shared" si="59"/>
        <v>0.31389478308481977</v>
      </c>
      <c r="I368" s="7">
        <f t="shared" si="60"/>
        <v>-0.25808951141335124</v>
      </c>
      <c r="J368" s="6">
        <v>27593</v>
      </c>
      <c r="K368" s="2">
        <v>34229</v>
      </c>
      <c r="L368" s="2">
        <v>27759</v>
      </c>
      <c r="M368" s="2">
        <f t="shared" si="61"/>
        <v>5.5186000000000005E-4</v>
      </c>
      <c r="N368" s="2">
        <f t="shared" si="62"/>
        <v>6.8457999999999995E-4</v>
      </c>
      <c r="O368" s="7">
        <f t="shared" si="63"/>
        <v>5.5517999999999995E-4</v>
      </c>
      <c r="P368" s="6">
        <f t="shared" si="64"/>
        <v>-0.26724672500055324</v>
      </c>
      <c r="Q368" s="2">
        <v>775</v>
      </c>
      <c r="R368" s="2">
        <f t="shared" si="65"/>
        <v>-6.1792554611360389E-3</v>
      </c>
      <c r="S368" s="2">
        <v>477</v>
      </c>
      <c r="T368" s="2">
        <f t="shared" si="66"/>
        <v>3.7994781065583974E-2</v>
      </c>
      <c r="U368" s="17">
        <v>363</v>
      </c>
    </row>
    <row r="369" spans="1:21" x14ac:dyDescent="0.35">
      <c r="A369" s="12" t="s">
        <v>909</v>
      </c>
      <c r="B369" s="6">
        <v>5594</v>
      </c>
      <c r="C369" s="2">
        <v>14981</v>
      </c>
      <c r="D369" s="2">
        <v>142</v>
      </c>
      <c r="E369" s="2">
        <f t="shared" si="56"/>
        <v>1.7557063595237184E-3</v>
      </c>
      <c r="F369" s="2">
        <f t="shared" si="57"/>
        <v>1.7159906595859858E-3</v>
      </c>
      <c r="G369" s="7">
        <f t="shared" si="58"/>
        <v>2.0234838121295029E-3</v>
      </c>
      <c r="H369" s="6">
        <f t="shared" si="59"/>
        <v>0.20478973202944609</v>
      </c>
      <c r="I369" s="7">
        <f t="shared" si="60"/>
        <v>0.23779960745621367</v>
      </c>
      <c r="J369" s="6">
        <v>98282</v>
      </c>
      <c r="K369" s="2">
        <v>84633</v>
      </c>
      <c r="L369" s="2">
        <v>99084</v>
      </c>
      <c r="M369" s="2">
        <f t="shared" si="61"/>
        <v>1.9656399999999998E-3</v>
      </c>
      <c r="N369" s="2">
        <f t="shared" si="62"/>
        <v>1.6926599999999999E-3</v>
      </c>
      <c r="O369" s="7">
        <f t="shared" si="63"/>
        <v>1.98168E-3</v>
      </c>
      <c r="P369" s="6">
        <f t="shared" si="64"/>
        <v>-0.16294754592370406</v>
      </c>
      <c r="Q369" s="2">
        <v>656</v>
      </c>
      <c r="R369" s="2">
        <f t="shared" si="65"/>
        <v>1.974948792268761E-2</v>
      </c>
      <c r="S369" s="2">
        <v>451</v>
      </c>
      <c r="T369" s="2">
        <f t="shared" si="66"/>
        <v>3.0117291328766907E-2</v>
      </c>
      <c r="U369" s="17">
        <v>364</v>
      </c>
    </row>
    <row r="370" spans="1:21" x14ac:dyDescent="0.35">
      <c r="A370" s="12" t="s">
        <v>790</v>
      </c>
      <c r="B370" s="6">
        <v>1914</v>
      </c>
      <c r="C370" s="2">
        <v>4623</v>
      </c>
      <c r="D370" s="2">
        <v>40</v>
      </c>
      <c r="E370" s="2">
        <f t="shared" si="56"/>
        <v>6.0071897964397518E-4</v>
      </c>
      <c r="F370" s="2">
        <f t="shared" si="57"/>
        <v>5.2953907077404796E-4</v>
      </c>
      <c r="G370" s="7">
        <f t="shared" si="58"/>
        <v>5.699954400364797E-4</v>
      </c>
      <c r="H370" s="6">
        <f t="shared" si="59"/>
        <v>-7.5739868597707566E-2</v>
      </c>
      <c r="I370" s="7">
        <f t="shared" si="60"/>
        <v>0.10621324381481957</v>
      </c>
      <c r="J370" s="6">
        <v>28493</v>
      </c>
      <c r="K370" s="2">
        <v>34624</v>
      </c>
      <c r="L370" s="2">
        <v>27938</v>
      </c>
      <c r="M370" s="2">
        <f t="shared" si="61"/>
        <v>5.6986000000000005E-4</v>
      </c>
      <c r="N370" s="2">
        <f t="shared" si="62"/>
        <v>6.9247999999999998E-4</v>
      </c>
      <c r="O370" s="7">
        <f t="shared" si="63"/>
        <v>5.5876000000000005E-4</v>
      </c>
      <c r="P370" s="6">
        <f t="shared" si="64"/>
        <v>7.6082716757260707E-2</v>
      </c>
      <c r="Q370" s="2">
        <v>411</v>
      </c>
      <c r="R370" s="2">
        <f t="shared" si="65"/>
        <v>-0.38703527032896728</v>
      </c>
      <c r="S370" s="2">
        <v>752</v>
      </c>
      <c r="T370" s="2">
        <f t="shared" si="66"/>
        <v>2.8721631652837112E-2</v>
      </c>
      <c r="U370" s="17">
        <v>365</v>
      </c>
    </row>
    <row r="371" spans="1:21" x14ac:dyDescent="0.35">
      <c r="A371" s="12" t="s">
        <v>904</v>
      </c>
      <c r="B371" s="6">
        <v>2437</v>
      </c>
      <c r="C371" s="2">
        <v>7769</v>
      </c>
      <c r="D371" s="2">
        <v>75</v>
      </c>
      <c r="E371" s="2">
        <f t="shared" si="56"/>
        <v>7.6486528390405824E-4</v>
      </c>
      <c r="F371" s="2">
        <f t="shared" si="57"/>
        <v>8.8989596384243537E-4</v>
      </c>
      <c r="G371" s="7">
        <f t="shared" si="58"/>
        <v>1.0687414500683994E-3</v>
      </c>
      <c r="H371" s="6">
        <f t="shared" si="59"/>
        <v>0.48263530577349595</v>
      </c>
      <c r="I371" s="7">
        <f t="shared" si="60"/>
        <v>0.26420429035087045</v>
      </c>
      <c r="J371" s="6">
        <v>51652</v>
      </c>
      <c r="K371" s="2">
        <v>53313</v>
      </c>
      <c r="L371" s="2">
        <v>52395</v>
      </c>
      <c r="M371" s="2">
        <f t="shared" si="61"/>
        <v>1.03304E-3</v>
      </c>
      <c r="N371" s="2">
        <f t="shared" si="62"/>
        <v>1.0662600000000001E-3</v>
      </c>
      <c r="O371" s="7">
        <f t="shared" si="63"/>
        <v>1.0479E-3</v>
      </c>
      <c r="P371" s="6">
        <f t="shared" si="64"/>
        <v>-0.43361854469091182</v>
      </c>
      <c r="Q371" s="2">
        <v>921</v>
      </c>
      <c r="R371" s="2">
        <f t="shared" si="65"/>
        <v>-0.26085068389799287</v>
      </c>
      <c r="S371" s="2">
        <v>667</v>
      </c>
      <c r="T371" s="2">
        <f t="shared" si="66"/>
        <v>2.8411829917802958E-2</v>
      </c>
      <c r="U371" s="17">
        <v>366</v>
      </c>
    </row>
    <row r="372" spans="1:21" x14ac:dyDescent="0.35">
      <c r="A372" s="12" t="s">
        <v>589</v>
      </c>
      <c r="B372" s="6">
        <v>3230</v>
      </c>
      <c r="C372" s="2">
        <v>6321</v>
      </c>
      <c r="D372" s="2">
        <v>74</v>
      </c>
      <c r="E372" s="2">
        <f t="shared" si="56"/>
        <v>1.013752510057492E-3</v>
      </c>
      <c r="F372" s="2">
        <f t="shared" si="57"/>
        <v>7.240355756787275E-4</v>
      </c>
      <c r="G372" s="7">
        <f t="shared" si="58"/>
        <v>1.0544915640674874E-3</v>
      </c>
      <c r="H372" s="6">
        <f t="shared" si="59"/>
        <v>5.6842067048618397E-2</v>
      </c>
      <c r="I372" s="7">
        <f t="shared" si="60"/>
        <v>0.54241506225388625</v>
      </c>
      <c r="J372" s="6">
        <v>52466</v>
      </c>
      <c r="K372" s="2">
        <v>54196</v>
      </c>
      <c r="L372" s="2">
        <v>51705</v>
      </c>
      <c r="M372" s="2">
        <f t="shared" si="61"/>
        <v>1.0493200000000001E-3</v>
      </c>
      <c r="N372" s="2">
        <f t="shared" si="62"/>
        <v>1.0839199999999999E-3</v>
      </c>
      <c r="O372" s="7">
        <f t="shared" si="63"/>
        <v>1.0341E-3</v>
      </c>
      <c r="P372" s="6">
        <f t="shared" si="64"/>
        <v>-4.9749221862829297E-2</v>
      </c>
      <c r="Q372" s="2">
        <v>542</v>
      </c>
      <c r="R372" s="2">
        <f t="shared" si="65"/>
        <v>-0.58212578944044235</v>
      </c>
      <c r="S372" s="2">
        <v>881</v>
      </c>
      <c r="T372" s="2">
        <f t="shared" si="66"/>
        <v>2.817184907846694E-2</v>
      </c>
      <c r="U372" s="17">
        <v>367</v>
      </c>
    </row>
    <row r="373" spans="1:21" x14ac:dyDescent="0.35">
      <c r="A373" s="12" t="s">
        <v>843</v>
      </c>
      <c r="B373" s="6">
        <v>1506</v>
      </c>
      <c r="C373" s="2">
        <v>6495</v>
      </c>
      <c r="D373" s="2">
        <v>38</v>
      </c>
      <c r="E373" s="2">
        <f t="shared" si="56"/>
        <v>4.7266603100513407E-4</v>
      </c>
      <c r="F373" s="2">
        <f t="shared" si="57"/>
        <v>7.439663129304438E-4</v>
      </c>
      <c r="G373" s="7">
        <f t="shared" si="58"/>
        <v>5.4149566803465572E-4</v>
      </c>
      <c r="H373" s="6">
        <f t="shared" si="59"/>
        <v>0.19612860977261296</v>
      </c>
      <c r="I373" s="7">
        <f t="shared" si="60"/>
        <v>-0.4582875007282593</v>
      </c>
      <c r="J373" s="6">
        <v>26646</v>
      </c>
      <c r="K373" s="2">
        <v>33814</v>
      </c>
      <c r="L373" s="2">
        <v>26562</v>
      </c>
      <c r="M373" s="2">
        <f t="shared" si="61"/>
        <v>5.3291999999999999E-4</v>
      </c>
      <c r="N373" s="2">
        <f t="shared" si="62"/>
        <v>6.7628000000000002E-4</v>
      </c>
      <c r="O373" s="7">
        <f t="shared" si="63"/>
        <v>5.3123999999999999E-4</v>
      </c>
      <c r="P373" s="6">
        <f t="shared" si="64"/>
        <v>-0.17309779059199126</v>
      </c>
      <c r="Q373" s="2">
        <v>670</v>
      </c>
      <c r="R373" s="2">
        <f t="shared" si="65"/>
        <v>0.13761660826908131</v>
      </c>
      <c r="S373" s="2">
        <v>378</v>
      </c>
      <c r="T373" s="2">
        <f t="shared" si="66"/>
        <v>2.7586017049868863E-2</v>
      </c>
      <c r="U373" s="17">
        <v>368</v>
      </c>
    </row>
    <row r="374" spans="1:21" x14ac:dyDescent="0.35">
      <c r="A374" s="12" t="s">
        <v>8</v>
      </c>
      <c r="B374" s="6">
        <v>3723</v>
      </c>
      <c r="C374" s="2">
        <v>8399</v>
      </c>
      <c r="D374" s="2">
        <v>75</v>
      </c>
      <c r="E374" s="2">
        <f t="shared" si="56"/>
        <v>1.168483156329425E-3</v>
      </c>
      <c r="F374" s="2">
        <f t="shared" si="57"/>
        <v>9.6205897802968394E-4</v>
      </c>
      <c r="G374" s="7">
        <f t="shared" si="58"/>
        <v>1.0687414500683994E-3</v>
      </c>
      <c r="H374" s="6">
        <f t="shared" si="59"/>
        <v>-0.12872405935467621</v>
      </c>
      <c r="I374" s="7">
        <f t="shared" si="60"/>
        <v>0.15171563373941493</v>
      </c>
      <c r="J374" s="6">
        <v>52485</v>
      </c>
      <c r="K374" s="2">
        <v>56006</v>
      </c>
      <c r="L374" s="2">
        <v>52472</v>
      </c>
      <c r="M374" s="2">
        <f t="shared" si="61"/>
        <v>1.0497E-3</v>
      </c>
      <c r="N374" s="2">
        <f t="shared" si="62"/>
        <v>1.1201200000000001E-3</v>
      </c>
      <c r="O374" s="7">
        <f t="shared" si="63"/>
        <v>1.04944E-3</v>
      </c>
      <c r="P374" s="6">
        <f t="shared" si="64"/>
        <v>0.15465986742749441</v>
      </c>
      <c r="Q374" s="2">
        <v>334</v>
      </c>
      <c r="R374" s="2">
        <f t="shared" si="65"/>
        <v>-0.21945605372640303</v>
      </c>
      <c r="S374" s="2">
        <v>646</v>
      </c>
      <c r="T374" s="2">
        <f t="shared" si="66"/>
        <v>2.6293193204395021E-2</v>
      </c>
      <c r="U374" s="17">
        <v>369</v>
      </c>
    </row>
    <row r="375" spans="1:21" x14ac:dyDescent="0.35">
      <c r="A375" s="12" t="s">
        <v>604</v>
      </c>
      <c r="B375" s="6">
        <v>1110</v>
      </c>
      <c r="C375" s="2">
        <v>3437</v>
      </c>
      <c r="D375" s="2">
        <v>20</v>
      </c>
      <c r="E375" s="2">
        <f t="shared" si="56"/>
        <v>3.4837934556155296E-4</v>
      </c>
      <c r="F375" s="2">
        <f t="shared" si="57"/>
        <v>3.9368933295487842E-4</v>
      </c>
      <c r="G375" s="7">
        <f t="shared" si="58"/>
        <v>2.8499772001823985E-4</v>
      </c>
      <c r="H375" s="6">
        <f t="shared" si="59"/>
        <v>-0.28970871534914999</v>
      </c>
      <c r="I375" s="7">
        <f t="shared" si="60"/>
        <v>-0.46610724532153613</v>
      </c>
      <c r="J375" s="6">
        <v>14177</v>
      </c>
      <c r="K375" s="2">
        <v>21405</v>
      </c>
      <c r="L375" s="2">
        <v>14000</v>
      </c>
      <c r="M375" s="2">
        <f t="shared" si="61"/>
        <v>2.8353999999999999E-4</v>
      </c>
      <c r="N375" s="2">
        <f t="shared" si="62"/>
        <v>4.281E-4</v>
      </c>
      <c r="O375" s="7">
        <f t="shared" si="63"/>
        <v>2.7999999999999998E-4</v>
      </c>
      <c r="P375" s="6">
        <f t="shared" si="64"/>
        <v>0.29710681744778722</v>
      </c>
      <c r="Q375" s="2">
        <v>233</v>
      </c>
      <c r="R375" s="2">
        <f t="shared" si="65"/>
        <v>-0.1208902124500783</v>
      </c>
      <c r="S375" s="2">
        <v>564</v>
      </c>
      <c r="T375" s="2">
        <f t="shared" si="66"/>
        <v>2.5523550592976459E-2</v>
      </c>
      <c r="U375" s="17">
        <v>370</v>
      </c>
    </row>
    <row r="376" spans="1:21" x14ac:dyDescent="0.35">
      <c r="A376" s="12" t="s">
        <v>587</v>
      </c>
      <c r="B376" s="6">
        <v>1369</v>
      </c>
      <c r="C376" s="2">
        <v>4671</v>
      </c>
      <c r="D376" s="2">
        <v>20</v>
      </c>
      <c r="E376" s="2">
        <f t="shared" si="56"/>
        <v>4.2966785952591534E-4</v>
      </c>
      <c r="F376" s="2">
        <f t="shared" si="57"/>
        <v>5.3503720518831451E-4</v>
      </c>
      <c r="G376" s="7">
        <f t="shared" si="58"/>
        <v>2.8499772001823985E-4</v>
      </c>
      <c r="H376" s="6">
        <f t="shared" si="59"/>
        <v>-0.59227148536958152</v>
      </c>
      <c r="I376" s="7">
        <f t="shared" si="60"/>
        <v>-0.90868883874943196</v>
      </c>
      <c r="J376" s="6">
        <v>13609</v>
      </c>
      <c r="K376" s="2">
        <v>22024</v>
      </c>
      <c r="L376" s="2">
        <v>14043</v>
      </c>
      <c r="M376" s="2">
        <f t="shared" si="61"/>
        <v>2.7218000000000001E-4</v>
      </c>
      <c r="N376" s="2">
        <f t="shared" si="62"/>
        <v>4.4047999999999998E-4</v>
      </c>
      <c r="O376" s="7">
        <f t="shared" si="63"/>
        <v>2.8086000000000002E-4</v>
      </c>
      <c r="P376" s="6">
        <f t="shared" si="64"/>
        <v>0.6586608027600156</v>
      </c>
      <c r="Q376" s="2">
        <v>51</v>
      </c>
      <c r="R376" s="2">
        <f t="shared" si="65"/>
        <v>0.28056270146653856</v>
      </c>
      <c r="S376" s="2">
        <v>272</v>
      </c>
      <c r="T376" s="2">
        <f t="shared" si="66"/>
        <v>2.1099206879557277E-2</v>
      </c>
      <c r="U376" s="17">
        <v>371</v>
      </c>
    </row>
    <row r="377" spans="1:21" x14ac:dyDescent="0.35">
      <c r="A377" s="12" t="s">
        <v>52</v>
      </c>
      <c r="B377" s="6">
        <v>5948</v>
      </c>
      <c r="C377" s="2">
        <v>11171</v>
      </c>
      <c r="D377" s="2">
        <v>141</v>
      </c>
      <c r="E377" s="2">
        <f t="shared" si="56"/>
        <v>1.8668111237838893E-3</v>
      </c>
      <c r="F377" s="2">
        <f t="shared" si="57"/>
        <v>1.2795762404535778E-3</v>
      </c>
      <c r="G377" s="7">
        <f t="shared" si="58"/>
        <v>2.0092339261285909E-3</v>
      </c>
      <c r="H377" s="6">
        <f t="shared" si="59"/>
        <v>0.10606957134733062</v>
      </c>
      <c r="I377" s="7">
        <f t="shared" si="60"/>
        <v>0.65097943095644495</v>
      </c>
      <c r="J377" s="6">
        <v>97979</v>
      </c>
      <c r="K377" s="2">
        <v>86861</v>
      </c>
      <c r="L377" s="2">
        <v>99027</v>
      </c>
      <c r="M377" s="2">
        <f t="shared" si="61"/>
        <v>1.9595799999999998E-3</v>
      </c>
      <c r="N377" s="2">
        <f t="shared" si="62"/>
        <v>1.73722E-3</v>
      </c>
      <c r="O377" s="7">
        <f t="shared" si="63"/>
        <v>1.9805399999999998E-3</v>
      </c>
      <c r="P377" s="6">
        <f t="shared" si="64"/>
        <v>-6.9968503235360607E-2</v>
      </c>
      <c r="Q377" s="2">
        <v>563</v>
      </c>
      <c r="R377" s="2">
        <f t="shared" si="65"/>
        <v>-0.44111435780742847</v>
      </c>
      <c r="S377" s="2">
        <v>794</v>
      </c>
      <c r="T377" s="2">
        <f t="shared" si="66"/>
        <v>2.0751701442718016E-2</v>
      </c>
      <c r="U377" s="17">
        <v>372</v>
      </c>
    </row>
    <row r="378" spans="1:21" x14ac:dyDescent="0.35">
      <c r="A378" s="12" t="s">
        <v>951</v>
      </c>
      <c r="B378" s="6">
        <v>1420</v>
      </c>
      <c r="C378" s="2">
        <v>5238</v>
      </c>
      <c r="D378" s="2">
        <v>38</v>
      </c>
      <c r="E378" s="2">
        <f t="shared" si="56"/>
        <v>4.4567447810577048E-4</v>
      </c>
      <c r="F378" s="2">
        <f t="shared" si="57"/>
        <v>5.9998391795683826E-4</v>
      </c>
      <c r="G378" s="7">
        <f t="shared" si="58"/>
        <v>5.4149566803465572E-4</v>
      </c>
      <c r="H378" s="6">
        <f t="shared" si="59"/>
        <v>0.2809594500524969</v>
      </c>
      <c r="I378" s="7">
        <f t="shared" si="60"/>
        <v>-0.14797403474361201</v>
      </c>
      <c r="J378" s="6">
        <v>26819</v>
      </c>
      <c r="K378" s="2">
        <v>32985</v>
      </c>
      <c r="L378" s="2">
        <v>26689</v>
      </c>
      <c r="M378" s="2">
        <f t="shared" si="61"/>
        <v>5.3638000000000004E-4</v>
      </c>
      <c r="N378" s="2">
        <f t="shared" si="62"/>
        <v>6.5970000000000004E-4</v>
      </c>
      <c r="O378" s="7">
        <f t="shared" si="63"/>
        <v>5.3377999999999997E-4</v>
      </c>
      <c r="P378" s="6">
        <f t="shared" si="64"/>
        <v>-0.26726509821118316</v>
      </c>
      <c r="Q378" s="2">
        <v>776</v>
      </c>
      <c r="R378" s="2">
        <f t="shared" si="65"/>
        <v>-0.13688627385098412</v>
      </c>
      <c r="S378" s="2">
        <v>576</v>
      </c>
      <c r="T378" s="2">
        <f t="shared" si="66"/>
        <v>2.0704545619196608E-2</v>
      </c>
      <c r="U378" s="17">
        <v>373</v>
      </c>
    </row>
    <row r="379" spans="1:21" x14ac:dyDescent="0.35">
      <c r="A379" s="12" t="s">
        <v>552</v>
      </c>
      <c r="B379" s="6">
        <v>1779</v>
      </c>
      <c r="C379" s="2">
        <v>6055</v>
      </c>
      <c r="D379" s="2">
        <v>38</v>
      </c>
      <c r="E379" s="2">
        <f t="shared" si="56"/>
        <v>5.5834851869729981E-4</v>
      </c>
      <c r="F379" s="2">
        <f t="shared" si="57"/>
        <v>6.9356674746633368E-4</v>
      </c>
      <c r="G379" s="7">
        <f t="shared" si="58"/>
        <v>5.4149566803465572E-4</v>
      </c>
      <c r="H379" s="6">
        <f t="shared" si="59"/>
        <v>-4.4216130822618695E-2</v>
      </c>
      <c r="I379" s="7">
        <f t="shared" si="60"/>
        <v>-0.35708493497470684</v>
      </c>
      <c r="J379" s="6">
        <v>26820</v>
      </c>
      <c r="K379" s="2">
        <v>34496</v>
      </c>
      <c r="L379" s="2">
        <v>26708</v>
      </c>
      <c r="M379" s="2">
        <f t="shared" si="61"/>
        <v>5.3640000000000003E-4</v>
      </c>
      <c r="N379" s="2">
        <f t="shared" si="62"/>
        <v>6.8992000000000001E-4</v>
      </c>
      <c r="O379" s="7">
        <f t="shared" si="63"/>
        <v>5.3416E-4</v>
      </c>
      <c r="P379" s="6">
        <f t="shared" si="64"/>
        <v>5.785668989967313E-2</v>
      </c>
      <c r="Q379" s="2">
        <v>425</v>
      </c>
      <c r="R379" s="2">
        <f t="shared" si="65"/>
        <v>7.605648091092051E-3</v>
      </c>
      <c r="S379" s="2">
        <v>464</v>
      </c>
      <c r="T379" s="2">
        <f t="shared" si="66"/>
        <v>1.9677850975911546E-2</v>
      </c>
      <c r="U379" s="17">
        <v>374</v>
      </c>
    </row>
    <row r="380" spans="1:21" x14ac:dyDescent="0.35">
      <c r="A380" s="12" t="s">
        <v>235</v>
      </c>
      <c r="B380" s="6">
        <v>1976</v>
      </c>
      <c r="C380" s="2">
        <v>8437</v>
      </c>
      <c r="D380" s="2">
        <v>38</v>
      </c>
      <c r="E380" s="2">
        <f t="shared" si="56"/>
        <v>6.2017800615281869E-4</v>
      </c>
      <c r="F380" s="2">
        <f t="shared" si="57"/>
        <v>9.6641166777431168E-4</v>
      </c>
      <c r="G380" s="7">
        <f t="shared" si="58"/>
        <v>5.4149566803465572E-4</v>
      </c>
      <c r="H380" s="6">
        <f t="shared" si="59"/>
        <v>-0.19573256714013648</v>
      </c>
      <c r="I380" s="7">
        <f t="shared" si="60"/>
        <v>-0.83568807653324639</v>
      </c>
      <c r="J380" s="6">
        <v>27085</v>
      </c>
      <c r="K380" s="2">
        <v>34244</v>
      </c>
      <c r="L380" s="2">
        <v>26718</v>
      </c>
      <c r="M380" s="2">
        <f t="shared" si="61"/>
        <v>5.4169999999999999E-4</v>
      </c>
      <c r="N380" s="2">
        <f t="shared" si="62"/>
        <v>6.8488000000000002E-4</v>
      </c>
      <c r="O380" s="7">
        <f t="shared" si="63"/>
        <v>5.3436E-4</v>
      </c>
      <c r="P380" s="6">
        <f t="shared" si="64"/>
        <v>0.19518827265061231</v>
      </c>
      <c r="Q380" s="2">
        <v>304</v>
      </c>
      <c r="R380" s="2">
        <f t="shared" si="65"/>
        <v>0.49678664181714643</v>
      </c>
      <c r="S380" s="2">
        <v>126</v>
      </c>
      <c r="T380" s="2">
        <f t="shared" si="66"/>
        <v>1.9137778704831038E-2</v>
      </c>
      <c r="U380" s="17">
        <v>375</v>
      </c>
    </row>
    <row r="381" spans="1:21" x14ac:dyDescent="0.35">
      <c r="A381" s="12" t="s">
        <v>639</v>
      </c>
      <c r="B381" s="6">
        <v>2113</v>
      </c>
      <c r="C381" s="2">
        <v>7489</v>
      </c>
      <c r="D381" s="2">
        <v>38</v>
      </c>
      <c r="E381" s="2">
        <f t="shared" si="56"/>
        <v>6.6317617763203736E-4</v>
      </c>
      <c r="F381" s="2">
        <f t="shared" si="57"/>
        <v>8.5782351309254714E-4</v>
      </c>
      <c r="G381" s="7">
        <f t="shared" si="58"/>
        <v>5.4149566803465572E-4</v>
      </c>
      <c r="H381" s="6">
        <f t="shared" si="59"/>
        <v>-0.2924423874903993</v>
      </c>
      <c r="I381" s="7">
        <f t="shared" si="60"/>
        <v>-0.66373106471943066</v>
      </c>
      <c r="J381" s="6">
        <v>26798</v>
      </c>
      <c r="K381" s="2">
        <v>33136</v>
      </c>
      <c r="L381" s="2">
        <v>26728</v>
      </c>
      <c r="M381" s="2">
        <f t="shared" si="61"/>
        <v>5.3596000000000004E-4</v>
      </c>
      <c r="N381" s="2">
        <f t="shared" si="62"/>
        <v>6.6272E-4</v>
      </c>
      <c r="O381" s="7">
        <f t="shared" si="63"/>
        <v>5.3456E-4</v>
      </c>
      <c r="P381" s="6">
        <f t="shared" si="64"/>
        <v>0.30726685095332068</v>
      </c>
      <c r="Q381" s="2">
        <v>229</v>
      </c>
      <c r="R381" s="2">
        <f t="shared" si="65"/>
        <v>0.37228140236780943</v>
      </c>
      <c r="S381" s="2">
        <v>193</v>
      </c>
      <c r="T381" s="2">
        <f t="shared" si="66"/>
        <v>1.8597908533920314E-2</v>
      </c>
      <c r="U381" s="17">
        <v>376</v>
      </c>
    </row>
    <row r="382" spans="1:21" x14ac:dyDescent="0.35">
      <c r="A382" s="12" t="s">
        <v>187</v>
      </c>
      <c r="B382" s="6">
        <v>1972</v>
      </c>
      <c r="C382" s="2">
        <v>5104</v>
      </c>
      <c r="D382" s="2">
        <v>38</v>
      </c>
      <c r="E382" s="2">
        <f t="shared" si="56"/>
        <v>6.18922585087732E-4</v>
      </c>
      <c r="F382" s="2">
        <f t="shared" si="57"/>
        <v>5.8463495938367743E-4</v>
      </c>
      <c r="G382" s="7">
        <f t="shared" si="58"/>
        <v>5.4149566803465572E-4</v>
      </c>
      <c r="H382" s="6">
        <f t="shared" si="59"/>
        <v>-0.19280917193337041</v>
      </c>
      <c r="I382" s="7">
        <f t="shared" si="60"/>
        <v>-0.11058630415788495</v>
      </c>
      <c r="J382" s="6">
        <v>27040</v>
      </c>
      <c r="K382" s="2">
        <v>34025</v>
      </c>
      <c r="L382" s="2">
        <v>26745</v>
      </c>
      <c r="M382" s="2">
        <f t="shared" si="61"/>
        <v>5.4080000000000003E-4</v>
      </c>
      <c r="N382" s="2">
        <f t="shared" si="62"/>
        <v>6.8050000000000001E-4</v>
      </c>
      <c r="O382" s="7">
        <f t="shared" si="63"/>
        <v>5.3490000000000005E-4</v>
      </c>
      <c r="P382" s="6">
        <f t="shared" si="64"/>
        <v>0.19466381663271443</v>
      </c>
      <c r="Q382" s="2">
        <v>305</v>
      </c>
      <c r="R382" s="2">
        <f t="shared" si="65"/>
        <v>-0.21905906125194369</v>
      </c>
      <c r="S382" s="2">
        <v>645</v>
      </c>
      <c r="T382" s="2">
        <f t="shared" si="66"/>
        <v>1.7680592635377246E-2</v>
      </c>
      <c r="U382" s="17">
        <v>377</v>
      </c>
    </row>
    <row r="383" spans="1:21" x14ac:dyDescent="0.35">
      <c r="A383" s="12" t="s">
        <v>113</v>
      </c>
      <c r="B383" s="6">
        <v>2748</v>
      </c>
      <c r="C383" s="2">
        <v>7625</v>
      </c>
      <c r="D383" s="2">
        <v>74</v>
      </c>
      <c r="E383" s="2">
        <f t="shared" si="56"/>
        <v>8.6247427171454736E-4</v>
      </c>
      <c r="F383" s="2">
        <f t="shared" si="57"/>
        <v>8.7340156059963572E-4</v>
      </c>
      <c r="G383" s="7">
        <f t="shared" si="58"/>
        <v>1.0544915640674874E-3</v>
      </c>
      <c r="H383" s="6">
        <f t="shared" si="59"/>
        <v>0.28999422781180551</v>
      </c>
      <c r="I383" s="7">
        <f t="shared" si="60"/>
        <v>0.27183053956737535</v>
      </c>
      <c r="J383" s="6">
        <v>52323</v>
      </c>
      <c r="K383" s="2">
        <v>52976</v>
      </c>
      <c r="L383" s="2">
        <v>52098</v>
      </c>
      <c r="M383" s="2">
        <f t="shared" si="61"/>
        <v>1.0464599999999999E-3</v>
      </c>
      <c r="N383" s="2">
        <f t="shared" si="62"/>
        <v>1.05952E-3</v>
      </c>
      <c r="O383" s="7">
        <f t="shared" si="63"/>
        <v>1.04196E-3</v>
      </c>
      <c r="P383" s="6">
        <f t="shared" si="64"/>
        <v>-0.27896384111093109</v>
      </c>
      <c r="Q383" s="2">
        <v>790</v>
      </c>
      <c r="R383" s="2">
        <f t="shared" si="65"/>
        <v>-0.27869380691011941</v>
      </c>
      <c r="S383" s="2">
        <v>679</v>
      </c>
      <c r="T383" s="2">
        <f t="shared" si="66"/>
        <v>1.7247658831443521E-2</v>
      </c>
      <c r="U383" s="17">
        <v>378</v>
      </c>
    </row>
    <row r="384" spans="1:21" x14ac:dyDescent="0.35">
      <c r="A384" s="12" t="s">
        <v>325</v>
      </c>
      <c r="B384" s="6">
        <v>2833</v>
      </c>
      <c r="C384" s="2">
        <v>14021</v>
      </c>
      <c r="D384" s="2">
        <v>76</v>
      </c>
      <c r="E384" s="2">
        <f t="shared" si="56"/>
        <v>8.8915196934763929E-4</v>
      </c>
      <c r="F384" s="2">
        <f t="shared" si="57"/>
        <v>1.6060279713006548E-3</v>
      </c>
      <c r="G384" s="7">
        <f t="shared" si="58"/>
        <v>1.0829913360693114E-3</v>
      </c>
      <c r="H384" s="6">
        <f t="shared" si="59"/>
        <v>0.2845197780664428</v>
      </c>
      <c r="I384" s="7">
        <f t="shared" si="60"/>
        <v>-0.56847531826332776</v>
      </c>
      <c r="J384" s="6">
        <v>53386</v>
      </c>
      <c r="K384" s="2">
        <v>54868</v>
      </c>
      <c r="L384" s="2">
        <v>53583</v>
      </c>
      <c r="M384" s="2">
        <f t="shared" si="61"/>
        <v>1.0677200000000001E-3</v>
      </c>
      <c r="N384" s="2">
        <f t="shared" si="62"/>
        <v>1.0973599999999999E-3</v>
      </c>
      <c r="O384" s="7">
        <f t="shared" si="63"/>
        <v>1.0716600000000001E-3</v>
      </c>
      <c r="P384" s="6">
        <f t="shared" si="64"/>
        <v>-0.26403143941492657</v>
      </c>
      <c r="Q384" s="2">
        <v>773</v>
      </c>
      <c r="R384" s="2">
        <f t="shared" si="65"/>
        <v>0.54946012566525104</v>
      </c>
      <c r="S384" s="2">
        <v>108</v>
      </c>
      <c r="T384" s="2">
        <f t="shared" si="66"/>
        <v>1.5174439402676708E-2</v>
      </c>
      <c r="U384" s="17">
        <v>379</v>
      </c>
    </row>
    <row r="385" spans="1:21" x14ac:dyDescent="0.35">
      <c r="A385" s="12" t="s">
        <v>124</v>
      </c>
      <c r="B385" s="6">
        <v>1681</v>
      </c>
      <c r="C385" s="2">
        <v>7799</v>
      </c>
      <c r="D385" s="2">
        <v>38</v>
      </c>
      <c r="E385" s="2">
        <f t="shared" si="56"/>
        <v>5.2759070260267622E-4</v>
      </c>
      <c r="F385" s="2">
        <f t="shared" si="57"/>
        <v>8.9333229785135203E-4</v>
      </c>
      <c r="G385" s="7">
        <f t="shared" si="58"/>
        <v>5.4149566803465572E-4</v>
      </c>
      <c r="H385" s="6">
        <f t="shared" si="59"/>
        <v>3.7530655208373766E-2</v>
      </c>
      <c r="I385" s="7">
        <f t="shared" si="60"/>
        <v>-0.72224712626982923</v>
      </c>
      <c r="J385" s="6">
        <v>26745</v>
      </c>
      <c r="K385" s="2">
        <v>34102</v>
      </c>
      <c r="L385" s="2">
        <v>26792</v>
      </c>
      <c r="M385" s="2">
        <f t="shared" si="61"/>
        <v>5.3490000000000005E-4</v>
      </c>
      <c r="N385" s="2">
        <f t="shared" si="62"/>
        <v>6.8203999999999997E-4</v>
      </c>
      <c r="O385" s="7">
        <f t="shared" si="63"/>
        <v>5.3583999999999999E-4</v>
      </c>
      <c r="P385" s="6">
        <f t="shared" si="64"/>
        <v>-1.9850062572996683E-2</v>
      </c>
      <c r="Q385" s="2">
        <v>512</v>
      </c>
      <c r="R385" s="2">
        <f t="shared" si="65"/>
        <v>0.38934057027620006</v>
      </c>
      <c r="S385" s="2">
        <v>179</v>
      </c>
      <c r="T385" s="2">
        <f t="shared" si="66"/>
        <v>1.5147515162175093E-2</v>
      </c>
      <c r="U385" s="17">
        <v>380</v>
      </c>
    </row>
    <row r="386" spans="1:21" x14ac:dyDescent="0.35">
      <c r="A386" s="12" t="s">
        <v>799</v>
      </c>
      <c r="B386" s="6">
        <v>3330</v>
      </c>
      <c r="C386" s="2">
        <v>8849</v>
      </c>
      <c r="D386" s="2">
        <v>74</v>
      </c>
      <c r="E386" s="2">
        <f t="shared" si="56"/>
        <v>1.0451380366846589E-3</v>
      </c>
      <c r="F386" s="2">
        <f t="shared" si="57"/>
        <v>1.0136039881634329E-3</v>
      </c>
      <c r="G386" s="7">
        <f t="shared" si="58"/>
        <v>1.0544915640674874E-3</v>
      </c>
      <c r="H386" s="6">
        <f t="shared" si="59"/>
        <v>1.2854054671280996E-2</v>
      </c>
      <c r="I386" s="7">
        <f t="shared" si="60"/>
        <v>5.7053447534086976E-2</v>
      </c>
      <c r="J386" s="6">
        <v>52198</v>
      </c>
      <c r="K386" s="2">
        <v>52878</v>
      </c>
      <c r="L386" s="2">
        <v>52174</v>
      </c>
      <c r="M386" s="2">
        <f t="shared" si="61"/>
        <v>1.04396E-3</v>
      </c>
      <c r="N386" s="2">
        <f t="shared" si="62"/>
        <v>1.0575599999999999E-3</v>
      </c>
      <c r="O386" s="7">
        <f t="shared" si="63"/>
        <v>1.0434800000000001E-3</v>
      </c>
      <c r="P386" s="6">
        <f t="shared" si="64"/>
        <v>1.6270637693773296E-3</v>
      </c>
      <c r="Q386" s="2">
        <v>491</v>
      </c>
      <c r="R386" s="2">
        <f t="shared" si="65"/>
        <v>-6.1245409977608543E-2</v>
      </c>
      <c r="S386" s="2">
        <v>509</v>
      </c>
      <c r="T386" s="2">
        <f t="shared" si="66"/>
        <v>1.5144604463568833E-2</v>
      </c>
      <c r="U386" s="17">
        <v>381</v>
      </c>
    </row>
    <row r="387" spans="1:21" x14ac:dyDescent="0.35">
      <c r="A387" s="12" t="s">
        <v>632</v>
      </c>
      <c r="B387" s="6">
        <v>2039</v>
      </c>
      <c r="C387" s="2">
        <v>6803</v>
      </c>
      <c r="D387" s="2">
        <v>39</v>
      </c>
      <c r="E387" s="2">
        <f t="shared" si="56"/>
        <v>6.3995088792793379E-4</v>
      </c>
      <c r="F387" s="2">
        <f t="shared" si="57"/>
        <v>7.7924600875532084E-4</v>
      </c>
      <c r="G387" s="7">
        <f t="shared" si="58"/>
        <v>5.5574555403556771E-4</v>
      </c>
      <c r="H387" s="6">
        <f t="shared" si="59"/>
        <v>-0.20353669015339235</v>
      </c>
      <c r="I387" s="7">
        <f t="shared" si="60"/>
        <v>-0.48765435874628699</v>
      </c>
      <c r="J387" s="6">
        <v>27218</v>
      </c>
      <c r="K387" s="2">
        <v>32930</v>
      </c>
      <c r="L387" s="2">
        <v>27505</v>
      </c>
      <c r="M387" s="2">
        <f t="shared" si="61"/>
        <v>5.4436000000000003E-4</v>
      </c>
      <c r="N387" s="2">
        <f t="shared" si="62"/>
        <v>6.5859999999999996E-4</v>
      </c>
      <c r="O387" s="7">
        <f t="shared" si="63"/>
        <v>5.5009999999999998E-4</v>
      </c>
      <c r="P387" s="6">
        <f t="shared" si="64"/>
        <v>0.23340013151871236</v>
      </c>
      <c r="Q387" s="2">
        <v>275</v>
      </c>
      <c r="R387" s="2">
        <f t="shared" si="65"/>
        <v>0.2426763485511306</v>
      </c>
      <c r="S387" s="2">
        <v>299</v>
      </c>
      <c r="T387" s="2">
        <f t="shared" si="66"/>
        <v>1.4730598754863294E-2</v>
      </c>
      <c r="U387" s="17">
        <v>382</v>
      </c>
    </row>
    <row r="388" spans="1:21" x14ac:dyDescent="0.35">
      <c r="A388" s="12" t="s">
        <v>87</v>
      </c>
      <c r="B388" s="6">
        <v>985</v>
      </c>
      <c r="C388" s="2">
        <v>3121</v>
      </c>
      <c r="D388" s="2">
        <v>21</v>
      </c>
      <c r="E388" s="2">
        <f t="shared" si="56"/>
        <v>3.091474372775943E-4</v>
      </c>
      <c r="F388" s="2">
        <f t="shared" si="57"/>
        <v>3.5749328139429021E-4</v>
      </c>
      <c r="G388" s="7">
        <f t="shared" si="58"/>
        <v>2.9924760601915184E-4</v>
      </c>
      <c r="H388" s="6">
        <f t="shared" si="59"/>
        <v>-4.6955340564022403E-2</v>
      </c>
      <c r="I388" s="7">
        <f t="shared" si="60"/>
        <v>-0.25657642297705113</v>
      </c>
      <c r="J388" s="6">
        <v>15234</v>
      </c>
      <c r="K388" s="2">
        <v>22329</v>
      </c>
      <c r="L388" s="2">
        <v>14832</v>
      </c>
      <c r="M388" s="2">
        <f t="shared" si="61"/>
        <v>3.0467999999999999E-4</v>
      </c>
      <c r="N388" s="2">
        <f t="shared" si="62"/>
        <v>4.4658000000000002E-4</v>
      </c>
      <c r="O388" s="7">
        <f t="shared" si="63"/>
        <v>2.9663999999999998E-4</v>
      </c>
      <c r="P388" s="6">
        <f t="shared" si="64"/>
        <v>2.1000245399426229E-2</v>
      </c>
      <c r="Q388" s="2">
        <v>471</v>
      </c>
      <c r="R388" s="2">
        <f t="shared" si="65"/>
        <v>-0.32100251315362677</v>
      </c>
      <c r="S388" s="2">
        <v>704</v>
      </c>
      <c r="T388" s="2">
        <f t="shared" si="66"/>
        <v>1.262655657853487E-2</v>
      </c>
      <c r="U388" s="17">
        <v>383</v>
      </c>
    </row>
    <row r="389" spans="1:21" x14ac:dyDescent="0.35">
      <c r="A389" s="12" t="s">
        <v>533</v>
      </c>
      <c r="B389" s="6">
        <v>1381</v>
      </c>
      <c r="C389" s="2">
        <v>7430</v>
      </c>
      <c r="D389" s="2">
        <v>39</v>
      </c>
      <c r="E389" s="2">
        <f t="shared" si="56"/>
        <v>4.3343412272117536E-4</v>
      </c>
      <c r="F389" s="2">
        <f t="shared" si="57"/>
        <v>8.510653895416778E-4</v>
      </c>
      <c r="G389" s="7">
        <f t="shared" si="58"/>
        <v>5.5574555403556771E-4</v>
      </c>
      <c r="H389" s="6">
        <f t="shared" si="59"/>
        <v>0.3586117656051534</v>
      </c>
      <c r="I389" s="7">
        <f t="shared" si="60"/>
        <v>-0.61484548040031139</v>
      </c>
      <c r="J389" s="6">
        <v>27509</v>
      </c>
      <c r="K389" s="2">
        <v>34879</v>
      </c>
      <c r="L389" s="2">
        <v>27569</v>
      </c>
      <c r="M389" s="2">
        <f t="shared" si="61"/>
        <v>5.5018000000000005E-4</v>
      </c>
      <c r="N389" s="2">
        <f t="shared" si="62"/>
        <v>6.9758000000000005E-4</v>
      </c>
      <c r="O389" s="7">
        <f t="shared" si="63"/>
        <v>5.5137999999999997E-4</v>
      </c>
      <c r="P389" s="6">
        <f t="shared" si="64"/>
        <v>-0.34409096000016914</v>
      </c>
      <c r="Q389" s="2">
        <v>851</v>
      </c>
      <c r="R389" s="2">
        <f t="shared" si="65"/>
        <v>0.28691130428625167</v>
      </c>
      <c r="S389" s="2">
        <v>267</v>
      </c>
      <c r="T389" s="2">
        <f t="shared" si="66"/>
        <v>1.1377563777223633E-2</v>
      </c>
      <c r="U389" s="17">
        <v>384</v>
      </c>
    </row>
    <row r="390" spans="1:21" x14ac:dyDescent="0.35">
      <c r="A390" s="12" t="s">
        <v>469</v>
      </c>
      <c r="B390" s="6">
        <v>1750</v>
      </c>
      <c r="C390" s="2">
        <v>9727</v>
      </c>
      <c r="D390" s="2">
        <v>40</v>
      </c>
      <c r="E390" s="2">
        <f t="shared" ref="E390:E453" si="67">B390/SUM(B$6:B$1029)</f>
        <v>5.492467159754214E-4</v>
      </c>
      <c r="F390" s="2">
        <f t="shared" ref="F390:F453" si="68">C390/SUM(C$6:C$1029)</f>
        <v>1.1141740301577254E-3</v>
      </c>
      <c r="G390" s="7">
        <f t="shared" ref="G390:G453" si="69">D390/SUM(D$6:D$1029)</f>
        <v>5.699954400364797E-4</v>
      </c>
      <c r="H390" s="6">
        <f t="shared" ref="H390:H453" si="70">LOG((G390/E390),2)</f>
        <v>5.3496039168626858E-2</v>
      </c>
      <c r="I390" s="7">
        <f t="shared" ref="I390:I453" si="71">LOG((G390/F390),2)</f>
        <v>-0.96695231141444749</v>
      </c>
      <c r="J390" s="6">
        <v>28707</v>
      </c>
      <c r="K390" s="2">
        <v>34563</v>
      </c>
      <c r="L390" s="2">
        <v>28315</v>
      </c>
      <c r="M390" s="2">
        <f t="shared" ref="M390:M453" si="72">J390/(SUM(J$6:J$1029))</f>
        <v>5.7414E-4</v>
      </c>
      <c r="N390" s="2">
        <f t="shared" ref="N390:N453" si="73">K390/(SUM(K$6:K$1029))</f>
        <v>6.9125999999999996E-4</v>
      </c>
      <c r="O390" s="7">
        <f t="shared" ref="O390:O453" si="74">L390/(SUM(L$6:L$1029))</f>
        <v>5.6630000000000005E-4</v>
      </c>
      <c r="P390" s="6">
        <f t="shared" ref="P390:P453" si="75">LOG(E390/M390,2)</f>
        <v>-6.3948232240779612E-2</v>
      </c>
      <c r="Q390" s="2">
        <v>557</v>
      </c>
      <c r="R390" s="2">
        <f t="shared" ref="R390:R453" si="76">LOG(F390/N390,2)</f>
        <v>0.68867424316694925</v>
      </c>
      <c r="S390" s="2">
        <v>59</v>
      </c>
      <c r="T390" s="2">
        <f t="shared" ref="T390:T453" si="77">LOG(G390/O390,2)</f>
        <v>9.383847937723561E-3</v>
      </c>
      <c r="U390" s="17">
        <v>385</v>
      </c>
    </row>
    <row r="391" spans="1:21" x14ac:dyDescent="0.35">
      <c r="A391" s="12" t="s">
        <v>239</v>
      </c>
      <c r="B391" s="6">
        <v>2401</v>
      </c>
      <c r="C391" s="2">
        <v>8105</v>
      </c>
      <c r="D391" s="2">
        <v>73</v>
      </c>
      <c r="E391" s="2">
        <f t="shared" si="67"/>
        <v>7.5356649431827815E-4</v>
      </c>
      <c r="F391" s="2">
        <f t="shared" si="68"/>
        <v>9.2838290474230132E-4</v>
      </c>
      <c r="G391" s="7">
        <f t="shared" si="69"/>
        <v>1.0402416780665755E-3</v>
      </c>
      <c r="H391" s="6">
        <f t="shared" si="70"/>
        <v>0.46511202165055654</v>
      </c>
      <c r="I391" s="7">
        <f t="shared" si="71"/>
        <v>0.16412688463851197</v>
      </c>
      <c r="J391" s="6">
        <v>51651</v>
      </c>
      <c r="K391" s="2">
        <v>53240</v>
      </c>
      <c r="L391" s="2">
        <v>51722</v>
      </c>
      <c r="M391" s="2">
        <f t="shared" si="72"/>
        <v>1.0330199999999999E-3</v>
      </c>
      <c r="N391" s="2">
        <f t="shared" si="73"/>
        <v>1.0648000000000001E-3</v>
      </c>
      <c r="O391" s="7">
        <f t="shared" si="74"/>
        <v>1.03444E-3</v>
      </c>
      <c r="P391" s="6">
        <f t="shared" si="75"/>
        <v>-0.45506146085481486</v>
      </c>
      <c r="Q391" s="2">
        <v>935</v>
      </c>
      <c r="R391" s="2">
        <f t="shared" si="76"/>
        <v>-0.19779061413244386</v>
      </c>
      <c r="S391" s="2">
        <v>630</v>
      </c>
      <c r="T391" s="2">
        <f t="shared" si="77"/>
        <v>8.0687790150037898E-3</v>
      </c>
      <c r="U391" s="17">
        <v>386</v>
      </c>
    </row>
    <row r="392" spans="1:21" x14ac:dyDescent="0.35">
      <c r="A392" s="12" t="s">
        <v>862</v>
      </c>
      <c r="B392" s="6">
        <v>2615</v>
      </c>
      <c r="C392" s="2">
        <v>9920</v>
      </c>
      <c r="D392" s="2">
        <v>39</v>
      </c>
      <c r="E392" s="2">
        <f t="shared" si="67"/>
        <v>8.2073152130041538E-4</v>
      </c>
      <c r="F392" s="2">
        <f t="shared" si="68"/>
        <v>1.1362811122817556E-3</v>
      </c>
      <c r="G392" s="7">
        <f t="shared" si="69"/>
        <v>5.5574555403556771E-4</v>
      </c>
      <c r="H392" s="6">
        <f t="shared" si="70"/>
        <v>-0.56248586127109956</v>
      </c>
      <c r="I392" s="7">
        <f t="shared" si="71"/>
        <v>-1.0318233902485905</v>
      </c>
      <c r="J392" s="6">
        <v>28808</v>
      </c>
      <c r="K392" s="2">
        <v>33500</v>
      </c>
      <c r="L392" s="2">
        <v>27634</v>
      </c>
      <c r="M392" s="2">
        <f t="shared" si="72"/>
        <v>5.7616000000000004E-4</v>
      </c>
      <c r="N392" s="2">
        <f t="shared" si="73"/>
        <v>6.7000000000000002E-4</v>
      </c>
      <c r="O392" s="7">
        <f t="shared" si="74"/>
        <v>5.5267999999999995E-4</v>
      </c>
      <c r="P392" s="6">
        <f t="shared" si="75"/>
        <v>0.51044085836837272</v>
      </c>
      <c r="Q392" s="2">
        <v>102</v>
      </c>
      <c r="R392" s="2">
        <f t="shared" si="76"/>
        <v>0.76208679641628463</v>
      </c>
      <c r="S392" s="2">
        <v>42</v>
      </c>
      <c r="T392" s="2">
        <f t="shared" si="77"/>
        <v>7.9800954876115392E-3</v>
      </c>
      <c r="U392" s="17">
        <v>387</v>
      </c>
    </row>
    <row r="393" spans="1:21" x14ac:dyDescent="0.35">
      <c r="A393" s="12" t="s">
        <v>704</v>
      </c>
      <c r="B393" s="6">
        <v>3357</v>
      </c>
      <c r="C393" s="2">
        <v>11199</v>
      </c>
      <c r="D393" s="2">
        <v>71</v>
      </c>
      <c r="E393" s="2">
        <f t="shared" si="67"/>
        <v>1.0536121288739939E-3</v>
      </c>
      <c r="F393" s="2">
        <f t="shared" si="68"/>
        <v>1.2827834855285666E-3</v>
      </c>
      <c r="G393" s="7">
        <f t="shared" si="69"/>
        <v>1.0117419060647515E-3</v>
      </c>
      <c r="H393" s="6">
        <f t="shared" si="70"/>
        <v>-5.850255119191225E-2</v>
      </c>
      <c r="I393" s="7">
        <f t="shared" si="71"/>
        <v>-0.3424363783561451</v>
      </c>
      <c r="J393" s="6">
        <v>50499</v>
      </c>
      <c r="K393" s="2">
        <v>51390</v>
      </c>
      <c r="L393" s="2">
        <v>50353</v>
      </c>
      <c r="M393" s="2">
        <f t="shared" si="72"/>
        <v>1.0099799999999999E-3</v>
      </c>
      <c r="N393" s="2">
        <f t="shared" si="73"/>
        <v>1.0277999999999999E-3</v>
      </c>
      <c r="O393" s="7">
        <f t="shared" si="74"/>
        <v>1.0070599999999999E-3</v>
      </c>
      <c r="P393" s="6">
        <f t="shared" si="75"/>
        <v>6.1017134209506461E-2</v>
      </c>
      <c r="Q393" s="2">
        <v>420</v>
      </c>
      <c r="R393" s="2">
        <f t="shared" si="76"/>
        <v>0.31971812859361498</v>
      </c>
      <c r="S393" s="2">
        <v>236</v>
      </c>
      <c r="T393" s="2">
        <f t="shared" si="77"/>
        <v>6.6916667266742232E-3</v>
      </c>
      <c r="U393" s="17">
        <v>388</v>
      </c>
    </row>
    <row r="394" spans="1:21" x14ac:dyDescent="0.35">
      <c r="A394" s="12" t="s">
        <v>83</v>
      </c>
      <c r="B394" s="6">
        <v>2001</v>
      </c>
      <c r="C394" s="2">
        <v>8530</v>
      </c>
      <c r="D394" s="2">
        <v>40</v>
      </c>
      <c r="E394" s="2">
        <f t="shared" si="67"/>
        <v>6.2802438780961041E-4</v>
      </c>
      <c r="F394" s="2">
        <f t="shared" si="68"/>
        <v>9.7706430320195306E-4</v>
      </c>
      <c r="G394" s="7">
        <f t="shared" si="69"/>
        <v>5.699954400364797E-4</v>
      </c>
      <c r="H394" s="6">
        <f t="shared" si="70"/>
        <v>-0.13987020601742309</v>
      </c>
      <c r="I394" s="7">
        <f t="shared" si="71"/>
        <v>-0.77750313515489133</v>
      </c>
      <c r="J394" s="6">
        <v>28678</v>
      </c>
      <c r="K394" s="2">
        <v>35269</v>
      </c>
      <c r="L394" s="2">
        <v>28437</v>
      </c>
      <c r="M394" s="2">
        <f t="shared" si="72"/>
        <v>5.7355999999999998E-4</v>
      </c>
      <c r="N394" s="2">
        <f t="shared" si="73"/>
        <v>7.0538000000000003E-4</v>
      </c>
      <c r="O394" s="7">
        <f t="shared" si="74"/>
        <v>5.6873999999999998E-4</v>
      </c>
      <c r="P394" s="6">
        <f t="shared" si="75"/>
        <v>0.13087616959761594</v>
      </c>
      <c r="Q394" s="2">
        <v>358</v>
      </c>
      <c r="R394" s="2">
        <f t="shared" si="76"/>
        <v>0.47005284204460063</v>
      </c>
      <c r="S394" s="2">
        <v>135</v>
      </c>
      <c r="T394" s="2">
        <f t="shared" si="77"/>
        <v>3.1811038541759672E-3</v>
      </c>
      <c r="U394" s="17">
        <v>389</v>
      </c>
    </row>
    <row r="395" spans="1:21" x14ac:dyDescent="0.35">
      <c r="A395" s="12" t="s">
        <v>51</v>
      </c>
      <c r="B395" s="6">
        <v>5564</v>
      </c>
      <c r="C395" s="2">
        <v>12105</v>
      </c>
      <c r="D395" s="2">
        <v>143</v>
      </c>
      <c r="E395" s="2">
        <f t="shared" si="67"/>
        <v>1.7462907015355683E-3</v>
      </c>
      <c r="F395" s="2">
        <f t="shared" si="68"/>
        <v>1.3865607725978479E-3</v>
      </c>
      <c r="G395" s="7">
        <f t="shared" si="69"/>
        <v>2.0377336981304149E-3</v>
      </c>
      <c r="H395" s="6">
        <f t="shared" si="70"/>
        <v>0.22267178323710615</v>
      </c>
      <c r="I395" s="7">
        <f t="shared" si="71"/>
        <v>0.55545467405548932</v>
      </c>
      <c r="J395" s="6">
        <v>101402</v>
      </c>
      <c r="K395" s="2">
        <v>87661</v>
      </c>
      <c r="L395" s="2">
        <v>101709</v>
      </c>
      <c r="M395" s="2">
        <f t="shared" si="72"/>
        <v>2.0280400000000001E-3</v>
      </c>
      <c r="N395" s="2">
        <f t="shared" si="73"/>
        <v>1.75322E-3</v>
      </c>
      <c r="O395" s="7">
        <f t="shared" si="74"/>
        <v>2.03418E-3</v>
      </c>
      <c r="P395" s="6">
        <f t="shared" si="75"/>
        <v>-0.21579236605434277</v>
      </c>
      <c r="Q395" s="2">
        <v>708</v>
      </c>
      <c r="R395" s="2">
        <f t="shared" si="76"/>
        <v>-0.33849619101891115</v>
      </c>
      <c r="S395" s="2">
        <v>721</v>
      </c>
      <c r="T395" s="2">
        <f t="shared" si="77"/>
        <v>2.5181790928333497E-3</v>
      </c>
      <c r="U395" s="17">
        <v>390</v>
      </c>
    </row>
    <row r="396" spans="1:21" x14ac:dyDescent="0.35">
      <c r="A396" s="12" t="s">
        <v>69</v>
      </c>
      <c r="B396" s="6">
        <v>5917</v>
      </c>
      <c r="C396" s="2">
        <v>14418</v>
      </c>
      <c r="D396" s="2">
        <v>143</v>
      </c>
      <c r="E396" s="2">
        <f t="shared" si="67"/>
        <v>1.8570816105294675E-3</v>
      </c>
      <c r="F396" s="2">
        <f t="shared" si="68"/>
        <v>1.6515021246853176E-3</v>
      </c>
      <c r="G396" s="7">
        <f t="shared" si="69"/>
        <v>2.0377336981304149E-3</v>
      </c>
      <c r="H396" s="6">
        <f t="shared" si="70"/>
        <v>0.13392830802933126</v>
      </c>
      <c r="I396" s="7">
        <f t="shared" si="71"/>
        <v>0.30318669909076584</v>
      </c>
      <c r="J396" s="6">
        <v>101693</v>
      </c>
      <c r="K396" s="2">
        <v>87523</v>
      </c>
      <c r="L396" s="2">
        <v>101870</v>
      </c>
      <c r="M396" s="2">
        <f t="shared" si="72"/>
        <v>2.0338600000000002E-3</v>
      </c>
      <c r="N396" s="2">
        <f t="shared" si="73"/>
        <v>1.7504599999999999E-3</v>
      </c>
      <c r="O396" s="7">
        <f t="shared" si="74"/>
        <v>2.0374E-3</v>
      </c>
      <c r="P396" s="6">
        <f t="shared" si="75"/>
        <v>-0.13118315849666129</v>
      </c>
      <c r="Q396" s="2">
        <v>622</v>
      </c>
      <c r="R396" s="2">
        <f t="shared" si="76"/>
        <v>-8.3955269245984204E-2</v>
      </c>
      <c r="S396" s="2">
        <v>525</v>
      </c>
      <c r="T396" s="2">
        <f t="shared" si="77"/>
        <v>2.3627427939368987E-4</v>
      </c>
      <c r="U396" s="17">
        <v>391</v>
      </c>
    </row>
    <row r="397" spans="1:21" x14ac:dyDescent="0.35">
      <c r="A397" s="12" t="s">
        <v>616</v>
      </c>
      <c r="B397" s="6">
        <v>1284</v>
      </c>
      <c r="C397" s="2">
        <v>3162</v>
      </c>
      <c r="D397" s="2">
        <v>20</v>
      </c>
      <c r="E397" s="2">
        <f t="shared" si="67"/>
        <v>4.0299016189282346E-4</v>
      </c>
      <c r="F397" s="2">
        <f t="shared" si="68"/>
        <v>3.6218960453980961E-4</v>
      </c>
      <c r="G397" s="7">
        <f t="shared" si="69"/>
        <v>2.8499772001823985E-4</v>
      </c>
      <c r="H397" s="6">
        <f t="shared" si="70"/>
        <v>-0.49979424123398497</v>
      </c>
      <c r="I397" s="7">
        <f t="shared" si="71"/>
        <v>-0.34579476130760978</v>
      </c>
      <c r="J397" s="6">
        <v>14215</v>
      </c>
      <c r="K397" s="2">
        <v>21117</v>
      </c>
      <c r="L397" s="2">
        <v>14314</v>
      </c>
      <c r="M397" s="2">
        <f t="shared" si="72"/>
        <v>2.8430000000000003E-4</v>
      </c>
      <c r="N397" s="2">
        <f t="shared" si="73"/>
        <v>4.2234E-4</v>
      </c>
      <c r="O397" s="7">
        <f t="shared" si="74"/>
        <v>2.8627999999999998E-4</v>
      </c>
      <c r="P397" s="6">
        <f t="shared" si="75"/>
        <v>0.5033305199817627</v>
      </c>
      <c r="Q397" s="2">
        <v>111</v>
      </c>
      <c r="R397" s="2">
        <f t="shared" si="76"/>
        <v>-0.22165975279674163</v>
      </c>
      <c r="S397" s="2">
        <v>647</v>
      </c>
      <c r="T397" s="2">
        <f t="shared" si="77"/>
        <v>-6.4765070040678514E-3</v>
      </c>
      <c r="U397" s="17">
        <v>392</v>
      </c>
    </row>
    <row r="398" spans="1:21" x14ac:dyDescent="0.35">
      <c r="A398" s="12" t="s">
        <v>775</v>
      </c>
      <c r="B398" s="6">
        <v>2401</v>
      </c>
      <c r="C398" s="2">
        <v>6599</v>
      </c>
      <c r="D398" s="2">
        <v>73</v>
      </c>
      <c r="E398" s="2">
        <f t="shared" si="67"/>
        <v>7.5356649431827815E-4</v>
      </c>
      <c r="F398" s="2">
        <f t="shared" si="68"/>
        <v>7.5587893749468798E-4</v>
      </c>
      <c r="G398" s="7">
        <f t="shared" si="69"/>
        <v>1.0402416780665755E-3</v>
      </c>
      <c r="H398" s="6">
        <f t="shared" si="70"/>
        <v>0.46511202165055654</v>
      </c>
      <c r="I398" s="7">
        <f t="shared" si="71"/>
        <v>0.46069165262948175</v>
      </c>
      <c r="J398" s="6">
        <v>52262</v>
      </c>
      <c r="K398" s="2">
        <v>54797</v>
      </c>
      <c r="L398" s="2">
        <v>52251</v>
      </c>
      <c r="M398" s="2">
        <f t="shared" si="72"/>
        <v>1.04524E-3</v>
      </c>
      <c r="N398" s="2">
        <f t="shared" si="73"/>
        <v>1.0959399999999999E-3</v>
      </c>
      <c r="O398" s="7">
        <f t="shared" si="74"/>
        <v>1.04502E-3</v>
      </c>
      <c r="P398" s="6">
        <f t="shared" si="75"/>
        <v>-0.47202751570590795</v>
      </c>
      <c r="Q398" s="2">
        <v>939</v>
      </c>
      <c r="R398" s="2">
        <f t="shared" si="76"/>
        <v>-0.53594172224195658</v>
      </c>
      <c r="S398" s="2">
        <v>853</v>
      </c>
      <c r="T398" s="2">
        <f t="shared" si="77"/>
        <v>-6.6118065617693294E-3</v>
      </c>
      <c r="U398" s="17">
        <v>393</v>
      </c>
    </row>
    <row r="399" spans="1:21" x14ac:dyDescent="0.35">
      <c r="A399" s="12" t="s">
        <v>351</v>
      </c>
      <c r="B399" s="6">
        <v>1386</v>
      </c>
      <c r="C399" s="2">
        <v>3965</v>
      </c>
      <c r="D399" s="2">
        <v>21</v>
      </c>
      <c r="E399" s="2">
        <f t="shared" si="67"/>
        <v>4.3500339905253374E-4</v>
      </c>
      <c r="F399" s="2">
        <f t="shared" si="68"/>
        <v>4.5416881151181057E-4</v>
      </c>
      <c r="G399" s="7">
        <f t="shared" si="69"/>
        <v>2.9924760601915184E-4</v>
      </c>
      <c r="H399" s="6">
        <f t="shared" si="70"/>
        <v>-0.53968696835749763</v>
      </c>
      <c r="I399" s="7">
        <f t="shared" si="71"/>
        <v>-0.60188893164918167</v>
      </c>
      <c r="J399" s="6">
        <v>15169</v>
      </c>
      <c r="K399" s="2">
        <v>21458</v>
      </c>
      <c r="L399" s="2">
        <v>15034</v>
      </c>
      <c r="M399" s="2">
        <f t="shared" si="72"/>
        <v>3.0338000000000001E-4</v>
      </c>
      <c r="N399" s="2">
        <f t="shared" si="73"/>
        <v>4.2915999999999999E-4</v>
      </c>
      <c r="O399" s="7">
        <f t="shared" si="74"/>
        <v>3.0068E-4</v>
      </c>
      <c r="P399" s="6">
        <f t="shared" si="75"/>
        <v>0.51990069341028555</v>
      </c>
      <c r="Q399" s="2">
        <v>95</v>
      </c>
      <c r="R399" s="2">
        <f t="shared" si="76"/>
        <v>8.1713021812553563E-2</v>
      </c>
      <c r="S399" s="2">
        <v>412</v>
      </c>
      <c r="T399" s="2">
        <f t="shared" si="77"/>
        <v>-6.8892032934884462E-3</v>
      </c>
      <c r="U399" s="17">
        <v>394</v>
      </c>
    </row>
    <row r="400" spans="1:21" x14ac:dyDescent="0.35">
      <c r="A400" s="12" t="s">
        <v>938</v>
      </c>
      <c r="B400" s="6">
        <v>1151</v>
      </c>
      <c r="C400" s="2">
        <v>4943</v>
      </c>
      <c r="D400" s="2">
        <v>19</v>
      </c>
      <c r="E400" s="2">
        <f t="shared" si="67"/>
        <v>3.6124741147869143E-4</v>
      </c>
      <c r="F400" s="2">
        <f t="shared" si="68"/>
        <v>5.6619330020249165E-4</v>
      </c>
      <c r="G400" s="7">
        <f t="shared" si="69"/>
        <v>2.7074783401732786E-4</v>
      </c>
      <c r="H400" s="6">
        <f t="shared" si="70"/>
        <v>-0.41603745368768913</v>
      </c>
      <c r="I400" s="7">
        <f t="shared" si="71"/>
        <v>-1.0643448815327885</v>
      </c>
      <c r="J400" s="6">
        <v>13735</v>
      </c>
      <c r="K400" s="2">
        <v>21378</v>
      </c>
      <c r="L400" s="2">
        <v>13603</v>
      </c>
      <c r="M400" s="2">
        <f t="shared" si="72"/>
        <v>2.7470000000000001E-4</v>
      </c>
      <c r="N400" s="2">
        <f t="shared" si="73"/>
        <v>4.2756000000000001E-4</v>
      </c>
      <c r="O400" s="7">
        <f t="shared" si="74"/>
        <v>2.7206000000000002E-4</v>
      </c>
      <c r="P400" s="6">
        <f t="shared" si="75"/>
        <v>0.39513033959336147</v>
      </c>
      <c r="Q400" s="2">
        <v>168</v>
      </c>
      <c r="R400" s="2">
        <f t="shared" si="76"/>
        <v>0.40516778854722357</v>
      </c>
      <c r="S400" s="2">
        <v>170</v>
      </c>
      <c r="T400" s="2">
        <f t="shared" si="77"/>
        <v>-6.975061614300393E-3</v>
      </c>
      <c r="U400" s="17">
        <v>395</v>
      </c>
    </row>
    <row r="401" spans="1:21" x14ac:dyDescent="0.35">
      <c r="A401" s="12" t="s">
        <v>253</v>
      </c>
      <c r="B401" s="6">
        <v>5880</v>
      </c>
      <c r="C401" s="2">
        <v>14391</v>
      </c>
      <c r="D401" s="2">
        <v>137</v>
      </c>
      <c r="E401" s="2">
        <f t="shared" si="67"/>
        <v>1.8454689656774157E-3</v>
      </c>
      <c r="F401" s="2">
        <f t="shared" si="68"/>
        <v>1.6484094240772928E-3</v>
      </c>
      <c r="G401" s="7">
        <f t="shared" si="69"/>
        <v>1.952234382124943E-3</v>
      </c>
      <c r="H401" s="6">
        <f t="shared" si="70"/>
        <v>8.1138794237755857E-2</v>
      </c>
      <c r="I401" s="7">
        <f t="shared" si="71"/>
        <v>0.24405165420128094</v>
      </c>
      <c r="J401" s="6">
        <v>97638</v>
      </c>
      <c r="K401" s="2">
        <v>82473</v>
      </c>
      <c r="L401" s="2">
        <v>98113</v>
      </c>
      <c r="M401" s="2">
        <f t="shared" si="72"/>
        <v>1.95276E-3</v>
      </c>
      <c r="N401" s="2">
        <f t="shared" si="73"/>
        <v>1.6494599999999999E-3</v>
      </c>
      <c r="O401" s="7">
        <f t="shared" si="74"/>
        <v>1.96226E-3</v>
      </c>
      <c r="P401" s="6">
        <f t="shared" si="75"/>
        <v>-8.1527171906004434E-2</v>
      </c>
      <c r="Q401" s="2">
        <v>573</v>
      </c>
      <c r="R401" s="2">
        <f t="shared" si="76"/>
        <v>-9.1917570415119226E-4</v>
      </c>
      <c r="S401" s="2">
        <v>473</v>
      </c>
      <c r="T401" s="2">
        <f t="shared" si="77"/>
        <v>-7.3899407707506007E-3</v>
      </c>
      <c r="U401" s="17">
        <v>396</v>
      </c>
    </row>
    <row r="402" spans="1:21" x14ac:dyDescent="0.35">
      <c r="A402" s="12" t="s">
        <v>774</v>
      </c>
      <c r="B402" s="6">
        <v>2312</v>
      </c>
      <c r="C402" s="2">
        <v>6151</v>
      </c>
      <c r="D402" s="2">
        <v>75</v>
      </c>
      <c r="E402" s="2">
        <f t="shared" si="67"/>
        <v>7.2563337562009953E-4</v>
      </c>
      <c r="F402" s="2">
        <f t="shared" si="68"/>
        <v>7.0456301629486678E-4</v>
      </c>
      <c r="G402" s="7">
        <f t="shared" si="69"/>
        <v>1.0687414500683994E-3</v>
      </c>
      <c r="H402" s="6">
        <f t="shared" si="70"/>
        <v>0.55860015899615789</v>
      </c>
      <c r="I402" s="7">
        <f t="shared" si="71"/>
        <v>0.60111222605566927</v>
      </c>
      <c r="J402" s="6">
        <v>53834</v>
      </c>
      <c r="K402" s="2">
        <v>54795</v>
      </c>
      <c r="L402" s="2">
        <v>53768</v>
      </c>
      <c r="M402" s="2">
        <f t="shared" si="72"/>
        <v>1.07668E-3</v>
      </c>
      <c r="N402" s="2">
        <f t="shared" si="73"/>
        <v>1.0958999999999999E-3</v>
      </c>
      <c r="O402" s="7">
        <f t="shared" si="74"/>
        <v>1.07536E-3</v>
      </c>
      <c r="P402" s="6">
        <f t="shared" si="75"/>
        <v>-0.56927681079165871</v>
      </c>
      <c r="Q402" s="2">
        <v>971</v>
      </c>
      <c r="R402" s="2">
        <f t="shared" si="76"/>
        <v>-0.63731550710501983</v>
      </c>
      <c r="S402" s="2">
        <v>901</v>
      </c>
      <c r="T402" s="2">
        <f t="shared" si="77"/>
        <v>-8.9068355348407829E-3</v>
      </c>
      <c r="U402" s="17">
        <v>397</v>
      </c>
    </row>
    <row r="403" spans="1:21" x14ac:dyDescent="0.35">
      <c r="A403" s="12" t="s">
        <v>362</v>
      </c>
      <c r="B403" s="6">
        <v>938</v>
      </c>
      <c r="C403" s="2">
        <v>3306</v>
      </c>
      <c r="D403" s="2">
        <v>20</v>
      </c>
      <c r="E403" s="2">
        <f t="shared" si="67"/>
        <v>2.9439623976282585E-4</v>
      </c>
      <c r="F403" s="2">
        <f t="shared" si="68"/>
        <v>3.7868400778260926E-4</v>
      </c>
      <c r="G403" s="7">
        <f t="shared" si="69"/>
        <v>2.8499772001823985E-4</v>
      </c>
      <c r="H403" s="6">
        <f t="shared" si="70"/>
        <v>-4.6808866627058458E-2</v>
      </c>
      <c r="I403" s="7">
        <f t="shared" si="71"/>
        <v>-0.41004411824155268</v>
      </c>
      <c r="J403" s="6">
        <v>14182</v>
      </c>
      <c r="K403" s="2">
        <v>21568</v>
      </c>
      <c r="L403" s="2">
        <v>14351</v>
      </c>
      <c r="M403" s="2">
        <f t="shared" si="72"/>
        <v>2.8363999999999999E-4</v>
      </c>
      <c r="N403" s="2">
        <f t="shared" si="73"/>
        <v>4.3135999999999999E-4</v>
      </c>
      <c r="O403" s="7">
        <f t="shared" si="74"/>
        <v>2.8702000000000003E-4</v>
      </c>
      <c r="P403" s="6">
        <f t="shared" si="75"/>
        <v>5.3698243080983872E-2</v>
      </c>
      <c r="Q403" s="2">
        <v>433</v>
      </c>
      <c r="R403" s="2">
        <f t="shared" si="76"/>
        <v>-0.18789790562763825</v>
      </c>
      <c r="S403" s="2">
        <v>620</v>
      </c>
      <c r="T403" s="2">
        <f t="shared" si="77"/>
        <v>-1.0200891874686141E-2</v>
      </c>
      <c r="U403" s="17">
        <v>398</v>
      </c>
    </row>
    <row r="404" spans="1:21" x14ac:dyDescent="0.35">
      <c r="A404" s="12" t="s">
        <v>163</v>
      </c>
      <c r="B404" s="6">
        <v>1484</v>
      </c>
      <c r="C404" s="2">
        <v>5632</v>
      </c>
      <c r="D404" s="2">
        <v>37</v>
      </c>
      <c r="E404" s="2">
        <f t="shared" si="67"/>
        <v>4.6576121514715733E-4</v>
      </c>
      <c r="F404" s="2">
        <f t="shared" si="68"/>
        <v>6.4511443794060958E-4</v>
      </c>
      <c r="G404" s="7">
        <f t="shared" si="69"/>
        <v>5.2724578203374372E-4</v>
      </c>
      <c r="H404" s="6">
        <f t="shared" si="70"/>
        <v>0.17888514000910213</v>
      </c>
      <c r="I404" s="7">
        <f t="shared" si="71"/>
        <v>-0.29107945684494868</v>
      </c>
      <c r="J404" s="6">
        <v>26850</v>
      </c>
      <c r="K404" s="2">
        <v>35054</v>
      </c>
      <c r="L404" s="2">
        <v>26550</v>
      </c>
      <c r="M404" s="2">
        <f t="shared" si="72"/>
        <v>5.3700000000000004E-4</v>
      </c>
      <c r="N404" s="2">
        <f t="shared" si="73"/>
        <v>7.0107999999999998E-4</v>
      </c>
      <c r="O404" s="7">
        <f t="shared" si="74"/>
        <v>5.31E-4</v>
      </c>
      <c r="P404" s="6">
        <f t="shared" si="75"/>
        <v>-0.20533157971498472</v>
      </c>
      <c r="Q404" s="2">
        <v>696</v>
      </c>
      <c r="R404" s="2">
        <f t="shared" si="76"/>
        <v>-0.12002397371924405</v>
      </c>
      <c r="S404" s="2">
        <v>561</v>
      </c>
      <c r="T404" s="2">
        <f t="shared" si="77"/>
        <v>-1.0236212524623312E-2</v>
      </c>
      <c r="U404" s="17">
        <v>399</v>
      </c>
    </row>
    <row r="405" spans="1:21" x14ac:dyDescent="0.35">
      <c r="A405" s="12" t="s">
        <v>623</v>
      </c>
      <c r="B405" s="6">
        <v>987</v>
      </c>
      <c r="C405" s="2">
        <v>2210</v>
      </c>
      <c r="D405" s="2">
        <v>19</v>
      </c>
      <c r="E405" s="2">
        <f t="shared" si="67"/>
        <v>3.0977514781013765E-4</v>
      </c>
      <c r="F405" s="2">
        <f t="shared" si="68"/>
        <v>2.5314327199018948E-4</v>
      </c>
      <c r="G405" s="7">
        <f t="shared" si="69"/>
        <v>2.7074783401732786E-4</v>
      </c>
      <c r="H405" s="6">
        <f t="shared" si="70"/>
        <v>-0.19427161001185636</v>
      </c>
      <c r="I405" s="7">
        <f t="shared" si="71"/>
        <v>9.6995655328190516E-2</v>
      </c>
      <c r="J405" s="6">
        <v>13819</v>
      </c>
      <c r="K405" s="2">
        <v>21256</v>
      </c>
      <c r="L405" s="2">
        <v>13635</v>
      </c>
      <c r="M405" s="2">
        <f t="shared" si="72"/>
        <v>2.7638000000000001E-4</v>
      </c>
      <c r="N405" s="2">
        <f t="shared" si="73"/>
        <v>4.2512000000000002E-4</v>
      </c>
      <c r="O405" s="7">
        <f t="shared" si="74"/>
        <v>2.7270000000000001E-4</v>
      </c>
      <c r="P405" s="6">
        <f t="shared" si="75"/>
        <v>0.16456818620855027</v>
      </c>
      <c r="Q405" s="2">
        <v>323</v>
      </c>
      <c r="R405" s="2">
        <f t="shared" si="76"/>
        <v>-0.74791599194980651</v>
      </c>
      <c r="S405" s="2">
        <v>945</v>
      </c>
      <c r="T405" s="2">
        <f t="shared" si="77"/>
        <v>-1.0364903933734956E-2</v>
      </c>
      <c r="U405" s="17">
        <v>400</v>
      </c>
    </row>
    <row r="406" spans="1:21" x14ac:dyDescent="0.35">
      <c r="A406" s="12" t="s">
        <v>630</v>
      </c>
      <c r="B406" s="6">
        <v>1010</v>
      </c>
      <c r="C406" s="2">
        <v>4314</v>
      </c>
      <c r="D406" s="2">
        <v>20</v>
      </c>
      <c r="E406" s="2">
        <f t="shared" si="67"/>
        <v>3.1699381893438602E-4</v>
      </c>
      <c r="F406" s="2">
        <f t="shared" si="68"/>
        <v>4.9414483048220706E-4</v>
      </c>
      <c r="G406" s="7">
        <f t="shared" si="69"/>
        <v>2.8499772001823985E-4</v>
      </c>
      <c r="H406" s="6">
        <f t="shared" si="70"/>
        <v>-0.15350433175083883</v>
      </c>
      <c r="I406" s="7">
        <f t="shared" si="71"/>
        <v>-0.793983570109693</v>
      </c>
      <c r="J406" s="6">
        <v>14748</v>
      </c>
      <c r="K406" s="2">
        <v>21355</v>
      </c>
      <c r="L406" s="2">
        <v>14362</v>
      </c>
      <c r="M406" s="2">
        <f t="shared" si="72"/>
        <v>2.9495999999999998E-4</v>
      </c>
      <c r="N406" s="2">
        <f t="shared" si="73"/>
        <v>4.2709999999999997E-4</v>
      </c>
      <c r="O406" s="7">
        <f t="shared" si="74"/>
        <v>2.8724000000000002E-4</v>
      </c>
      <c r="P406" s="6">
        <f t="shared" si="75"/>
        <v>0.10393538796968864</v>
      </c>
      <c r="Q406" s="2">
        <v>386</v>
      </c>
      <c r="R406" s="2">
        <f t="shared" si="76"/>
        <v>0.21036004989285675</v>
      </c>
      <c r="S406" s="2">
        <v>315</v>
      </c>
      <c r="T406" s="2">
        <f t="shared" si="77"/>
        <v>-1.1306289863482612E-2</v>
      </c>
      <c r="U406" s="17">
        <v>401</v>
      </c>
    </row>
    <row r="407" spans="1:21" x14ac:dyDescent="0.35">
      <c r="A407" s="12" t="s">
        <v>559</v>
      </c>
      <c r="B407" s="6">
        <v>1611</v>
      </c>
      <c r="C407" s="2">
        <v>4368</v>
      </c>
      <c r="D407" s="2">
        <v>36</v>
      </c>
      <c r="E407" s="2">
        <f t="shared" si="67"/>
        <v>5.0562083396365933E-4</v>
      </c>
      <c r="F407" s="2">
        <f t="shared" si="68"/>
        <v>5.0033023169825694E-4</v>
      </c>
      <c r="G407" s="7">
        <f t="shared" si="69"/>
        <v>5.1299589603283173E-4</v>
      </c>
      <c r="H407" s="6">
        <f t="shared" si="70"/>
        <v>2.0891373736699276E-2</v>
      </c>
      <c r="I407" s="7">
        <f t="shared" si="71"/>
        <v>3.6066656685858581E-2</v>
      </c>
      <c r="J407" s="6">
        <v>25965</v>
      </c>
      <c r="K407" s="2">
        <v>34109</v>
      </c>
      <c r="L407" s="2">
        <v>25856</v>
      </c>
      <c r="M407" s="2">
        <f t="shared" si="72"/>
        <v>5.1929999999999999E-4</v>
      </c>
      <c r="N407" s="2">
        <f t="shared" si="73"/>
        <v>6.8218E-4</v>
      </c>
      <c r="O407" s="7">
        <f t="shared" si="74"/>
        <v>5.1712000000000004E-4</v>
      </c>
      <c r="P407" s="6">
        <f t="shared" si="75"/>
        <v>-3.8512314844239004E-2</v>
      </c>
      <c r="Q407" s="2">
        <v>532</v>
      </c>
      <c r="R407" s="2">
        <f t="shared" si="76"/>
        <v>-0.4472718313298843</v>
      </c>
      <c r="S407" s="2">
        <v>798</v>
      </c>
      <c r="T407" s="2">
        <f t="shared" si="77"/>
        <v>-1.1551818884177296E-2</v>
      </c>
      <c r="U407" s="17">
        <v>402</v>
      </c>
    </row>
    <row r="408" spans="1:21" x14ac:dyDescent="0.35">
      <c r="A408" s="12" t="s">
        <v>726</v>
      </c>
      <c r="B408" s="6">
        <v>855</v>
      </c>
      <c r="C408" s="2">
        <v>3194</v>
      </c>
      <c r="D408" s="2">
        <v>20</v>
      </c>
      <c r="E408" s="2">
        <f t="shared" si="67"/>
        <v>2.6834625266227731E-4</v>
      </c>
      <c r="F408" s="2">
        <f t="shared" si="68"/>
        <v>3.6585502748265396E-4</v>
      </c>
      <c r="G408" s="7">
        <f t="shared" si="69"/>
        <v>2.8499772001823985E-4</v>
      </c>
      <c r="H408" s="6">
        <f t="shared" si="70"/>
        <v>8.6854636115057934E-2</v>
      </c>
      <c r="I408" s="7">
        <f t="shared" si="71"/>
        <v>-0.36032170636047145</v>
      </c>
      <c r="J408" s="6">
        <v>14761</v>
      </c>
      <c r="K408" s="2">
        <v>21254</v>
      </c>
      <c r="L408" s="2">
        <v>14374</v>
      </c>
      <c r="M408" s="2">
        <f t="shared" si="72"/>
        <v>2.9522000000000001E-4</v>
      </c>
      <c r="N408" s="2">
        <f t="shared" si="73"/>
        <v>4.2507999999999999E-4</v>
      </c>
      <c r="O408" s="7">
        <f t="shared" si="74"/>
        <v>2.8748000000000001E-4</v>
      </c>
      <c r="P408" s="6">
        <f t="shared" si="75"/>
        <v>-0.13769472000565783</v>
      </c>
      <c r="Q408" s="2">
        <v>634</v>
      </c>
      <c r="R408" s="2">
        <f t="shared" si="76"/>
        <v>-0.2164622976960357</v>
      </c>
      <c r="S408" s="2">
        <v>642</v>
      </c>
      <c r="T408" s="2">
        <f t="shared" si="77"/>
        <v>-1.251121340865287E-2</v>
      </c>
      <c r="U408" s="17">
        <v>403</v>
      </c>
    </row>
    <row r="409" spans="1:21" x14ac:dyDescent="0.35">
      <c r="A409" s="12" t="s">
        <v>67</v>
      </c>
      <c r="B409" s="6">
        <v>3344</v>
      </c>
      <c r="C409" s="2">
        <v>11148</v>
      </c>
      <c r="D409" s="2">
        <v>75</v>
      </c>
      <c r="E409" s="2">
        <f t="shared" si="67"/>
        <v>1.0495320104124623E-3</v>
      </c>
      <c r="F409" s="2">
        <f t="shared" si="68"/>
        <v>1.2769417177134084E-3</v>
      </c>
      <c r="G409" s="7">
        <f t="shared" si="69"/>
        <v>1.0687414500683994E-3</v>
      </c>
      <c r="H409" s="6">
        <f t="shared" si="70"/>
        <v>2.6166709415953913E-2</v>
      </c>
      <c r="I409" s="7">
        <f t="shared" si="71"/>
        <v>-0.25677980044452958</v>
      </c>
      <c r="J409" s="6">
        <v>53777</v>
      </c>
      <c r="K409" s="2">
        <v>56457</v>
      </c>
      <c r="L409" s="2">
        <v>53941</v>
      </c>
      <c r="M409" s="2">
        <f t="shared" si="72"/>
        <v>1.07554E-3</v>
      </c>
      <c r="N409" s="2">
        <f t="shared" si="73"/>
        <v>1.12914E-3</v>
      </c>
      <c r="O409" s="7">
        <f t="shared" si="74"/>
        <v>1.0788200000000001E-3</v>
      </c>
      <c r="P409" s="6">
        <f t="shared" si="75"/>
        <v>-3.5315011414104258E-2</v>
      </c>
      <c r="Q409" s="2">
        <v>527</v>
      </c>
      <c r="R409" s="2">
        <f t="shared" si="76"/>
        <v>0.17746830461266783</v>
      </c>
      <c r="S409" s="2">
        <v>343</v>
      </c>
      <c r="T409" s="2">
        <f t="shared" si="77"/>
        <v>-1.354129424679113E-2</v>
      </c>
      <c r="U409" s="17">
        <v>404</v>
      </c>
    </row>
    <row r="410" spans="1:21" x14ac:dyDescent="0.35">
      <c r="A410" s="12" t="s">
        <v>108</v>
      </c>
      <c r="B410" s="6">
        <v>801</v>
      </c>
      <c r="C410" s="2">
        <v>2565</v>
      </c>
      <c r="D410" s="2">
        <v>19</v>
      </c>
      <c r="E410" s="2">
        <f t="shared" si="67"/>
        <v>2.5139806828360713E-4</v>
      </c>
      <c r="F410" s="2">
        <f t="shared" si="68"/>
        <v>2.9380655776236925E-4</v>
      </c>
      <c r="G410" s="7">
        <f t="shared" si="69"/>
        <v>2.7074783401732786E-4</v>
      </c>
      <c r="H410" s="6">
        <f t="shared" si="70"/>
        <v>0.10697623203583136</v>
      </c>
      <c r="I410" s="7">
        <f t="shared" si="71"/>
        <v>-0.11791680088743214</v>
      </c>
      <c r="J410" s="6">
        <v>13873</v>
      </c>
      <c r="K410" s="2">
        <v>21826</v>
      </c>
      <c r="L410" s="2">
        <v>13686</v>
      </c>
      <c r="M410" s="2">
        <f t="shared" si="72"/>
        <v>2.7745999999999999E-4</v>
      </c>
      <c r="N410" s="2">
        <f t="shared" si="73"/>
        <v>4.3651999999999997E-4</v>
      </c>
      <c r="O410" s="7">
        <f t="shared" si="74"/>
        <v>2.7371999999999997E-4</v>
      </c>
      <c r="P410" s="6">
        <f t="shared" si="75"/>
        <v>-0.14230623614794027</v>
      </c>
      <c r="Q410" s="2">
        <v>636</v>
      </c>
      <c r="R410" s="2">
        <f t="shared" si="76"/>
        <v>-0.57118115799906588</v>
      </c>
      <c r="S410" s="2">
        <v>877</v>
      </c>
      <c r="T410" s="2">
        <f t="shared" si="77"/>
        <v>-1.5751056164402623E-2</v>
      </c>
      <c r="U410" s="17">
        <v>405</v>
      </c>
    </row>
    <row r="411" spans="1:21" x14ac:dyDescent="0.35">
      <c r="A411" s="12" t="s">
        <v>209</v>
      </c>
      <c r="B411" s="6">
        <v>12459</v>
      </c>
      <c r="C411" s="2">
        <v>20525</v>
      </c>
      <c r="D411" s="2">
        <v>267</v>
      </c>
      <c r="E411" s="2">
        <f t="shared" si="67"/>
        <v>3.9103227624787285E-3</v>
      </c>
      <c r="F411" s="2">
        <f t="shared" si="68"/>
        <v>2.3510251844337735E-3</v>
      </c>
      <c r="G411" s="7">
        <f t="shared" si="69"/>
        <v>3.804719562243502E-3</v>
      </c>
      <c r="H411" s="6">
        <f t="shared" si="70"/>
        <v>-3.9497574457441557E-2</v>
      </c>
      <c r="I411" s="7">
        <f t="shared" si="71"/>
        <v>0.69450012629842328</v>
      </c>
      <c r="J411" s="6">
        <v>190805</v>
      </c>
      <c r="K411" s="2">
        <v>133517</v>
      </c>
      <c r="L411" s="2">
        <v>192495</v>
      </c>
      <c r="M411" s="2">
        <f t="shared" si="72"/>
        <v>3.8160999999999998E-3</v>
      </c>
      <c r="N411" s="2">
        <f t="shared" si="73"/>
        <v>2.6703400000000002E-3</v>
      </c>
      <c r="O411" s="7">
        <f t="shared" si="74"/>
        <v>3.8498999999999999E-3</v>
      </c>
      <c r="P411" s="6">
        <f t="shared" si="75"/>
        <v>3.5188716811605923E-2</v>
      </c>
      <c r="Q411" s="2">
        <v>456</v>
      </c>
      <c r="R411" s="2">
        <f t="shared" si="76"/>
        <v>-0.1837334508142979</v>
      </c>
      <c r="S411" s="2">
        <v>616</v>
      </c>
      <c r="T411" s="2">
        <f t="shared" si="77"/>
        <v>-1.7030853046361261E-2</v>
      </c>
      <c r="U411" s="17">
        <v>406</v>
      </c>
    </row>
    <row r="412" spans="1:21" x14ac:dyDescent="0.35">
      <c r="A412" s="12" t="s">
        <v>1019</v>
      </c>
      <c r="B412" s="6">
        <v>3901</v>
      </c>
      <c r="C412" s="2">
        <v>17651</v>
      </c>
      <c r="D412" s="2">
        <v>70</v>
      </c>
      <c r="E412" s="2">
        <f t="shared" si="67"/>
        <v>1.2243493937257822E-3</v>
      </c>
      <c r="F412" s="2">
        <f t="shared" si="68"/>
        <v>2.0218243863795631E-3</v>
      </c>
      <c r="G412" s="7">
        <f t="shared" si="69"/>
        <v>9.9749202006383948E-4</v>
      </c>
      <c r="H412" s="6">
        <f t="shared" si="70"/>
        <v>-0.29563811507863991</v>
      </c>
      <c r="I412" s="7">
        <f t="shared" si="71"/>
        <v>-1.0192804867178731</v>
      </c>
      <c r="J412" s="6">
        <v>50590</v>
      </c>
      <c r="K412" s="2">
        <v>51200</v>
      </c>
      <c r="L412" s="2">
        <v>50471</v>
      </c>
      <c r="M412" s="2">
        <f t="shared" si="72"/>
        <v>1.0118E-3</v>
      </c>
      <c r="N412" s="2">
        <f t="shared" si="73"/>
        <v>1.024E-3</v>
      </c>
      <c r="O412" s="7">
        <f t="shared" si="74"/>
        <v>1.00942E-3</v>
      </c>
      <c r="P412" s="6">
        <f t="shared" si="75"/>
        <v>0.27509117575427855</v>
      </c>
      <c r="Q412" s="2">
        <v>244</v>
      </c>
      <c r="R412" s="2">
        <f t="shared" si="76"/>
        <v>0.98144197631342012</v>
      </c>
      <c r="S412" s="2">
        <v>6</v>
      </c>
      <c r="T412" s="2">
        <f t="shared" si="77"/>
        <v>-1.7149371732269339E-2</v>
      </c>
      <c r="U412" s="17">
        <v>407</v>
      </c>
    </row>
    <row r="413" spans="1:21" x14ac:dyDescent="0.35">
      <c r="A413" s="12" t="s">
        <v>983</v>
      </c>
      <c r="B413" s="6">
        <v>2156</v>
      </c>
      <c r="C413" s="2">
        <v>5671</v>
      </c>
      <c r="D413" s="2">
        <v>38</v>
      </c>
      <c r="E413" s="2">
        <f t="shared" si="67"/>
        <v>6.7667195408171912E-4</v>
      </c>
      <c r="F413" s="2">
        <f t="shared" si="68"/>
        <v>6.4958167215220118E-4</v>
      </c>
      <c r="G413" s="7">
        <f t="shared" si="69"/>
        <v>5.4149566803465572E-4</v>
      </c>
      <c r="H413" s="6">
        <f t="shared" si="70"/>
        <v>-0.32150679830796419</v>
      </c>
      <c r="I413" s="7">
        <f t="shared" si="71"/>
        <v>-0.26256113135736187</v>
      </c>
      <c r="J413" s="6">
        <v>27584</v>
      </c>
      <c r="K413" s="2">
        <v>33361</v>
      </c>
      <c r="L413" s="2">
        <v>27403</v>
      </c>
      <c r="M413" s="2">
        <f t="shared" si="72"/>
        <v>5.5168000000000003E-4</v>
      </c>
      <c r="N413" s="2">
        <f t="shared" si="73"/>
        <v>6.6722000000000005E-4</v>
      </c>
      <c r="O413" s="7">
        <f t="shared" si="74"/>
        <v>5.4805999999999995E-4</v>
      </c>
      <c r="P413" s="6">
        <f t="shared" si="75"/>
        <v>0.29462491508775668</v>
      </c>
      <c r="Q413" s="2">
        <v>235</v>
      </c>
      <c r="R413" s="2">
        <f t="shared" si="76"/>
        <v>-3.8651606711834444E-2</v>
      </c>
      <c r="S413" s="2">
        <v>497</v>
      </c>
      <c r="T413" s="2">
        <f t="shared" si="77"/>
        <v>-1.7384047530630366E-2</v>
      </c>
      <c r="U413" s="17">
        <v>408</v>
      </c>
    </row>
    <row r="414" spans="1:21" x14ac:dyDescent="0.35">
      <c r="A414" s="12" t="s">
        <v>756</v>
      </c>
      <c r="B414" s="6">
        <v>4723</v>
      </c>
      <c r="C414" s="2">
        <v>10416</v>
      </c>
      <c r="D414" s="2">
        <v>136</v>
      </c>
      <c r="E414" s="2">
        <f t="shared" si="67"/>
        <v>1.4823384226010945E-3</v>
      </c>
      <c r="F414" s="2">
        <f t="shared" si="68"/>
        <v>1.1930951678958434E-3</v>
      </c>
      <c r="G414" s="7">
        <f t="shared" si="69"/>
        <v>1.937984496124031E-3</v>
      </c>
      <c r="H414" s="6">
        <f t="shared" si="70"/>
        <v>0.38668217210072992</v>
      </c>
      <c r="I414" s="7">
        <f t="shared" si="71"/>
        <v>0.69984790424810273</v>
      </c>
      <c r="J414" s="6">
        <v>98821</v>
      </c>
      <c r="K414" s="2">
        <v>82686</v>
      </c>
      <c r="L414" s="2">
        <v>98135</v>
      </c>
      <c r="M414" s="2">
        <f t="shared" si="72"/>
        <v>1.97642E-3</v>
      </c>
      <c r="N414" s="2">
        <f t="shared" si="73"/>
        <v>1.65372E-3</v>
      </c>
      <c r="O414" s="7">
        <f t="shared" si="74"/>
        <v>1.9626999999999999E-3</v>
      </c>
      <c r="P414" s="6">
        <f t="shared" si="75"/>
        <v>-0.41501470290731063</v>
      </c>
      <c r="Q414" s="2">
        <v>911</v>
      </c>
      <c r="R414" s="2">
        <f t="shared" si="76"/>
        <v>-0.47100585993722693</v>
      </c>
      <c r="S414" s="2">
        <v>817</v>
      </c>
      <c r="T414" s="2">
        <f t="shared" si="77"/>
        <v>-1.8282643520362706E-2</v>
      </c>
      <c r="U414" s="17">
        <v>409</v>
      </c>
    </row>
    <row r="415" spans="1:21" x14ac:dyDescent="0.35">
      <c r="A415" s="12" t="s">
        <v>310</v>
      </c>
      <c r="B415" s="6">
        <v>3612</v>
      </c>
      <c r="C415" s="2">
        <v>15382</v>
      </c>
      <c r="D415" s="2">
        <v>74</v>
      </c>
      <c r="E415" s="2">
        <f t="shared" si="67"/>
        <v>1.1336452217732696E-3</v>
      </c>
      <c r="F415" s="2">
        <f t="shared" si="68"/>
        <v>1.7619229908385045E-3</v>
      </c>
      <c r="G415" s="7">
        <f t="shared" si="69"/>
        <v>1.0544915640674874E-3</v>
      </c>
      <c r="H415" s="6">
        <f t="shared" si="70"/>
        <v>-0.10442166085095247</v>
      </c>
      <c r="I415" s="7">
        <f t="shared" si="71"/>
        <v>-0.74060331549711378</v>
      </c>
      <c r="J415" s="6">
        <v>53807</v>
      </c>
      <c r="K415" s="2">
        <v>54959</v>
      </c>
      <c r="L415" s="2">
        <v>53409</v>
      </c>
      <c r="M415" s="2">
        <f t="shared" si="72"/>
        <v>1.07614E-3</v>
      </c>
      <c r="N415" s="2">
        <f t="shared" si="73"/>
        <v>1.0991799999999999E-3</v>
      </c>
      <c r="O415" s="7">
        <f t="shared" si="74"/>
        <v>1.06818E-3</v>
      </c>
      <c r="P415" s="6">
        <f t="shared" si="75"/>
        <v>7.5103437533824924E-2</v>
      </c>
      <c r="Q415" s="2">
        <v>412</v>
      </c>
      <c r="R415" s="2">
        <f t="shared" si="76"/>
        <v>0.6807232099944871</v>
      </c>
      <c r="S415" s="2">
        <v>61</v>
      </c>
      <c r="T415" s="2">
        <f t="shared" si="77"/>
        <v>-1.8607223769673418E-2</v>
      </c>
      <c r="U415" s="17">
        <v>410</v>
      </c>
    </row>
    <row r="416" spans="1:21" x14ac:dyDescent="0.35">
      <c r="A416" s="12" t="s">
        <v>391</v>
      </c>
      <c r="B416" s="6">
        <v>629</v>
      </c>
      <c r="C416" s="2">
        <v>2696</v>
      </c>
      <c r="D416" s="2">
        <v>20</v>
      </c>
      <c r="E416" s="2">
        <f t="shared" si="67"/>
        <v>1.9741496248488002E-4</v>
      </c>
      <c r="F416" s="2">
        <f t="shared" si="68"/>
        <v>3.0881188293463842E-4</v>
      </c>
      <c r="G416" s="7">
        <f t="shared" si="69"/>
        <v>2.8499772001823985E-4</v>
      </c>
      <c r="H416" s="6">
        <f t="shared" si="70"/>
        <v>0.52971903900902906</v>
      </c>
      <c r="I416" s="7">
        <f t="shared" si="71"/>
        <v>-0.11577789013109738</v>
      </c>
      <c r="J416" s="6">
        <v>14876</v>
      </c>
      <c r="K416" s="2">
        <v>21956</v>
      </c>
      <c r="L416" s="2">
        <v>14445</v>
      </c>
      <c r="M416" s="2">
        <f t="shared" si="72"/>
        <v>2.9752000000000001E-4</v>
      </c>
      <c r="N416" s="2">
        <f t="shared" si="73"/>
        <v>4.3911999999999998E-4</v>
      </c>
      <c r="O416" s="7">
        <f t="shared" si="74"/>
        <v>2.8889999999999997E-4</v>
      </c>
      <c r="P416" s="6">
        <f t="shared" si="75"/>
        <v>-0.59175531430834927</v>
      </c>
      <c r="Q416" s="2">
        <v>979</v>
      </c>
      <c r="R416" s="2">
        <f t="shared" si="76"/>
        <v>-0.50788697653079296</v>
      </c>
      <c r="S416" s="2">
        <v>837</v>
      </c>
      <c r="T416" s="2">
        <f t="shared" si="77"/>
        <v>-1.9619826139310154E-2</v>
      </c>
      <c r="U416" s="17">
        <v>411</v>
      </c>
    </row>
    <row r="417" spans="1:21" x14ac:dyDescent="0.35">
      <c r="A417" s="12" t="s">
        <v>329</v>
      </c>
      <c r="B417" s="6">
        <v>2099</v>
      </c>
      <c r="C417" s="2">
        <v>7439</v>
      </c>
      <c r="D417" s="2">
        <v>39</v>
      </c>
      <c r="E417" s="2">
        <f t="shared" si="67"/>
        <v>6.58782203904234E-4</v>
      </c>
      <c r="F417" s="2">
        <f t="shared" si="68"/>
        <v>8.5209628974435275E-4</v>
      </c>
      <c r="G417" s="7">
        <f t="shared" si="69"/>
        <v>5.5574555403556771E-4</v>
      </c>
      <c r="H417" s="6">
        <f t="shared" si="70"/>
        <v>-0.24537708142895029</v>
      </c>
      <c r="I417" s="7">
        <f t="shared" si="71"/>
        <v>-0.61659196731317545</v>
      </c>
      <c r="J417" s="6">
        <v>28899</v>
      </c>
      <c r="K417" s="2">
        <v>34439</v>
      </c>
      <c r="L417" s="2">
        <v>28187</v>
      </c>
      <c r="M417" s="2">
        <f t="shared" si="72"/>
        <v>5.7797999999999997E-4</v>
      </c>
      <c r="N417" s="2">
        <f t="shared" si="73"/>
        <v>6.8877999999999995E-4</v>
      </c>
      <c r="O417" s="7">
        <f t="shared" si="74"/>
        <v>5.6373999999999997E-4</v>
      </c>
      <c r="P417" s="6">
        <f t="shared" si="75"/>
        <v>0.18878201154842186</v>
      </c>
      <c r="Q417" s="2">
        <v>307</v>
      </c>
      <c r="R417" s="2">
        <f t="shared" si="76"/>
        <v>0.30697321702460478</v>
      </c>
      <c r="S417" s="2">
        <v>250</v>
      </c>
      <c r="T417" s="2">
        <f t="shared" si="77"/>
        <v>-2.0605435360086181E-2</v>
      </c>
      <c r="U417" s="17">
        <v>412</v>
      </c>
    </row>
    <row r="418" spans="1:21" x14ac:dyDescent="0.35">
      <c r="A418" s="12" t="s">
        <v>283</v>
      </c>
      <c r="B418" s="6">
        <v>1031</v>
      </c>
      <c r="C418" s="2">
        <v>2361</v>
      </c>
      <c r="D418" s="2">
        <v>20</v>
      </c>
      <c r="E418" s="2">
        <f t="shared" si="67"/>
        <v>3.2358477952609111E-4</v>
      </c>
      <c r="F418" s="2">
        <f t="shared" si="68"/>
        <v>2.7043948650173639E-4</v>
      </c>
      <c r="G418" s="7">
        <f t="shared" si="69"/>
        <v>2.8499772001823985E-4</v>
      </c>
      <c r="H418" s="6">
        <f t="shared" si="70"/>
        <v>-0.18319337147979023</v>
      </c>
      <c r="I418" s="7">
        <f t="shared" si="71"/>
        <v>7.5644564822118607E-2</v>
      </c>
      <c r="J418" s="6">
        <v>14699</v>
      </c>
      <c r="K418" s="2">
        <v>22090</v>
      </c>
      <c r="L418" s="2">
        <v>14467</v>
      </c>
      <c r="M418" s="2">
        <f t="shared" si="72"/>
        <v>2.9398E-4</v>
      </c>
      <c r="N418" s="2">
        <f t="shared" si="73"/>
        <v>4.4180000000000001E-4</v>
      </c>
      <c r="O418" s="7">
        <f t="shared" si="74"/>
        <v>2.8934000000000002E-4</v>
      </c>
      <c r="P418" s="6">
        <f t="shared" si="75"/>
        <v>0.13842574003948946</v>
      </c>
      <c r="Q418" s="2">
        <v>350</v>
      </c>
      <c r="R418" s="2">
        <f t="shared" si="76"/>
        <v>-0.70808760575208807</v>
      </c>
      <c r="S418" s="2">
        <v>930</v>
      </c>
      <c r="T418" s="2">
        <f t="shared" si="77"/>
        <v>-2.1815405623634574E-2</v>
      </c>
      <c r="U418" s="17">
        <v>413</v>
      </c>
    </row>
    <row r="419" spans="1:21" x14ac:dyDescent="0.35">
      <c r="A419" s="12" t="s">
        <v>758</v>
      </c>
      <c r="B419" s="6">
        <v>1849</v>
      </c>
      <c r="C419" s="2">
        <v>7613</v>
      </c>
      <c r="D419" s="2">
        <v>38</v>
      </c>
      <c r="E419" s="2">
        <f t="shared" si="67"/>
        <v>5.8031838733631658E-4</v>
      </c>
      <c r="F419" s="2">
        <f t="shared" si="68"/>
        <v>8.7202702699606905E-4</v>
      </c>
      <c r="G419" s="7">
        <f t="shared" si="69"/>
        <v>5.4149566803465572E-4</v>
      </c>
      <c r="H419" s="6">
        <f t="shared" si="70"/>
        <v>-9.9894844959654533E-2</v>
      </c>
      <c r="I419" s="7">
        <f t="shared" si="71"/>
        <v>-0.68742305325724629</v>
      </c>
      <c r="J419" s="6">
        <v>27891</v>
      </c>
      <c r="K419" s="2">
        <v>33145</v>
      </c>
      <c r="L419" s="2">
        <v>27490</v>
      </c>
      <c r="M419" s="2">
        <f t="shared" si="72"/>
        <v>5.5782E-4</v>
      </c>
      <c r="N419" s="2">
        <f t="shared" si="73"/>
        <v>6.6290000000000001E-4</v>
      </c>
      <c r="O419" s="7">
        <f t="shared" si="74"/>
        <v>5.4980000000000003E-4</v>
      </c>
      <c r="P419" s="6">
        <f t="shared" si="75"/>
        <v>5.7044979800017014E-2</v>
      </c>
      <c r="Q419" s="2">
        <v>428</v>
      </c>
      <c r="R419" s="2">
        <f t="shared" si="76"/>
        <v>0.39558159671278564</v>
      </c>
      <c r="S419" s="2">
        <v>175</v>
      </c>
      <c r="T419" s="2">
        <f t="shared" si="77"/>
        <v>-2.1957110531424854E-2</v>
      </c>
      <c r="U419" s="17">
        <v>414</v>
      </c>
    </row>
    <row r="420" spans="1:21" x14ac:dyDescent="0.35">
      <c r="A420" s="12" t="s">
        <v>697</v>
      </c>
      <c r="B420" s="6">
        <v>2023</v>
      </c>
      <c r="C420" s="2">
        <v>8416</v>
      </c>
      <c r="D420" s="2">
        <v>36</v>
      </c>
      <c r="E420" s="2">
        <f t="shared" si="67"/>
        <v>6.3492920366758714E-4</v>
      </c>
      <c r="F420" s="2">
        <f t="shared" si="68"/>
        <v>9.6400623396807007E-4</v>
      </c>
      <c r="G420" s="7">
        <f t="shared" si="69"/>
        <v>5.1299589603283173E-4</v>
      </c>
      <c r="H420" s="6">
        <f t="shared" si="70"/>
        <v>-0.30764845211501479</v>
      </c>
      <c r="I420" s="7">
        <f t="shared" si="71"/>
        <v>-0.91009519168659136</v>
      </c>
      <c r="J420" s="6">
        <v>26116</v>
      </c>
      <c r="K420" s="2">
        <v>34073</v>
      </c>
      <c r="L420" s="2">
        <v>26059</v>
      </c>
      <c r="M420" s="2">
        <f t="shared" si="72"/>
        <v>5.2231999999999995E-4</v>
      </c>
      <c r="N420" s="2">
        <f t="shared" si="73"/>
        <v>6.8146000000000005E-4</v>
      </c>
      <c r="O420" s="7">
        <f t="shared" si="74"/>
        <v>5.2117999999999999E-4</v>
      </c>
      <c r="P420" s="6">
        <f t="shared" si="75"/>
        <v>0.28166178985800705</v>
      </c>
      <c r="Q420" s="2">
        <v>241</v>
      </c>
      <c r="R420" s="2">
        <f t="shared" si="76"/>
        <v>0.50041349908469912</v>
      </c>
      <c r="S420" s="2">
        <v>125</v>
      </c>
      <c r="T420" s="2">
        <f t="shared" si="77"/>
        <v>-2.2834438009910963E-2</v>
      </c>
      <c r="U420" s="17">
        <v>415</v>
      </c>
    </row>
    <row r="421" spans="1:21" x14ac:dyDescent="0.35">
      <c r="A421" s="12" t="s">
        <v>834</v>
      </c>
      <c r="B421" s="6">
        <v>3343</v>
      </c>
      <c r="C421" s="2">
        <v>12244</v>
      </c>
      <c r="D421" s="2">
        <v>74</v>
      </c>
      <c r="E421" s="2">
        <f t="shared" si="67"/>
        <v>1.0492181551461906E-3</v>
      </c>
      <c r="F421" s="2">
        <f t="shared" si="68"/>
        <v>1.4024824535058282E-3</v>
      </c>
      <c r="G421" s="7">
        <f t="shared" si="69"/>
        <v>1.0544915640674874E-3</v>
      </c>
      <c r="H421" s="6">
        <f t="shared" si="70"/>
        <v>7.2328770125024916E-3</v>
      </c>
      <c r="I421" s="7">
        <f t="shared" si="71"/>
        <v>-0.41143516773464306</v>
      </c>
      <c r="J421" s="6">
        <v>53742</v>
      </c>
      <c r="K421" s="2">
        <v>55151</v>
      </c>
      <c r="L421" s="2">
        <v>53591</v>
      </c>
      <c r="M421" s="2">
        <f t="shared" si="72"/>
        <v>1.0748400000000001E-3</v>
      </c>
      <c r="N421" s="2">
        <f t="shared" si="73"/>
        <v>1.1030199999999999E-3</v>
      </c>
      <c r="O421" s="7">
        <f t="shared" si="74"/>
        <v>1.07182E-3</v>
      </c>
      <c r="P421" s="6">
        <f t="shared" si="75"/>
        <v>-3.4807240524787099E-2</v>
      </c>
      <c r="Q421" s="2">
        <v>526</v>
      </c>
      <c r="R421" s="2">
        <f t="shared" si="76"/>
        <v>0.34652377118505179</v>
      </c>
      <c r="S421" s="2">
        <v>211</v>
      </c>
      <c r="T421" s="2">
        <f t="shared" si="77"/>
        <v>-2.3515088268053548E-2</v>
      </c>
      <c r="U421" s="17">
        <v>416</v>
      </c>
    </row>
    <row r="422" spans="1:21" x14ac:dyDescent="0.35">
      <c r="A422" s="12" t="s">
        <v>629</v>
      </c>
      <c r="B422" s="6">
        <v>1814</v>
      </c>
      <c r="C422" s="2">
        <v>5947</v>
      </c>
      <c r="D422" s="2">
        <v>38</v>
      </c>
      <c r="E422" s="2">
        <f t="shared" si="67"/>
        <v>5.6933345301680819E-4</v>
      </c>
      <c r="F422" s="2">
        <f t="shared" si="68"/>
        <v>6.8119594503423392E-4</v>
      </c>
      <c r="G422" s="7">
        <f t="shared" si="69"/>
        <v>5.4149566803465572E-4</v>
      </c>
      <c r="H422" s="6">
        <f t="shared" si="70"/>
        <v>-7.2324076083981143E-2</v>
      </c>
      <c r="I422" s="7">
        <f t="shared" si="71"/>
        <v>-0.33112005076921958</v>
      </c>
      <c r="J422" s="6">
        <v>27712</v>
      </c>
      <c r="K422" s="2">
        <v>34349</v>
      </c>
      <c r="L422" s="2">
        <v>27567</v>
      </c>
      <c r="M422" s="2">
        <f t="shared" si="72"/>
        <v>5.5424000000000001E-4</v>
      </c>
      <c r="N422" s="2">
        <f t="shared" si="73"/>
        <v>6.8698000000000001E-4</v>
      </c>
      <c r="O422" s="7">
        <f t="shared" si="74"/>
        <v>5.5133999999999999E-4</v>
      </c>
      <c r="P422" s="6">
        <f t="shared" si="75"/>
        <v>3.8763037226146935E-2</v>
      </c>
      <c r="Q422" s="2">
        <v>450</v>
      </c>
      <c r="R422" s="2">
        <f t="shared" si="76"/>
        <v>-1.219825148772102E-2</v>
      </c>
      <c r="S422" s="2">
        <v>482</v>
      </c>
      <c r="T422" s="2">
        <f t="shared" si="77"/>
        <v>-2.5992477172379336E-2</v>
      </c>
      <c r="U422" s="17">
        <v>417</v>
      </c>
    </row>
    <row r="423" spans="1:21" x14ac:dyDescent="0.35">
      <c r="A423" s="12" t="s">
        <v>674</v>
      </c>
      <c r="B423" s="6">
        <v>757</v>
      </c>
      <c r="C423" s="2">
        <v>3376</v>
      </c>
      <c r="D423" s="2">
        <v>19</v>
      </c>
      <c r="E423" s="2">
        <f t="shared" si="67"/>
        <v>2.3758843656765369E-4</v>
      </c>
      <c r="F423" s="2">
        <f t="shared" si="68"/>
        <v>3.8670212047008134E-4</v>
      </c>
      <c r="G423" s="7">
        <f t="shared" si="69"/>
        <v>2.7074783401732786E-4</v>
      </c>
      <c r="H423" s="6">
        <f t="shared" si="70"/>
        <v>0.18848517445880983</v>
      </c>
      <c r="I423" s="7">
        <f t="shared" si="71"/>
        <v>-0.51427287910020103</v>
      </c>
      <c r="J423" s="6">
        <v>13832</v>
      </c>
      <c r="K423" s="2">
        <v>21786</v>
      </c>
      <c r="L423" s="2">
        <v>13787</v>
      </c>
      <c r="M423" s="2">
        <f t="shared" si="72"/>
        <v>2.7663999999999998E-4</v>
      </c>
      <c r="N423" s="2">
        <f t="shared" si="73"/>
        <v>4.3572000000000001E-4</v>
      </c>
      <c r="O423" s="7">
        <f t="shared" si="74"/>
        <v>2.7574000000000001E-4</v>
      </c>
      <c r="P423" s="6">
        <f t="shared" si="75"/>
        <v>-0.2195451522322007</v>
      </c>
      <c r="Q423" s="2">
        <v>712</v>
      </c>
      <c r="R423" s="2">
        <f t="shared" si="76"/>
        <v>-0.17217866055227182</v>
      </c>
      <c r="S423" s="2">
        <v>603</v>
      </c>
      <c r="T423" s="2">
        <f t="shared" si="77"/>
        <v>-2.6358769598721681E-2</v>
      </c>
      <c r="U423" s="17">
        <v>418</v>
      </c>
    </row>
    <row r="424" spans="1:21" x14ac:dyDescent="0.35">
      <c r="A424" s="12" t="s">
        <v>191</v>
      </c>
      <c r="B424" s="6">
        <v>2858</v>
      </c>
      <c r="C424" s="2">
        <v>9897</v>
      </c>
      <c r="D424" s="2">
        <v>71</v>
      </c>
      <c r="E424" s="2">
        <f t="shared" si="67"/>
        <v>8.9699835100443101E-4</v>
      </c>
      <c r="F424" s="2">
        <f t="shared" si="68"/>
        <v>1.1336465895415862E-3</v>
      </c>
      <c r="G424" s="7">
        <f t="shared" si="69"/>
        <v>1.0117419060647515E-3</v>
      </c>
      <c r="H424" s="6">
        <f t="shared" si="70"/>
        <v>0.1736640694098214</v>
      </c>
      <c r="I424" s="7">
        <f t="shared" si="71"/>
        <v>-0.16412964761800622</v>
      </c>
      <c r="J424" s="6">
        <v>52390</v>
      </c>
      <c r="K424" s="2">
        <v>53420</v>
      </c>
      <c r="L424" s="2">
        <v>51574</v>
      </c>
      <c r="M424" s="2">
        <f t="shared" si="72"/>
        <v>1.0478E-3</v>
      </c>
      <c r="N424" s="2">
        <f t="shared" si="73"/>
        <v>1.0683999999999999E-3</v>
      </c>
      <c r="O424" s="7">
        <f t="shared" si="74"/>
        <v>1.03148E-3</v>
      </c>
      <c r="P424" s="6">
        <f t="shared" si="75"/>
        <v>-0.22418612903625598</v>
      </c>
      <c r="Q424" s="2">
        <v>721</v>
      </c>
      <c r="R424" s="2">
        <f t="shared" si="76"/>
        <v>8.5519074025521419E-2</v>
      </c>
      <c r="S424" s="2">
        <v>408</v>
      </c>
      <c r="T424" s="2">
        <f t="shared" si="77"/>
        <v>-2.7874540701121227E-2</v>
      </c>
      <c r="U424" s="17">
        <v>419</v>
      </c>
    </row>
    <row r="425" spans="1:21" x14ac:dyDescent="0.35">
      <c r="A425" s="12" t="s">
        <v>300</v>
      </c>
      <c r="B425" s="6">
        <v>1037</v>
      </c>
      <c r="C425" s="2">
        <v>3803</v>
      </c>
      <c r="D425" s="2">
        <v>19</v>
      </c>
      <c r="E425" s="2">
        <f t="shared" si="67"/>
        <v>3.2546791112372114E-4</v>
      </c>
      <c r="F425" s="2">
        <f t="shared" si="68"/>
        <v>4.3561260786366093E-4</v>
      </c>
      <c r="G425" s="7">
        <f t="shared" si="69"/>
        <v>2.7074783401732786E-4</v>
      </c>
      <c r="H425" s="6">
        <f t="shared" si="70"/>
        <v>-0.26556551436868459</v>
      </c>
      <c r="I425" s="7">
        <f t="shared" si="71"/>
        <v>-0.68609591402360681</v>
      </c>
      <c r="J425" s="6">
        <v>13950</v>
      </c>
      <c r="K425" s="2">
        <v>21644</v>
      </c>
      <c r="L425" s="2">
        <v>13805</v>
      </c>
      <c r="M425" s="2">
        <f t="shared" si="72"/>
        <v>2.7900000000000001E-4</v>
      </c>
      <c r="N425" s="2">
        <f t="shared" si="73"/>
        <v>4.3288000000000002E-4</v>
      </c>
      <c r="O425" s="7">
        <f t="shared" si="74"/>
        <v>2.7609999999999999E-4</v>
      </c>
      <c r="P425" s="6">
        <f t="shared" si="75"/>
        <v>0.22225018863366297</v>
      </c>
      <c r="Q425" s="2">
        <v>286</v>
      </c>
      <c r="R425" s="2">
        <f t="shared" si="76"/>
        <v>9.0785639100459808E-3</v>
      </c>
      <c r="S425" s="2">
        <v>463</v>
      </c>
      <c r="T425" s="2">
        <f t="shared" si="77"/>
        <v>-2.8241091606540824E-2</v>
      </c>
      <c r="U425" s="17">
        <v>420</v>
      </c>
    </row>
    <row r="426" spans="1:21" x14ac:dyDescent="0.35">
      <c r="A426" s="12" t="s">
        <v>503</v>
      </c>
      <c r="B426" s="6">
        <v>2100</v>
      </c>
      <c r="C426" s="2">
        <v>7301</v>
      </c>
      <c r="D426" s="2">
        <v>38</v>
      </c>
      <c r="E426" s="2">
        <f t="shared" si="67"/>
        <v>6.5909605917050559E-4</v>
      </c>
      <c r="F426" s="2">
        <f t="shared" si="68"/>
        <v>8.3628915330333643E-4</v>
      </c>
      <c r="G426" s="7">
        <f t="shared" si="69"/>
        <v>5.4149566803465572E-4</v>
      </c>
      <c r="H426" s="6">
        <f t="shared" si="70"/>
        <v>-0.28353894810894364</v>
      </c>
      <c r="I426" s="7">
        <f t="shared" si="71"/>
        <v>-0.62705205497038563</v>
      </c>
      <c r="J426" s="6">
        <v>27846</v>
      </c>
      <c r="K426" s="2">
        <v>33241</v>
      </c>
      <c r="L426" s="2">
        <v>27624</v>
      </c>
      <c r="M426" s="2">
        <f t="shared" si="72"/>
        <v>5.5692000000000003E-4</v>
      </c>
      <c r="N426" s="2">
        <f t="shared" si="73"/>
        <v>6.6481999999999999E-4</v>
      </c>
      <c r="O426" s="7">
        <f t="shared" si="74"/>
        <v>5.5248000000000005E-4</v>
      </c>
      <c r="P426" s="6">
        <f t="shared" si="75"/>
        <v>0.2430186410864861</v>
      </c>
      <c r="Q426" s="2">
        <v>266</v>
      </c>
      <c r="R426" s="2">
        <f t="shared" si="76"/>
        <v>0.33103806745653525</v>
      </c>
      <c r="S426" s="2">
        <v>225</v>
      </c>
      <c r="T426" s="2">
        <f t="shared" si="77"/>
        <v>-2.8972442984495948E-2</v>
      </c>
      <c r="U426" s="17">
        <v>421</v>
      </c>
    </row>
    <row r="427" spans="1:21" x14ac:dyDescent="0.35">
      <c r="A427" s="12" t="s">
        <v>760</v>
      </c>
      <c r="B427" s="6">
        <v>3631</v>
      </c>
      <c r="C427" s="2">
        <v>11044</v>
      </c>
      <c r="D427" s="2">
        <v>71</v>
      </c>
      <c r="E427" s="2">
        <f t="shared" si="67"/>
        <v>1.1396084718324315E-3</v>
      </c>
      <c r="F427" s="2">
        <f t="shared" si="68"/>
        <v>1.2650290931491641E-3</v>
      </c>
      <c r="G427" s="7">
        <f t="shared" si="69"/>
        <v>1.0117419060647515E-3</v>
      </c>
      <c r="H427" s="6">
        <f t="shared" si="70"/>
        <v>-0.17169694429456947</v>
      </c>
      <c r="I427" s="7">
        <f t="shared" si="71"/>
        <v>-0.32232925691998843</v>
      </c>
      <c r="J427" s="6">
        <v>51941</v>
      </c>
      <c r="K427" s="2">
        <v>51970</v>
      </c>
      <c r="L427" s="2">
        <v>51628</v>
      </c>
      <c r="M427" s="2">
        <f t="shared" si="72"/>
        <v>1.03882E-3</v>
      </c>
      <c r="N427" s="2">
        <f t="shared" si="73"/>
        <v>1.0394E-3</v>
      </c>
      <c r="O427" s="7">
        <f t="shared" si="74"/>
        <v>1.0325600000000001E-3</v>
      </c>
      <c r="P427" s="6">
        <f t="shared" si="75"/>
        <v>0.13359255674132495</v>
      </c>
      <c r="Q427" s="2">
        <v>356</v>
      </c>
      <c r="R427" s="2">
        <f t="shared" si="76"/>
        <v>0.28341960029471075</v>
      </c>
      <c r="S427" s="2">
        <v>270</v>
      </c>
      <c r="T427" s="2">
        <f t="shared" si="77"/>
        <v>-2.9384308715652521E-2</v>
      </c>
      <c r="U427" s="17">
        <v>422</v>
      </c>
    </row>
    <row r="428" spans="1:21" x14ac:dyDescent="0.35">
      <c r="A428" s="12" t="s">
        <v>921</v>
      </c>
      <c r="B428" s="6">
        <v>1611</v>
      </c>
      <c r="C428" s="2">
        <v>4091</v>
      </c>
      <c r="D428" s="2">
        <v>37</v>
      </c>
      <c r="E428" s="2">
        <f t="shared" si="67"/>
        <v>5.0562083396365933E-4</v>
      </c>
      <c r="F428" s="2">
        <f t="shared" si="68"/>
        <v>4.6860141434926027E-4</v>
      </c>
      <c r="G428" s="7">
        <f t="shared" si="69"/>
        <v>5.2724578203374372E-4</v>
      </c>
      <c r="H428" s="6">
        <f t="shared" si="70"/>
        <v>6.0419737923336651E-2</v>
      </c>
      <c r="I428" s="7">
        <f t="shared" si="71"/>
        <v>0.17011433990430236</v>
      </c>
      <c r="J428" s="6">
        <v>26605</v>
      </c>
      <c r="K428" s="2">
        <v>33951</v>
      </c>
      <c r="L428" s="2">
        <v>26906</v>
      </c>
      <c r="M428" s="2">
        <f t="shared" si="72"/>
        <v>5.3209999999999998E-4</v>
      </c>
      <c r="N428" s="2">
        <f t="shared" si="73"/>
        <v>6.7902000000000001E-4</v>
      </c>
      <c r="O428" s="7">
        <f t="shared" si="74"/>
        <v>5.3812E-4</v>
      </c>
      <c r="P428" s="6">
        <f t="shared" si="75"/>
        <v>-7.3641492939401823E-2</v>
      </c>
      <c r="Q428" s="2">
        <v>566</v>
      </c>
      <c r="R428" s="2">
        <f t="shared" si="76"/>
        <v>-0.53509275994296357</v>
      </c>
      <c r="S428" s="2">
        <v>852</v>
      </c>
      <c r="T428" s="2">
        <f t="shared" si="77"/>
        <v>-2.9452279110428893E-2</v>
      </c>
      <c r="U428" s="17">
        <v>423</v>
      </c>
    </row>
    <row r="429" spans="1:21" x14ac:dyDescent="0.35">
      <c r="A429" s="12" t="s">
        <v>127</v>
      </c>
      <c r="B429" s="6">
        <v>3615</v>
      </c>
      <c r="C429" s="2">
        <v>11424</v>
      </c>
      <c r="D429" s="2">
        <v>73</v>
      </c>
      <c r="E429" s="2">
        <f t="shared" si="67"/>
        <v>1.1345867875720847E-3</v>
      </c>
      <c r="F429" s="2">
        <f t="shared" si="68"/>
        <v>1.3085559905954411E-3</v>
      </c>
      <c r="G429" s="7">
        <f t="shared" si="69"/>
        <v>1.0402416780665755E-3</v>
      </c>
      <c r="H429" s="6">
        <f t="shared" si="70"/>
        <v>-0.12524822195750723</v>
      </c>
      <c r="I429" s="7">
        <f t="shared" si="71"/>
        <v>-0.33105690898568368</v>
      </c>
      <c r="J429" s="6">
        <v>53781</v>
      </c>
      <c r="K429" s="2">
        <v>53681</v>
      </c>
      <c r="L429" s="2">
        <v>53140</v>
      </c>
      <c r="M429" s="2">
        <f t="shared" si="72"/>
        <v>1.07562E-3</v>
      </c>
      <c r="N429" s="2">
        <f t="shared" si="73"/>
        <v>1.07362E-3</v>
      </c>
      <c r="O429" s="7">
        <f t="shared" si="74"/>
        <v>1.0628E-3</v>
      </c>
      <c r="P429" s="6">
        <f t="shared" si="75"/>
        <v>7.6998482886600841E-2</v>
      </c>
      <c r="Q429" s="2">
        <v>409</v>
      </c>
      <c r="R429" s="2">
        <f t="shared" si="76"/>
        <v>0.28549220361472838</v>
      </c>
      <c r="S429" s="2">
        <v>268</v>
      </c>
      <c r="T429" s="2">
        <f t="shared" si="77"/>
        <v>-3.0951386072546574E-2</v>
      </c>
      <c r="U429" s="17">
        <v>424</v>
      </c>
    </row>
    <row r="430" spans="1:21" x14ac:dyDescent="0.35">
      <c r="A430" s="12" t="s">
        <v>563</v>
      </c>
      <c r="B430" s="6">
        <v>2617</v>
      </c>
      <c r="C430" s="2">
        <v>7537</v>
      </c>
      <c r="D430" s="2">
        <v>70</v>
      </c>
      <c r="E430" s="2">
        <f t="shared" si="67"/>
        <v>8.2135923183295867E-4</v>
      </c>
      <c r="F430" s="2">
        <f t="shared" si="68"/>
        <v>8.6332164750681369E-4</v>
      </c>
      <c r="G430" s="7">
        <f t="shared" si="69"/>
        <v>9.9749202006383948E-4</v>
      </c>
      <c r="H430" s="6">
        <f t="shared" si="70"/>
        <v>0.28029195889788744</v>
      </c>
      <c r="I430" s="7">
        <f t="shared" si="71"/>
        <v>0.20840713577143888</v>
      </c>
      <c r="J430" s="6">
        <v>50699</v>
      </c>
      <c r="K430" s="2">
        <v>54292</v>
      </c>
      <c r="L430" s="2">
        <v>50969</v>
      </c>
      <c r="M430" s="2">
        <f t="shared" si="72"/>
        <v>1.01398E-3</v>
      </c>
      <c r="N430" s="2">
        <f t="shared" si="73"/>
        <v>1.08584E-3</v>
      </c>
      <c r="O430" s="7">
        <f t="shared" si="74"/>
        <v>1.0193800000000001E-3</v>
      </c>
      <c r="P430" s="6">
        <f t="shared" si="75"/>
        <v>-0.30394395050156192</v>
      </c>
      <c r="Q430" s="2">
        <v>811</v>
      </c>
      <c r="R430" s="2">
        <f t="shared" si="76"/>
        <v>-0.33084146656556362</v>
      </c>
      <c r="S430" s="2">
        <v>711</v>
      </c>
      <c r="T430" s="2">
        <f t="shared" si="77"/>
        <v>-3.1314748356870661E-2</v>
      </c>
      <c r="U430" s="17">
        <v>425</v>
      </c>
    </row>
    <row r="431" spans="1:21" x14ac:dyDescent="0.35">
      <c r="A431" s="12" t="s">
        <v>853</v>
      </c>
      <c r="B431" s="6">
        <v>1864</v>
      </c>
      <c r="C431" s="2">
        <v>7795</v>
      </c>
      <c r="D431" s="2">
        <v>39</v>
      </c>
      <c r="E431" s="2">
        <f t="shared" si="67"/>
        <v>5.8502621633039164E-4</v>
      </c>
      <c r="F431" s="2">
        <f t="shared" si="68"/>
        <v>8.9287411998349644E-4</v>
      </c>
      <c r="G431" s="7">
        <f t="shared" si="69"/>
        <v>5.5574555403556771E-4</v>
      </c>
      <c r="H431" s="6">
        <f t="shared" si="70"/>
        <v>-7.4076774791075953E-2</v>
      </c>
      <c r="I431" s="7">
        <f t="shared" si="71"/>
        <v>-0.68403229255950015</v>
      </c>
      <c r="J431" s="6">
        <v>28656</v>
      </c>
      <c r="K431" s="2">
        <v>34033</v>
      </c>
      <c r="L431" s="2">
        <v>28426</v>
      </c>
      <c r="M431" s="2">
        <f t="shared" si="72"/>
        <v>5.7311999999999999E-4</v>
      </c>
      <c r="N431" s="2">
        <f t="shared" si="73"/>
        <v>6.8066000000000003E-4</v>
      </c>
      <c r="O431" s="7">
        <f t="shared" si="74"/>
        <v>5.6851999999999998E-4</v>
      </c>
      <c r="P431" s="6">
        <f t="shared" si="75"/>
        <v>2.9664034092668476E-2</v>
      </c>
      <c r="Q431" s="2">
        <v>459</v>
      </c>
      <c r="R431" s="2">
        <f t="shared" si="76"/>
        <v>0.39152246420075743</v>
      </c>
      <c r="S431" s="2">
        <v>178</v>
      </c>
      <c r="T431" s="2">
        <f t="shared" si="77"/>
        <v>-3.2786600929612886E-2</v>
      </c>
      <c r="U431" s="17">
        <v>426</v>
      </c>
    </row>
    <row r="432" spans="1:21" x14ac:dyDescent="0.35">
      <c r="A432" s="12" t="s">
        <v>28</v>
      </c>
      <c r="B432" s="6">
        <v>1805</v>
      </c>
      <c r="C432" s="2">
        <v>5684</v>
      </c>
      <c r="D432" s="2">
        <v>37</v>
      </c>
      <c r="E432" s="2">
        <f t="shared" si="67"/>
        <v>5.6650875562036323E-4</v>
      </c>
      <c r="F432" s="2">
        <f t="shared" si="68"/>
        <v>6.5107075022273172E-4</v>
      </c>
      <c r="G432" s="7">
        <f t="shared" si="69"/>
        <v>5.2724578203374372E-4</v>
      </c>
      <c r="H432" s="6">
        <f t="shared" si="70"/>
        <v>-0.10362260514462783</v>
      </c>
      <c r="I432" s="7">
        <f t="shared" si="71"/>
        <v>-0.30433867745043169</v>
      </c>
      <c r="J432" s="6">
        <v>26583</v>
      </c>
      <c r="K432" s="2">
        <v>35092</v>
      </c>
      <c r="L432" s="2">
        <v>26981</v>
      </c>
      <c r="M432" s="2">
        <f t="shared" si="72"/>
        <v>5.3165999999999999E-4</v>
      </c>
      <c r="N432" s="2">
        <f t="shared" si="73"/>
        <v>7.0184000000000002E-4</v>
      </c>
      <c r="O432" s="7">
        <f t="shared" si="74"/>
        <v>5.3961999999999999E-4</v>
      </c>
      <c r="P432" s="6">
        <f t="shared" si="75"/>
        <v>9.1594325826450398E-2</v>
      </c>
      <c r="Q432" s="2">
        <v>397</v>
      </c>
      <c r="R432" s="2">
        <f t="shared" si="76"/>
        <v>-0.10832784771407074</v>
      </c>
      <c r="S432" s="2">
        <v>549</v>
      </c>
      <c r="T432" s="2">
        <f t="shared" si="77"/>
        <v>-3.3468171549542715E-2</v>
      </c>
      <c r="U432" s="17">
        <v>427</v>
      </c>
    </row>
    <row r="433" spans="1:21" x14ac:dyDescent="0.35">
      <c r="A433" s="12" t="s">
        <v>615</v>
      </c>
      <c r="B433" s="6">
        <v>845</v>
      </c>
      <c r="C433" s="2">
        <v>912</v>
      </c>
      <c r="D433" s="2">
        <v>10</v>
      </c>
      <c r="E433" s="2">
        <f t="shared" si="67"/>
        <v>2.6520769999956059E-4</v>
      </c>
      <c r="F433" s="2">
        <f t="shared" si="68"/>
        <v>1.0446455387106462E-4</v>
      </c>
      <c r="G433" s="7">
        <f t="shared" si="69"/>
        <v>1.4249886000911993E-4</v>
      </c>
      <c r="H433" s="6">
        <f t="shared" si="70"/>
        <v>-0.89617228528122828</v>
      </c>
      <c r="I433" s="7">
        <f t="shared" si="71"/>
        <v>0.44793687688601946</v>
      </c>
      <c r="J433" s="6">
        <v>7272</v>
      </c>
      <c r="K433" s="2">
        <v>13539</v>
      </c>
      <c r="L433" s="2">
        <v>7294</v>
      </c>
      <c r="M433" s="2">
        <f t="shared" si="72"/>
        <v>1.4543999999999999E-4</v>
      </c>
      <c r="N433" s="2">
        <f t="shared" si="73"/>
        <v>2.7077999999999998E-4</v>
      </c>
      <c r="O433" s="7">
        <f t="shared" si="74"/>
        <v>1.4588000000000001E-4</v>
      </c>
      <c r="P433" s="6">
        <f t="shared" si="75"/>
        <v>0.86669855839978904</v>
      </c>
      <c r="Q433" s="2">
        <v>22</v>
      </c>
      <c r="R433" s="2">
        <f t="shared" si="76"/>
        <v>-1.3741076835069954</v>
      </c>
      <c r="S433" s="2">
        <v>1022</v>
      </c>
      <c r="T433" s="2">
        <f t="shared" si="77"/>
        <v>-3.3831727023444794E-2</v>
      </c>
      <c r="U433" s="17">
        <v>428</v>
      </c>
    </row>
    <row r="434" spans="1:21" x14ac:dyDescent="0.35">
      <c r="A434" s="12" t="s">
        <v>238</v>
      </c>
      <c r="B434" s="6">
        <v>6122</v>
      </c>
      <c r="C434" s="2">
        <v>8286</v>
      </c>
      <c r="D434" s="2">
        <v>135</v>
      </c>
      <c r="E434" s="2">
        <f t="shared" si="67"/>
        <v>1.9214219401151597E-3</v>
      </c>
      <c r="F434" s="2">
        <f t="shared" si="68"/>
        <v>9.4911545326276483E-4</v>
      </c>
      <c r="G434" s="7">
        <f t="shared" si="69"/>
        <v>1.923734610123119E-3</v>
      </c>
      <c r="H434" s="6">
        <f t="shared" si="70"/>
        <v>1.7354185247951944E-3</v>
      </c>
      <c r="I434" s="7">
        <f t="shared" si="71"/>
        <v>1.0192542882350226</v>
      </c>
      <c r="J434" s="6">
        <v>98123</v>
      </c>
      <c r="K434" s="2">
        <v>84452</v>
      </c>
      <c r="L434" s="2">
        <v>98599</v>
      </c>
      <c r="M434" s="2">
        <f t="shared" si="72"/>
        <v>1.9624600000000001E-3</v>
      </c>
      <c r="N434" s="2">
        <f t="shared" si="73"/>
        <v>1.6890399999999999E-3</v>
      </c>
      <c r="O434" s="7">
        <f t="shared" si="74"/>
        <v>1.9719799999999999E-3</v>
      </c>
      <c r="P434" s="6">
        <f t="shared" si="75"/>
        <v>-3.0488881940819047E-2</v>
      </c>
      <c r="Q434" s="2">
        <v>521</v>
      </c>
      <c r="R434" s="2">
        <f t="shared" si="76"/>
        <v>-0.83154799777567745</v>
      </c>
      <c r="S434" s="2">
        <v>976</v>
      </c>
      <c r="T434" s="2">
        <f t="shared" si="77"/>
        <v>-3.5735134806755317E-2</v>
      </c>
      <c r="U434" s="17">
        <v>429</v>
      </c>
    </row>
    <row r="435" spans="1:21" x14ac:dyDescent="0.35">
      <c r="A435" s="12" t="s">
        <v>53</v>
      </c>
      <c r="B435" s="6">
        <v>12410</v>
      </c>
      <c r="C435" s="2">
        <v>20538</v>
      </c>
      <c r="D435" s="2">
        <v>264</v>
      </c>
      <c r="E435" s="2">
        <f t="shared" si="67"/>
        <v>3.8949438544314168E-3</v>
      </c>
      <c r="F435" s="2">
        <f t="shared" si="68"/>
        <v>2.3525142625043039E-3</v>
      </c>
      <c r="G435" s="7">
        <f t="shared" si="69"/>
        <v>3.761969904240766E-3</v>
      </c>
      <c r="H435" s="6">
        <f t="shared" si="70"/>
        <v>-5.0114224658309801E-2</v>
      </c>
      <c r="I435" s="7">
        <f t="shared" si="71"/>
        <v>0.67728483779085824</v>
      </c>
      <c r="J435" s="6">
        <v>190977</v>
      </c>
      <c r="K435" s="2">
        <v>136008</v>
      </c>
      <c r="L435" s="2">
        <v>193095</v>
      </c>
      <c r="M435" s="2">
        <f t="shared" si="72"/>
        <v>3.8195400000000002E-3</v>
      </c>
      <c r="N435" s="2">
        <f t="shared" si="73"/>
        <v>2.7201600000000001E-3</v>
      </c>
      <c r="O435" s="7">
        <f t="shared" si="74"/>
        <v>3.8619000000000001E-3</v>
      </c>
      <c r="P435" s="6">
        <f t="shared" si="75"/>
        <v>2.8203631880196613E-2</v>
      </c>
      <c r="Q435" s="2">
        <v>463</v>
      </c>
      <c r="R435" s="2">
        <f t="shared" si="76"/>
        <v>-0.20948804383778169</v>
      </c>
      <c r="S435" s="2">
        <v>639</v>
      </c>
      <c r="T435" s="2">
        <f t="shared" si="77"/>
        <v>-3.7822500294301682E-2</v>
      </c>
      <c r="U435" s="17">
        <v>430</v>
      </c>
    </row>
    <row r="436" spans="1:21" x14ac:dyDescent="0.35">
      <c r="A436" s="12" t="s">
        <v>338</v>
      </c>
      <c r="B436" s="6">
        <v>1902</v>
      </c>
      <c r="C436" s="2">
        <v>8777</v>
      </c>
      <c r="D436" s="2">
        <v>39</v>
      </c>
      <c r="E436" s="2">
        <f t="shared" si="67"/>
        <v>5.9695271644871512E-4</v>
      </c>
      <c r="F436" s="2">
        <f t="shared" si="68"/>
        <v>1.0053567865420331E-3</v>
      </c>
      <c r="G436" s="7">
        <f t="shared" si="69"/>
        <v>5.5574555403556771E-4</v>
      </c>
      <c r="H436" s="6">
        <f t="shared" si="70"/>
        <v>-0.10319216099735939</v>
      </c>
      <c r="I436" s="7">
        <f t="shared" si="71"/>
        <v>-0.85521117696957583</v>
      </c>
      <c r="J436" s="6">
        <v>28682</v>
      </c>
      <c r="K436" s="2">
        <v>35277</v>
      </c>
      <c r="L436" s="2">
        <v>28561</v>
      </c>
      <c r="M436" s="2">
        <f t="shared" si="72"/>
        <v>5.7364000000000004E-4</v>
      </c>
      <c r="N436" s="2">
        <f t="shared" si="73"/>
        <v>7.0554000000000005E-4</v>
      </c>
      <c r="O436" s="7">
        <f t="shared" si="74"/>
        <v>5.7122E-4</v>
      </c>
      <c r="P436" s="6">
        <f t="shared" si="75"/>
        <v>5.7471035854637906E-2</v>
      </c>
      <c r="Q436" s="2">
        <v>427</v>
      </c>
      <c r="R436" s="2">
        <f t="shared" si="76"/>
        <v>0.51090780117818513</v>
      </c>
      <c r="S436" s="2">
        <v>121</v>
      </c>
      <c r="T436" s="2">
        <f t="shared" si="77"/>
        <v>-3.9621991276815066E-2</v>
      </c>
      <c r="U436" s="17">
        <v>431</v>
      </c>
    </row>
    <row r="437" spans="1:21" x14ac:dyDescent="0.35">
      <c r="A437" s="12" t="s">
        <v>186</v>
      </c>
      <c r="B437" s="6">
        <v>3265</v>
      </c>
      <c r="C437" s="2">
        <v>8616</v>
      </c>
      <c r="D437" s="2">
        <v>69</v>
      </c>
      <c r="E437" s="2">
        <f t="shared" si="67"/>
        <v>1.0247374443770004E-3</v>
      </c>
      <c r="F437" s="2">
        <f t="shared" si="68"/>
        <v>9.8691512736084745E-4</v>
      </c>
      <c r="G437" s="7">
        <f t="shared" si="69"/>
        <v>9.8324213406292748E-4</v>
      </c>
      <c r="H437" s="6">
        <f t="shared" si="70"/>
        <v>-5.9635668654668218E-2</v>
      </c>
      <c r="I437" s="7">
        <f t="shared" si="71"/>
        <v>-5.3792816026398604E-3</v>
      </c>
      <c r="J437" s="6">
        <v>50214</v>
      </c>
      <c r="K437" s="2">
        <v>54572</v>
      </c>
      <c r="L437" s="2">
        <v>50583</v>
      </c>
      <c r="M437" s="2">
        <f t="shared" si="72"/>
        <v>1.00428E-3</v>
      </c>
      <c r="N437" s="2">
        <f t="shared" si="73"/>
        <v>1.0914399999999999E-3</v>
      </c>
      <c r="O437" s="7">
        <f t="shared" si="74"/>
        <v>1.0116599999999999E-3</v>
      </c>
      <c r="P437" s="6">
        <f t="shared" si="75"/>
        <v>2.9092754995607036E-2</v>
      </c>
      <c r="Q437" s="2">
        <v>460</v>
      </c>
      <c r="R437" s="2">
        <f t="shared" si="76"/>
        <v>-0.14523489650937996</v>
      </c>
      <c r="S437" s="2">
        <v>581</v>
      </c>
      <c r="T437" s="2">
        <f t="shared" si="77"/>
        <v>-4.1105863910473474E-2</v>
      </c>
      <c r="U437" s="17">
        <v>432</v>
      </c>
    </row>
    <row r="438" spans="1:21" x14ac:dyDescent="0.35">
      <c r="A438" s="12" t="s">
        <v>836</v>
      </c>
      <c r="B438" s="6">
        <v>5680</v>
      </c>
      <c r="C438" s="2">
        <v>17974</v>
      </c>
      <c r="D438" s="2">
        <v>138</v>
      </c>
      <c r="E438" s="2">
        <f t="shared" si="67"/>
        <v>1.7826979124230819E-3</v>
      </c>
      <c r="F438" s="2">
        <f t="shared" si="68"/>
        <v>2.0588222492088988E-3</v>
      </c>
      <c r="G438" s="7">
        <f t="shared" si="69"/>
        <v>1.966484268125855E-3</v>
      </c>
      <c r="H438" s="6">
        <f t="shared" si="70"/>
        <v>0.14155639338708056</v>
      </c>
      <c r="I438" s="7">
        <f t="shared" si="71"/>
        <v>-6.6200633841413059E-2</v>
      </c>
      <c r="J438" s="6">
        <v>101405</v>
      </c>
      <c r="K438" s="2">
        <v>85485</v>
      </c>
      <c r="L438" s="2">
        <v>101284</v>
      </c>
      <c r="M438" s="2">
        <f t="shared" si="72"/>
        <v>2.0281000000000001E-3</v>
      </c>
      <c r="N438" s="2">
        <f t="shared" si="73"/>
        <v>1.7097E-3</v>
      </c>
      <c r="O438" s="7">
        <f t="shared" si="74"/>
        <v>2.0256800000000002E-3</v>
      </c>
      <c r="P438" s="6">
        <f t="shared" si="75"/>
        <v>-0.18606653801653603</v>
      </c>
      <c r="Q438" s="2">
        <v>681</v>
      </c>
      <c r="R438" s="2">
        <f t="shared" si="76"/>
        <v>0.26807608009477768</v>
      </c>
      <c r="S438" s="2">
        <v>280</v>
      </c>
      <c r="T438" s="2">
        <f t="shared" si="77"/>
        <v>-4.2787642464220038E-2</v>
      </c>
      <c r="U438" s="17">
        <v>433</v>
      </c>
    </row>
    <row r="439" spans="1:21" x14ac:dyDescent="0.35">
      <c r="A439" s="12" t="s">
        <v>297</v>
      </c>
      <c r="B439" s="6">
        <v>2058</v>
      </c>
      <c r="C439" s="2">
        <v>7320</v>
      </c>
      <c r="D439" s="2">
        <v>37</v>
      </c>
      <c r="E439" s="2">
        <f t="shared" si="67"/>
        <v>6.4591413798709553E-4</v>
      </c>
      <c r="F439" s="2">
        <f t="shared" si="68"/>
        <v>8.384654981756503E-4</v>
      </c>
      <c r="G439" s="7">
        <f t="shared" si="69"/>
        <v>5.2724578203374372E-4</v>
      </c>
      <c r="H439" s="6">
        <f t="shared" si="70"/>
        <v>-0.29286675026406289</v>
      </c>
      <c r="I439" s="7">
        <f t="shared" si="71"/>
        <v>-0.66927577137905636</v>
      </c>
      <c r="J439" s="6">
        <v>27613</v>
      </c>
      <c r="K439" s="2">
        <v>34270</v>
      </c>
      <c r="L439" s="2">
        <v>27161</v>
      </c>
      <c r="M439" s="2">
        <f t="shared" si="72"/>
        <v>5.5225999999999995E-4</v>
      </c>
      <c r="N439" s="2">
        <f t="shared" si="73"/>
        <v>6.8539999999999996E-4</v>
      </c>
      <c r="O439" s="7">
        <f t="shared" si="74"/>
        <v>5.4321999999999997E-4</v>
      </c>
      <c r="P439" s="6">
        <f t="shared" si="75"/>
        <v>0.22599476147661066</v>
      </c>
      <c r="Q439" s="2">
        <v>281</v>
      </c>
      <c r="R439" s="2">
        <f t="shared" si="76"/>
        <v>0.29080522802677466</v>
      </c>
      <c r="S439" s="2">
        <v>265</v>
      </c>
      <c r="T439" s="2">
        <f t="shared" si="77"/>
        <v>-4.3060948474096541E-2</v>
      </c>
      <c r="U439" s="17">
        <v>434</v>
      </c>
    </row>
    <row r="440" spans="1:21" x14ac:dyDescent="0.35">
      <c r="A440" s="12" t="s">
        <v>323</v>
      </c>
      <c r="B440" s="6">
        <v>1883</v>
      </c>
      <c r="C440" s="2">
        <v>9534</v>
      </c>
      <c r="D440" s="2">
        <v>38</v>
      </c>
      <c r="E440" s="2">
        <f t="shared" si="67"/>
        <v>5.9098946638955338E-4</v>
      </c>
      <c r="F440" s="2">
        <f t="shared" si="68"/>
        <v>1.0920669480336952E-3</v>
      </c>
      <c r="G440" s="7">
        <f t="shared" si="69"/>
        <v>5.4149566803465572E-4</v>
      </c>
      <c r="H440" s="6">
        <f t="shared" si="70"/>
        <v>-0.12618262016968693</v>
      </c>
      <c r="I440" s="7">
        <f t="shared" si="71"/>
        <v>-1.012039600462691</v>
      </c>
      <c r="J440" s="6">
        <v>28754</v>
      </c>
      <c r="K440" s="2">
        <v>35224</v>
      </c>
      <c r="L440" s="2">
        <v>27897</v>
      </c>
      <c r="M440" s="2">
        <f t="shared" si="72"/>
        <v>5.7507999999999995E-4</v>
      </c>
      <c r="N440" s="2">
        <f t="shared" si="73"/>
        <v>7.0447999999999995E-4</v>
      </c>
      <c r="O440" s="7">
        <f t="shared" si="74"/>
        <v>5.5794000000000004E-4</v>
      </c>
      <c r="P440" s="6">
        <f t="shared" si="75"/>
        <v>3.9369751605847353E-2</v>
      </c>
      <c r="Q440" s="2">
        <v>449</v>
      </c>
      <c r="R440" s="2">
        <f t="shared" si="76"/>
        <v>0.63243064739468835</v>
      </c>
      <c r="S440" s="2">
        <v>76</v>
      </c>
      <c r="T440" s="2">
        <f t="shared" si="77"/>
        <v>-4.3160188895161607E-2</v>
      </c>
      <c r="U440" s="17">
        <v>435</v>
      </c>
    </row>
    <row r="441" spans="1:21" x14ac:dyDescent="0.35">
      <c r="A441" s="12" t="s">
        <v>243</v>
      </c>
      <c r="B441" s="6">
        <v>4999</v>
      </c>
      <c r="C441" s="2">
        <v>10099</v>
      </c>
      <c r="D441" s="2">
        <v>138</v>
      </c>
      <c r="E441" s="2">
        <f t="shared" si="67"/>
        <v>1.5689624760920752E-3</v>
      </c>
      <c r="F441" s="2">
        <f t="shared" si="68"/>
        <v>1.1567845718682913E-3</v>
      </c>
      <c r="G441" s="7">
        <f t="shared" si="69"/>
        <v>1.966484268125855E-3</v>
      </c>
      <c r="H441" s="6">
        <f t="shared" si="70"/>
        <v>0.32580779609560184</v>
      </c>
      <c r="I441" s="7">
        <f t="shared" si="71"/>
        <v>0.76549842858001371</v>
      </c>
      <c r="J441" s="6">
        <v>101299</v>
      </c>
      <c r="K441" s="2">
        <v>85123</v>
      </c>
      <c r="L441" s="2">
        <v>101390</v>
      </c>
      <c r="M441" s="2">
        <f t="shared" si="72"/>
        <v>2.0259800000000001E-3</v>
      </c>
      <c r="N441" s="2">
        <f t="shared" si="73"/>
        <v>1.70246E-3</v>
      </c>
      <c r="O441" s="7">
        <f t="shared" si="74"/>
        <v>2.0278000000000002E-3</v>
      </c>
      <c r="P441" s="6">
        <f t="shared" si="75"/>
        <v>-0.3688090835907758</v>
      </c>
      <c r="Q441" s="2">
        <v>869</v>
      </c>
      <c r="R441" s="2">
        <f t="shared" si="76"/>
        <v>-0.55750068573377287</v>
      </c>
      <c r="S441" s="2">
        <v>864</v>
      </c>
      <c r="T441" s="2">
        <f t="shared" si="77"/>
        <v>-4.4296722941023429E-2</v>
      </c>
      <c r="U441" s="17">
        <v>436</v>
      </c>
    </row>
    <row r="442" spans="1:21" x14ac:dyDescent="0.35">
      <c r="A442" s="12" t="s">
        <v>752</v>
      </c>
      <c r="B442" s="6">
        <v>3105</v>
      </c>
      <c r="C442" s="2">
        <v>8333</v>
      </c>
      <c r="D442" s="2">
        <v>69</v>
      </c>
      <c r="E442" s="2">
        <f t="shared" si="67"/>
        <v>9.7452060177353333E-4</v>
      </c>
      <c r="F442" s="2">
        <f t="shared" si="68"/>
        <v>9.544990432100674E-4</v>
      </c>
      <c r="G442" s="7">
        <f t="shared" si="69"/>
        <v>9.8324213406292748E-4</v>
      </c>
      <c r="H442" s="6">
        <f t="shared" si="70"/>
        <v>1.2854054671280996E-2</v>
      </c>
      <c r="I442" s="7">
        <f t="shared" si="71"/>
        <v>4.2802988181734607E-2</v>
      </c>
      <c r="J442" s="6">
        <v>50665</v>
      </c>
      <c r="K442" s="2">
        <v>51623</v>
      </c>
      <c r="L442" s="2">
        <v>50795</v>
      </c>
      <c r="M442" s="2">
        <f t="shared" si="72"/>
        <v>1.0133E-3</v>
      </c>
      <c r="N442" s="2">
        <f t="shared" si="73"/>
        <v>1.03246E-3</v>
      </c>
      <c r="O442" s="7">
        <f t="shared" si="74"/>
        <v>1.0158999999999999E-3</v>
      </c>
      <c r="P442" s="6">
        <f t="shared" si="75"/>
        <v>-5.6296774998048645E-2</v>
      </c>
      <c r="Q442" s="2">
        <v>550</v>
      </c>
      <c r="R442" s="2">
        <f t="shared" si="76"/>
        <v>-0.11327023264382088</v>
      </c>
      <c r="S442" s="2">
        <v>553</v>
      </c>
      <c r="T442" s="2">
        <f t="shared" si="77"/>
        <v>-4.7139752811494899E-2</v>
      </c>
      <c r="U442" s="17">
        <v>437</v>
      </c>
    </row>
    <row r="443" spans="1:21" x14ac:dyDescent="0.35">
      <c r="A443" s="12" t="s">
        <v>489</v>
      </c>
      <c r="B443" s="6">
        <v>1748</v>
      </c>
      <c r="C443" s="2">
        <v>9086</v>
      </c>
      <c r="D443" s="2">
        <v>36</v>
      </c>
      <c r="E443" s="2">
        <f t="shared" si="67"/>
        <v>5.48619005442878E-4</v>
      </c>
      <c r="F443" s="2">
        <f t="shared" si="68"/>
        <v>1.040751026833874E-3</v>
      </c>
      <c r="G443" s="7">
        <f t="shared" si="69"/>
        <v>5.1299589603283173E-4</v>
      </c>
      <c r="H443" s="6">
        <f t="shared" si="70"/>
        <v>-9.6857317057330153E-2</v>
      </c>
      <c r="I443" s="7">
        <f t="shared" si="71"/>
        <v>-1.0206057924510312</v>
      </c>
      <c r="J443" s="6">
        <v>26895</v>
      </c>
      <c r="K443" s="2">
        <v>34087</v>
      </c>
      <c r="L443" s="2">
        <v>26527</v>
      </c>
      <c r="M443" s="2">
        <f t="shared" si="72"/>
        <v>5.3790000000000001E-4</v>
      </c>
      <c r="N443" s="2">
        <f t="shared" si="73"/>
        <v>6.8174000000000002E-4</v>
      </c>
      <c r="O443" s="7">
        <f t="shared" si="74"/>
        <v>5.3054000000000003E-4</v>
      </c>
      <c r="P443" s="6">
        <f t="shared" si="75"/>
        <v>2.8466612448054443E-2</v>
      </c>
      <c r="Q443" s="2">
        <v>462</v>
      </c>
      <c r="R443" s="2">
        <f t="shared" si="76"/>
        <v>0.61033144342729417</v>
      </c>
      <c r="S443" s="2">
        <v>84</v>
      </c>
      <c r="T443" s="2">
        <f t="shared" si="77"/>
        <v>-4.8514242742973696E-2</v>
      </c>
      <c r="U443" s="17">
        <v>438</v>
      </c>
    </row>
    <row r="444" spans="1:21" x14ac:dyDescent="0.35">
      <c r="A444" s="12" t="s">
        <v>805</v>
      </c>
      <c r="B444" s="6">
        <v>3193</v>
      </c>
      <c r="C444" s="2">
        <v>8711</v>
      </c>
      <c r="D444" s="2">
        <v>71</v>
      </c>
      <c r="E444" s="2">
        <f t="shared" si="67"/>
        <v>1.0021398652054403E-3</v>
      </c>
      <c r="F444" s="2">
        <f t="shared" si="68"/>
        <v>9.9779685172241657E-4</v>
      </c>
      <c r="G444" s="7">
        <f t="shared" si="69"/>
        <v>1.0117419060647515E-3</v>
      </c>
      <c r="H444" s="6">
        <f t="shared" si="70"/>
        <v>1.3757432935544357E-2</v>
      </c>
      <c r="I444" s="7">
        <f t="shared" si="71"/>
        <v>2.0023285060279474E-2</v>
      </c>
      <c r="J444" s="6">
        <v>52213</v>
      </c>
      <c r="K444" s="2">
        <v>54529</v>
      </c>
      <c r="L444" s="2">
        <v>52383</v>
      </c>
      <c r="M444" s="2">
        <f t="shared" si="72"/>
        <v>1.04426E-3</v>
      </c>
      <c r="N444" s="2">
        <f t="shared" si="73"/>
        <v>1.0905800000000001E-3</v>
      </c>
      <c r="O444" s="7">
        <f t="shared" si="74"/>
        <v>1.04766E-3</v>
      </c>
      <c r="P444" s="6">
        <f t="shared" si="75"/>
        <v>-5.9397084486604516E-2</v>
      </c>
      <c r="Q444" s="2">
        <v>553</v>
      </c>
      <c r="R444" s="2">
        <f t="shared" si="76"/>
        <v>-0.12827758098912861</v>
      </c>
      <c r="S444" s="2">
        <v>570</v>
      </c>
      <c r="T444" s="2">
        <f t="shared" si="77"/>
        <v>-5.0329283523788862E-2</v>
      </c>
      <c r="U444" s="17">
        <v>439</v>
      </c>
    </row>
    <row r="445" spans="1:21" x14ac:dyDescent="0.35">
      <c r="A445" s="12" t="s">
        <v>650</v>
      </c>
      <c r="B445" s="6">
        <v>1063</v>
      </c>
      <c r="C445" s="2">
        <v>4372</v>
      </c>
      <c r="D445" s="2">
        <v>19</v>
      </c>
      <c r="E445" s="2">
        <f t="shared" si="67"/>
        <v>3.3362814804678451E-4</v>
      </c>
      <c r="F445" s="2">
        <f t="shared" si="68"/>
        <v>5.0078840956611242E-4</v>
      </c>
      <c r="G445" s="7">
        <f t="shared" si="69"/>
        <v>2.7074783401732786E-4</v>
      </c>
      <c r="H445" s="6">
        <f t="shared" si="70"/>
        <v>-0.30129121708656337</v>
      </c>
      <c r="I445" s="7">
        <f t="shared" si="71"/>
        <v>-0.88725137606492055</v>
      </c>
      <c r="J445" s="6">
        <v>13856</v>
      </c>
      <c r="K445" s="2">
        <v>21952</v>
      </c>
      <c r="L445" s="2">
        <v>14020</v>
      </c>
      <c r="M445" s="2">
        <f t="shared" si="72"/>
        <v>2.7712E-4</v>
      </c>
      <c r="N445" s="2">
        <f t="shared" si="73"/>
        <v>4.3904000000000002E-4</v>
      </c>
      <c r="O445" s="7">
        <f t="shared" si="74"/>
        <v>2.8039999999999999E-4</v>
      </c>
      <c r="P445" s="6">
        <f t="shared" si="75"/>
        <v>0.26773017822872919</v>
      </c>
      <c r="Q445" s="2">
        <v>249</v>
      </c>
      <c r="R445" s="2">
        <f t="shared" si="76"/>
        <v>0.18984878576099862</v>
      </c>
      <c r="S445" s="2">
        <v>333</v>
      </c>
      <c r="T445" s="2">
        <f t="shared" si="77"/>
        <v>-5.0536553029094718E-2</v>
      </c>
      <c r="U445" s="17">
        <v>440</v>
      </c>
    </row>
    <row r="446" spans="1:21" x14ac:dyDescent="0.35">
      <c r="A446" s="12" t="s">
        <v>425</v>
      </c>
      <c r="B446" s="6">
        <v>1129</v>
      </c>
      <c r="C446" s="2">
        <v>3030</v>
      </c>
      <c r="D446" s="2">
        <v>19</v>
      </c>
      <c r="E446" s="2">
        <f t="shared" si="67"/>
        <v>3.543425956207147E-4</v>
      </c>
      <c r="F446" s="2">
        <f t="shared" si="68"/>
        <v>3.4706973490057657E-4</v>
      </c>
      <c r="G446" s="7">
        <f t="shared" si="69"/>
        <v>2.7074783401732786E-4</v>
      </c>
      <c r="H446" s="6">
        <f t="shared" si="70"/>
        <v>-0.3881951063284596</v>
      </c>
      <c r="I446" s="7">
        <f t="shared" si="71"/>
        <v>-0.35827576875332906</v>
      </c>
      <c r="J446" s="6">
        <v>14315</v>
      </c>
      <c r="K446" s="2">
        <v>21333</v>
      </c>
      <c r="L446" s="2">
        <v>14031</v>
      </c>
      <c r="M446" s="2">
        <f t="shared" si="72"/>
        <v>2.8630000000000002E-4</v>
      </c>
      <c r="N446" s="2">
        <f t="shared" si="73"/>
        <v>4.2665999999999998E-4</v>
      </c>
      <c r="O446" s="7">
        <f t="shared" si="74"/>
        <v>2.8061999999999998E-4</v>
      </c>
      <c r="P446" s="6">
        <f t="shared" si="75"/>
        <v>0.30761723231063481</v>
      </c>
      <c r="Q446" s="2">
        <v>228</v>
      </c>
      <c r="R446" s="2">
        <f t="shared" si="76"/>
        <v>-0.29786129703258513</v>
      </c>
      <c r="S446" s="2">
        <v>694</v>
      </c>
      <c r="T446" s="2">
        <f t="shared" si="77"/>
        <v>-5.1668038271206279E-2</v>
      </c>
      <c r="U446" s="17">
        <v>441</v>
      </c>
    </row>
    <row r="447" spans="1:21" x14ac:dyDescent="0.35">
      <c r="A447" s="12" t="s">
        <v>925</v>
      </c>
      <c r="B447" s="6">
        <v>3076</v>
      </c>
      <c r="C447" s="2">
        <v>8544</v>
      </c>
      <c r="D447" s="2">
        <v>70</v>
      </c>
      <c r="E447" s="2">
        <f t="shared" si="67"/>
        <v>9.6541879905165493E-4</v>
      </c>
      <c r="F447" s="2">
        <f t="shared" si="68"/>
        <v>9.7866792573944746E-4</v>
      </c>
      <c r="G447" s="7">
        <f t="shared" si="69"/>
        <v>9.9749202006383948E-4</v>
      </c>
      <c r="H447" s="6">
        <f t="shared" si="70"/>
        <v>4.7150379984095644E-2</v>
      </c>
      <c r="I447" s="7">
        <f t="shared" si="71"/>
        <v>2.7485881420811431E-2</v>
      </c>
      <c r="J447" s="6">
        <v>52127</v>
      </c>
      <c r="K447" s="2">
        <v>52986</v>
      </c>
      <c r="L447" s="2">
        <v>51731</v>
      </c>
      <c r="M447" s="2">
        <f t="shared" si="72"/>
        <v>1.04254E-3</v>
      </c>
      <c r="N447" s="2">
        <f t="shared" si="73"/>
        <v>1.0597200000000001E-3</v>
      </c>
      <c r="O447" s="7">
        <f t="shared" si="74"/>
        <v>1.03462E-3</v>
      </c>
      <c r="P447" s="6">
        <f t="shared" si="75"/>
        <v>-0.11087591286403739</v>
      </c>
      <c r="Q447" s="2">
        <v>600</v>
      </c>
      <c r="R447" s="2">
        <f t="shared" si="76"/>
        <v>-0.11479180167833358</v>
      </c>
      <c r="S447" s="2">
        <v>556</v>
      </c>
      <c r="T447" s="2">
        <f t="shared" si="77"/>
        <v>-5.2723780394663515E-2</v>
      </c>
      <c r="U447" s="17">
        <v>442</v>
      </c>
    </row>
    <row r="448" spans="1:21" x14ac:dyDescent="0.35">
      <c r="A448" s="12" t="s">
        <v>119</v>
      </c>
      <c r="B448" s="6">
        <v>1474</v>
      </c>
      <c r="C448" s="2">
        <v>5478</v>
      </c>
      <c r="D448" s="2">
        <v>38</v>
      </c>
      <c r="E448" s="2">
        <f t="shared" si="67"/>
        <v>4.6262266248444061E-4</v>
      </c>
      <c r="F448" s="2">
        <f t="shared" si="68"/>
        <v>6.2747459002817111E-4</v>
      </c>
      <c r="G448" s="7">
        <f t="shared" si="69"/>
        <v>5.4149566803465572E-4</v>
      </c>
      <c r="H448" s="6">
        <f t="shared" si="70"/>
        <v>0.22711385534947162</v>
      </c>
      <c r="I448" s="7">
        <f t="shared" si="71"/>
        <v>-0.21260724109839407</v>
      </c>
      <c r="J448" s="6">
        <v>28352</v>
      </c>
      <c r="K448" s="2">
        <v>34490</v>
      </c>
      <c r="L448" s="2">
        <v>28125</v>
      </c>
      <c r="M448" s="2">
        <f t="shared" si="72"/>
        <v>5.6703999999999999E-4</v>
      </c>
      <c r="N448" s="2">
        <f t="shared" si="73"/>
        <v>6.8979999999999996E-4</v>
      </c>
      <c r="O448" s="7">
        <f t="shared" si="74"/>
        <v>5.6249999999999996E-4</v>
      </c>
      <c r="P448" s="6">
        <f t="shared" si="75"/>
        <v>-0.29361456803559921</v>
      </c>
      <c r="Q448" s="2">
        <v>806</v>
      </c>
      <c r="R448" s="2">
        <f t="shared" si="76"/>
        <v>-0.13662109138093098</v>
      </c>
      <c r="S448" s="2">
        <v>575</v>
      </c>
      <c r="T448" s="2">
        <f t="shared" si="77"/>
        <v>-5.4903300010233282E-2</v>
      </c>
      <c r="U448" s="17">
        <v>443</v>
      </c>
    </row>
    <row r="449" spans="1:21" x14ac:dyDescent="0.35">
      <c r="A449" s="12" t="s">
        <v>880</v>
      </c>
      <c r="B449" s="6">
        <v>3237</v>
      </c>
      <c r="C449" s="2">
        <v>9493</v>
      </c>
      <c r="D449" s="2">
        <v>70</v>
      </c>
      <c r="E449" s="2">
        <f t="shared" si="67"/>
        <v>1.0159494969213937E-3</v>
      </c>
      <c r="F449" s="2">
        <f t="shared" si="68"/>
        <v>1.087370624888176E-3</v>
      </c>
      <c r="G449" s="7">
        <f t="shared" si="69"/>
        <v>9.9749202006383948E-4</v>
      </c>
      <c r="H449" s="6">
        <f t="shared" si="70"/>
        <v>-2.6451482263250937E-2</v>
      </c>
      <c r="I449" s="7">
        <f t="shared" si="71"/>
        <v>-0.12446655470788706</v>
      </c>
      <c r="J449" s="6">
        <v>52263</v>
      </c>
      <c r="K449" s="2">
        <v>52025</v>
      </c>
      <c r="L449" s="2">
        <v>51900</v>
      </c>
      <c r="M449" s="2">
        <f t="shared" si="72"/>
        <v>1.0452599999999999E-3</v>
      </c>
      <c r="N449" s="2">
        <f t="shared" si="73"/>
        <v>1.0405E-3</v>
      </c>
      <c r="O449" s="7">
        <f t="shared" si="74"/>
        <v>1.0380000000000001E-3</v>
      </c>
      <c r="P449" s="6">
        <f t="shared" si="75"/>
        <v>-4.103315851147897E-2</v>
      </c>
      <c r="Q449" s="2">
        <v>534</v>
      </c>
      <c r="R449" s="2">
        <f t="shared" si="76"/>
        <v>6.3566794568099452E-2</v>
      </c>
      <c r="S449" s="2">
        <v>427</v>
      </c>
      <c r="T449" s="2">
        <f t="shared" si="77"/>
        <v>-5.7429238762334016E-2</v>
      </c>
      <c r="U449" s="17">
        <v>444</v>
      </c>
    </row>
    <row r="450" spans="1:21" x14ac:dyDescent="0.35">
      <c r="A450" s="12" t="s">
        <v>485</v>
      </c>
      <c r="B450" s="6">
        <v>2409</v>
      </c>
      <c r="C450" s="2">
        <v>8138</v>
      </c>
      <c r="D450" s="2">
        <v>37</v>
      </c>
      <c r="E450" s="2">
        <f t="shared" si="67"/>
        <v>7.5607733644845142E-4</v>
      </c>
      <c r="F450" s="2">
        <f t="shared" si="68"/>
        <v>9.3216287215210959E-4</v>
      </c>
      <c r="G450" s="7">
        <f t="shared" si="69"/>
        <v>5.2724578203374372E-4</v>
      </c>
      <c r="H450" s="6">
        <f t="shared" si="70"/>
        <v>-0.52005816160856499</v>
      </c>
      <c r="I450" s="7">
        <f t="shared" si="71"/>
        <v>-0.82210640328136209</v>
      </c>
      <c r="J450" s="6">
        <v>27598</v>
      </c>
      <c r="K450" s="2">
        <v>34163</v>
      </c>
      <c r="L450" s="2">
        <v>27455</v>
      </c>
      <c r="M450" s="2">
        <f t="shared" si="72"/>
        <v>5.5195999999999999E-4</v>
      </c>
      <c r="N450" s="2">
        <f t="shared" si="73"/>
        <v>6.8325999999999999E-4</v>
      </c>
      <c r="O450" s="7">
        <f t="shared" si="74"/>
        <v>5.4909999999999996E-4</v>
      </c>
      <c r="P450" s="6">
        <f t="shared" si="75"/>
        <v>0.45397009001680849</v>
      </c>
      <c r="Q450" s="2">
        <v>134</v>
      </c>
      <c r="R450" s="2">
        <f t="shared" si="76"/>
        <v>0.44814738200682708</v>
      </c>
      <c r="S450" s="2">
        <v>147</v>
      </c>
      <c r="T450" s="2">
        <f t="shared" si="77"/>
        <v>-5.8593262777371542E-2</v>
      </c>
      <c r="U450" s="17">
        <v>445</v>
      </c>
    </row>
    <row r="451" spans="1:21" x14ac:dyDescent="0.35">
      <c r="A451" s="12" t="s">
        <v>564</v>
      </c>
      <c r="B451" s="6">
        <v>5381</v>
      </c>
      <c r="C451" s="2">
        <v>13818</v>
      </c>
      <c r="D451" s="2">
        <v>133</v>
      </c>
      <c r="E451" s="2">
        <f t="shared" si="67"/>
        <v>1.6888551878078528E-3</v>
      </c>
      <c r="F451" s="2">
        <f t="shared" si="68"/>
        <v>1.5827754445069857E-3</v>
      </c>
      <c r="G451" s="7">
        <f t="shared" si="69"/>
        <v>1.895234838121295E-3</v>
      </c>
      <c r="H451" s="6">
        <f t="shared" si="70"/>
        <v>0.16633099504737137</v>
      </c>
      <c r="I451" s="7">
        <f t="shared" si="71"/>
        <v>0.25992003515058665</v>
      </c>
      <c r="J451" s="6">
        <v>98295</v>
      </c>
      <c r="K451" s="2">
        <v>85016</v>
      </c>
      <c r="L451" s="2">
        <v>98712</v>
      </c>
      <c r="M451" s="2">
        <f t="shared" si="72"/>
        <v>1.9659E-3</v>
      </c>
      <c r="N451" s="2">
        <f t="shared" si="73"/>
        <v>1.70032E-3</v>
      </c>
      <c r="O451" s="7">
        <f t="shared" si="74"/>
        <v>1.9742399999999999E-3</v>
      </c>
      <c r="P451" s="6">
        <f t="shared" si="75"/>
        <v>-0.21914430911953614</v>
      </c>
      <c r="Q451" s="2">
        <v>711</v>
      </c>
      <c r="R451" s="2">
        <f t="shared" si="76"/>
        <v>-0.10334969859326656</v>
      </c>
      <c r="S451" s="2">
        <v>545</v>
      </c>
      <c r="T451" s="2">
        <f t="shared" si="77"/>
        <v>-5.8920759295043333E-2</v>
      </c>
      <c r="U451" s="17">
        <v>446</v>
      </c>
    </row>
    <row r="452" spans="1:21" x14ac:dyDescent="0.35">
      <c r="A452" s="12" t="s">
        <v>748</v>
      </c>
      <c r="B452" s="6">
        <v>1964</v>
      </c>
      <c r="C452" s="2">
        <v>8726</v>
      </c>
      <c r="D452" s="2">
        <v>35</v>
      </c>
      <c r="E452" s="2">
        <f t="shared" si="67"/>
        <v>6.1641174295755862E-4</v>
      </c>
      <c r="F452" s="2">
        <f t="shared" si="68"/>
        <v>9.9951501872687495E-4</v>
      </c>
      <c r="G452" s="7">
        <f t="shared" si="69"/>
        <v>4.9874601003191974E-4</v>
      </c>
      <c r="H452" s="6">
        <f t="shared" si="70"/>
        <v>-0.30558904636877088</v>
      </c>
      <c r="I452" s="7">
        <f t="shared" si="71"/>
        <v>-1.0029229452681345</v>
      </c>
      <c r="J452" s="6">
        <v>26134</v>
      </c>
      <c r="K452" s="2">
        <v>33010</v>
      </c>
      <c r="L452" s="2">
        <v>26059</v>
      </c>
      <c r="M452" s="2">
        <f t="shared" si="72"/>
        <v>5.2267999999999998E-4</v>
      </c>
      <c r="N452" s="2">
        <f t="shared" si="73"/>
        <v>6.602E-4</v>
      </c>
      <c r="O452" s="7">
        <f t="shared" si="74"/>
        <v>5.2117999999999999E-4</v>
      </c>
      <c r="P452" s="6">
        <f t="shared" si="75"/>
        <v>0.23796638959476901</v>
      </c>
      <c r="Q452" s="2">
        <v>272</v>
      </c>
      <c r="R452" s="2">
        <f t="shared" si="76"/>
        <v>0.59832510652850801</v>
      </c>
      <c r="S452" s="2">
        <v>92</v>
      </c>
      <c r="T452" s="2">
        <f t="shared" si="77"/>
        <v>-6.3476422507256797E-2</v>
      </c>
      <c r="U452" s="17">
        <v>447</v>
      </c>
    </row>
    <row r="453" spans="1:21" x14ac:dyDescent="0.35">
      <c r="A453" s="12" t="s">
        <v>850</v>
      </c>
      <c r="B453" s="6">
        <v>1894</v>
      </c>
      <c r="C453" s="2">
        <v>7965</v>
      </c>
      <c r="D453" s="2">
        <v>38</v>
      </c>
      <c r="E453" s="2">
        <f t="shared" si="67"/>
        <v>5.9444187431854174E-4</v>
      </c>
      <c r="F453" s="2">
        <f t="shared" si="68"/>
        <v>9.1234667936735715E-4</v>
      </c>
      <c r="G453" s="7">
        <f t="shared" si="69"/>
        <v>5.4149566803465572E-4</v>
      </c>
      <c r="H453" s="6">
        <f t="shared" si="70"/>
        <v>-0.13458595102384371</v>
      </c>
      <c r="I453" s="7">
        <f t="shared" si="71"/>
        <v>-0.75263233680568775</v>
      </c>
      <c r="J453" s="6">
        <v>28592</v>
      </c>
      <c r="K453" s="2">
        <v>34457</v>
      </c>
      <c r="L453" s="2">
        <v>28306</v>
      </c>
      <c r="M453" s="2">
        <f t="shared" si="72"/>
        <v>5.7184E-4</v>
      </c>
      <c r="N453" s="2">
        <f t="shared" si="73"/>
        <v>6.8913999999999998E-4</v>
      </c>
      <c r="O453" s="7">
        <f t="shared" si="74"/>
        <v>5.6612000000000003E-4</v>
      </c>
      <c r="P453" s="6">
        <f t="shared" si="75"/>
        <v>5.5924207851243815E-2</v>
      </c>
      <c r="Q453" s="2">
        <v>430</v>
      </c>
      <c r="R453" s="2">
        <f t="shared" si="76"/>
        <v>0.40478503439249575</v>
      </c>
      <c r="S453" s="2">
        <v>171</v>
      </c>
      <c r="T453" s="2">
        <f t="shared" si="77"/>
        <v>-6.4158096057850389E-2</v>
      </c>
      <c r="U453" s="17">
        <v>448</v>
      </c>
    </row>
    <row r="454" spans="1:21" x14ac:dyDescent="0.35">
      <c r="A454" s="12" t="s">
        <v>345</v>
      </c>
      <c r="B454" s="6">
        <v>1321</v>
      </c>
      <c r="C454" s="2">
        <v>2928</v>
      </c>
      <c r="D454" s="2">
        <v>20</v>
      </c>
      <c r="E454" s="2">
        <f t="shared" ref="E454:E517" si="78">B454/SUM(B$6:B$1029)</f>
        <v>4.1460280674487519E-4</v>
      </c>
      <c r="F454" s="2">
        <f t="shared" ref="F454:F517" si="79">C454/SUM(C$6:C$1029)</f>
        <v>3.3538619927026009E-4</v>
      </c>
      <c r="G454" s="7">
        <f t="shared" ref="G454:G517" si="80">D454/SUM(D$6:D$1029)</f>
        <v>2.8499772001823985E-4</v>
      </c>
      <c r="H454" s="6">
        <f t="shared" ref="H454:H517" si="81">LOG((G454/E454),2)</f>
        <v>-0.54077950535850938</v>
      </c>
      <c r="I454" s="7">
        <f t="shared" ref="I454:I517" si="82">LOG((G454/F454),2)</f>
        <v>-0.23487294723328125</v>
      </c>
      <c r="J454" s="6">
        <v>15175</v>
      </c>
      <c r="K454" s="2">
        <v>21539</v>
      </c>
      <c r="L454" s="2">
        <v>14900</v>
      </c>
      <c r="M454" s="2">
        <f t="shared" ref="M454:M517" si="83">J454/(SUM(J$6:J$1029))</f>
        <v>3.035E-4</v>
      </c>
      <c r="N454" s="2">
        <f t="shared" ref="N454:N517" si="84">K454/(SUM(K$6:K$1029))</f>
        <v>4.3078000000000002E-4</v>
      </c>
      <c r="O454" s="7">
        <f t="shared" ref="O454:O517" si="85">L454/(SUM(L$6:L$1029))</f>
        <v>2.9799999999999998E-4</v>
      </c>
      <c r="P454" s="6">
        <f t="shared" ref="P454:P517" si="86">LOG(E454/M454,2)</f>
        <v>0.45003336664077015</v>
      </c>
      <c r="Q454" s="2">
        <v>138</v>
      </c>
      <c r="R454" s="2">
        <f t="shared" ref="R454:R517" si="87">LOG(F454/N454,2)</f>
        <v>-0.36112794584520008</v>
      </c>
      <c r="S454" s="2">
        <v>732</v>
      </c>
      <c r="T454" s="2">
        <f t="shared" ref="T454:T517" si="88">LOG(G454/O454,2)</f>
        <v>-6.4361952924218604E-2</v>
      </c>
      <c r="U454" s="17">
        <v>449</v>
      </c>
    </row>
    <row r="455" spans="1:21" x14ac:dyDescent="0.35">
      <c r="A455" s="12" t="s">
        <v>849</v>
      </c>
      <c r="B455" s="6">
        <v>3149</v>
      </c>
      <c r="C455" s="2">
        <v>17501</v>
      </c>
      <c r="D455" s="2">
        <v>72</v>
      </c>
      <c r="E455" s="2">
        <f t="shared" si="78"/>
        <v>9.883302334894868E-4</v>
      </c>
      <c r="F455" s="2">
        <f t="shared" si="79"/>
        <v>2.0046427163349801E-3</v>
      </c>
      <c r="G455" s="7">
        <f t="shared" si="80"/>
        <v>1.0259917920656635E-3</v>
      </c>
      <c r="H455" s="6">
        <f t="shared" si="81"/>
        <v>5.3954110307858433E-2</v>
      </c>
      <c r="I455" s="7">
        <f t="shared" si="82"/>
        <v>-0.96632594136263361</v>
      </c>
      <c r="J455" s="6">
        <v>54146</v>
      </c>
      <c r="K455" s="2">
        <v>54960</v>
      </c>
      <c r="L455" s="2">
        <v>53718</v>
      </c>
      <c r="M455" s="2">
        <f t="shared" si="83"/>
        <v>1.08292E-3</v>
      </c>
      <c r="N455" s="2">
        <f t="shared" si="84"/>
        <v>1.0992E-3</v>
      </c>
      <c r="O455" s="7">
        <f t="shared" si="85"/>
        <v>1.0743599999999999E-3</v>
      </c>
      <c r="P455" s="6">
        <f t="shared" si="86"/>
        <v>-0.13186158961619032</v>
      </c>
      <c r="Q455" s="2">
        <v>624</v>
      </c>
      <c r="R455" s="2">
        <f t="shared" si="87"/>
        <v>0.86689122152478881</v>
      </c>
      <c r="S455" s="2">
        <v>21</v>
      </c>
      <c r="T455" s="2">
        <f t="shared" si="88"/>
        <v>-6.6458307792779614E-2</v>
      </c>
      <c r="U455" s="17">
        <v>450</v>
      </c>
    </row>
    <row r="456" spans="1:21" x14ac:dyDescent="0.35">
      <c r="A456" s="12" t="s">
        <v>524</v>
      </c>
      <c r="B456" s="6">
        <v>3703</v>
      </c>
      <c r="C456" s="2">
        <v>11524</v>
      </c>
      <c r="D456" s="2">
        <v>68</v>
      </c>
      <c r="E456" s="2">
        <f t="shared" si="78"/>
        <v>1.1622060510039917E-3</v>
      </c>
      <c r="F456" s="2">
        <f t="shared" si="79"/>
        <v>1.3200104372918299E-3</v>
      </c>
      <c r="G456" s="7">
        <f t="shared" si="80"/>
        <v>9.6899224806201549E-4</v>
      </c>
      <c r="H456" s="6">
        <f t="shared" si="81"/>
        <v>-0.26230884192033477</v>
      </c>
      <c r="I456" s="7">
        <f t="shared" si="82"/>
        <v>-0.44599230774613224</v>
      </c>
      <c r="J456" s="6">
        <v>50193</v>
      </c>
      <c r="K456" s="2">
        <v>54374</v>
      </c>
      <c r="L456" s="2">
        <v>50760</v>
      </c>
      <c r="M456" s="2">
        <f t="shared" si="83"/>
        <v>1.0038600000000001E-3</v>
      </c>
      <c r="N456" s="2">
        <f t="shared" si="84"/>
        <v>1.08748E-3</v>
      </c>
      <c r="O456" s="7">
        <f t="shared" si="85"/>
        <v>1.0152E-3</v>
      </c>
      <c r="P456" s="6">
        <f t="shared" si="86"/>
        <v>0.21130778851302903</v>
      </c>
      <c r="Q456" s="2">
        <v>294</v>
      </c>
      <c r="R456" s="2">
        <f t="shared" si="87"/>
        <v>0.27956046859016859</v>
      </c>
      <c r="S456" s="2">
        <v>273</v>
      </c>
      <c r="T456" s="2">
        <f t="shared" si="88"/>
        <v>-6.7206945052823513E-2</v>
      </c>
      <c r="U456" s="17">
        <v>451</v>
      </c>
    </row>
    <row r="457" spans="1:21" x14ac:dyDescent="0.35">
      <c r="A457" s="12" t="s">
        <v>348</v>
      </c>
      <c r="B457" s="6">
        <v>677</v>
      </c>
      <c r="C457" s="2">
        <v>1516</v>
      </c>
      <c r="D457" s="2">
        <v>10</v>
      </c>
      <c r="E457" s="2">
        <f t="shared" si="78"/>
        <v>2.1248001526592015E-4</v>
      </c>
      <c r="F457" s="2">
        <f t="shared" si="79"/>
        <v>1.7364941191725216E-4</v>
      </c>
      <c r="G457" s="7">
        <f t="shared" si="80"/>
        <v>1.4249886000911993E-4</v>
      </c>
      <c r="H457" s="6">
        <f t="shared" si="81"/>
        <v>-0.57637677768667872</v>
      </c>
      <c r="I457" s="7">
        <f t="shared" si="82"/>
        <v>-0.28522714712033059</v>
      </c>
      <c r="J457" s="6">
        <v>7617</v>
      </c>
      <c r="K457" s="2">
        <v>13665</v>
      </c>
      <c r="L457" s="2">
        <v>7477</v>
      </c>
      <c r="M457" s="2">
        <f t="shared" si="83"/>
        <v>1.5233999999999999E-4</v>
      </c>
      <c r="N457" s="2">
        <f t="shared" si="84"/>
        <v>2.7329999999999998E-4</v>
      </c>
      <c r="O457" s="7">
        <f t="shared" si="85"/>
        <v>1.4954000000000001E-4</v>
      </c>
      <c r="P457" s="6">
        <f t="shared" si="86"/>
        <v>0.48003235463068428</v>
      </c>
      <c r="Q457" s="2">
        <v>120</v>
      </c>
      <c r="R457" s="2">
        <f t="shared" si="87"/>
        <v>-0.654307934977571</v>
      </c>
      <c r="S457" s="2">
        <v>910</v>
      </c>
      <c r="T457" s="2">
        <f t="shared" si="88"/>
        <v>-6.958106039196886E-2</v>
      </c>
      <c r="U457" s="17">
        <v>452</v>
      </c>
    </row>
    <row r="458" spans="1:21" x14ac:dyDescent="0.35">
      <c r="A458" s="12" t="s">
        <v>339</v>
      </c>
      <c r="B458" s="6">
        <v>1372</v>
      </c>
      <c r="C458" s="2">
        <v>4221</v>
      </c>
      <c r="D458" s="2">
        <v>20</v>
      </c>
      <c r="E458" s="2">
        <f t="shared" si="78"/>
        <v>4.3060942532473033E-4</v>
      </c>
      <c r="F458" s="2">
        <f t="shared" si="79"/>
        <v>4.8349219505456557E-4</v>
      </c>
      <c r="G458" s="7">
        <f t="shared" si="80"/>
        <v>2.8499772001823985E-4</v>
      </c>
      <c r="H458" s="6">
        <f t="shared" si="81"/>
        <v>-0.59542952028449414</v>
      </c>
      <c r="I458" s="7">
        <f t="shared" si="82"/>
        <v>-0.76254222290692786</v>
      </c>
      <c r="J458" s="6">
        <v>15186</v>
      </c>
      <c r="K458" s="2">
        <v>22292</v>
      </c>
      <c r="L458" s="2">
        <v>14966</v>
      </c>
      <c r="M458" s="2">
        <f t="shared" si="83"/>
        <v>3.0372E-4</v>
      </c>
      <c r="N458" s="2">
        <f t="shared" si="84"/>
        <v>4.4583999999999997E-4</v>
      </c>
      <c r="O458" s="7">
        <f t="shared" si="85"/>
        <v>2.9932E-4</v>
      </c>
      <c r="P458" s="6">
        <f t="shared" si="86"/>
        <v>0.5036379847653214</v>
      </c>
      <c r="Q458" s="2">
        <v>110</v>
      </c>
      <c r="R458" s="2">
        <f t="shared" si="87"/>
        <v>0.1169665421414901</v>
      </c>
      <c r="S458" s="2">
        <v>391</v>
      </c>
      <c r="T458" s="2">
        <f t="shared" si="88"/>
        <v>-7.073830246542713E-2</v>
      </c>
      <c r="U458" s="17">
        <v>453</v>
      </c>
    </row>
    <row r="459" spans="1:21" x14ac:dyDescent="0.35">
      <c r="A459" s="12" t="s">
        <v>418</v>
      </c>
      <c r="B459" s="6">
        <v>2162</v>
      </c>
      <c r="C459" s="2">
        <v>5660</v>
      </c>
      <c r="D459" s="2">
        <v>36</v>
      </c>
      <c r="E459" s="2">
        <f t="shared" si="78"/>
        <v>6.785550856793491E-4</v>
      </c>
      <c r="F459" s="2">
        <f t="shared" si="79"/>
        <v>6.4832168301559839E-4</v>
      </c>
      <c r="G459" s="7">
        <f t="shared" si="80"/>
        <v>5.1299589603283173E-4</v>
      </c>
      <c r="H459" s="6">
        <f t="shared" si="81"/>
        <v>-0.40351865529138192</v>
      </c>
      <c r="I459" s="7">
        <f t="shared" si="82"/>
        <v>-0.33776254011353346</v>
      </c>
      <c r="J459" s="6">
        <v>26681</v>
      </c>
      <c r="K459" s="2">
        <v>35091</v>
      </c>
      <c r="L459" s="2">
        <v>26958</v>
      </c>
      <c r="M459" s="2">
        <f t="shared" si="83"/>
        <v>5.3361999999999995E-4</v>
      </c>
      <c r="N459" s="2">
        <f t="shared" si="84"/>
        <v>7.0182000000000003E-4</v>
      </c>
      <c r="O459" s="7">
        <f t="shared" si="85"/>
        <v>5.3916000000000001E-4</v>
      </c>
      <c r="P459" s="6">
        <f t="shared" si="86"/>
        <v>0.34665320007338862</v>
      </c>
      <c r="Q459" s="2">
        <v>198</v>
      </c>
      <c r="R459" s="2">
        <f t="shared" si="87"/>
        <v>-0.11439123685879722</v>
      </c>
      <c r="S459" s="2">
        <v>555</v>
      </c>
      <c r="T459" s="2">
        <f t="shared" si="88"/>
        <v>-7.1766183376976947E-2</v>
      </c>
      <c r="U459" s="17">
        <v>454</v>
      </c>
    </row>
    <row r="460" spans="1:21" x14ac:dyDescent="0.35">
      <c r="A460" s="12" t="s">
        <v>40</v>
      </c>
      <c r="B460" s="6">
        <v>2141</v>
      </c>
      <c r="C460" s="2">
        <v>4746</v>
      </c>
      <c r="D460" s="2">
        <v>36</v>
      </c>
      <c r="E460" s="2">
        <f t="shared" si="78"/>
        <v>6.7196412508764407E-4</v>
      </c>
      <c r="F460" s="2">
        <f t="shared" si="79"/>
        <v>5.43628040210606E-4</v>
      </c>
      <c r="G460" s="7">
        <f t="shared" si="80"/>
        <v>5.1299589603283173E-4</v>
      </c>
      <c r="H460" s="6">
        <f t="shared" si="81"/>
        <v>-0.38943692794224122</v>
      </c>
      <c r="I460" s="7">
        <f t="shared" si="82"/>
        <v>-8.367258758823666E-2</v>
      </c>
      <c r="J460" s="6">
        <v>26781</v>
      </c>
      <c r="K460" s="2">
        <v>34976</v>
      </c>
      <c r="L460" s="2">
        <v>26962</v>
      </c>
      <c r="M460" s="2">
        <f t="shared" si="83"/>
        <v>5.3562E-4</v>
      </c>
      <c r="N460" s="2">
        <f t="shared" si="84"/>
        <v>6.9952000000000002E-4</v>
      </c>
      <c r="O460" s="7">
        <f t="shared" si="85"/>
        <v>5.3923999999999997E-4</v>
      </c>
      <c r="P460" s="6">
        <f t="shared" si="86"/>
        <v>0.32717438049641195</v>
      </c>
      <c r="Q460" s="2">
        <v>210</v>
      </c>
      <c r="R460" s="2">
        <f t="shared" si="87"/>
        <v>-0.36374543421605032</v>
      </c>
      <c r="S460" s="2">
        <v>735</v>
      </c>
      <c r="T460" s="2">
        <f t="shared" si="88"/>
        <v>-7.198023308670011E-2</v>
      </c>
      <c r="U460" s="17">
        <v>455</v>
      </c>
    </row>
    <row r="461" spans="1:21" x14ac:dyDescent="0.35">
      <c r="A461" s="12" t="s">
        <v>827</v>
      </c>
      <c r="B461" s="6">
        <v>2652</v>
      </c>
      <c r="C461" s="2">
        <v>8783</v>
      </c>
      <c r="D461" s="2">
        <v>67</v>
      </c>
      <c r="E461" s="2">
        <f t="shared" si="78"/>
        <v>8.3234416615246716E-4</v>
      </c>
      <c r="F461" s="2">
        <f t="shared" si="79"/>
        <v>1.0060440533438163E-3</v>
      </c>
      <c r="G461" s="7">
        <f t="shared" si="80"/>
        <v>9.547423620611035E-4</v>
      </c>
      <c r="H461" s="6">
        <f t="shared" si="81"/>
        <v>0.19793128134614052</v>
      </c>
      <c r="I461" s="7">
        <f t="shared" si="82"/>
        <v>-7.5510101795714227E-2</v>
      </c>
      <c r="J461" s="6">
        <v>50746</v>
      </c>
      <c r="K461" s="2">
        <v>52748</v>
      </c>
      <c r="L461" s="2">
        <v>50220</v>
      </c>
      <c r="M461" s="2">
        <f t="shared" si="83"/>
        <v>1.0149200000000001E-3</v>
      </c>
      <c r="N461" s="2">
        <f t="shared" si="84"/>
        <v>1.05496E-3</v>
      </c>
      <c r="O461" s="7">
        <f t="shared" si="85"/>
        <v>1.0043999999999999E-3</v>
      </c>
      <c r="P461" s="6">
        <f t="shared" si="86"/>
        <v>-0.28611391587494855</v>
      </c>
      <c r="Q461" s="2">
        <v>797</v>
      </c>
      <c r="R461" s="2">
        <f t="shared" si="87"/>
        <v>-6.8494818315456577E-2</v>
      </c>
      <c r="S461" s="2">
        <v>515</v>
      </c>
      <c r="T461" s="2">
        <f t="shared" si="88"/>
        <v>-7.3150555275784443E-2</v>
      </c>
      <c r="U461" s="17">
        <v>456</v>
      </c>
    </row>
    <row r="462" spans="1:21" x14ac:dyDescent="0.35">
      <c r="A462" s="12" t="s">
        <v>488</v>
      </c>
      <c r="B462" s="6">
        <v>2470</v>
      </c>
      <c r="C462" s="2">
        <v>9211</v>
      </c>
      <c r="D462" s="2">
        <v>36</v>
      </c>
      <c r="E462" s="2">
        <f t="shared" si="78"/>
        <v>7.7522250769102333E-4</v>
      </c>
      <c r="F462" s="2">
        <f t="shared" si="79"/>
        <v>1.0550690852043599E-3</v>
      </c>
      <c r="G462" s="7">
        <f t="shared" si="80"/>
        <v>5.1299589603283173E-4</v>
      </c>
      <c r="H462" s="6">
        <f t="shared" si="81"/>
        <v>-0.59566317402877189</v>
      </c>
      <c r="I462" s="7">
        <f t="shared" si="82"/>
        <v>-1.0403182792822541</v>
      </c>
      <c r="J462" s="6">
        <v>27770</v>
      </c>
      <c r="K462" s="2">
        <v>33285</v>
      </c>
      <c r="L462" s="2">
        <v>26992</v>
      </c>
      <c r="M462" s="2">
        <f t="shared" si="83"/>
        <v>5.5539999999999995E-4</v>
      </c>
      <c r="N462" s="2">
        <f t="shared" si="84"/>
        <v>6.6569999999999997E-4</v>
      </c>
      <c r="O462" s="7">
        <f t="shared" si="85"/>
        <v>5.3983999999999998E-4</v>
      </c>
      <c r="P462" s="6">
        <f t="shared" si="86"/>
        <v>0.4810832811901814</v>
      </c>
      <c r="Q462" s="2">
        <v>119</v>
      </c>
      <c r="R462" s="2">
        <f t="shared" si="87"/>
        <v>0.66439339534434183</v>
      </c>
      <c r="S462" s="2">
        <v>67</v>
      </c>
      <c r="T462" s="2">
        <f t="shared" si="88"/>
        <v>-7.3584594419948135E-2</v>
      </c>
      <c r="U462" s="17">
        <v>457</v>
      </c>
    </row>
    <row r="463" spans="1:21" x14ac:dyDescent="0.35">
      <c r="A463" s="12" t="s">
        <v>889</v>
      </c>
      <c r="B463" s="6">
        <v>2584</v>
      </c>
      <c r="C463" s="2">
        <v>10477</v>
      </c>
      <c r="D463" s="2">
        <v>69</v>
      </c>
      <c r="E463" s="2">
        <f t="shared" si="78"/>
        <v>8.1100200804599357E-4</v>
      </c>
      <c r="F463" s="2">
        <f t="shared" si="79"/>
        <v>1.2000823803806405E-3</v>
      </c>
      <c r="G463" s="7">
        <f t="shared" si="80"/>
        <v>9.8324213406292748E-4</v>
      </c>
      <c r="H463" s="6">
        <f t="shared" si="81"/>
        <v>0.27784125308519997</v>
      </c>
      <c r="I463" s="7">
        <f t="shared" si="82"/>
        <v>-0.28751479913985317</v>
      </c>
      <c r="J463" s="6">
        <v>52274</v>
      </c>
      <c r="K463" s="2">
        <v>53114</v>
      </c>
      <c r="L463" s="2">
        <v>51892</v>
      </c>
      <c r="M463" s="2">
        <f t="shared" si="83"/>
        <v>1.0454800000000001E-3</v>
      </c>
      <c r="N463" s="2">
        <f t="shared" si="84"/>
        <v>1.0622800000000001E-3</v>
      </c>
      <c r="O463" s="7">
        <f t="shared" si="85"/>
        <v>1.0378399999999999E-3</v>
      </c>
      <c r="P463" s="6">
        <f t="shared" si="86"/>
        <v>-0.3663880717985854</v>
      </c>
      <c r="Q463" s="2">
        <v>865</v>
      </c>
      <c r="R463" s="2">
        <f t="shared" si="87"/>
        <v>0.17596935632491334</v>
      </c>
      <c r="S463" s="2">
        <v>344</v>
      </c>
      <c r="T463" s="2">
        <f t="shared" si="88"/>
        <v>-7.7965401049719163E-2</v>
      </c>
      <c r="U463" s="17">
        <v>458</v>
      </c>
    </row>
    <row r="464" spans="1:21" x14ac:dyDescent="0.35">
      <c r="A464" s="12" t="s">
        <v>246</v>
      </c>
      <c r="B464" s="6">
        <v>5459</v>
      </c>
      <c r="C464" s="2">
        <v>16835</v>
      </c>
      <c r="D464" s="2">
        <v>135</v>
      </c>
      <c r="E464" s="2">
        <f t="shared" si="78"/>
        <v>1.7133358985770429E-3</v>
      </c>
      <c r="F464" s="2">
        <f t="shared" si="79"/>
        <v>1.9283561013370316E-3</v>
      </c>
      <c r="G464" s="7">
        <f t="shared" si="80"/>
        <v>1.923734610123119E-3</v>
      </c>
      <c r="H464" s="6">
        <f t="shared" si="81"/>
        <v>0.16710176630536913</v>
      </c>
      <c r="I464" s="7">
        <f t="shared" si="82"/>
        <v>-3.4617075007786599E-3</v>
      </c>
      <c r="J464" s="6">
        <v>101602</v>
      </c>
      <c r="K464" s="2">
        <v>85084</v>
      </c>
      <c r="L464" s="2">
        <v>101573</v>
      </c>
      <c r="M464" s="2">
        <f t="shared" si="83"/>
        <v>2.0320400000000001E-3</v>
      </c>
      <c r="N464" s="2">
        <f t="shared" si="84"/>
        <v>1.7016799999999999E-3</v>
      </c>
      <c r="O464" s="7">
        <f t="shared" si="85"/>
        <v>2.0314600000000001E-3</v>
      </c>
      <c r="P464" s="6">
        <f t="shared" si="86"/>
        <v>-0.24612078260528358</v>
      </c>
      <c r="Q464" s="2">
        <v>745</v>
      </c>
      <c r="R464" s="2">
        <f t="shared" si="87"/>
        <v>0.18041172802976863</v>
      </c>
      <c r="S464" s="2">
        <v>339</v>
      </c>
      <c r="T464" s="2">
        <f t="shared" si="88"/>
        <v>-7.8607172751545745E-2</v>
      </c>
      <c r="U464" s="17">
        <v>459</v>
      </c>
    </row>
    <row r="465" spans="1:21" x14ac:dyDescent="0.35">
      <c r="A465" s="12" t="s">
        <v>265</v>
      </c>
      <c r="B465" s="6">
        <v>3154</v>
      </c>
      <c r="C465" s="2">
        <v>10896</v>
      </c>
      <c r="D465" s="2">
        <v>71</v>
      </c>
      <c r="E465" s="2">
        <f t="shared" si="78"/>
        <v>9.8989950982084508E-4</v>
      </c>
      <c r="F465" s="2">
        <f t="shared" si="79"/>
        <v>1.2480765120385089E-3</v>
      </c>
      <c r="G465" s="7">
        <f t="shared" si="80"/>
        <v>1.0117419060647515E-3</v>
      </c>
      <c r="H465" s="6">
        <f t="shared" si="81"/>
        <v>3.1487325715127759E-2</v>
      </c>
      <c r="I465" s="7">
        <f t="shared" si="82"/>
        <v>-0.30286507234399024</v>
      </c>
      <c r="J465" s="6">
        <v>53990</v>
      </c>
      <c r="K465" s="2">
        <v>54496</v>
      </c>
      <c r="L465" s="2">
        <v>53423</v>
      </c>
      <c r="M465" s="2">
        <f t="shared" si="83"/>
        <v>1.0797999999999999E-3</v>
      </c>
      <c r="N465" s="2">
        <f t="shared" si="84"/>
        <v>1.0899200000000001E-3</v>
      </c>
      <c r="O465" s="7">
        <f t="shared" si="85"/>
        <v>1.06846E-3</v>
      </c>
      <c r="P465" s="6">
        <f t="shared" si="86"/>
        <v>-0.12541014012175927</v>
      </c>
      <c r="Q465" s="2">
        <v>613</v>
      </c>
      <c r="R465" s="2">
        <f t="shared" si="87"/>
        <v>0.19548413459543496</v>
      </c>
      <c r="S465" s="2">
        <v>330</v>
      </c>
      <c r="T465" s="2">
        <f t="shared" si="88"/>
        <v>-7.8691591256230944E-2</v>
      </c>
      <c r="U465" s="17">
        <v>460</v>
      </c>
    </row>
    <row r="466" spans="1:21" x14ac:dyDescent="0.35">
      <c r="A466" s="12" t="s">
        <v>213</v>
      </c>
      <c r="B466" s="6">
        <v>5330</v>
      </c>
      <c r="C466" s="2">
        <v>16824</v>
      </c>
      <c r="D466" s="2">
        <v>135</v>
      </c>
      <c r="E466" s="2">
        <f t="shared" si="78"/>
        <v>1.6728485692279976E-3</v>
      </c>
      <c r="F466" s="2">
        <f t="shared" si="79"/>
        <v>1.927096112200429E-3</v>
      </c>
      <c r="G466" s="7">
        <f t="shared" si="80"/>
        <v>1.923734610123119E-3</v>
      </c>
      <c r="H466" s="6">
        <f t="shared" si="81"/>
        <v>0.20160293040524857</v>
      </c>
      <c r="I466" s="7">
        <f t="shared" si="82"/>
        <v>-2.5187415175496378E-3</v>
      </c>
      <c r="J466" s="6">
        <v>101600</v>
      </c>
      <c r="K466" s="2">
        <v>85000</v>
      </c>
      <c r="L466" s="2">
        <v>101694</v>
      </c>
      <c r="M466" s="2">
        <f t="shared" si="83"/>
        <v>2.032E-3</v>
      </c>
      <c r="N466" s="2">
        <f t="shared" si="84"/>
        <v>1.6999999999999999E-3</v>
      </c>
      <c r="O466" s="7">
        <f t="shared" si="85"/>
        <v>2.0338800000000001E-3</v>
      </c>
      <c r="P466" s="6">
        <f t="shared" si="86"/>
        <v>-0.28059354747600301</v>
      </c>
      <c r="Q466" s="2">
        <v>792</v>
      </c>
      <c r="R466" s="2">
        <f t="shared" si="87"/>
        <v>0.1808937801938971</v>
      </c>
      <c r="S466" s="2">
        <v>338</v>
      </c>
      <c r="T466" s="2">
        <f t="shared" si="88"/>
        <v>-8.0324776893555341E-2</v>
      </c>
      <c r="U466" s="17">
        <v>461</v>
      </c>
    </row>
    <row r="467" spans="1:21" x14ac:dyDescent="0.35">
      <c r="A467" s="12" t="s">
        <v>308</v>
      </c>
      <c r="B467" s="6">
        <v>2381</v>
      </c>
      <c r="C467" s="2">
        <v>5940</v>
      </c>
      <c r="D467" s="2">
        <v>69</v>
      </c>
      <c r="E467" s="2">
        <f t="shared" si="78"/>
        <v>7.4728938899284471E-4</v>
      </c>
      <c r="F467" s="2">
        <f t="shared" si="79"/>
        <v>6.8039413376548672E-4</v>
      </c>
      <c r="G467" s="7">
        <f t="shared" si="80"/>
        <v>9.8324213406292748E-4</v>
      </c>
      <c r="H467" s="6">
        <f t="shared" si="81"/>
        <v>0.3958797025087909</v>
      </c>
      <c r="I467" s="7">
        <f t="shared" si="82"/>
        <v>0.53117603725343976</v>
      </c>
      <c r="J467" s="6">
        <v>52224</v>
      </c>
      <c r="K467" s="2">
        <v>54157</v>
      </c>
      <c r="L467" s="2">
        <v>51981</v>
      </c>
      <c r="M467" s="2">
        <f t="shared" si="83"/>
        <v>1.04448E-3</v>
      </c>
      <c r="N467" s="2">
        <f t="shared" si="84"/>
        <v>1.08314E-3</v>
      </c>
      <c r="O467" s="7">
        <f t="shared" si="85"/>
        <v>1.03962E-3</v>
      </c>
      <c r="P467" s="6">
        <f t="shared" si="86"/>
        <v>-0.48304592527681212</v>
      </c>
      <c r="Q467" s="2">
        <v>947</v>
      </c>
      <c r="R467" s="2">
        <f t="shared" si="87"/>
        <v>-0.67077712135360001</v>
      </c>
      <c r="S467" s="2">
        <v>916</v>
      </c>
      <c r="T467" s="2">
        <f t="shared" si="88"/>
        <v>-8.0437648699444891E-2</v>
      </c>
      <c r="U467" s="17">
        <v>462</v>
      </c>
    </row>
    <row r="468" spans="1:21" x14ac:dyDescent="0.35">
      <c r="A468" s="12" t="s">
        <v>74</v>
      </c>
      <c r="B468" s="6">
        <v>3447</v>
      </c>
      <c r="C468" s="2">
        <v>10383</v>
      </c>
      <c r="D468" s="2">
        <v>69</v>
      </c>
      <c r="E468" s="2">
        <f t="shared" si="78"/>
        <v>1.0818591028384443E-3</v>
      </c>
      <c r="F468" s="2">
        <f t="shared" si="79"/>
        <v>1.1893152004860351E-3</v>
      </c>
      <c r="G468" s="7">
        <f t="shared" si="80"/>
        <v>9.8324213406292748E-4</v>
      </c>
      <c r="H468" s="6">
        <f t="shared" si="81"/>
        <v>-0.13789397558814467</v>
      </c>
      <c r="I468" s="7">
        <f t="shared" si="82"/>
        <v>-0.27451247394503597</v>
      </c>
      <c r="J468" s="6">
        <v>51965</v>
      </c>
      <c r="K468" s="2">
        <v>55810</v>
      </c>
      <c r="L468" s="2">
        <v>52050</v>
      </c>
      <c r="M468" s="2">
        <f t="shared" si="83"/>
        <v>1.0392999999999999E-3</v>
      </c>
      <c r="N468" s="2">
        <f t="shared" si="84"/>
        <v>1.1161999999999999E-3</v>
      </c>
      <c r="O468" s="7">
        <f t="shared" si="85"/>
        <v>1.041E-3</v>
      </c>
      <c r="P468" s="6">
        <f t="shared" si="86"/>
        <v>5.7900463668114507E-2</v>
      </c>
      <c r="Q468" s="2">
        <v>424</v>
      </c>
      <c r="R468" s="2">
        <f t="shared" si="87"/>
        <v>9.1535567210801957E-2</v>
      </c>
      <c r="S468" s="2">
        <v>406</v>
      </c>
      <c r="T468" s="2">
        <f t="shared" si="88"/>
        <v>-8.2351423870667628E-2</v>
      </c>
      <c r="U468" s="17">
        <v>463</v>
      </c>
    </row>
    <row r="469" spans="1:21" x14ac:dyDescent="0.35">
      <c r="A469" s="12" t="s">
        <v>97</v>
      </c>
      <c r="B469" s="6">
        <v>3250</v>
      </c>
      <c r="C469" s="2">
        <v>10296</v>
      </c>
      <c r="D469" s="2">
        <v>71</v>
      </c>
      <c r="E469" s="2">
        <f t="shared" si="78"/>
        <v>1.0200296153829254E-3</v>
      </c>
      <c r="F469" s="2">
        <f t="shared" si="79"/>
        <v>1.179349831860177E-3</v>
      </c>
      <c r="G469" s="7">
        <f t="shared" si="80"/>
        <v>1.0117419060647515E-3</v>
      </c>
      <c r="H469" s="6">
        <f t="shared" si="81"/>
        <v>-1.1769732297541297E-2</v>
      </c>
      <c r="I469" s="7">
        <f t="shared" si="82"/>
        <v>-0.22115042255262105</v>
      </c>
      <c r="J469" s="6">
        <v>53574</v>
      </c>
      <c r="K469" s="2">
        <v>53762</v>
      </c>
      <c r="L469" s="2">
        <v>53598</v>
      </c>
      <c r="M469" s="2">
        <f t="shared" si="83"/>
        <v>1.0714800000000001E-3</v>
      </c>
      <c r="N469" s="2">
        <f t="shared" si="84"/>
        <v>1.0752400000000001E-3</v>
      </c>
      <c r="O469" s="7">
        <f t="shared" si="85"/>
        <v>1.0719600000000001E-3</v>
      </c>
      <c r="P469" s="6">
        <f t="shared" si="86"/>
        <v>-7.0993881460228808E-2</v>
      </c>
      <c r="Q469" s="2">
        <v>564</v>
      </c>
      <c r="R469" s="2">
        <f t="shared" si="87"/>
        <v>0.13333301612430895</v>
      </c>
      <c r="S469" s="2">
        <v>384</v>
      </c>
      <c r="T469" s="2">
        <f t="shared" si="88"/>
        <v>-8.3409765393647486E-2</v>
      </c>
      <c r="U469" s="17">
        <v>464</v>
      </c>
    </row>
    <row r="470" spans="1:21" x14ac:dyDescent="0.35">
      <c r="A470" s="12" t="s">
        <v>363</v>
      </c>
      <c r="B470" s="6">
        <v>657</v>
      </c>
      <c r="C470" s="2">
        <v>2223</v>
      </c>
      <c r="D470" s="2">
        <v>10</v>
      </c>
      <c r="E470" s="2">
        <f t="shared" si="78"/>
        <v>2.0620290994048676E-4</v>
      </c>
      <c r="F470" s="2">
        <f t="shared" si="79"/>
        <v>2.5463235006072002E-4</v>
      </c>
      <c r="G470" s="7">
        <f t="shared" si="80"/>
        <v>1.4249886000911993E-4</v>
      </c>
      <c r="H470" s="6">
        <f t="shared" si="81"/>
        <v>-0.53311431443401136</v>
      </c>
      <c r="I470" s="7">
        <f t="shared" si="82"/>
        <v>-0.83746534197622913</v>
      </c>
      <c r="J470" s="6">
        <v>7513</v>
      </c>
      <c r="K470" s="2">
        <v>13515</v>
      </c>
      <c r="L470" s="2">
        <v>7551</v>
      </c>
      <c r="M470" s="2">
        <f t="shared" si="83"/>
        <v>1.5025999999999999E-4</v>
      </c>
      <c r="N470" s="2">
        <f t="shared" si="84"/>
        <v>2.7030000000000001E-4</v>
      </c>
      <c r="O470" s="7">
        <f t="shared" si="85"/>
        <v>1.5102E-4</v>
      </c>
      <c r="P470" s="6">
        <f t="shared" si="86"/>
        <v>0.45660368481929148</v>
      </c>
      <c r="Q470" s="2">
        <v>132</v>
      </c>
      <c r="R470" s="2">
        <f t="shared" si="87"/>
        <v>-8.6145792133160759E-2</v>
      </c>
      <c r="S470" s="2">
        <v>528</v>
      </c>
      <c r="T470" s="2">
        <f t="shared" si="88"/>
        <v>-8.3789244569467999E-2</v>
      </c>
      <c r="U470" s="17">
        <v>465</v>
      </c>
    </row>
    <row r="471" spans="1:21" x14ac:dyDescent="0.35">
      <c r="A471" s="12" t="s">
        <v>680</v>
      </c>
      <c r="B471" s="6">
        <v>1061</v>
      </c>
      <c r="C471" s="2">
        <v>3654</v>
      </c>
      <c r="D471" s="2">
        <v>18</v>
      </c>
      <c r="E471" s="2">
        <f t="shared" si="78"/>
        <v>3.3300043751424116E-4</v>
      </c>
      <c r="F471" s="2">
        <f t="shared" si="79"/>
        <v>4.1854548228604182E-4</v>
      </c>
      <c r="G471" s="7">
        <f t="shared" si="80"/>
        <v>2.5649794801641587E-4</v>
      </c>
      <c r="H471" s="6">
        <f t="shared" si="81"/>
        <v>-0.37657678847149667</v>
      </c>
      <c r="I471" s="7">
        <f t="shared" si="82"/>
        <v>-0.70643712102177736</v>
      </c>
      <c r="J471" s="6">
        <v>13731</v>
      </c>
      <c r="K471" s="2">
        <v>21062</v>
      </c>
      <c r="L471" s="2">
        <v>13592</v>
      </c>
      <c r="M471" s="2">
        <f t="shared" si="83"/>
        <v>2.7462E-4</v>
      </c>
      <c r="N471" s="2">
        <f t="shared" si="84"/>
        <v>4.2124000000000003E-4</v>
      </c>
      <c r="O471" s="7">
        <f t="shared" si="85"/>
        <v>2.7184000000000003E-4</v>
      </c>
      <c r="P471" s="6">
        <f t="shared" si="86"/>
        <v>0.27808737501729613</v>
      </c>
      <c r="Q471" s="2">
        <v>243</v>
      </c>
      <c r="R471" s="2">
        <f t="shared" si="87"/>
        <v>-9.2580325945473777E-3</v>
      </c>
      <c r="S471" s="2">
        <v>479</v>
      </c>
      <c r="T471" s="2">
        <f t="shared" si="88"/>
        <v>-8.3810473316603018E-2</v>
      </c>
      <c r="U471" s="17">
        <v>466</v>
      </c>
    </row>
    <row r="472" spans="1:21" x14ac:dyDescent="0.35">
      <c r="A472" s="12" t="s">
        <v>796</v>
      </c>
      <c r="B472" s="6">
        <v>2938</v>
      </c>
      <c r="C472" s="2">
        <v>4596</v>
      </c>
      <c r="D472" s="2">
        <v>69</v>
      </c>
      <c r="E472" s="2">
        <f t="shared" si="78"/>
        <v>9.2210677230616456E-4</v>
      </c>
      <c r="F472" s="2">
        <f t="shared" si="79"/>
        <v>5.2644637016602302E-4</v>
      </c>
      <c r="G472" s="7">
        <f t="shared" si="80"/>
        <v>9.8324213406292748E-4</v>
      </c>
      <c r="H472" s="6">
        <f t="shared" si="81"/>
        <v>9.2612927222844907E-2</v>
      </c>
      <c r="I472" s="7">
        <f t="shared" si="82"/>
        <v>0.90126017029545469</v>
      </c>
      <c r="J472" s="6">
        <v>52149</v>
      </c>
      <c r="K472" s="2">
        <v>53322</v>
      </c>
      <c r="L472" s="2">
        <v>52109</v>
      </c>
      <c r="M472" s="2">
        <f t="shared" si="83"/>
        <v>1.04298E-3</v>
      </c>
      <c r="N472" s="2">
        <f t="shared" si="84"/>
        <v>1.0664400000000001E-3</v>
      </c>
      <c r="O472" s="7">
        <f t="shared" si="85"/>
        <v>1.04218E-3</v>
      </c>
      <c r="P472" s="6">
        <f t="shared" si="86"/>
        <v>-0.17770577571418264</v>
      </c>
      <c r="Q472" s="2">
        <v>674</v>
      </c>
      <c r="R472" s="2">
        <f t="shared" si="87"/>
        <v>-1.0184443246461203</v>
      </c>
      <c r="S472" s="2">
        <v>1011</v>
      </c>
      <c r="T472" s="2">
        <f t="shared" si="88"/>
        <v>-8.398582928001487E-2</v>
      </c>
      <c r="U472" s="17">
        <v>467</v>
      </c>
    </row>
    <row r="473" spans="1:21" x14ac:dyDescent="0.35">
      <c r="A473" s="12" t="s">
        <v>428</v>
      </c>
      <c r="B473" s="6">
        <v>970</v>
      </c>
      <c r="C473" s="2">
        <v>2240</v>
      </c>
      <c r="D473" s="2">
        <v>18</v>
      </c>
      <c r="E473" s="2">
        <f t="shared" si="78"/>
        <v>3.0443960828351925E-4</v>
      </c>
      <c r="F473" s="2">
        <f t="shared" si="79"/>
        <v>2.5657960599910609E-4</v>
      </c>
      <c r="G473" s="7">
        <f t="shared" si="80"/>
        <v>2.5649794801641587E-4</v>
      </c>
      <c r="H473" s="6">
        <f t="shared" si="81"/>
        <v>-0.24720878463122176</v>
      </c>
      <c r="I473" s="7">
        <f t="shared" si="82"/>
        <v>-4.5921933925528079E-4</v>
      </c>
      <c r="J473" s="6">
        <v>13661</v>
      </c>
      <c r="K473" s="2">
        <v>21453</v>
      </c>
      <c r="L473" s="2">
        <v>13622</v>
      </c>
      <c r="M473" s="2">
        <f t="shared" si="83"/>
        <v>2.7322000000000002E-4</v>
      </c>
      <c r="N473" s="2">
        <f t="shared" si="84"/>
        <v>4.2905999999999999E-4</v>
      </c>
      <c r="O473" s="7">
        <f t="shared" si="85"/>
        <v>2.7243999999999999E-4</v>
      </c>
      <c r="P473" s="6">
        <f t="shared" si="86"/>
        <v>0.15609297461595592</v>
      </c>
      <c r="Q473" s="2">
        <v>333</v>
      </c>
      <c r="R473" s="2">
        <f t="shared" si="87"/>
        <v>-0.74177290548873009</v>
      </c>
      <c r="S473" s="2">
        <v>942</v>
      </c>
      <c r="T473" s="2">
        <f t="shared" si="88"/>
        <v>-8.6991252971098054E-2</v>
      </c>
      <c r="U473" s="17">
        <v>468</v>
      </c>
    </row>
    <row r="474" spans="1:21" x14ac:dyDescent="0.35">
      <c r="A474" s="12" t="s">
        <v>32</v>
      </c>
      <c r="B474" s="6">
        <v>3219</v>
      </c>
      <c r="C474" s="2">
        <v>10395</v>
      </c>
      <c r="D474" s="2">
        <v>69</v>
      </c>
      <c r="E474" s="2">
        <f t="shared" si="78"/>
        <v>1.0103001021285036E-3</v>
      </c>
      <c r="F474" s="2">
        <f t="shared" si="79"/>
        <v>1.1906897340896018E-3</v>
      </c>
      <c r="G474" s="7">
        <f t="shared" si="80"/>
        <v>9.8324213406292748E-4</v>
      </c>
      <c r="H474" s="6">
        <f t="shared" si="81"/>
        <v>-3.9165253698553094E-2</v>
      </c>
      <c r="I474" s="7">
        <f t="shared" si="82"/>
        <v>-0.27617888480416453</v>
      </c>
      <c r="J474" s="6">
        <v>52097</v>
      </c>
      <c r="K474" s="2">
        <v>54521</v>
      </c>
      <c r="L474" s="2">
        <v>52293</v>
      </c>
      <c r="M474" s="2">
        <f t="shared" si="83"/>
        <v>1.0419400000000001E-3</v>
      </c>
      <c r="N474" s="2">
        <f t="shared" si="84"/>
        <v>1.0904199999999999E-3</v>
      </c>
      <c r="O474" s="7">
        <f t="shared" si="85"/>
        <v>1.04586E-3</v>
      </c>
      <c r="P474" s="6">
        <f t="shared" si="86"/>
        <v>-4.4488304108279926E-2</v>
      </c>
      <c r="Q474" s="2">
        <v>538</v>
      </c>
      <c r="R474" s="2">
        <f t="shared" si="87"/>
        <v>0.12691360079984015</v>
      </c>
      <c r="S474" s="2">
        <v>387</v>
      </c>
      <c r="T474" s="2">
        <f t="shared" si="88"/>
        <v>-8.9071098956264097E-2</v>
      </c>
      <c r="U474" s="17">
        <v>469</v>
      </c>
    </row>
    <row r="475" spans="1:21" x14ac:dyDescent="0.35">
      <c r="A475" s="12" t="s">
        <v>908</v>
      </c>
      <c r="B475" s="6">
        <v>2449</v>
      </c>
      <c r="C475" s="2">
        <v>7196</v>
      </c>
      <c r="D475" s="2">
        <v>67</v>
      </c>
      <c r="E475" s="2">
        <f t="shared" si="78"/>
        <v>7.6863154709931819E-4</v>
      </c>
      <c r="F475" s="2">
        <f t="shared" si="79"/>
        <v>8.2426198427212828E-4</v>
      </c>
      <c r="G475" s="7">
        <f t="shared" si="80"/>
        <v>9.547423620611035E-4</v>
      </c>
      <c r="H475" s="6">
        <f t="shared" si="81"/>
        <v>0.31281928289475031</v>
      </c>
      <c r="I475" s="7">
        <f t="shared" si="82"/>
        <v>0.21200851536968912</v>
      </c>
      <c r="J475" s="6">
        <v>50597</v>
      </c>
      <c r="K475" s="2">
        <v>52840</v>
      </c>
      <c r="L475" s="2">
        <v>50832</v>
      </c>
      <c r="M475" s="2">
        <f t="shared" si="83"/>
        <v>1.01194E-3</v>
      </c>
      <c r="N475" s="2">
        <f t="shared" si="84"/>
        <v>1.0568000000000001E-3</v>
      </c>
      <c r="O475" s="7">
        <f t="shared" si="85"/>
        <v>1.0166400000000001E-3</v>
      </c>
      <c r="P475" s="6">
        <f t="shared" si="86"/>
        <v>-0.39675965666587232</v>
      </c>
      <c r="Q475" s="2">
        <v>896</v>
      </c>
      <c r="R475" s="2">
        <f t="shared" si="87"/>
        <v>-0.35852750862080152</v>
      </c>
      <c r="S475" s="2">
        <v>731</v>
      </c>
      <c r="T475" s="2">
        <f t="shared" si="88"/>
        <v>-9.0625521830415029E-2</v>
      </c>
      <c r="U475" s="17">
        <v>470</v>
      </c>
    </row>
    <row r="476" spans="1:21" x14ac:dyDescent="0.35">
      <c r="A476" s="12" t="s">
        <v>358</v>
      </c>
      <c r="B476" s="6">
        <v>1246</v>
      </c>
      <c r="C476" s="2">
        <v>3435</v>
      </c>
      <c r="D476" s="2">
        <v>19</v>
      </c>
      <c r="E476" s="2">
        <f t="shared" si="78"/>
        <v>3.9106366177450003E-4</v>
      </c>
      <c r="F476" s="2">
        <f t="shared" si="79"/>
        <v>3.9346024402095063E-4</v>
      </c>
      <c r="G476" s="7">
        <f t="shared" si="80"/>
        <v>2.7074783401732786E-4</v>
      </c>
      <c r="H476" s="6">
        <f t="shared" si="81"/>
        <v>-0.53045368857946074</v>
      </c>
      <c r="I476" s="7">
        <f t="shared" si="82"/>
        <v>-0.53926807409847832</v>
      </c>
      <c r="J476" s="6">
        <v>14766</v>
      </c>
      <c r="K476" s="2">
        <v>22295</v>
      </c>
      <c r="L476" s="2">
        <v>14420</v>
      </c>
      <c r="M476" s="2">
        <f t="shared" si="83"/>
        <v>2.9532000000000001E-4</v>
      </c>
      <c r="N476" s="2">
        <f t="shared" si="84"/>
        <v>4.459E-4</v>
      </c>
      <c r="O476" s="7">
        <f t="shared" si="85"/>
        <v>2.8840000000000002E-4</v>
      </c>
      <c r="P476" s="6">
        <f t="shared" si="86"/>
        <v>0.40512442126903531</v>
      </c>
      <c r="Q476" s="2">
        <v>161</v>
      </c>
      <c r="R476" s="2">
        <f t="shared" si="87"/>
        <v>-0.18050232923389789</v>
      </c>
      <c r="S476" s="2">
        <v>610</v>
      </c>
      <c r="T476" s="2">
        <f t="shared" si="88"/>
        <v>-9.112136825929415E-2</v>
      </c>
      <c r="U476" s="17">
        <v>471</v>
      </c>
    </row>
    <row r="477" spans="1:21" x14ac:dyDescent="0.35">
      <c r="A477" s="12" t="s">
        <v>765</v>
      </c>
      <c r="B477" s="6">
        <v>4959</v>
      </c>
      <c r="C477" s="2">
        <v>9948</v>
      </c>
      <c r="D477" s="2">
        <v>130</v>
      </c>
      <c r="E477" s="2">
        <f t="shared" si="78"/>
        <v>1.5564082654412083E-3</v>
      </c>
      <c r="F477" s="2">
        <f t="shared" si="79"/>
        <v>1.1394883573567444E-3</v>
      </c>
      <c r="G477" s="7">
        <f t="shared" si="80"/>
        <v>1.852485180118559E-3</v>
      </c>
      <c r="H477" s="6">
        <f t="shared" si="81"/>
        <v>0.25124145401594028</v>
      </c>
      <c r="I477" s="7">
        <f t="shared" si="82"/>
        <v>0.70107581697494681</v>
      </c>
      <c r="J477" s="6">
        <v>98904</v>
      </c>
      <c r="K477" s="2">
        <v>82892</v>
      </c>
      <c r="L477" s="2">
        <v>98832</v>
      </c>
      <c r="M477" s="2">
        <f t="shared" si="83"/>
        <v>1.9780800000000001E-3</v>
      </c>
      <c r="N477" s="2">
        <f t="shared" si="84"/>
        <v>1.6578400000000001E-3</v>
      </c>
      <c r="O477" s="7">
        <f t="shared" si="85"/>
        <v>1.97664E-3</v>
      </c>
      <c r="P477" s="6">
        <f t="shared" si="86"/>
        <v>-0.3458802275638363</v>
      </c>
      <c r="Q477" s="2">
        <v>852</v>
      </c>
      <c r="R477" s="2">
        <f t="shared" si="87"/>
        <v>-0.54091859339173853</v>
      </c>
      <c r="S477" s="2">
        <v>855</v>
      </c>
      <c r="T477" s="2">
        <f t="shared" si="88"/>
        <v>-9.3588139899650535E-2</v>
      </c>
      <c r="U477" s="17">
        <v>472</v>
      </c>
    </row>
    <row r="478" spans="1:21" x14ac:dyDescent="0.35">
      <c r="A478" s="12" t="s">
        <v>77</v>
      </c>
      <c r="B478" s="6">
        <v>3126</v>
      </c>
      <c r="C478" s="2">
        <v>8098</v>
      </c>
      <c r="D478" s="2">
        <v>68</v>
      </c>
      <c r="E478" s="2">
        <f t="shared" si="78"/>
        <v>9.8111156236523837E-4</v>
      </c>
      <c r="F478" s="2">
        <f t="shared" si="79"/>
        <v>9.2758109347355411E-4</v>
      </c>
      <c r="G478" s="7">
        <f t="shared" si="80"/>
        <v>9.6899224806201549E-4</v>
      </c>
      <c r="H478" s="6">
        <f t="shared" si="81"/>
        <v>-1.7932070748369222E-2</v>
      </c>
      <c r="I478" s="7">
        <f t="shared" si="82"/>
        <v>6.3011709737280472E-2</v>
      </c>
      <c r="J478" s="6">
        <v>52059</v>
      </c>
      <c r="K478" s="2">
        <v>54575</v>
      </c>
      <c r="L478" s="2">
        <v>51744</v>
      </c>
      <c r="M478" s="2">
        <f t="shared" si="83"/>
        <v>1.0411800000000001E-3</v>
      </c>
      <c r="N478" s="2">
        <f t="shared" si="84"/>
        <v>1.0915E-3</v>
      </c>
      <c r="O478" s="7">
        <f t="shared" si="85"/>
        <v>1.03488E-3</v>
      </c>
      <c r="P478" s="6">
        <f t="shared" si="86"/>
        <v>-8.5730404441468816E-2</v>
      </c>
      <c r="Q478" s="2">
        <v>579</v>
      </c>
      <c r="R478" s="2">
        <f t="shared" si="87"/>
        <v>-0.2347668108271517</v>
      </c>
      <c r="S478" s="2">
        <v>654</v>
      </c>
      <c r="T478" s="2">
        <f t="shared" si="88"/>
        <v>-9.4906459798016901E-2</v>
      </c>
      <c r="U478" s="17">
        <v>473</v>
      </c>
    </row>
    <row r="479" spans="1:21" x14ac:dyDescent="0.35">
      <c r="A479" s="12" t="s">
        <v>988</v>
      </c>
      <c r="B479" s="6">
        <v>3314</v>
      </c>
      <c r="C479" s="2">
        <v>9515</v>
      </c>
      <c r="D479" s="2">
        <v>68</v>
      </c>
      <c r="E479" s="2">
        <f t="shared" si="78"/>
        <v>1.0401163524243122E-3</v>
      </c>
      <c r="F479" s="2">
        <f t="shared" si="79"/>
        <v>1.0898906031613816E-3</v>
      </c>
      <c r="G479" s="7">
        <f t="shared" si="80"/>
        <v>9.6899224806201549E-4</v>
      </c>
      <c r="H479" s="6">
        <f t="shared" si="81"/>
        <v>-0.10218789497015651</v>
      </c>
      <c r="I479" s="7">
        <f t="shared" si="82"/>
        <v>-0.16962630374764626</v>
      </c>
      <c r="J479" s="6">
        <v>51844</v>
      </c>
      <c r="K479" s="2">
        <v>51636</v>
      </c>
      <c r="L479" s="2">
        <v>51766</v>
      </c>
      <c r="M479" s="2">
        <f t="shared" si="83"/>
        <v>1.03688E-3</v>
      </c>
      <c r="N479" s="2">
        <f t="shared" si="84"/>
        <v>1.03272E-3</v>
      </c>
      <c r="O479" s="7">
        <f t="shared" si="85"/>
        <v>1.0353199999999999E-3</v>
      </c>
      <c r="P479" s="6">
        <f t="shared" si="86"/>
        <v>4.4959861065130627E-3</v>
      </c>
      <c r="Q479" s="2">
        <v>489</v>
      </c>
      <c r="R479" s="2">
        <f t="shared" si="87"/>
        <v>7.7734181753824766E-2</v>
      </c>
      <c r="S479" s="2">
        <v>418</v>
      </c>
      <c r="T479" s="2">
        <f t="shared" si="88"/>
        <v>-9.5519720185950119E-2</v>
      </c>
      <c r="U479" s="17">
        <v>474</v>
      </c>
    </row>
    <row r="480" spans="1:21" x14ac:dyDescent="0.35">
      <c r="A480" s="12" t="s">
        <v>112</v>
      </c>
      <c r="B480" s="6">
        <v>1612</v>
      </c>
      <c r="C480" s="2">
        <v>3658</v>
      </c>
      <c r="D480" s="2">
        <v>35</v>
      </c>
      <c r="E480" s="2">
        <f t="shared" si="78"/>
        <v>5.0593468922993103E-4</v>
      </c>
      <c r="F480" s="2">
        <f t="shared" si="79"/>
        <v>4.1900366015389735E-4</v>
      </c>
      <c r="G480" s="7">
        <f t="shared" si="80"/>
        <v>4.9874601003191974E-4</v>
      </c>
      <c r="H480" s="6">
        <f t="shared" si="81"/>
        <v>-2.0645860582045195E-2</v>
      </c>
      <c r="I480" s="7">
        <f t="shared" si="82"/>
        <v>0.25134245335964878</v>
      </c>
      <c r="J480" s="6">
        <v>26890</v>
      </c>
      <c r="K480" s="2">
        <v>34185</v>
      </c>
      <c r="L480" s="2">
        <v>26673</v>
      </c>
      <c r="M480" s="2">
        <f t="shared" si="83"/>
        <v>5.3779999999999995E-4</v>
      </c>
      <c r="N480" s="2">
        <f t="shared" si="84"/>
        <v>6.8369999999999998E-4</v>
      </c>
      <c r="O480" s="7">
        <f t="shared" si="85"/>
        <v>5.3346000000000003E-4</v>
      </c>
      <c r="P480" s="6">
        <f t="shared" si="86"/>
        <v>-8.8118594807918268E-2</v>
      </c>
      <c r="Q480" s="2">
        <v>584</v>
      </c>
      <c r="R480" s="2">
        <f t="shared" si="87"/>
        <v>-0.70640057886319274</v>
      </c>
      <c r="S480" s="2">
        <v>929</v>
      </c>
      <c r="T480" s="2">
        <f t="shared" si="88"/>
        <v>-9.7074798848165417E-2</v>
      </c>
      <c r="U480" s="17">
        <v>475</v>
      </c>
    </row>
    <row r="481" spans="1:21" x14ac:dyDescent="0.35">
      <c r="A481" s="12" t="s">
        <v>90</v>
      </c>
      <c r="B481" s="6">
        <v>1257</v>
      </c>
      <c r="C481" s="2">
        <v>5010</v>
      </c>
      <c r="D481" s="2">
        <v>36</v>
      </c>
      <c r="E481" s="2">
        <f t="shared" si="78"/>
        <v>3.945160697034884E-4</v>
      </c>
      <c r="F481" s="2">
        <f t="shared" si="79"/>
        <v>5.7386777948907207E-4</v>
      </c>
      <c r="G481" s="7">
        <f t="shared" si="80"/>
        <v>5.1299589603283173E-4</v>
      </c>
      <c r="H481" s="6">
        <f t="shared" si="81"/>
        <v>0.37886321802276018</v>
      </c>
      <c r="I481" s="7">
        <f t="shared" si="82"/>
        <v>-0.16177109047685953</v>
      </c>
      <c r="J481" s="6">
        <v>27494</v>
      </c>
      <c r="K481" s="2">
        <v>34952</v>
      </c>
      <c r="L481" s="2">
        <v>27443</v>
      </c>
      <c r="M481" s="2">
        <f t="shared" si="83"/>
        <v>5.4987999999999999E-4</v>
      </c>
      <c r="N481" s="2">
        <f t="shared" si="84"/>
        <v>6.9903999999999995E-4</v>
      </c>
      <c r="O481" s="7">
        <f t="shared" si="85"/>
        <v>5.4885999999999997E-4</v>
      </c>
      <c r="P481" s="6">
        <f t="shared" si="86"/>
        <v>-0.47903274817126423</v>
      </c>
      <c r="Q481" s="2">
        <v>946</v>
      </c>
      <c r="R481" s="2">
        <f t="shared" si="87"/>
        <v>-0.28465663609974035</v>
      </c>
      <c r="S481" s="2">
        <v>683</v>
      </c>
      <c r="T481" s="2">
        <f t="shared" si="88"/>
        <v>-9.7490917620630432E-2</v>
      </c>
      <c r="U481" s="17">
        <v>476</v>
      </c>
    </row>
    <row r="482" spans="1:21" x14ac:dyDescent="0.35">
      <c r="A482" s="12" t="s">
        <v>24</v>
      </c>
      <c r="B482" s="6">
        <v>1513</v>
      </c>
      <c r="C482" s="2">
        <v>4638</v>
      </c>
      <c r="D482" s="2">
        <v>36</v>
      </c>
      <c r="E482" s="2">
        <f t="shared" si="78"/>
        <v>4.7486301786903574E-4</v>
      </c>
      <c r="F482" s="2">
        <f t="shared" si="79"/>
        <v>5.3125723777850623E-4</v>
      </c>
      <c r="G482" s="7">
        <f t="shared" si="80"/>
        <v>5.1299589603283173E-4</v>
      </c>
      <c r="H482" s="6">
        <f t="shared" si="81"/>
        <v>0.11143588022653084</v>
      </c>
      <c r="I482" s="7">
        <f t="shared" si="82"/>
        <v>-5.0463307040292261E-2</v>
      </c>
      <c r="J482" s="6">
        <v>27373</v>
      </c>
      <c r="K482" s="2">
        <v>35284</v>
      </c>
      <c r="L482" s="2">
        <v>27477</v>
      </c>
      <c r="M482" s="2">
        <f t="shared" si="83"/>
        <v>5.4746000000000005E-4</v>
      </c>
      <c r="N482" s="2">
        <f t="shared" si="84"/>
        <v>7.0567999999999998E-4</v>
      </c>
      <c r="O482" s="7">
        <f t="shared" si="85"/>
        <v>5.4953999999999995E-4</v>
      </c>
      <c r="P482" s="6">
        <f t="shared" si="86"/>
        <v>-0.20524215439425472</v>
      </c>
      <c r="Q482" s="2">
        <v>695</v>
      </c>
      <c r="R482" s="2">
        <f t="shared" si="87"/>
        <v>-0.40960353113126297</v>
      </c>
      <c r="S482" s="2">
        <v>774</v>
      </c>
      <c r="T482" s="2">
        <f t="shared" si="88"/>
        <v>-9.9277211781474639E-2</v>
      </c>
      <c r="U482" s="17">
        <v>477</v>
      </c>
    </row>
    <row r="483" spans="1:21" x14ac:dyDescent="0.35">
      <c r="A483" s="12" t="s">
        <v>483</v>
      </c>
      <c r="B483" s="6">
        <v>1487</v>
      </c>
      <c r="C483" s="2">
        <v>5327</v>
      </c>
      <c r="D483" s="2">
        <v>35</v>
      </c>
      <c r="E483" s="2">
        <f t="shared" si="78"/>
        <v>4.6670278094597232E-4</v>
      </c>
      <c r="F483" s="2">
        <f t="shared" si="79"/>
        <v>6.1017837551662416E-4</v>
      </c>
      <c r="G483" s="7">
        <f t="shared" si="80"/>
        <v>4.9874601003191974E-4</v>
      </c>
      <c r="H483" s="6">
        <f t="shared" si="81"/>
        <v>9.5801235893503728E-2</v>
      </c>
      <c r="I483" s="7">
        <f t="shared" si="82"/>
        <v>-0.29092575245278429</v>
      </c>
      <c r="J483" s="6">
        <v>26855</v>
      </c>
      <c r="K483" s="2">
        <v>34237</v>
      </c>
      <c r="L483" s="2">
        <v>26755</v>
      </c>
      <c r="M483" s="2">
        <f t="shared" si="83"/>
        <v>5.3709999999999999E-4</v>
      </c>
      <c r="N483" s="2">
        <f t="shared" si="84"/>
        <v>6.8473999999999998E-4</v>
      </c>
      <c r="O483" s="7">
        <f t="shared" si="85"/>
        <v>5.3510000000000005E-4</v>
      </c>
      <c r="P483" s="6">
        <f t="shared" si="86"/>
        <v>-0.20268665756612814</v>
      </c>
      <c r="Q483" s="2">
        <v>693</v>
      </c>
      <c r="R483" s="2">
        <f t="shared" si="87"/>
        <v>-0.16632523957233786</v>
      </c>
      <c r="S483" s="2">
        <v>602</v>
      </c>
      <c r="T483" s="2">
        <f t="shared" si="88"/>
        <v>-0.10150322911845326</v>
      </c>
      <c r="U483" s="17">
        <v>478</v>
      </c>
    </row>
    <row r="484" spans="1:21" x14ac:dyDescent="0.35">
      <c r="A484" s="12" t="s">
        <v>101</v>
      </c>
      <c r="B484" s="6">
        <v>2437</v>
      </c>
      <c r="C484" s="2">
        <v>8208</v>
      </c>
      <c r="D484" s="2">
        <v>68</v>
      </c>
      <c r="E484" s="2">
        <f t="shared" si="78"/>
        <v>7.6486528390405824E-4</v>
      </c>
      <c r="F484" s="2">
        <f t="shared" si="79"/>
        <v>9.4018098483958162E-4</v>
      </c>
      <c r="G484" s="7">
        <f t="shared" si="80"/>
        <v>9.6899224806201549E-4</v>
      </c>
      <c r="H484" s="6">
        <f t="shared" si="81"/>
        <v>0.34127945652795449</v>
      </c>
      <c r="I484" s="7">
        <f t="shared" si="82"/>
        <v>4.3546621806684047E-2</v>
      </c>
      <c r="J484" s="6">
        <v>52619</v>
      </c>
      <c r="K484" s="2">
        <v>55086</v>
      </c>
      <c r="L484" s="2">
        <v>52017</v>
      </c>
      <c r="M484" s="2">
        <f t="shared" si="83"/>
        <v>1.0523799999999999E-3</v>
      </c>
      <c r="N484" s="2">
        <f t="shared" si="84"/>
        <v>1.10172E-3</v>
      </c>
      <c r="O484" s="7">
        <f t="shared" si="85"/>
        <v>1.0403400000000001E-3</v>
      </c>
      <c r="P484" s="6">
        <f t="shared" si="86"/>
        <v>-0.46037816340746784</v>
      </c>
      <c r="Q484" s="2">
        <v>937</v>
      </c>
      <c r="R484" s="2">
        <f t="shared" si="87"/>
        <v>-0.228747204916812</v>
      </c>
      <c r="S484" s="2">
        <v>650</v>
      </c>
      <c r="T484" s="2">
        <f t="shared" si="88"/>
        <v>-0.10249807234947873</v>
      </c>
      <c r="U484" s="17">
        <v>479</v>
      </c>
    </row>
    <row r="485" spans="1:21" x14ac:dyDescent="0.35">
      <c r="A485" s="12" t="s">
        <v>387</v>
      </c>
      <c r="B485" s="6">
        <v>1429</v>
      </c>
      <c r="C485" s="2">
        <v>4677</v>
      </c>
      <c r="D485" s="2">
        <v>36</v>
      </c>
      <c r="E485" s="2">
        <f t="shared" si="78"/>
        <v>4.4849917550221551E-4</v>
      </c>
      <c r="F485" s="2">
        <f t="shared" si="79"/>
        <v>5.3572447199009784E-4</v>
      </c>
      <c r="G485" s="7">
        <f t="shared" si="80"/>
        <v>5.1299589603283173E-4</v>
      </c>
      <c r="H485" s="6">
        <f t="shared" si="81"/>
        <v>0.19384195134745155</v>
      </c>
      <c r="I485" s="7">
        <f t="shared" si="82"/>
        <v>-6.2543915813229628E-2</v>
      </c>
      <c r="J485" s="6">
        <v>27806</v>
      </c>
      <c r="K485" s="2">
        <v>35054</v>
      </c>
      <c r="L485" s="2">
        <v>27569</v>
      </c>
      <c r="M485" s="2">
        <f t="shared" si="83"/>
        <v>5.5612000000000001E-4</v>
      </c>
      <c r="N485" s="2">
        <f t="shared" si="84"/>
        <v>7.0107999999999998E-4</v>
      </c>
      <c r="O485" s="7">
        <f t="shared" si="85"/>
        <v>5.5137999999999997E-4</v>
      </c>
      <c r="P485" s="6">
        <f t="shared" si="86"/>
        <v>-0.31029088941190169</v>
      </c>
      <c r="Q485" s="2">
        <v>816</v>
      </c>
      <c r="R485" s="2">
        <f t="shared" si="87"/>
        <v>-0.38808787893760055</v>
      </c>
      <c r="S485" s="2">
        <v>753</v>
      </c>
      <c r="T485" s="2">
        <f t="shared" si="88"/>
        <v>-0.1040996536427122</v>
      </c>
      <c r="U485" s="17">
        <v>480</v>
      </c>
    </row>
    <row r="486" spans="1:21" x14ac:dyDescent="0.35">
      <c r="A486" s="12" t="s">
        <v>39</v>
      </c>
      <c r="B486" s="6">
        <v>2083</v>
      </c>
      <c r="C486" s="2">
        <v>7164</v>
      </c>
      <c r="D486" s="2">
        <v>36</v>
      </c>
      <c r="E486" s="2">
        <f t="shared" si="78"/>
        <v>6.5376051964388725E-4</v>
      </c>
      <c r="F486" s="2">
        <f t="shared" si="79"/>
        <v>8.2059656132928399E-4</v>
      </c>
      <c r="G486" s="7">
        <f t="shared" si="80"/>
        <v>5.1299589603283173E-4</v>
      </c>
      <c r="H486" s="6">
        <f t="shared" si="81"/>
        <v>-0.34981497159737868</v>
      </c>
      <c r="I486" s="7">
        <f t="shared" si="82"/>
        <v>-0.6777258243802502</v>
      </c>
      <c r="J486" s="6">
        <v>27611</v>
      </c>
      <c r="K486" s="2">
        <v>35033</v>
      </c>
      <c r="L486" s="2">
        <v>27605</v>
      </c>
      <c r="M486" s="2">
        <f t="shared" si="83"/>
        <v>5.5221999999999997E-4</v>
      </c>
      <c r="N486" s="2">
        <f t="shared" si="84"/>
        <v>7.0065999999999998E-4</v>
      </c>
      <c r="O486" s="7">
        <f t="shared" si="85"/>
        <v>5.5210000000000003E-4</v>
      </c>
      <c r="P486" s="6">
        <f t="shared" si="86"/>
        <v>0.24351911630846343</v>
      </c>
      <c r="Q486" s="2">
        <v>265</v>
      </c>
      <c r="R486" s="2">
        <f t="shared" si="87"/>
        <v>0.22795857217697693</v>
      </c>
      <c r="S486" s="2">
        <v>307</v>
      </c>
      <c r="T486" s="2">
        <f t="shared" si="88"/>
        <v>-0.10598231681168399</v>
      </c>
      <c r="U486" s="17">
        <v>481</v>
      </c>
    </row>
    <row r="487" spans="1:21" x14ac:dyDescent="0.35">
      <c r="A487" s="12" t="s">
        <v>944</v>
      </c>
      <c r="B487" s="6">
        <v>3122</v>
      </c>
      <c r="C487" s="2">
        <v>12590</v>
      </c>
      <c r="D487" s="2">
        <v>66</v>
      </c>
      <c r="E487" s="2">
        <f t="shared" si="78"/>
        <v>9.7985614130015179E-4</v>
      </c>
      <c r="F487" s="2">
        <f t="shared" si="79"/>
        <v>1.4421148390753329E-3</v>
      </c>
      <c r="G487" s="7">
        <f t="shared" si="80"/>
        <v>9.4049247606019151E-4</v>
      </c>
      <c r="H487" s="6">
        <f t="shared" si="81"/>
        <v>-5.9153551618499702E-2</v>
      </c>
      <c r="I487" s="7">
        <f t="shared" si="82"/>
        <v>-0.61669774708452652</v>
      </c>
      <c r="J487" s="6">
        <v>50908</v>
      </c>
      <c r="K487" s="2">
        <v>51484</v>
      </c>
      <c r="L487" s="2">
        <v>50676</v>
      </c>
      <c r="M487" s="2">
        <f t="shared" si="83"/>
        <v>1.0181599999999999E-3</v>
      </c>
      <c r="N487" s="2">
        <f t="shared" si="84"/>
        <v>1.02968E-3</v>
      </c>
      <c r="O487" s="7">
        <f t="shared" si="85"/>
        <v>1.01352E-3</v>
      </c>
      <c r="P487" s="6">
        <f t="shared" si="86"/>
        <v>-5.5322434342528704E-2</v>
      </c>
      <c r="Q487" s="2">
        <v>549</v>
      </c>
      <c r="R487" s="2">
        <f t="shared" si="87"/>
        <v>0.48599000259821373</v>
      </c>
      <c r="S487" s="2">
        <v>130</v>
      </c>
      <c r="T487" s="2">
        <f t="shared" si="88"/>
        <v>-0.10788625073869947</v>
      </c>
      <c r="U487" s="17">
        <v>482</v>
      </c>
    </row>
    <row r="488" spans="1:21" x14ac:dyDescent="0.35">
      <c r="A488" s="12" t="s">
        <v>652</v>
      </c>
      <c r="B488" s="6">
        <v>1503</v>
      </c>
      <c r="C488" s="2">
        <v>5511</v>
      </c>
      <c r="D488" s="2">
        <v>34</v>
      </c>
      <c r="E488" s="2">
        <f t="shared" si="78"/>
        <v>4.7172446520631902E-4</v>
      </c>
      <c r="F488" s="2">
        <f t="shared" si="79"/>
        <v>6.3125455743797928E-4</v>
      </c>
      <c r="G488" s="7">
        <f t="shared" si="80"/>
        <v>4.8449612403100775E-4</v>
      </c>
      <c r="H488" s="6">
        <f t="shared" si="81"/>
        <v>3.8540698334930734E-2</v>
      </c>
      <c r="I488" s="7">
        <f t="shared" si="82"/>
        <v>-0.38173677441876736</v>
      </c>
      <c r="J488" s="6">
        <v>26046</v>
      </c>
      <c r="K488" s="2">
        <v>33744</v>
      </c>
      <c r="L488" s="2">
        <v>26114</v>
      </c>
      <c r="M488" s="2">
        <f t="shared" si="83"/>
        <v>5.2092000000000002E-4</v>
      </c>
      <c r="N488" s="2">
        <f t="shared" si="84"/>
        <v>6.7487999999999999E-4</v>
      </c>
      <c r="O488" s="7">
        <f t="shared" si="85"/>
        <v>5.2227999999999997E-4</v>
      </c>
      <c r="P488" s="6">
        <f t="shared" si="86"/>
        <v>-0.14311740263332298</v>
      </c>
      <c r="Q488" s="2">
        <v>637</v>
      </c>
      <c r="R488" s="2">
        <f t="shared" si="87"/>
        <v>-9.6409101699279409E-2</v>
      </c>
      <c r="S488" s="2">
        <v>538</v>
      </c>
      <c r="T488" s="2">
        <f t="shared" si="88"/>
        <v>-0.10833833460355925</v>
      </c>
      <c r="U488" s="17">
        <v>483</v>
      </c>
    </row>
    <row r="489" spans="1:21" x14ac:dyDescent="0.35">
      <c r="A489" s="12" t="s">
        <v>400</v>
      </c>
      <c r="B489" s="6">
        <v>1831</v>
      </c>
      <c r="C489" s="2">
        <v>7488</v>
      </c>
      <c r="D489" s="2">
        <v>35</v>
      </c>
      <c r="E489" s="2">
        <f t="shared" si="78"/>
        <v>5.7466899254342654E-4</v>
      </c>
      <c r="F489" s="2">
        <f t="shared" si="79"/>
        <v>8.5770896862558327E-4</v>
      </c>
      <c r="G489" s="7">
        <f t="shared" si="80"/>
        <v>4.9874601003191974E-4</v>
      </c>
      <c r="H489" s="6">
        <f t="shared" si="81"/>
        <v>-0.20442590785141482</v>
      </c>
      <c r="I489" s="7">
        <f t="shared" si="82"/>
        <v>-0.78218290647503941</v>
      </c>
      <c r="J489" s="6">
        <v>27106</v>
      </c>
      <c r="K489" s="2">
        <v>33866</v>
      </c>
      <c r="L489" s="2">
        <v>26914</v>
      </c>
      <c r="M489" s="2">
        <f t="shared" si="83"/>
        <v>5.4211999999999999E-4</v>
      </c>
      <c r="N489" s="2">
        <f t="shared" si="84"/>
        <v>6.7732000000000003E-4</v>
      </c>
      <c r="O489" s="7">
        <f t="shared" si="85"/>
        <v>5.3828000000000003E-4</v>
      </c>
      <c r="P489" s="6">
        <f t="shared" si="86"/>
        <v>8.4118975571351354E-2</v>
      </c>
      <c r="Q489" s="2">
        <v>404</v>
      </c>
      <c r="R489" s="2">
        <f t="shared" si="87"/>
        <v>0.34065060980778206</v>
      </c>
      <c r="S489" s="2">
        <v>216</v>
      </c>
      <c r="T489" s="2">
        <f t="shared" si="88"/>
        <v>-0.11005152264436081</v>
      </c>
      <c r="U489" s="17">
        <v>484</v>
      </c>
    </row>
    <row r="490" spans="1:21" x14ac:dyDescent="0.35">
      <c r="A490" s="12" t="s">
        <v>891</v>
      </c>
      <c r="B490" s="6">
        <v>1715</v>
      </c>
      <c r="C490" s="2">
        <v>8978</v>
      </c>
      <c r="D490" s="2">
        <v>35</v>
      </c>
      <c r="E490" s="2">
        <f t="shared" si="78"/>
        <v>5.382617816559129E-4</v>
      </c>
      <c r="F490" s="2">
        <f t="shared" si="79"/>
        <v>1.0283802244017743E-3</v>
      </c>
      <c r="G490" s="7">
        <f t="shared" si="80"/>
        <v>4.9874601003191974E-4</v>
      </c>
      <c r="H490" s="6">
        <f t="shared" si="81"/>
        <v>-0.11000269311425233</v>
      </c>
      <c r="I490" s="7">
        <f t="shared" si="82"/>
        <v>-1.0439965678071794</v>
      </c>
      <c r="J490" s="6">
        <v>26751</v>
      </c>
      <c r="K490" s="2">
        <v>33168</v>
      </c>
      <c r="L490" s="2">
        <v>26914</v>
      </c>
      <c r="M490" s="2">
        <f t="shared" si="83"/>
        <v>5.3501999999999998E-4</v>
      </c>
      <c r="N490" s="2">
        <f t="shared" si="84"/>
        <v>6.6335999999999999E-4</v>
      </c>
      <c r="O490" s="7">
        <f t="shared" si="85"/>
        <v>5.3828000000000003E-4</v>
      </c>
      <c r="P490" s="6">
        <f t="shared" si="86"/>
        <v>8.7151699044563588E-3</v>
      </c>
      <c r="Q490" s="2">
        <v>482</v>
      </c>
      <c r="R490" s="2">
        <f t="shared" si="87"/>
        <v>0.63250984606803651</v>
      </c>
      <c r="S490" s="2">
        <v>75</v>
      </c>
      <c r="T490" s="2">
        <f t="shared" si="88"/>
        <v>-0.11005152264436081</v>
      </c>
      <c r="U490" s="17">
        <v>485</v>
      </c>
    </row>
    <row r="491" spans="1:21" x14ac:dyDescent="0.35">
      <c r="A491" s="12" t="s">
        <v>210</v>
      </c>
      <c r="B491" s="6">
        <v>5910</v>
      </c>
      <c r="C491" s="2">
        <v>19779</v>
      </c>
      <c r="D491" s="2">
        <v>132</v>
      </c>
      <c r="E491" s="2">
        <f t="shared" si="78"/>
        <v>1.8548846236655658E-3</v>
      </c>
      <c r="F491" s="2">
        <f t="shared" si="79"/>
        <v>2.265575012078714E-3</v>
      </c>
      <c r="G491" s="7">
        <f t="shared" si="80"/>
        <v>1.880984952120383E-3</v>
      </c>
      <c r="H491" s="6">
        <f t="shared" si="81"/>
        <v>2.0158855294514402E-2</v>
      </c>
      <c r="I491" s="7">
        <f t="shared" si="82"/>
        <v>-0.26838895122115047</v>
      </c>
      <c r="J491" s="6">
        <v>101183</v>
      </c>
      <c r="K491" s="2">
        <v>87926</v>
      </c>
      <c r="L491" s="2">
        <v>101606</v>
      </c>
      <c r="M491" s="2">
        <f t="shared" si="83"/>
        <v>2.02366E-3</v>
      </c>
      <c r="N491" s="2">
        <f t="shared" si="84"/>
        <v>1.75852E-3</v>
      </c>
      <c r="O491" s="7">
        <f t="shared" si="85"/>
        <v>2.0321200000000001E-3</v>
      </c>
      <c r="P491" s="6">
        <f t="shared" si="86"/>
        <v>-0.12563746766456865</v>
      </c>
      <c r="Q491" s="2">
        <v>615</v>
      </c>
      <c r="R491" s="2">
        <f t="shared" si="87"/>
        <v>0.36551551545205596</v>
      </c>
      <c r="S491" s="2">
        <v>195</v>
      </c>
      <c r="T491" s="2">
        <f t="shared" si="88"/>
        <v>-0.1114972907735632</v>
      </c>
      <c r="U491" s="17">
        <v>486</v>
      </c>
    </row>
    <row r="492" spans="1:21" x14ac:dyDescent="0.35">
      <c r="A492" s="12" t="s">
        <v>924</v>
      </c>
      <c r="B492" s="6">
        <v>1876</v>
      </c>
      <c r="C492" s="2">
        <v>4088</v>
      </c>
      <c r="D492" s="2">
        <v>35</v>
      </c>
      <c r="E492" s="2">
        <f t="shared" si="78"/>
        <v>5.887924795256517E-4</v>
      </c>
      <c r="F492" s="2">
        <f t="shared" si="79"/>
        <v>4.6825778094836861E-4</v>
      </c>
      <c r="G492" s="7">
        <f t="shared" si="80"/>
        <v>4.9874601003191974E-4</v>
      </c>
      <c r="H492" s="6">
        <f t="shared" si="81"/>
        <v>-0.23945394456945437</v>
      </c>
      <c r="I492" s="7">
        <f t="shared" si="82"/>
        <v>9.1002332170744035E-2</v>
      </c>
      <c r="J492" s="6">
        <v>26793</v>
      </c>
      <c r="K492" s="2">
        <v>32972</v>
      </c>
      <c r="L492" s="2">
        <v>26964</v>
      </c>
      <c r="M492" s="2">
        <f t="shared" si="83"/>
        <v>5.3585999999999998E-4</v>
      </c>
      <c r="N492" s="2">
        <f t="shared" si="84"/>
        <v>6.5943999999999996E-4</v>
      </c>
      <c r="O492" s="7">
        <f t="shared" si="85"/>
        <v>5.3927999999999995E-4</v>
      </c>
      <c r="P492" s="6">
        <f t="shared" si="86"/>
        <v>0.13590311625937751</v>
      </c>
      <c r="Q492" s="2">
        <v>353</v>
      </c>
      <c r="R492" s="2">
        <f t="shared" si="87"/>
        <v>-0.49393843232666879</v>
      </c>
      <c r="S492" s="2">
        <v>829</v>
      </c>
      <c r="T492" s="2">
        <f t="shared" si="88"/>
        <v>-0.11272923053079159</v>
      </c>
      <c r="U492" s="17">
        <v>487</v>
      </c>
    </row>
    <row r="493" spans="1:21" x14ac:dyDescent="0.35">
      <c r="A493" s="12" t="s">
        <v>930</v>
      </c>
      <c r="B493" s="6">
        <v>1328</v>
      </c>
      <c r="C493" s="2">
        <v>7078</v>
      </c>
      <c r="D493" s="2">
        <v>35</v>
      </c>
      <c r="E493" s="2">
        <f t="shared" si="78"/>
        <v>4.1679979360877693E-4</v>
      </c>
      <c r="F493" s="2">
        <f t="shared" si="79"/>
        <v>8.107457371703897E-4</v>
      </c>
      <c r="G493" s="7">
        <f t="shared" si="80"/>
        <v>4.9874601003191974E-4</v>
      </c>
      <c r="H493" s="6">
        <f t="shared" si="81"/>
        <v>0.25895073659899753</v>
      </c>
      <c r="I493" s="7">
        <f t="shared" si="82"/>
        <v>-0.70094423331686528</v>
      </c>
      <c r="J493" s="6">
        <v>26892</v>
      </c>
      <c r="K493" s="2">
        <v>34110</v>
      </c>
      <c r="L493" s="2">
        <v>26981</v>
      </c>
      <c r="M493" s="2">
        <f t="shared" si="83"/>
        <v>5.3784000000000004E-4</v>
      </c>
      <c r="N493" s="2">
        <f t="shared" si="84"/>
        <v>6.8219999999999999E-4</v>
      </c>
      <c r="O493" s="7">
        <f t="shared" si="85"/>
        <v>5.3961999999999999E-4</v>
      </c>
      <c r="P493" s="6">
        <f t="shared" si="86"/>
        <v>-0.36782249146027529</v>
      </c>
      <c r="Q493" s="2">
        <v>868</v>
      </c>
      <c r="R493" s="2">
        <f t="shared" si="87"/>
        <v>0.24905477818637065</v>
      </c>
      <c r="S493" s="2">
        <v>296</v>
      </c>
      <c r="T493" s="2">
        <f t="shared" si="88"/>
        <v>-0.11363852023352611</v>
      </c>
      <c r="U493" s="17">
        <v>488</v>
      </c>
    </row>
    <row r="494" spans="1:21" x14ac:dyDescent="0.35">
      <c r="A494" s="12" t="s">
        <v>661</v>
      </c>
      <c r="B494" s="6">
        <v>1224</v>
      </c>
      <c r="C494" s="2">
        <v>6308</v>
      </c>
      <c r="D494" s="2">
        <v>18</v>
      </c>
      <c r="E494" s="2">
        <f t="shared" si="78"/>
        <v>3.841588459165233E-4</v>
      </c>
      <c r="F494" s="2">
        <f t="shared" si="79"/>
        <v>7.2254649760819696E-4</v>
      </c>
      <c r="G494" s="7">
        <f t="shared" si="80"/>
        <v>2.5649794801641587E-4</v>
      </c>
      <c r="H494" s="6">
        <f t="shared" si="81"/>
        <v>-0.58275569024938367</v>
      </c>
      <c r="I494" s="7">
        <f t="shared" si="82"/>
        <v>-1.494143147184799</v>
      </c>
      <c r="J494" s="6">
        <v>14233</v>
      </c>
      <c r="K494" s="2">
        <v>22023</v>
      </c>
      <c r="L494" s="2">
        <v>13902</v>
      </c>
      <c r="M494" s="2">
        <f t="shared" si="83"/>
        <v>2.8466E-4</v>
      </c>
      <c r="N494" s="2">
        <f t="shared" si="84"/>
        <v>4.4045999999999999E-4</v>
      </c>
      <c r="O494" s="7">
        <f t="shared" si="85"/>
        <v>2.7804000000000001E-4</v>
      </c>
      <c r="P494" s="6">
        <f t="shared" si="86"/>
        <v>0.43246319260768568</v>
      </c>
      <c r="Q494" s="2">
        <v>148</v>
      </c>
      <c r="R494" s="2">
        <f t="shared" si="87"/>
        <v>0.71407942353071463</v>
      </c>
      <c r="S494" s="2">
        <v>53</v>
      </c>
      <c r="T494" s="2">
        <f t="shared" si="88"/>
        <v>-0.1163451657183604</v>
      </c>
      <c r="U494" s="17">
        <v>489</v>
      </c>
    </row>
    <row r="495" spans="1:21" x14ac:dyDescent="0.35">
      <c r="A495" s="12" t="s">
        <v>509</v>
      </c>
      <c r="B495" s="6">
        <v>5774</v>
      </c>
      <c r="C495" s="2">
        <v>13661</v>
      </c>
      <c r="D495" s="2">
        <v>131</v>
      </c>
      <c r="E495" s="2">
        <f t="shared" si="78"/>
        <v>1.8122003074526188E-3</v>
      </c>
      <c r="F495" s="2">
        <f t="shared" si="79"/>
        <v>1.5647919631936555E-3</v>
      </c>
      <c r="G495" s="7">
        <f t="shared" si="80"/>
        <v>1.866735066119471E-3</v>
      </c>
      <c r="H495" s="6">
        <f t="shared" si="81"/>
        <v>4.2774760302424171E-2</v>
      </c>
      <c r="I495" s="7">
        <f t="shared" si="82"/>
        <v>0.25454632381796577</v>
      </c>
      <c r="J495" s="6">
        <v>101469</v>
      </c>
      <c r="K495" s="2">
        <v>83525</v>
      </c>
      <c r="L495" s="2">
        <v>101259</v>
      </c>
      <c r="M495" s="2">
        <f t="shared" si="83"/>
        <v>2.0293799999999999E-3</v>
      </c>
      <c r="N495" s="2">
        <f t="shared" si="84"/>
        <v>1.6704999999999999E-3</v>
      </c>
      <c r="O495" s="7">
        <f t="shared" si="85"/>
        <v>2.0251800000000001E-3</v>
      </c>
      <c r="P495" s="6">
        <f t="shared" si="86"/>
        <v>-0.16329660481390135</v>
      </c>
      <c r="Q495" s="2">
        <v>657</v>
      </c>
      <c r="R495" s="2">
        <f t="shared" si="87"/>
        <v>-9.4309116964905126E-2</v>
      </c>
      <c r="S495" s="2">
        <v>534</v>
      </c>
      <c r="T495" s="2">
        <f t="shared" si="88"/>
        <v>-0.11753295233131059</v>
      </c>
      <c r="U495" s="17">
        <v>490</v>
      </c>
    </row>
    <row r="496" spans="1:21" x14ac:dyDescent="0.35">
      <c r="A496" s="12" t="s">
        <v>50</v>
      </c>
      <c r="B496" s="6">
        <v>12940</v>
      </c>
      <c r="C496" s="2">
        <v>20588</v>
      </c>
      <c r="D496" s="2">
        <v>249</v>
      </c>
      <c r="E496" s="2">
        <f t="shared" si="78"/>
        <v>4.0612871455554013E-3</v>
      </c>
      <c r="F496" s="2">
        <f t="shared" si="79"/>
        <v>2.3582414858524985E-3</v>
      </c>
      <c r="G496" s="7">
        <f t="shared" si="80"/>
        <v>3.5482216142270861E-3</v>
      </c>
      <c r="H496" s="6">
        <f t="shared" si="81"/>
        <v>-0.19484091381083318</v>
      </c>
      <c r="I496" s="7">
        <f t="shared" si="82"/>
        <v>0.58938466102494524</v>
      </c>
      <c r="J496" s="6">
        <v>190985</v>
      </c>
      <c r="K496" s="2">
        <v>139448</v>
      </c>
      <c r="L496" s="2">
        <v>193011</v>
      </c>
      <c r="M496" s="2">
        <f t="shared" si="83"/>
        <v>3.8197000000000001E-3</v>
      </c>
      <c r="N496" s="2">
        <f t="shared" si="84"/>
        <v>2.7889600000000001E-3</v>
      </c>
      <c r="O496" s="7">
        <f t="shared" si="85"/>
        <v>3.8602200000000001E-3</v>
      </c>
      <c r="P496" s="6">
        <f t="shared" si="86"/>
        <v>8.8477700713256488E-2</v>
      </c>
      <c r="Q496" s="2">
        <v>401</v>
      </c>
      <c r="R496" s="2">
        <f t="shared" si="87"/>
        <v>-0.2420157839701412</v>
      </c>
      <c r="S496" s="2">
        <v>657</v>
      </c>
      <c r="T496" s="2">
        <f t="shared" si="88"/>
        <v>-0.12158695123586509</v>
      </c>
      <c r="U496" s="17">
        <v>491</v>
      </c>
    </row>
    <row r="497" spans="1:21" x14ac:dyDescent="0.35">
      <c r="A497" s="12" t="s">
        <v>464</v>
      </c>
      <c r="B497" s="6">
        <v>5872</v>
      </c>
      <c r="C497" s="2">
        <v>11054</v>
      </c>
      <c r="D497" s="2">
        <v>131</v>
      </c>
      <c r="E497" s="2">
        <f t="shared" si="78"/>
        <v>1.8429581235472425E-3</v>
      </c>
      <c r="F497" s="2">
        <f t="shared" si="79"/>
        <v>1.2661745378188031E-3</v>
      </c>
      <c r="G497" s="7">
        <f t="shared" si="80"/>
        <v>1.866735066119471E-3</v>
      </c>
      <c r="H497" s="6">
        <f t="shared" si="81"/>
        <v>1.8493899695193258E-2</v>
      </c>
      <c r="I497" s="7">
        <f t="shared" si="82"/>
        <v>0.56004090048668809</v>
      </c>
      <c r="J497" s="6">
        <v>100960</v>
      </c>
      <c r="K497" s="2">
        <v>82854</v>
      </c>
      <c r="L497" s="2">
        <v>101763</v>
      </c>
      <c r="M497" s="2">
        <f t="shared" si="83"/>
        <v>2.0192000000000001E-3</v>
      </c>
      <c r="N497" s="2">
        <f t="shared" si="84"/>
        <v>1.65708E-3</v>
      </c>
      <c r="O497" s="7">
        <f t="shared" si="85"/>
        <v>2.0352600000000001E-3</v>
      </c>
      <c r="P497" s="6">
        <f t="shared" si="86"/>
        <v>-0.13176052560234913</v>
      </c>
      <c r="Q497" s="2">
        <v>623</v>
      </c>
      <c r="R497" s="2">
        <f t="shared" si="87"/>
        <v>-0.38816696519013111</v>
      </c>
      <c r="S497" s="2">
        <v>754</v>
      </c>
      <c r="T497" s="2">
        <f t="shared" si="88"/>
        <v>-0.12469591786506984</v>
      </c>
      <c r="U497" s="17">
        <v>492</v>
      </c>
    </row>
    <row r="498" spans="1:21" x14ac:dyDescent="0.35">
      <c r="A498" s="12" t="s">
        <v>98</v>
      </c>
      <c r="B498" s="6">
        <v>3125</v>
      </c>
      <c r="C498" s="2">
        <v>9439</v>
      </c>
      <c r="D498" s="2">
        <v>67</v>
      </c>
      <c r="E498" s="2">
        <f t="shared" si="78"/>
        <v>9.8079770709896667E-4</v>
      </c>
      <c r="F498" s="2">
        <f t="shared" si="79"/>
        <v>1.0811852236721261E-3</v>
      </c>
      <c r="G498" s="7">
        <f t="shared" si="80"/>
        <v>9.547423620611035E-4</v>
      </c>
      <c r="H498" s="6">
        <f t="shared" si="81"/>
        <v>-3.8844132978083382E-2</v>
      </c>
      <c r="I498" s="7">
        <f t="shared" si="82"/>
        <v>-0.17943032166826353</v>
      </c>
      <c r="J498" s="6">
        <v>52115</v>
      </c>
      <c r="K498" s="2">
        <v>55867</v>
      </c>
      <c r="L498" s="2">
        <v>52075</v>
      </c>
      <c r="M498" s="2">
        <f t="shared" si="83"/>
        <v>1.0422999999999999E-3</v>
      </c>
      <c r="N498" s="2">
        <f t="shared" si="84"/>
        <v>1.1173400000000001E-3</v>
      </c>
      <c r="O498" s="7">
        <f t="shared" si="85"/>
        <v>1.0415000000000001E-3</v>
      </c>
      <c r="P498" s="6">
        <f t="shared" si="86"/>
        <v>-8.7743069665905143E-2</v>
      </c>
      <c r="Q498" s="2">
        <v>581</v>
      </c>
      <c r="R498" s="2">
        <f t="shared" si="87"/>
        <v>-4.7454556141536763E-2</v>
      </c>
      <c r="S498" s="2">
        <v>502</v>
      </c>
      <c r="T498" s="2">
        <f t="shared" si="88"/>
        <v>-0.1254794609322939</v>
      </c>
      <c r="U498" s="17">
        <v>493</v>
      </c>
    </row>
    <row r="499" spans="1:21" x14ac:dyDescent="0.35">
      <c r="A499" s="12" t="s">
        <v>833</v>
      </c>
      <c r="B499" s="6">
        <v>7043</v>
      </c>
      <c r="C499" s="2">
        <v>23568</v>
      </c>
      <c r="D499" s="2">
        <v>131</v>
      </c>
      <c r="E499" s="2">
        <f t="shared" si="78"/>
        <v>2.2104826403513671E-3</v>
      </c>
      <c r="F499" s="2">
        <f t="shared" si="79"/>
        <v>2.6995839974048807E-3</v>
      </c>
      <c r="G499" s="7">
        <f t="shared" si="80"/>
        <v>1.866735066119471E-3</v>
      </c>
      <c r="H499" s="6">
        <f t="shared" si="81"/>
        <v>-0.24384421485093205</v>
      </c>
      <c r="I499" s="7">
        <f t="shared" si="82"/>
        <v>-0.5322199173350004</v>
      </c>
      <c r="J499" s="6">
        <v>101694</v>
      </c>
      <c r="K499" s="2">
        <v>87918</v>
      </c>
      <c r="L499" s="2">
        <v>102065</v>
      </c>
      <c r="M499" s="2">
        <f t="shared" si="83"/>
        <v>2.0338800000000001E-3</v>
      </c>
      <c r="N499" s="2">
        <f t="shared" si="84"/>
        <v>1.75836E-3</v>
      </c>
      <c r="O499" s="7">
        <f t="shared" si="85"/>
        <v>2.0412999999999998E-3</v>
      </c>
      <c r="P499" s="6">
        <f t="shared" si="86"/>
        <v>0.12012684244399609</v>
      </c>
      <c r="Q499" s="2">
        <v>368</v>
      </c>
      <c r="R499" s="2">
        <f t="shared" si="87"/>
        <v>0.61850663419297114</v>
      </c>
      <c r="S499" s="2">
        <v>80</v>
      </c>
      <c r="T499" s="2">
        <f t="shared" si="88"/>
        <v>-0.12897103434729501</v>
      </c>
      <c r="U499" s="17">
        <v>494</v>
      </c>
    </row>
    <row r="500" spans="1:21" x14ac:dyDescent="0.35">
      <c r="A500" s="12" t="s">
        <v>892</v>
      </c>
      <c r="B500" s="6">
        <v>3402</v>
      </c>
      <c r="C500" s="2">
        <v>10090</v>
      </c>
      <c r="D500" s="2">
        <v>66</v>
      </c>
      <c r="E500" s="2">
        <f t="shared" si="78"/>
        <v>1.0677356158562191E-3</v>
      </c>
      <c r="F500" s="2">
        <f t="shared" si="79"/>
        <v>1.1557536716656164E-3</v>
      </c>
      <c r="G500" s="7">
        <f t="shared" si="80"/>
        <v>9.4049247606019151E-4</v>
      </c>
      <c r="H500" s="6">
        <f t="shared" si="81"/>
        <v>-0.18306615530397574</v>
      </c>
      <c r="I500" s="7">
        <f t="shared" si="82"/>
        <v>-0.29734563847186751</v>
      </c>
      <c r="J500" s="6">
        <v>52230</v>
      </c>
      <c r="K500" s="2">
        <v>51687</v>
      </c>
      <c r="L500" s="2">
        <v>51542</v>
      </c>
      <c r="M500" s="2">
        <f t="shared" si="83"/>
        <v>1.0445999999999999E-3</v>
      </c>
      <c r="N500" s="2">
        <f t="shared" si="84"/>
        <v>1.03374E-3</v>
      </c>
      <c r="O500" s="7">
        <f t="shared" si="85"/>
        <v>1.0308400000000001E-3</v>
      </c>
      <c r="P500" s="6">
        <f t="shared" si="86"/>
        <v>3.1603853828114828E-2</v>
      </c>
      <c r="Q500" s="2">
        <v>458</v>
      </c>
      <c r="R500" s="2">
        <f t="shared" si="87"/>
        <v>0.16096057242728418</v>
      </c>
      <c r="S500" s="2">
        <v>364</v>
      </c>
      <c r="T500" s="2">
        <f t="shared" si="88"/>
        <v>-0.13233211738657855</v>
      </c>
      <c r="U500" s="17">
        <v>495</v>
      </c>
    </row>
    <row r="501" spans="1:21" x14ac:dyDescent="0.35">
      <c r="A501" s="12" t="s">
        <v>943</v>
      </c>
      <c r="B501" s="6">
        <v>2218</v>
      </c>
      <c r="C501" s="2">
        <v>11766</v>
      </c>
      <c r="D501" s="2">
        <v>33</v>
      </c>
      <c r="E501" s="2">
        <f t="shared" si="78"/>
        <v>6.9613098059056262E-4</v>
      </c>
      <c r="F501" s="2">
        <f t="shared" si="79"/>
        <v>1.3477301982970902E-3</v>
      </c>
      <c r="G501" s="7">
        <f t="shared" si="80"/>
        <v>4.7024623803009575E-4</v>
      </c>
      <c r="H501" s="6">
        <f t="shared" si="81"/>
        <v>-0.56594237980230067</v>
      </c>
      <c r="I501" s="7">
        <f t="shared" si="82"/>
        <v>-1.5190434053914528</v>
      </c>
      <c r="J501" s="6">
        <v>25909</v>
      </c>
      <c r="K501" s="2">
        <v>33065</v>
      </c>
      <c r="L501" s="2">
        <v>25804</v>
      </c>
      <c r="M501" s="2">
        <f t="shared" si="83"/>
        <v>5.1818000000000003E-4</v>
      </c>
      <c r="N501" s="2">
        <f t="shared" si="84"/>
        <v>6.6129999999999997E-4</v>
      </c>
      <c r="O501" s="7">
        <f t="shared" si="85"/>
        <v>5.1608000000000003E-4</v>
      </c>
      <c r="P501" s="6">
        <f t="shared" si="86"/>
        <v>0.42590544860590906</v>
      </c>
      <c r="Q501" s="2">
        <v>155</v>
      </c>
      <c r="R501" s="2">
        <f t="shared" si="87"/>
        <v>1.0271549060513177</v>
      </c>
      <c r="S501" s="2">
        <v>4</v>
      </c>
      <c r="T501" s="2">
        <f t="shared" si="88"/>
        <v>-0.13417831972671979</v>
      </c>
      <c r="U501" s="17">
        <v>496</v>
      </c>
    </row>
    <row r="502" spans="1:21" x14ac:dyDescent="0.35">
      <c r="A502" s="12" t="s">
        <v>885</v>
      </c>
      <c r="B502" s="6">
        <v>3425</v>
      </c>
      <c r="C502" s="2">
        <v>9448</v>
      </c>
      <c r="D502" s="2">
        <v>68</v>
      </c>
      <c r="E502" s="2">
        <f t="shared" si="78"/>
        <v>1.0749542869804675E-3</v>
      </c>
      <c r="F502" s="2">
        <f t="shared" si="79"/>
        <v>1.082216123874801E-3</v>
      </c>
      <c r="G502" s="7">
        <f t="shared" si="80"/>
        <v>9.6899224806201549E-4</v>
      </c>
      <c r="H502" s="6">
        <f t="shared" si="81"/>
        <v>-0.14971828048395619</v>
      </c>
      <c r="I502" s="7">
        <f t="shared" si="82"/>
        <v>-0.15943161198341907</v>
      </c>
      <c r="J502" s="6">
        <v>53520</v>
      </c>
      <c r="K502" s="2">
        <v>53388</v>
      </c>
      <c r="L502" s="2">
        <v>53221</v>
      </c>
      <c r="M502" s="2">
        <f t="shared" si="83"/>
        <v>1.0704E-3</v>
      </c>
      <c r="N502" s="2">
        <f t="shared" si="84"/>
        <v>1.0677600000000001E-3</v>
      </c>
      <c r="O502" s="7">
        <f t="shared" si="85"/>
        <v>1.0644199999999999E-3</v>
      </c>
      <c r="P502" s="6">
        <f t="shared" si="86"/>
        <v>6.125288630777429E-3</v>
      </c>
      <c r="Q502" s="2">
        <v>487</v>
      </c>
      <c r="R502" s="2">
        <f t="shared" si="87"/>
        <v>1.9401231762120646E-2</v>
      </c>
      <c r="S502" s="2">
        <v>454</v>
      </c>
      <c r="T502" s="2">
        <f t="shared" si="88"/>
        <v>-0.13551049411606822</v>
      </c>
      <c r="U502" s="17">
        <v>497</v>
      </c>
    </row>
    <row r="503" spans="1:21" x14ac:dyDescent="0.35">
      <c r="A503" s="12" t="s">
        <v>653</v>
      </c>
      <c r="B503" s="6">
        <v>2676</v>
      </c>
      <c r="C503" s="2">
        <v>8554</v>
      </c>
      <c r="D503" s="2">
        <v>65</v>
      </c>
      <c r="E503" s="2">
        <f t="shared" si="78"/>
        <v>8.3987669254298718E-4</v>
      </c>
      <c r="F503" s="2">
        <f t="shared" si="79"/>
        <v>9.7981337040908638E-4</v>
      </c>
      <c r="G503" s="7">
        <f t="shared" si="80"/>
        <v>9.2624259005927951E-4</v>
      </c>
      <c r="H503" s="6">
        <f t="shared" si="81"/>
        <v>0.1412125633879493</v>
      </c>
      <c r="I503" s="7">
        <f t="shared" si="82"/>
        <v>-8.1116882684480376E-2</v>
      </c>
      <c r="J503" s="6">
        <v>50763</v>
      </c>
      <c r="K503" s="2">
        <v>54531</v>
      </c>
      <c r="L503" s="2">
        <v>50887</v>
      </c>
      <c r="M503" s="2">
        <f t="shared" si="83"/>
        <v>1.01526E-3</v>
      </c>
      <c r="N503" s="2">
        <f t="shared" si="84"/>
        <v>1.09062E-3</v>
      </c>
      <c r="O503" s="7">
        <f t="shared" si="85"/>
        <v>1.0177400000000001E-3</v>
      </c>
      <c r="P503" s="6">
        <f t="shared" si="86"/>
        <v>-0.27359979980744153</v>
      </c>
      <c r="Q503" s="2">
        <v>782</v>
      </c>
      <c r="R503" s="2">
        <f t="shared" si="87"/>
        <v>-0.1545696335310143</v>
      </c>
      <c r="S503" s="2">
        <v>591</v>
      </c>
      <c r="T503" s="2">
        <f t="shared" si="88"/>
        <v>-0.13590704505317774</v>
      </c>
      <c r="U503" s="17">
        <v>498</v>
      </c>
    </row>
    <row r="504" spans="1:21" x14ac:dyDescent="0.35">
      <c r="A504" s="12" t="s">
        <v>61</v>
      </c>
      <c r="B504" s="6">
        <v>5340</v>
      </c>
      <c r="C504" s="2">
        <v>12562</v>
      </c>
      <c r="D504" s="2">
        <v>126</v>
      </c>
      <c r="E504" s="2">
        <f t="shared" si="78"/>
        <v>1.6759871218907144E-3</v>
      </c>
      <c r="F504" s="2">
        <f t="shared" si="79"/>
        <v>1.438907594000344E-3</v>
      </c>
      <c r="G504" s="7">
        <f t="shared" si="80"/>
        <v>1.7954856361149111E-3</v>
      </c>
      <c r="H504" s="6">
        <f t="shared" si="81"/>
        <v>9.9363047925956044E-2</v>
      </c>
      <c r="I504" s="7">
        <f t="shared" si="82"/>
        <v>0.31940016566317531</v>
      </c>
      <c r="J504" s="6">
        <v>97957</v>
      </c>
      <c r="K504" s="2">
        <v>84605</v>
      </c>
      <c r="L504" s="2">
        <v>98655</v>
      </c>
      <c r="M504" s="2">
        <f t="shared" si="83"/>
        <v>1.9591399999999998E-3</v>
      </c>
      <c r="N504" s="2">
        <f t="shared" si="84"/>
        <v>1.6921E-3</v>
      </c>
      <c r="O504" s="7">
        <f t="shared" si="85"/>
        <v>1.9731000000000002E-3</v>
      </c>
      <c r="P504" s="6">
        <f t="shared" si="86"/>
        <v>-0.2252094326080844</v>
      </c>
      <c r="Q504" s="2">
        <v>724</v>
      </c>
      <c r="R504" s="2">
        <f t="shared" si="87"/>
        <v>-0.23384088577741149</v>
      </c>
      <c r="S504" s="2">
        <v>653</v>
      </c>
      <c r="T504" s="2">
        <f t="shared" si="88"/>
        <v>-0.13608996461772346</v>
      </c>
      <c r="U504" s="17">
        <v>499</v>
      </c>
    </row>
    <row r="505" spans="1:21" x14ac:dyDescent="0.35">
      <c r="A505" s="12" t="s">
        <v>608</v>
      </c>
      <c r="B505" s="6">
        <v>2528</v>
      </c>
      <c r="C505" s="2">
        <v>7932</v>
      </c>
      <c r="D505" s="2">
        <v>35</v>
      </c>
      <c r="E505" s="2">
        <f t="shared" si="78"/>
        <v>7.9342611313478015E-4</v>
      </c>
      <c r="F505" s="2">
        <f t="shared" si="79"/>
        <v>9.0856671195754888E-4</v>
      </c>
      <c r="G505" s="7">
        <f t="shared" si="80"/>
        <v>4.9874601003191974E-4</v>
      </c>
      <c r="H505" s="6">
        <f t="shared" si="81"/>
        <v>-0.66979058023118088</v>
      </c>
      <c r="I505" s="7">
        <f t="shared" si="82"/>
        <v>-0.86528714912048277</v>
      </c>
      <c r="J505" s="6">
        <v>27814</v>
      </c>
      <c r="K505" s="2">
        <v>33281</v>
      </c>
      <c r="L505" s="2">
        <v>27447</v>
      </c>
      <c r="M505" s="2">
        <f t="shared" si="83"/>
        <v>5.5628000000000003E-4</v>
      </c>
      <c r="N505" s="2">
        <f t="shared" si="84"/>
        <v>6.6562000000000001E-4</v>
      </c>
      <c r="O505" s="7">
        <f t="shared" si="85"/>
        <v>5.4894000000000004E-4</v>
      </c>
      <c r="P505" s="6">
        <f t="shared" si="86"/>
        <v>0.51228464291186226</v>
      </c>
      <c r="Q505" s="2">
        <v>100</v>
      </c>
      <c r="R505" s="2">
        <f t="shared" si="87"/>
        <v>0.44889366590201668</v>
      </c>
      <c r="S505" s="2">
        <v>145</v>
      </c>
      <c r="T505" s="2">
        <f t="shared" si="88"/>
        <v>-0.13834316920392192</v>
      </c>
      <c r="U505" s="17">
        <v>500</v>
      </c>
    </row>
    <row r="506" spans="1:21" x14ac:dyDescent="0.35">
      <c r="A506" s="12" t="s">
        <v>473</v>
      </c>
      <c r="B506" s="6">
        <v>1800</v>
      </c>
      <c r="C506" s="2">
        <v>4417</v>
      </c>
      <c r="D506" s="2">
        <v>35</v>
      </c>
      <c r="E506" s="2">
        <f t="shared" si="78"/>
        <v>5.6493947928900484E-4</v>
      </c>
      <c r="F506" s="2">
        <f t="shared" si="79"/>
        <v>5.0594291057948736E-4</v>
      </c>
      <c r="G506" s="7">
        <f t="shared" si="80"/>
        <v>4.9874601003191974E-4</v>
      </c>
      <c r="H506" s="6">
        <f t="shared" si="81"/>
        <v>-0.17979102327111476</v>
      </c>
      <c r="I506" s="7">
        <f t="shared" si="82"/>
        <v>-2.0669303931787952E-2</v>
      </c>
      <c r="J506" s="6">
        <v>28030</v>
      </c>
      <c r="K506" s="2">
        <v>34335</v>
      </c>
      <c r="L506" s="2">
        <v>27485</v>
      </c>
      <c r="M506" s="2">
        <f t="shared" si="83"/>
        <v>5.6059999999999997E-4</v>
      </c>
      <c r="N506" s="2">
        <f t="shared" si="84"/>
        <v>6.8670000000000005E-4</v>
      </c>
      <c r="O506" s="7">
        <f t="shared" si="85"/>
        <v>5.4969999999999997E-4</v>
      </c>
      <c r="P506" s="6">
        <f t="shared" si="86"/>
        <v>1.1124578721530465E-2</v>
      </c>
      <c r="Q506" s="2">
        <v>478</v>
      </c>
      <c r="R506" s="2">
        <f t="shared" si="87"/>
        <v>-0.4407053598621456</v>
      </c>
      <c r="S506" s="2">
        <v>793</v>
      </c>
      <c r="T506" s="2">
        <f t="shared" si="88"/>
        <v>-0.14033917955485203</v>
      </c>
      <c r="U506" s="17">
        <v>501</v>
      </c>
    </row>
    <row r="507" spans="1:21" x14ac:dyDescent="0.35">
      <c r="A507" s="12" t="s">
        <v>920</v>
      </c>
      <c r="B507" s="6">
        <v>2222</v>
      </c>
      <c r="C507" s="2">
        <v>6851</v>
      </c>
      <c r="D507" s="2">
        <v>35</v>
      </c>
      <c r="E507" s="2">
        <f t="shared" si="78"/>
        <v>6.9738640165564931E-4</v>
      </c>
      <c r="F507" s="2">
        <f t="shared" si="79"/>
        <v>7.8474414316958738E-4</v>
      </c>
      <c r="G507" s="7">
        <f t="shared" si="80"/>
        <v>4.9874601003191974E-4</v>
      </c>
      <c r="H507" s="6">
        <f t="shared" si="81"/>
        <v>-0.48365293344316973</v>
      </c>
      <c r="I507" s="7">
        <f t="shared" si="82"/>
        <v>-0.65391705666994138</v>
      </c>
      <c r="J507" s="6">
        <v>27835</v>
      </c>
      <c r="K507" s="2">
        <v>33467</v>
      </c>
      <c r="L507" s="2">
        <v>27489</v>
      </c>
      <c r="M507" s="2">
        <f t="shared" si="83"/>
        <v>5.5670000000000003E-4</v>
      </c>
      <c r="N507" s="2">
        <f t="shared" si="84"/>
        <v>6.6934000000000004E-4</v>
      </c>
      <c r="O507" s="7">
        <f t="shared" si="85"/>
        <v>5.4978000000000004E-4</v>
      </c>
      <c r="P507" s="6">
        <f t="shared" si="86"/>
        <v>0.32505815006024558</v>
      </c>
      <c r="Q507" s="2">
        <v>212</v>
      </c>
      <c r="R507" s="2">
        <f t="shared" si="87"/>
        <v>0.22948312363491433</v>
      </c>
      <c r="S507" s="2">
        <v>306</v>
      </c>
      <c r="T507" s="2">
        <f t="shared" si="88"/>
        <v>-0.1405491253537294</v>
      </c>
      <c r="U507" s="17">
        <v>502</v>
      </c>
    </row>
    <row r="508" spans="1:21" x14ac:dyDescent="0.35">
      <c r="A508" s="12" t="s">
        <v>404</v>
      </c>
      <c r="B508" s="6">
        <v>1156</v>
      </c>
      <c r="C508" s="2">
        <v>3425</v>
      </c>
      <c r="D508" s="2">
        <v>18</v>
      </c>
      <c r="E508" s="2">
        <f t="shared" si="78"/>
        <v>3.6281668781004976E-4</v>
      </c>
      <c r="F508" s="2">
        <f t="shared" si="79"/>
        <v>3.9231479935131176E-4</v>
      </c>
      <c r="G508" s="7">
        <f t="shared" si="80"/>
        <v>2.5649794801641587E-4</v>
      </c>
      <c r="H508" s="6">
        <f t="shared" si="81"/>
        <v>-0.50029353005741051</v>
      </c>
      <c r="I508" s="7">
        <f t="shared" si="82"/>
        <v>-0.61306447512954021</v>
      </c>
      <c r="J508" s="6">
        <v>14380</v>
      </c>
      <c r="K508" s="2">
        <v>21874</v>
      </c>
      <c r="L508" s="2">
        <v>14153</v>
      </c>
      <c r="M508" s="2">
        <f t="shared" si="83"/>
        <v>2.876E-4</v>
      </c>
      <c r="N508" s="2">
        <f t="shared" si="84"/>
        <v>4.3748000000000002E-4</v>
      </c>
      <c r="O508" s="7">
        <f t="shared" si="85"/>
        <v>2.8306000000000002E-4</v>
      </c>
      <c r="P508" s="6">
        <f t="shared" si="86"/>
        <v>0.33517713859836795</v>
      </c>
      <c r="Q508" s="2">
        <v>206</v>
      </c>
      <c r="R508" s="2">
        <f t="shared" si="87"/>
        <v>-0.15720530421644532</v>
      </c>
      <c r="S508" s="2">
        <v>594</v>
      </c>
      <c r="T508" s="2">
        <f t="shared" si="88"/>
        <v>-0.14216060805912351</v>
      </c>
      <c r="U508" s="17">
        <v>503</v>
      </c>
    </row>
    <row r="509" spans="1:21" x14ac:dyDescent="0.35">
      <c r="A509" s="12" t="s">
        <v>468</v>
      </c>
      <c r="B509" s="6">
        <v>3158</v>
      </c>
      <c r="C509" s="2">
        <v>8814</v>
      </c>
      <c r="D509" s="2">
        <v>68</v>
      </c>
      <c r="E509" s="2">
        <f t="shared" si="78"/>
        <v>9.9115493088593187E-4</v>
      </c>
      <c r="F509" s="2">
        <f t="shared" si="79"/>
        <v>1.0095949318196969E-3</v>
      </c>
      <c r="G509" s="7">
        <f t="shared" si="80"/>
        <v>9.6899224806201549E-4</v>
      </c>
      <c r="H509" s="6">
        <f t="shared" si="81"/>
        <v>-3.262546360894189E-2</v>
      </c>
      <c r="I509" s="7">
        <f t="shared" si="82"/>
        <v>-5.9219543863697731E-2</v>
      </c>
      <c r="J509" s="6">
        <v>53750</v>
      </c>
      <c r="K509" s="2">
        <v>53509</v>
      </c>
      <c r="L509" s="2">
        <v>53475</v>
      </c>
      <c r="M509" s="2">
        <f t="shared" si="83"/>
        <v>1.075E-3</v>
      </c>
      <c r="N509" s="2">
        <f t="shared" si="84"/>
        <v>1.07018E-3</v>
      </c>
      <c r="O509" s="7">
        <f t="shared" si="85"/>
        <v>1.0694999999999999E-3</v>
      </c>
      <c r="P509" s="6">
        <f t="shared" si="86"/>
        <v>-0.11715416696696096</v>
      </c>
      <c r="Q509" s="2">
        <v>605</v>
      </c>
      <c r="R509" s="2">
        <f t="shared" si="87"/>
        <v>-8.4076899474486724E-2</v>
      </c>
      <c r="S509" s="2">
        <v>526</v>
      </c>
      <c r="T509" s="2">
        <f t="shared" si="88"/>
        <v>-0.14237945326412418</v>
      </c>
      <c r="U509" s="17">
        <v>504</v>
      </c>
    </row>
    <row r="510" spans="1:21" x14ac:dyDescent="0.35">
      <c r="A510" s="12" t="s">
        <v>214</v>
      </c>
      <c r="B510" s="6">
        <v>2578</v>
      </c>
      <c r="C510" s="2">
        <v>13141</v>
      </c>
      <c r="D510" s="2">
        <v>68</v>
      </c>
      <c r="E510" s="2">
        <f t="shared" si="78"/>
        <v>8.0911887644836359E-4</v>
      </c>
      <c r="F510" s="2">
        <f t="shared" si="79"/>
        <v>1.5052288403724346E-3</v>
      </c>
      <c r="G510" s="7">
        <f t="shared" si="80"/>
        <v>9.6899224806201549E-4</v>
      </c>
      <c r="H510" s="6">
        <f t="shared" si="81"/>
        <v>0.26013344388964432</v>
      </c>
      <c r="I510" s="7">
        <f t="shared" si="82"/>
        <v>-0.63542580776144864</v>
      </c>
      <c r="J510" s="6">
        <v>53810</v>
      </c>
      <c r="K510" s="2">
        <v>54712</v>
      </c>
      <c r="L510" s="2">
        <v>53482</v>
      </c>
      <c r="M510" s="2">
        <f t="shared" si="83"/>
        <v>1.0762E-3</v>
      </c>
      <c r="N510" s="2">
        <f t="shared" si="84"/>
        <v>1.09424E-3</v>
      </c>
      <c r="O510" s="7">
        <f t="shared" si="85"/>
        <v>1.06964E-3</v>
      </c>
      <c r="P510" s="6">
        <f t="shared" si="86"/>
        <v>-0.41152262655613597</v>
      </c>
      <c r="Q510" s="2">
        <v>907</v>
      </c>
      <c r="R510" s="2">
        <f t="shared" si="87"/>
        <v>0.46005363741110394</v>
      </c>
      <c r="S510" s="2">
        <v>139</v>
      </c>
      <c r="T510" s="2">
        <f t="shared" si="88"/>
        <v>-0.14256829299038143</v>
      </c>
      <c r="U510" s="17">
        <v>505</v>
      </c>
    </row>
    <row r="511" spans="1:21" x14ac:dyDescent="0.35">
      <c r="A511" s="12" t="s">
        <v>237</v>
      </c>
      <c r="B511" s="6">
        <v>2710</v>
      </c>
      <c r="C511" s="2">
        <v>11679</v>
      </c>
      <c r="D511" s="2">
        <v>64</v>
      </c>
      <c r="E511" s="2">
        <f t="shared" si="78"/>
        <v>8.5054777159622398E-4</v>
      </c>
      <c r="F511" s="2">
        <f t="shared" si="79"/>
        <v>1.3377648296712321E-3</v>
      </c>
      <c r="G511" s="7">
        <f t="shared" si="80"/>
        <v>9.1199270405836752E-4</v>
      </c>
      <c r="H511" s="6">
        <f t="shared" si="81"/>
        <v>0.1006300147597219</v>
      </c>
      <c r="I511" s="7">
        <f t="shared" si="82"/>
        <v>-0.55273033390504056</v>
      </c>
      <c r="J511" s="6">
        <v>50816</v>
      </c>
      <c r="K511" s="2">
        <v>52901</v>
      </c>
      <c r="L511" s="2">
        <v>50354</v>
      </c>
      <c r="M511" s="2">
        <f t="shared" si="83"/>
        <v>1.01632E-3</v>
      </c>
      <c r="N511" s="2">
        <f t="shared" si="84"/>
        <v>1.05802E-3</v>
      </c>
      <c r="O511" s="7">
        <f t="shared" si="85"/>
        <v>1.00708E-3</v>
      </c>
      <c r="P511" s="6">
        <f t="shared" si="86"/>
        <v>-0.25689054947737439</v>
      </c>
      <c r="Q511" s="2">
        <v>758</v>
      </c>
      <c r="R511" s="2">
        <f t="shared" si="87"/>
        <v>0.33845762258138745</v>
      </c>
      <c r="S511" s="2">
        <v>219</v>
      </c>
      <c r="T511" s="2">
        <f t="shared" si="88"/>
        <v>-0.143084104113882</v>
      </c>
      <c r="U511" s="17">
        <v>506</v>
      </c>
    </row>
    <row r="512" spans="1:21" x14ac:dyDescent="0.35">
      <c r="A512" s="12" t="s">
        <v>560</v>
      </c>
      <c r="B512" s="6">
        <v>2562</v>
      </c>
      <c r="C512" s="2">
        <v>9018</v>
      </c>
      <c r="D512" s="2">
        <v>64</v>
      </c>
      <c r="E512" s="2">
        <f t="shared" si="78"/>
        <v>8.0409719218801684E-4</v>
      </c>
      <c r="F512" s="2">
        <f t="shared" si="79"/>
        <v>1.0329620030803297E-3</v>
      </c>
      <c r="G512" s="7">
        <f t="shared" si="80"/>
        <v>9.1199270405836752E-4</v>
      </c>
      <c r="H512" s="6">
        <f t="shared" si="81"/>
        <v>0.18165239065930933</v>
      </c>
      <c r="I512" s="7">
        <f t="shared" si="82"/>
        <v>-0.17969299847412196</v>
      </c>
      <c r="J512" s="6">
        <v>50726</v>
      </c>
      <c r="K512" s="2">
        <v>52873</v>
      </c>
      <c r="L512" s="2">
        <v>50374</v>
      </c>
      <c r="M512" s="2">
        <f t="shared" si="83"/>
        <v>1.0145200000000001E-3</v>
      </c>
      <c r="N512" s="2">
        <f t="shared" si="84"/>
        <v>1.0574600000000001E-3</v>
      </c>
      <c r="O512" s="7">
        <f t="shared" si="85"/>
        <v>1.0074800000000001E-3</v>
      </c>
      <c r="P512" s="6">
        <f t="shared" si="86"/>
        <v>-0.33535550898412264</v>
      </c>
      <c r="Q512" s="2">
        <v>846</v>
      </c>
      <c r="R512" s="2">
        <f t="shared" si="87"/>
        <v>-3.3815905825339276E-2</v>
      </c>
      <c r="S512" s="2">
        <v>494</v>
      </c>
      <c r="T512" s="2">
        <f t="shared" si="88"/>
        <v>-0.14365701137297487</v>
      </c>
      <c r="U512" s="17">
        <v>507</v>
      </c>
    </row>
    <row r="513" spans="1:21" x14ac:dyDescent="0.35">
      <c r="A513" s="12" t="s">
        <v>859</v>
      </c>
      <c r="B513" s="6">
        <v>901</v>
      </c>
      <c r="C513" s="2">
        <v>3241</v>
      </c>
      <c r="D513" s="2">
        <v>18</v>
      </c>
      <c r="E513" s="2">
        <f t="shared" si="78"/>
        <v>2.8278359491077406E-4</v>
      </c>
      <c r="F513" s="2">
        <f t="shared" si="79"/>
        <v>3.7123861742995663E-4</v>
      </c>
      <c r="G513" s="7">
        <f t="shared" si="80"/>
        <v>2.5649794801641587E-4</v>
      </c>
      <c r="H513" s="6">
        <f t="shared" si="81"/>
        <v>-0.14075114337027037</v>
      </c>
      <c r="I513" s="7">
        <f t="shared" si="82"/>
        <v>-0.53339950771212941</v>
      </c>
      <c r="J513" s="6">
        <v>14344</v>
      </c>
      <c r="K513" s="2">
        <v>21582</v>
      </c>
      <c r="L513" s="2">
        <v>14175</v>
      </c>
      <c r="M513" s="2">
        <f t="shared" si="83"/>
        <v>2.8687999999999999E-4</v>
      </c>
      <c r="N513" s="2">
        <f t="shared" si="84"/>
        <v>4.3164000000000001E-4</v>
      </c>
      <c r="O513" s="7">
        <f t="shared" si="85"/>
        <v>2.8350000000000001E-4</v>
      </c>
      <c r="P513" s="6">
        <f t="shared" si="86"/>
        <v>-2.0748965630486855E-2</v>
      </c>
      <c r="Q513" s="2">
        <v>514</v>
      </c>
      <c r="R513" s="2">
        <f t="shared" si="87"/>
        <v>-0.21748177327678911</v>
      </c>
      <c r="S513" s="2">
        <v>644</v>
      </c>
      <c r="T513" s="2">
        <f t="shared" si="88"/>
        <v>-0.14440145084933595</v>
      </c>
      <c r="U513" s="17">
        <v>508</v>
      </c>
    </row>
    <row r="514" spans="1:21" x14ac:dyDescent="0.35">
      <c r="A514" s="12" t="s">
        <v>72</v>
      </c>
      <c r="B514" s="6">
        <v>1323</v>
      </c>
      <c r="C514" s="2">
        <v>3077</v>
      </c>
      <c r="D514" s="2">
        <v>35</v>
      </c>
      <c r="E514" s="2">
        <f t="shared" si="78"/>
        <v>4.1523051727741854E-4</v>
      </c>
      <c r="F514" s="2">
        <f t="shared" si="79"/>
        <v>3.524533248478792E-4</v>
      </c>
      <c r="G514" s="7">
        <f t="shared" si="80"/>
        <v>4.9874601003191974E-4</v>
      </c>
      <c r="H514" s="6">
        <f t="shared" si="81"/>
        <v>0.26439282166724559</v>
      </c>
      <c r="I514" s="7">
        <f t="shared" si="82"/>
        <v>0.50087308477482051</v>
      </c>
      <c r="J514" s="6">
        <v>27839</v>
      </c>
      <c r="K514" s="2">
        <v>35490</v>
      </c>
      <c r="L514" s="2">
        <v>27589</v>
      </c>
      <c r="M514" s="2">
        <f t="shared" si="83"/>
        <v>5.5677999999999999E-4</v>
      </c>
      <c r="N514" s="2">
        <f t="shared" si="84"/>
        <v>7.0980000000000001E-4</v>
      </c>
      <c r="O514" s="7">
        <f t="shared" si="85"/>
        <v>5.5177999999999998E-4</v>
      </c>
      <c r="P514" s="6">
        <f t="shared" si="86"/>
        <v>-0.42319491115978936</v>
      </c>
      <c r="Q514" s="2">
        <v>915</v>
      </c>
      <c r="R514" s="2">
        <f t="shared" si="87"/>
        <v>-1.009980359352856</v>
      </c>
      <c r="S514" s="2">
        <v>1010</v>
      </c>
      <c r="T514" s="2">
        <f t="shared" si="88"/>
        <v>-0.14578786541741789</v>
      </c>
      <c r="U514" s="17">
        <v>509</v>
      </c>
    </row>
    <row r="515" spans="1:21" x14ac:dyDescent="0.35">
      <c r="A515" s="12" t="s">
        <v>378</v>
      </c>
      <c r="B515" s="6">
        <v>1596</v>
      </c>
      <c r="C515" s="2">
        <v>6536</v>
      </c>
      <c r="D515" s="2">
        <v>35</v>
      </c>
      <c r="E515" s="2">
        <f t="shared" si="78"/>
        <v>5.0091300496958428E-4</v>
      </c>
      <c r="F515" s="2">
        <f t="shared" si="79"/>
        <v>7.4866263607596315E-4</v>
      </c>
      <c r="G515" s="7">
        <f t="shared" si="80"/>
        <v>4.9874601003191974E-4</v>
      </c>
      <c r="H515" s="6">
        <f t="shared" si="81"/>
        <v>-6.2547682764234804E-3</v>
      </c>
      <c r="I515" s="7">
        <f t="shared" si="82"/>
        <v>-0.58601045503731819</v>
      </c>
      <c r="J515" s="6">
        <v>27376</v>
      </c>
      <c r="K515" s="2">
        <v>34021</v>
      </c>
      <c r="L515" s="2">
        <v>27604</v>
      </c>
      <c r="M515" s="2">
        <f t="shared" si="83"/>
        <v>5.4752000000000002E-4</v>
      </c>
      <c r="N515" s="2">
        <f t="shared" si="84"/>
        <v>6.8042000000000005E-4</v>
      </c>
      <c r="O515" s="7">
        <f t="shared" si="85"/>
        <v>5.5208000000000004E-4</v>
      </c>
      <c r="P515" s="6">
        <f t="shared" si="86"/>
        <v>-0.12835159684271824</v>
      </c>
      <c r="Q515" s="2">
        <v>618</v>
      </c>
      <c r="R515" s="2">
        <f t="shared" si="87"/>
        <v>0.13789020721846271</v>
      </c>
      <c r="S515" s="2">
        <v>377</v>
      </c>
      <c r="T515" s="2">
        <f t="shared" si="88"/>
        <v>-0.14657203827071927</v>
      </c>
      <c r="U515" s="17">
        <v>510</v>
      </c>
    </row>
    <row r="516" spans="1:21" x14ac:dyDescent="0.35">
      <c r="A516" s="12" t="s">
        <v>822</v>
      </c>
      <c r="B516" s="6">
        <v>2728</v>
      </c>
      <c r="C516" s="2">
        <v>8614</v>
      </c>
      <c r="D516" s="2">
        <v>68</v>
      </c>
      <c r="E516" s="2">
        <f t="shared" si="78"/>
        <v>8.5619716638911402E-4</v>
      </c>
      <c r="F516" s="2">
        <f t="shared" si="79"/>
        <v>9.8668603842691971E-4</v>
      </c>
      <c r="G516" s="7">
        <f t="shared" si="80"/>
        <v>9.6899224806201549E-4</v>
      </c>
      <c r="H516" s="6">
        <f t="shared" si="81"/>
        <v>0.17854206322712268</v>
      </c>
      <c r="I516" s="7">
        <f t="shared" si="82"/>
        <v>-2.6105970828120422E-2</v>
      </c>
      <c r="J516" s="6">
        <v>53908</v>
      </c>
      <c r="K516" s="2">
        <v>53427</v>
      </c>
      <c r="L516" s="2">
        <v>53631</v>
      </c>
      <c r="M516" s="2">
        <f t="shared" si="83"/>
        <v>1.0781600000000001E-3</v>
      </c>
      <c r="N516" s="2">
        <f t="shared" si="84"/>
        <v>1.06854E-3</v>
      </c>
      <c r="O516" s="7">
        <f t="shared" si="85"/>
        <v>1.07262E-3</v>
      </c>
      <c r="P516" s="6">
        <f t="shared" si="86"/>
        <v>-0.33255632532351942</v>
      </c>
      <c r="Q516" s="2">
        <v>841</v>
      </c>
      <c r="R516" s="2">
        <f t="shared" si="87"/>
        <v>-0.11497791515725417</v>
      </c>
      <c r="S516" s="2">
        <v>557</v>
      </c>
      <c r="T516" s="2">
        <f t="shared" si="88"/>
        <v>-0.14658202988030383</v>
      </c>
      <c r="U516" s="17">
        <v>511</v>
      </c>
    </row>
    <row r="517" spans="1:21" x14ac:dyDescent="0.35">
      <c r="A517" s="12" t="s">
        <v>939</v>
      </c>
      <c r="B517" s="6">
        <v>995</v>
      </c>
      <c r="C517" s="2">
        <v>4600</v>
      </c>
      <c r="D517" s="2">
        <v>17</v>
      </c>
      <c r="E517" s="2">
        <f t="shared" si="78"/>
        <v>3.1228598994031102E-4</v>
      </c>
      <c r="F517" s="2">
        <f t="shared" si="79"/>
        <v>5.2690454803387861E-4</v>
      </c>
      <c r="G517" s="7">
        <f t="shared" si="80"/>
        <v>2.4224806201550387E-4</v>
      </c>
      <c r="H517" s="6">
        <f t="shared" si="81"/>
        <v>-0.36638272317971599</v>
      </c>
      <c r="I517" s="7">
        <f t="shared" si="82"/>
        <v>-1.1210565084179995</v>
      </c>
      <c r="J517" s="6">
        <v>13592</v>
      </c>
      <c r="K517" s="2">
        <v>20966</v>
      </c>
      <c r="L517" s="2">
        <v>13411</v>
      </c>
      <c r="M517" s="2">
        <f t="shared" si="83"/>
        <v>2.7184000000000003E-4</v>
      </c>
      <c r="N517" s="2">
        <f t="shared" si="84"/>
        <v>4.1931999999999999E-4</v>
      </c>
      <c r="O517" s="7">
        <f t="shared" si="85"/>
        <v>2.6822E-4</v>
      </c>
      <c r="P517" s="6">
        <f t="shared" si="86"/>
        <v>0.20011008967113991</v>
      </c>
      <c r="Q517" s="2">
        <v>299</v>
      </c>
      <c r="R517" s="2">
        <f t="shared" si="87"/>
        <v>0.32948998954640507</v>
      </c>
      <c r="S517" s="2">
        <v>226</v>
      </c>
      <c r="T517" s="2">
        <f t="shared" si="88"/>
        <v>-0.14693169262788461</v>
      </c>
      <c r="U517" s="17">
        <v>512</v>
      </c>
    </row>
    <row r="518" spans="1:21" x14ac:dyDescent="0.35">
      <c r="A518" s="12" t="s">
        <v>679</v>
      </c>
      <c r="B518" s="6">
        <v>709</v>
      </c>
      <c r="C518" s="2">
        <v>2076</v>
      </c>
      <c r="D518" s="2">
        <v>9</v>
      </c>
      <c r="E518" s="2">
        <f t="shared" ref="E518:E581" si="89">B518/SUM(B$6:B$1029)</f>
        <v>2.2252338378661357E-4</v>
      </c>
      <c r="F518" s="2">
        <f t="shared" ref="F518:F581" si="90">C518/SUM(C$6:C$1029)</f>
        <v>2.3779431341702868E-4</v>
      </c>
      <c r="G518" s="7">
        <f t="shared" ref="G518:G581" si="91">D518/SUM(D$6:D$1029)</f>
        <v>1.2824897400820793E-4</v>
      </c>
      <c r="H518" s="6">
        <f t="shared" ref="H518:H581" si="92">LOG((G518/E518),2)</f>
        <v>-0.79500966479624791</v>
      </c>
      <c r="I518" s="7">
        <f t="shared" ref="I518:I581" si="93">LOG((G518/F518),2)</f>
        <v>-0.89076693075216962</v>
      </c>
      <c r="J518" s="6">
        <v>7134</v>
      </c>
      <c r="K518" s="2">
        <v>13547</v>
      </c>
      <c r="L518" s="2">
        <v>7118</v>
      </c>
      <c r="M518" s="2">
        <f t="shared" ref="M518:M581" si="94">J518/(SUM(J$6:J$1029))</f>
        <v>1.4268000000000001E-4</v>
      </c>
      <c r="N518" s="2">
        <f t="shared" ref="N518:N581" si="95">K518/(SUM(K$6:K$1029))</f>
        <v>2.7094E-4</v>
      </c>
      <c r="O518" s="7">
        <f t="shared" ref="O518:O581" si="96">L518/(SUM(L$6:L$1029))</f>
        <v>1.4236000000000001E-4</v>
      </c>
      <c r="P518" s="6">
        <f t="shared" ref="P518:P581" si="97">LOG(E518/M518,2)</f>
        <v>0.6411738281970536</v>
      </c>
      <c r="Q518" s="2">
        <v>58</v>
      </c>
      <c r="R518" s="2">
        <f t="shared" ref="R518:R581" si="98">LOG(F518/N518,2)</f>
        <v>-0.18825918526768634</v>
      </c>
      <c r="S518" s="2">
        <v>621</v>
      </c>
      <c r="T518" s="2">
        <f t="shared" ref="T518:T581" si="99">LOG(G518/O518,2)</f>
        <v>-0.15059655364216801</v>
      </c>
      <c r="U518" s="17">
        <v>513</v>
      </c>
    </row>
    <row r="519" spans="1:21" x14ac:dyDescent="0.35">
      <c r="A519" s="12" t="s">
        <v>70</v>
      </c>
      <c r="B519" s="6">
        <v>3834</v>
      </c>
      <c r="C519" s="2">
        <v>6632</v>
      </c>
      <c r="D519" s="2">
        <v>68</v>
      </c>
      <c r="E519" s="2">
        <f t="shared" si="89"/>
        <v>1.2033210908855803E-3</v>
      </c>
      <c r="F519" s="2">
        <f t="shared" si="90"/>
        <v>7.5965890490449625E-4</v>
      </c>
      <c r="G519" s="7">
        <f t="shared" si="91"/>
        <v>9.6899224806201549E-4</v>
      </c>
      <c r="H519" s="6">
        <f t="shared" si="92"/>
        <v>-0.31246462941685554</v>
      </c>
      <c r="I519" s="7">
        <f t="shared" si="93"/>
        <v>0.35113334591798784</v>
      </c>
      <c r="J519" s="6">
        <v>53897</v>
      </c>
      <c r="K519" s="2">
        <v>56344</v>
      </c>
      <c r="L519" s="2">
        <v>53791</v>
      </c>
      <c r="M519" s="2">
        <f t="shared" si="94"/>
        <v>1.0779400000000001E-3</v>
      </c>
      <c r="N519" s="2">
        <f t="shared" si="95"/>
        <v>1.12688E-3</v>
      </c>
      <c r="O519" s="7">
        <f t="shared" si="96"/>
        <v>1.0758199999999999E-3</v>
      </c>
      <c r="P519" s="6">
        <f t="shared" si="97"/>
        <v>0.15874478122528421</v>
      </c>
      <c r="Q519" s="2">
        <v>329</v>
      </c>
      <c r="R519" s="2">
        <f t="shared" si="98"/>
        <v>-0.56891020963168148</v>
      </c>
      <c r="S519" s="2">
        <v>871</v>
      </c>
      <c r="T519" s="2">
        <f t="shared" si="99"/>
        <v>-0.1508796854301874</v>
      </c>
      <c r="U519" s="17">
        <v>514</v>
      </c>
    </row>
    <row r="520" spans="1:21" x14ac:dyDescent="0.35">
      <c r="A520" s="12" t="s">
        <v>274</v>
      </c>
      <c r="B520" s="6">
        <v>3399</v>
      </c>
      <c r="C520" s="2">
        <v>9398</v>
      </c>
      <c r="D520" s="2">
        <v>68</v>
      </c>
      <c r="E520" s="2">
        <f t="shared" si="89"/>
        <v>1.0667940500574042E-3</v>
      </c>
      <c r="F520" s="2">
        <f t="shared" si="90"/>
        <v>1.0764889005266066E-3</v>
      </c>
      <c r="G520" s="7">
        <f t="shared" si="91"/>
        <v>9.6899224806201549E-4</v>
      </c>
      <c r="H520" s="6">
        <f t="shared" si="92"/>
        <v>-0.13872465429037673</v>
      </c>
      <c r="I520" s="7">
        <f t="shared" si="93"/>
        <v>-0.15177641498737726</v>
      </c>
      <c r="J520" s="6">
        <v>53872</v>
      </c>
      <c r="K520" s="2">
        <v>56331</v>
      </c>
      <c r="L520" s="2">
        <v>53799</v>
      </c>
      <c r="M520" s="2">
        <f t="shared" si="94"/>
        <v>1.07744E-3</v>
      </c>
      <c r="N520" s="2">
        <f t="shared" si="95"/>
        <v>1.1266200000000001E-3</v>
      </c>
      <c r="O520" s="7">
        <f t="shared" si="96"/>
        <v>1.07598E-3</v>
      </c>
      <c r="P520" s="6">
        <f t="shared" si="97"/>
        <v>-1.4325847861624667E-2</v>
      </c>
      <c r="Q520" s="2">
        <v>506</v>
      </c>
      <c r="R520" s="2">
        <f t="shared" si="98"/>
        <v>-6.5667543723169686E-2</v>
      </c>
      <c r="S520" s="2">
        <v>514</v>
      </c>
      <c r="T520" s="2">
        <f t="shared" si="99"/>
        <v>-0.15109423251352952</v>
      </c>
      <c r="U520" s="17">
        <v>515</v>
      </c>
    </row>
    <row r="521" spans="1:21" x14ac:dyDescent="0.35">
      <c r="A521" s="12" t="s">
        <v>793</v>
      </c>
      <c r="B521" s="6">
        <v>2299</v>
      </c>
      <c r="C521" s="2">
        <v>5949</v>
      </c>
      <c r="D521" s="2">
        <v>66</v>
      </c>
      <c r="E521" s="2">
        <f t="shared" si="89"/>
        <v>7.2155325715856787E-4</v>
      </c>
      <c r="F521" s="2">
        <f t="shared" si="90"/>
        <v>6.8142503396816166E-4</v>
      </c>
      <c r="G521" s="7">
        <f t="shared" si="91"/>
        <v>9.4049247606019151E-4</v>
      </c>
      <c r="H521" s="6">
        <f t="shared" si="92"/>
        <v>0.38231051964122909</v>
      </c>
      <c r="I521" s="7">
        <f t="shared" si="93"/>
        <v>0.46486145257184835</v>
      </c>
      <c r="J521" s="6">
        <v>52419</v>
      </c>
      <c r="K521" s="2">
        <v>54523</v>
      </c>
      <c r="L521" s="2">
        <v>52225</v>
      </c>
      <c r="M521" s="2">
        <f t="shared" si="94"/>
        <v>1.04838E-3</v>
      </c>
      <c r="N521" s="2">
        <f t="shared" si="95"/>
        <v>1.0904599999999999E-3</v>
      </c>
      <c r="O521" s="7">
        <f t="shared" si="96"/>
        <v>1.0445000000000001E-3</v>
      </c>
      <c r="P521" s="6">
        <f t="shared" si="97"/>
        <v>-0.53898394896714619</v>
      </c>
      <c r="Q521" s="2">
        <v>963</v>
      </c>
      <c r="R521" s="2">
        <f t="shared" si="98"/>
        <v>-0.678309995570337</v>
      </c>
      <c r="S521" s="2">
        <v>921</v>
      </c>
      <c r="T521" s="2">
        <f t="shared" si="99"/>
        <v>-0.15132418505807432</v>
      </c>
      <c r="U521" s="17">
        <v>516</v>
      </c>
    </row>
    <row r="522" spans="1:21" x14ac:dyDescent="0.35">
      <c r="A522" s="12" t="s">
        <v>155</v>
      </c>
      <c r="B522" s="6">
        <v>1252</v>
      </c>
      <c r="C522" s="2">
        <v>3037</v>
      </c>
      <c r="D522" s="2">
        <v>18</v>
      </c>
      <c r="E522" s="2">
        <f t="shared" si="89"/>
        <v>3.9294679337213001E-4</v>
      </c>
      <c r="F522" s="2">
        <f t="shared" si="90"/>
        <v>3.4787154616932377E-4</v>
      </c>
      <c r="G522" s="7">
        <f t="shared" si="91"/>
        <v>2.5649794801641587E-4</v>
      </c>
      <c r="H522" s="6">
        <f t="shared" si="92"/>
        <v>-0.61538669448935013</v>
      </c>
      <c r="I522" s="7">
        <f t="shared" si="93"/>
        <v>-0.43960739556174866</v>
      </c>
      <c r="J522" s="6">
        <v>14334</v>
      </c>
      <c r="K522" s="2">
        <v>21743</v>
      </c>
      <c r="L522" s="2">
        <v>14270</v>
      </c>
      <c r="M522" s="2">
        <f t="shared" si="94"/>
        <v>2.8667999999999999E-4</v>
      </c>
      <c r="N522" s="2">
        <f t="shared" si="95"/>
        <v>4.3486000000000002E-4</v>
      </c>
      <c r="O522" s="7">
        <f t="shared" si="96"/>
        <v>2.854E-4</v>
      </c>
      <c r="P522" s="6">
        <f t="shared" si="97"/>
        <v>0.45489271917947943</v>
      </c>
      <c r="Q522" s="2">
        <v>133</v>
      </c>
      <c r="R522" s="2">
        <f t="shared" si="98"/>
        <v>-0.32199633070261019</v>
      </c>
      <c r="S522" s="2">
        <v>705</v>
      </c>
      <c r="T522" s="2">
        <f t="shared" si="99"/>
        <v>-0.15403805049550826</v>
      </c>
      <c r="U522" s="17">
        <v>517</v>
      </c>
    </row>
    <row r="523" spans="1:21" x14ac:dyDescent="0.35">
      <c r="A523" s="12" t="s">
        <v>622</v>
      </c>
      <c r="B523" s="6">
        <v>1010</v>
      </c>
      <c r="C523" s="2">
        <v>3086</v>
      </c>
      <c r="D523" s="2">
        <v>18</v>
      </c>
      <c r="E523" s="2">
        <f t="shared" si="89"/>
        <v>3.1699381893438602E-4</v>
      </c>
      <c r="F523" s="2">
        <f t="shared" si="90"/>
        <v>3.5348422505055419E-4</v>
      </c>
      <c r="G523" s="7">
        <f t="shared" si="91"/>
        <v>2.5649794801641587E-4</v>
      </c>
      <c r="H523" s="6">
        <f t="shared" si="92"/>
        <v>-0.3055074251958888</v>
      </c>
      <c r="I523" s="7">
        <f t="shared" si="93"/>
        <v>-0.46269854896502388</v>
      </c>
      <c r="J523" s="6">
        <v>14375</v>
      </c>
      <c r="K523" s="2">
        <v>21228</v>
      </c>
      <c r="L523" s="2">
        <v>14275</v>
      </c>
      <c r="M523" s="2">
        <f t="shared" si="94"/>
        <v>2.875E-4</v>
      </c>
      <c r="N523" s="2">
        <f t="shared" si="95"/>
        <v>4.2455999999999999E-4</v>
      </c>
      <c r="O523" s="7">
        <f t="shared" si="96"/>
        <v>2.855E-4</v>
      </c>
      <c r="P523" s="6">
        <f t="shared" si="97"/>
        <v>0.14089275345704408</v>
      </c>
      <c r="Q523" s="2">
        <v>347</v>
      </c>
      <c r="R523" s="2">
        <f t="shared" si="98"/>
        <v>-0.26432262057897321</v>
      </c>
      <c r="S523" s="2">
        <v>672</v>
      </c>
      <c r="T523" s="2">
        <f t="shared" si="99"/>
        <v>-0.15454346126994994</v>
      </c>
      <c r="U523" s="17">
        <v>518</v>
      </c>
    </row>
    <row r="524" spans="1:21" x14ac:dyDescent="0.35">
      <c r="A524" s="12" t="s">
        <v>658</v>
      </c>
      <c r="B524" s="6">
        <v>1283</v>
      </c>
      <c r="C524" s="2">
        <v>4278</v>
      </c>
      <c r="D524" s="2">
        <v>18</v>
      </c>
      <c r="E524" s="2">
        <f t="shared" si="89"/>
        <v>4.0267630662655176E-4</v>
      </c>
      <c r="F524" s="2">
        <f t="shared" si="90"/>
        <v>4.9002122967150706E-4</v>
      </c>
      <c r="G524" s="7">
        <f t="shared" si="91"/>
        <v>2.5649794801641587E-4</v>
      </c>
      <c r="H524" s="6">
        <f t="shared" si="92"/>
        <v>-0.65067330264641432</v>
      </c>
      <c r="I524" s="7">
        <f t="shared" si="93"/>
        <v>-0.93389696955933321</v>
      </c>
      <c r="J524" s="6">
        <v>14367</v>
      </c>
      <c r="K524" s="2">
        <v>21984</v>
      </c>
      <c r="L524" s="2">
        <v>14319</v>
      </c>
      <c r="M524" s="2">
        <f t="shared" si="94"/>
        <v>2.8734000000000002E-4</v>
      </c>
      <c r="N524" s="2">
        <f t="shared" si="95"/>
        <v>4.3968000000000002E-4</v>
      </c>
      <c r="O524" s="7">
        <f t="shared" si="96"/>
        <v>2.8637999999999998E-4</v>
      </c>
      <c r="P524" s="6">
        <f t="shared" si="97"/>
        <v>0.48686174555687461</v>
      </c>
      <c r="Q524" s="2">
        <v>116</v>
      </c>
      <c r="R524" s="2">
        <f t="shared" si="98"/>
        <v>0.1563903446088504</v>
      </c>
      <c r="S524" s="2">
        <v>369</v>
      </c>
      <c r="T524" s="2">
        <f t="shared" si="99"/>
        <v>-0.15898345790574231</v>
      </c>
      <c r="U524" s="17">
        <v>519</v>
      </c>
    </row>
    <row r="525" spans="1:21" x14ac:dyDescent="0.35">
      <c r="A525" s="12" t="s">
        <v>409</v>
      </c>
      <c r="B525" s="6">
        <v>1175</v>
      </c>
      <c r="C525" s="2">
        <v>3372</v>
      </c>
      <c r="D525" s="2">
        <v>18</v>
      </c>
      <c r="E525" s="2">
        <f t="shared" si="89"/>
        <v>3.6877993786921151E-4</v>
      </c>
      <c r="F525" s="2">
        <f t="shared" si="90"/>
        <v>3.862439426022258E-4</v>
      </c>
      <c r="G525" s="7">
        <f t="shared" si="91"/>
        <v>2.5649794801641587E-4</v>
      </c>
      <c r="H525" s="6">
        <f t="shared" si="92"/>
        <v>-0.52381288900909395</v>
      </c>
      <c r="I525" s="7">
        <f t="shared" si="93"/>
        <v>-0.59056502333637129</v>
      </c>
      <c r="J525" s="6">
        <v>14737</v>
      </c>
      <c r="K525" s="2">
        <v>21129</v>
      </c>
      <c r="L525" s="2">
        <v>14320</v>
      </c>
      <c r="M525" s="2">
        <f t="shared" si="94"/>
        <v>2.9473999999999999E-4</v>
      </c>
      <c r="N525" s="2">
        <f t="shared" si="95"/>
        <v>4.2257999999999998E-4</v>
      </c>
      <c r="O525" s="7">
        <f t="shared" si="96"/>
        <v>2.8640000000000002E-4</v>
      </c>
      <c r="P525" s="6">
        <f t="shared" si="97"/>
        <v>0.32331730734918424</v>
      </c>
      <c r="Q525" s="2">
        <v>214</v>
      </c>
      <c r="R525" s="2">
        <f t="shared" si="98"/>
        <v>-0.12971218090650555</v>
      </c>
      <c r="S525" s="2">
        <v>572</v>
      </c>
      <c r="T525" s="2">
        <f t="shared" si="99"/>
        <v>-0.1590842082840013</v>
      </c>
      <c r="U525" s="17">
        <v>520</v>
      </c>
    </row>
    <row r="526" spans="1:21" x14ac:dyDescent="0.35">
      <c r="A526" s="12" t="s">
        <v>606</v>
      </c>
      <c r="B526" s="6">
        <v>1268</v>
      </c>
      <c r="C526" s="2">
        <v>4764</v>
      </c>
      <c r="D526" s="2">
        <v>18</v>
      </c>
      <c r="E526" s="2">
        <f t="shared" si="89"/>
        <v>3.9796847763247676E-4</v>
      </c>
      <c r="F526" s="2">
        <f t="shared" si="90"/>
        <v>5.4568984061595599E-4</v>
      </c>
      <c r="G526" s="7">
        <f t="shared" si="91"/>
        <v>2.5649794801641587E-4</v>
      </c>
      <c r="H526" s="6">
        <f t="shared" si="92"/>
        <v>-0.6337068776961392</v>
      </c>
      <c r="I526" s="7">
        <f t="shared" si="93"/>
        <v>-1.0891339002584028</v>
      </c>
      <c r="J526" s="6">
        <v>14703</v>
      </c>
      <c r="K526" s="2">
        <v>21084</v>
      </c>
      <c r="L526" s="2">
        <v>14322</v>
      </c>
      <c r="M526" s="2">
        <f t="shared" si="94"/>
        <v>2.9406000000000001E-4</v>
      </c>
      <c r="N526" s="2">
        <f t="shared" si="95"/>
        <v>4.2168000000000001E-4</v>
      </c>
      <c r="O526" s="7">
        <f t="shared" si="96"/>
        <v>2.8644E-4</v>
      </c>
      <c r="P526" s="6">
        <f t="shared" si="97"/>
        <v>0.43654360943284409</v>
      </c>
      <c r="Q526" s="2">
        <v>144</v>
      </c>
      <c r="R526" s="2">
        <f t="shared" si="98"/>
        <v>0.37193258739648816</v>
      </c>
      <c r="S526" s="2">
        <v>194</v>
      </c>
      <c r="T526" s="2">
        <f t="shared" si="99"/>
        <v>-0.15928568793531508</v>
      </c>
      <c r="U526" s="17">
        <v>521</v>
      </c>
    </row>
    <row r="527" spans="1:21" x14ac:dyDescent="0.35">
      <c r="A527" s="12" t="s">
        <v>49</v>
      </c>
      <c r="B527" s="6">
        <v>5611</v>
      </c>
      <c r="C527" s="2">
        <v>16403</v>
      </c>
      <c r="D527" s="2">
        <v>124</v>
      </c>
      <c r="E527" s="2">
        <f t="shared" si="89"/>
        <v>1.7610418990503366E-3</v>
      </c>
      <c r="F527" s="2">
        <f t="shared" si="90"/>
        <v>1.8788728916086328E-3</v>
      </c>
      <c r="G527" s="7">
        <f t="shared" si="91"/>
        <v>1.7669858641130871E-3</v>
      </c>
      <c r="H527" s="6">
        <f t="shared" si="92"/>
        <v>4.8612639177503516E-3</v>
      </c>
      <c r="I527" s="7">
        <f t="shared" si="93"/>
        <v>-8.8576971337015739E-2</v>
      </c>
      <c r="J527" s="6">
        <v>98295</v>
      </c>
      <c r="K527" s="2">
        <v>85187</v>
      </c>
      <c r="L527" s="2">
        <v>98679</v>
      </c>
      <c r="M527" s="2">
        <f t="shared" si="94"/>
        <v>1.9659E-3</v>
      </c>
      <c r="N527" s="2">
        <f t="shared" si="95"/>
        <v>1.70374E-3</v>
      </c>
      <c r="O527" s="7">
        <f t="shared" si="96"/>
        <v>1.97358E-3</v>
      </c>
      <c r="P527" s="6">
        <f t="shared" si="97"/>
        <v>-0.15876070310422943</v>
      </c>
      <c r="Q527" s="2">
        <v>653</v>
      </c>
      <c r="R527" s="2">
        <f t="shared" si="98"/>
        <v>0.14116228046927903</v>
      </c>
      <c r="S527" s="2">
        <v>376</v>
      </c>
      <c r="T527" s="2">
        <f t="shared" si="99"/>
        <v>-0.1595245023676955</v>
      </c>
      <c r="U527" s="17">
        <v>522</v>
      </c>
    </row>
    <row r="528" spans="1:21" x14ac:dyDescent="0.35">
      <c r="A528" s="12" t="s">
        <v>270</v>
      </c>
      <c r="B528" s="6">
        <v>6050</v>
      </c>
      <c r="C528" s="2">
        <v>15597</v>
      </c>
      <c r="D528" s="2">
        <v>128</v>
      </c>
      <c r="E528" s="2">
        <f t="shared" si="89"/>
        <v>1.8988243609435996E-3</v>
      </c>
      <c r="F528" s="2">
        <f t="shared" si="90"/>
        <v>1.7865500512357401E-3</v>
      </c>
      <c r="G528" s="7">
        <f t="shared" si="91"/>
        <v>1.823985408116735E-3</v>
      </c>
      <c r="H528" s="6">
        <f t="shared" si="92"/>
        <v>-5.8012276048363329E-2</v>
      </c>
      <c r="I528" s="7">
        <f t="shared" si="93"/>
        <v>2.9917855560916817E-2</v>
      </c>
      <c r="J528" s="6">
        <v>101141</v>
      </c>
      <c r="K528" s="2">
        <v>88281</v>
      </c>
      <c r="L528" s="2">
        <v>102007</v>
      </c>
      <c r="M528" s="2">
        <f t="shared" si="94"/>
        <v>2.0228199999999998E-3</v>
      </c>
      <c r="N528" s="2">
        <f t="shared" si="95"/>
        <v>1.7656200000000001E-3</v>
      </c>
      <c r="O528" s="7">
        <f t="shared" si="96"/>
        <v>2.0401400000000002E-3</v>
      </c>
      <c r="P528" s="6">
        <f t="shared" si="97"/>
        <v>-9.1261483807427754E-2</v>
      </c>
      <c r="Q528" s="2">
        <v>586</v>
      </c>
      <c r="R528" s="2">
        <f t="shared" si="98"/>
        <v>1.7001455526254216E-2</v>
      </c>
      <c r="S528" s="2">
        <v>457</v>
      </c>
      <c r="T528" s="2">
        <f t="shared" si="99"/>
        <v>-0.16157396929428122</v>
      </c>
      <c r="U528" s="17">
        <v>523</v>
      </c>
    </row>
    <row r="529" spans="1:21" x14ac:dyDescent="0.35">
      <c r="A529" s="12" t="s">
        <v>334</v>
      </c>
      <c r="B529" s="6">
        <v>2848</v>
      </c>
      <c r="C529" s="2">
        <v>8868</v>
      </c>
      <c r="D529" s="2">
        <v>67</v>
      </c>
      <c r="E529" s="2">
        <f t="shared" si="89"/>
        <v>8.9385979834171435E-4</v>
      </c>
      <c r="F529" s="2">
        <f t="shared" si="90"/>
        <v>1.0157803330357467E-3</v>
      </c>
      <c r="G529" s="7">
        <f t="shared" si="91"/>
        <v>9.547423620611035E-4</v>
      </c>
      <c r="H529" s="6">
        <f t="shared" si="92"/>
        <v>9.5062910492330469E-2</v>
      </c>
      <c r="I529" s="7">
        <f t="shared" si="93"/>
        <v>-8.9405068246135797E-2</v>
      </c>
      <c r="J529" s="6">
        <v>54227</v>
      </c>
      <c r="K529" s="2">
        <v>54863</v>
      </c>
      <c r="L529" s="2">
        <v>53396</v>
      </c>
      <c r="M529" s="2">
        <f t="shared" si="94"/>
        <v>1.0845399999999999E-3</v>
      </c>
      <c r="N529" s="2">
        <f t="shared" si="95"/>
        <v>1.0972600000000001E-3</v>
      </c>
      <c r="O529" s="7">
        <f t="shared" si="96"/>
        <v>1.06792E-3</v>
      </c>
      <c r="P529" s="6">
        <f t="shared" si="97"/>
        <v>-0.27896279551031594</v>
      </c>
      <c r="Q529" s="2">
        <v>789</v>
      </c>
      <c r="R529" s="2">
        <f t="shared" si="98"/>
        <v>-0.11131697172540309</v>
      </c>
      <c r="S529" s="2">
        <v>551</v>
      </c>
      <c r="T529" s="2">
        <f t="shared" si="99"/>
        <v>-0.16162019748728268</v>
      </c>
      <c r="U529" s="17">
        <v>524</v>
      </c>
    </row>
    <row r="530" spans="1:21" x14ac:dyDescent="0.35">
      <c r="A530" s="12" t="s">
        <v>620</v>
      </c>
      <c r="B530" s="6">
        <v>1130</v>
      </c>
      <c r="C530" s="2">
        <v>3522</v>
      </c>
      <c r="D530" s="2">
        <v>17</v>
      </c>
      <c r="E530" s="2">
        <f t="shared" si="89"/>
        <v>3.5465645088698634E-4</v>
      </c>
      <c r="F530" s="2">
        <f t="shared" si="90"/>
        <v>4.0342561264680878E-4</v>
      </c>
      <c r="G530" s="7">
        <f t="shared" si="91"/>
        <v>2.4224806201550387E-4</v>
      </c>
      <c r="H530" s="6">
        <f t="shared" si="92"/>
        <v>-0.54993706505125461</v>
      </c>
      <c r="I530" s="7">
        <f t="shared" si="93"/>
        <v>-0.73581755641747026</v>
      </c>
      <c r="J530" s="6">
        <v>14005</v>
      </c>
      <c r="K530" s="2">
        <v>21038</v>
      </c>
      <c r="L530" s="2">
        <v>13554</v>
      </c>
      <c r="M530" s="2">
        <f t="shared" si="94"/>
        <v>2.8009999999999998E-4</v>
      </c>
      <c r="N530" s="2">
        <f t="shared" si="95"/>
        <v>4.2076E-4</v>
      </c>
      <c r="O530" s="7">
        <f t="shared" si="96"/>
        <v>2.7107999999999999E-4</v>
      </c>
      <c r="P530" s="6">
        <f t="shared" si="97"/>
        <v>0.34048020576503091</v>
      </c>
      <c r="Q530" s="2">
        <v>202</v>
      </c>
      <c r="R530" s="2">
        <f t="shared" si="98"/>
        <v>-6.0694879256284556E-2</v>
      </c>
      <c r="S530" s="2">
        <v>508</v>
      </c>
      <c r="T530" s="2">
        <f t="shared" si="99"/>
        <v>-0.16223355243859586</v>
      </c>
      <c r="U530" s="17">
        <v>525</v>
      </c>
    </row>
    <row r="531" spans="1:21" x14ac:dyDescent="0.35">
      <c r="A531" s="12" t="s">
        <v>757</v>
      </c>
      <c r="B531" s="6">
        <v>2977</v>
      </c>
      <c r="C531" s="2">
        <v>11129</v>
      </c>
      <c r="D531" s="2">
        <v>65</v>
      </c>
      <c r="E531" s="2">
        <f t="shared" si="89"/>
        <v>9.3434712769075964E-4</v>
      </c>
      <c r="F531" s="2">
        <f t="shared" si="90"/>
        <v>1.2747653728410946E-3</v>
      </c>
      <c r="G531" s="7">
        <f t="shared" si="91"/>
        <v>9.2624259005927951E-4</v>
      </c>
      <c r="H531" s="6">
        <f t="shared" si="92"/>
        <v>-1.2568542208625832E-2</v>
      </c>
      <c r="I531" s="7">
        <f t="shared" si="93"/>
        <v>-0.46076973501807333</v>
      </c>
      <c r="J531" s="6">
        <v>51996</v>
      </c>
      <c r="K531" s="2">
        <v>52960</v>
      </c>
      <c r="L531" s="2">
        <v>52017</v>
      </c>
      <c r="M531" s="2">
        <f t="shared" si="94"/>
        <v>1.03992E-3</v>
      </c>
      <c r="N531" s="2">
        <f t="shared" si="95"/>
        <v>1.0591999999999999E-3</v>
      </c>
      <c r="O531" s="7">
        <f t="shared" si="96"/>
        <v>1.0403400000000001E-3</v>
      </c>
      <c r="P531" s="6">
        <f t="shared" si="97"/>
        <v>-0.15444200433063929</v>
      </c>
      <c r="Q531" s="2">
        <v>649</v>
      </c>
      <c r="R531" s="2">
        <f t="shared" si="98"/>
        <v>0.2672567087772531</v>
      </c>
      <c r="S531" s="2">
        <v>282</v>
      </c>
      <c r="T531" s="2">
        <f t="shared" si="99"/>
        <v>-0.16759310057136373</v>
      </c>
      <c r="U531" s="17">
        <v>526</v>
      </c>
    </row>
    <row r="532" spans="1:21" x14ac:dyDescent="0.35">
      <c r="A532" s="12" t="s">
        <v>254</v>
      </c>
      <c r="B532" s="6">
        <v>9142</v>
      </c>
      <c r="C532" s="2">
        <v>16044</v>
      </c>
      <c r="D532" s="2">
        <v>238</v>
      </c>
      <c r="E532" s="2">
        <f t="shared" si="89"/>
        <v>2.869264844255601E-3</v>
      </c>
      <c r="F532" s="2">
        <f t="shared" si="90"/>
        <v>1.8377514279685975E-3</v>
      </c>
      <c r="G532" s="7">
        <f t="shared" si="91"/>
        <v>3.3914728682170542E-3</v>
      </c>
      <c r="H532" s="6">
        <f t="shared" si="92"/>
        <v>0.24123081070486455</v>
      </c>
      <c r="I532" s="7">
        <f t="shared" si="93"/>
        <v>0.88397030865683335</v>
      </c>
      <c r="J532" s="6">
        <v>191207</v>
      </c>
      <c r="K532" s="2">
        <v>132584</v>
      </c>
      <c r="L532" s="2">
        <v>190783</v>
      </c>
      <c r="M532" s="2">
        <f t="shared" si="94"/>
        <v>3.8241400000000002E-3</v>
      </c>
      <c r="N532" s="2">
        <f t="shared" si="95"/>
        <v>2.65168E-3</v>
      </c>
      <c r="O532" s="7">
        <f t="shared" si="96"/>
        <v>3.8156599999999998E-3</v>
      </c>
      <c r="P532" s="6">
        <f t="shared" si="97"/>
        <v>-0.41445420009333689</v>
      </c>
      <c r="Q532" s="2">
        <v>910</v>
      </c>
      <c r="R532" s="2">
        <f t="shared" si="98"/>
        <v>-0.52896504145785728</v>
      </c>
      <c r="S532" s="2">
        <v>849</v>
      </c>
      <c r="T532" s="2">
        <f t="shared" si="99"/>
        <v>-0.17002067230921428</v>
      </c>
      <c r="U532" s="17">
        <v>527</v>
      </c>
    </row>
    <row r="533" spans="1:21" x14ac:dyDescent="0.35">
      <c r="A533" s="12" t="s">
        <v>309</v>
      </c>
      <c r="B533" s="6">
        <v>6548</v>
      </c>
      <c r="C533" s="2">
        <v>11261</v>
      </c>
      <c r="D533" s="2">
        <v>127</v>
      </c>
      <c r="E533" s="2">
        <f t="shared" si="89"/>
        <v>2.055124283546891E-3</v>
      </c>
      <c r="F533" s="2">
        <f t="shared" si="90"/>
        <v>1.2898852424803276E-3</v>
      </c>
      <c r="G533" s="7">
        <f t="shared" si="91"/>
        <v>1.809735522115823E-3</v>
      </c>
      <c r="H533" s="6">
        <f t="shared" si="92"/>
        <v>-0.18344676870103185</v>
      </c>
      <c r="I533" s="7">
        <f t="shared" si="93"/>
        <v>0.48853615598734679</v>
      </c>
      <c r="J533" s="6">
        <v>101232</v>
      </c>
      <c r="K533" s="2">
        <v>85226</v>
      </c>
      <c r="L533" s="2">
        <v>101861</v>
      </c>
      <c r="M533" s="2">
        <f t="shared" si="94"/>
        <v>2.0246399999999999E-3</v>
      </c>
      <c r="N533" s="2">
        <f t="shared" si="95"/>
        <v>1.70452E-3</v>
      </c>
      <c r="O533" s="7">
        <f t="shared" si="96"/>
        <v>2.0372200000000002E-3</v>
      </c>
      <c r="P533" s="6">
        <f t="shared" si="97"/>
        <v>2.1560237383655555E-2</v>
      </c>
      <c r="Q533" s="2">
        <v>469</v>
      </c>
      <c r="R533" s="2">
        <f t="shared" si="98"/>
        <v>-0.40212280867846179</v>
      </c>
      <c r="S533" s="2">
        <v>766</v>
      </c>
      <c r="T533" s="2">
        <f t="shared" si="99"/>
        <v>-0.17082291102703992</v>
      </c>
      <c r="U533" s="17">
        <v>528</v>
      </c>
    </row>
    <row r="534" spans="1:21" x14ac:dyDescent="0.35">
      <c r="A534" s="12" t="s">
        <v>769</v>
      </c>
      <c r="B534" s="6">
        <v>13555</v>
      </c>
      <c r="C534" s="2">
        <v>18895</v>
      </c>
      <c r="D534" s="2">
        <v>240</v>
      </c>
      <c r="E534" s="2">
        <f t="shared" si="89"/>
        <v>4.2543081343124779E-3</v>
      </c>
      <c r="F534" s="2">
        <f t="shared" si="90"/>
        <v>2.1643177032826381E-3</v>
      </c>
      <c r="G534" s="7">
        <f t="shared" si="91"/>
        <v>3.4199726402188782E-3</v>
      </c>
      <c r="H534" s="6">
        <f t="shared" si="92"/>
        <v>-0.31493974611559966</v>
      </c>
      <c r="I534" s="7">
        <f t="shared" si="93"/>
        <v>0.66007249362459341</v>
      </c>
      <c r="J534" s="6">
        <v>190651</v>
      </c>
      <c r="K534" s="2">
        <v>139463</v>
      </c>
      <c r="L534" s="2">
        <v>192741</v>
      </c>
      <c r="M534" s="2">
        <f t="shared" si="94"/>
        <v>3.8130199999999999E-3</v>
      </c>
      <c r="N534" s="2">
        <f t="shared" si="95"/>
        <v>2.78926E-3</v>
      </c>
      <c r="O534" s="7">
        <f t="shared" si="96"/>
        <v>3.8548200000000001E-3</v>
      </c>
      <c r="P534" s="6">
        <f t="shared" si="97"/>
        <v>0.15799043142457495</v>
      </c>
      <c r="Q534" s="2">
        <v>331</v>
      </c>
      <c r="R534" s="2">
        <f t="shared" si="98"/>
        <v>-0.36597013102974779</v>
      </c>
      <c r="S534" s="2">
        <v>737</v>
      </c>
      <c r="T534" s="2">
        <f t="shared" si="99"/>
        <v>-0.1726787117779964</v>
      </c>
      <c r="U534" s="17">
        <v>529</v>
      </c>
    </row>
    <row r="535" spans="1:21" x14ac:dyDescent="0.35">
      <c r="A535" s="12" t="s">
        <v>965</v>
      </c>
      <c r="B535" s="6">
        <v>5201</v>
      </c>
      <c r="C535" s="2">
        <v>10166</v>
      </c>
      <c r="D535" s="2">
        <v>126</v>
      </c>
      <c r="E535" s="2">
        <f t="shared" si="89"/>
        <v>1.6323612398789523E-3</v>
      </c>
      <c r="F535" s="2">
        <f t="shared" si="90"/>
        <v>1.1644590511548716E-3</v>
      </c>
      <c r="G535" s="7">
        <f t="shared" si="91"/>
        <v>1.7954856361149111E-3</v>
      </c>
      <c r="H535" s="6">
        <f t="shared" si="92"/>
        <v>0.137413751904672</v>
      </c>
      <c r="I535" s="7">
        <f t="shared" si="93"/>
        <v>0.62471420421487101</v>
      </c>
      <c r="J535" s="6">
        <v>101352</v>
      </c>
      <c r="K535" s="2">
        <v>85266</v>
      </c>
      <c r="L535" s="2">
        <v>101203</v>
      </c>
      <c r="M535" s="2">
        <f t="shared" si="94"/>
        <v>2.0270399999999999E-3</v>
      </c>
      <c r="N535" s="2">
        <f t="shared" si="95"/>
        <v>1.70532E-3</v>
      </c>
      <c r="O535" s="7">
        <f t="shared" si="96"/>
        <v>2.0240599999999998E-3</v>
      </c>
      <c r="P535" s="6">
        <f t="shared" si="97"/>
        <v>-0.31241419850190844</v>
      </c>
      <c r="Q535" s="2">
        <v>818</v>
      </c>
      <c r="R535" s="2">
        <f t="shared" si="98"/>
        <v>-0.55038257631335463</v>
      </c>
      <c r="S535" s="2">
        <v>859</v>
      </c>
      <c r="T535" s="2">
        <f t="shared" si="99"/>
        <v>-0.17287794554946981</v>
      </c>
      <c r="U535" s="17">
        <v>530</v>
      </c>
    </row>
    <row r="536" spans="1:21" x14ac:dyDescent="0.35">
      <c r="A536" s="12" t="s">
        <v>447</v>
      </c>
      <c r="B536" s="6">
        <v>1795</v>
      </c>
      <c r="C536" s="2">
        <v>7080</v>
      </c>
      <c r="D536" s="2">
        <v>33</v>
      </c>
      <c r="E536" s="2">
        <f t="shared" si="89"/>
        <v>5.6337020295764645E-4</v>
      </c>
      <c r="F536" s="2">
        <f t="shared" si="90"/>
        <v>8.1097482610431744E-4</v>
      </c>
      <c r="G536" s="7">
        <f t="shared" si="91"/>
        <v>4.7024623803009575E-4</v>
      </c>
      <c r="H536" s="6">
        <f t="shared" si="92"/>
        <v>-0.26066685835100439</v>
      </c>
      <c r="I536" s="7">
        <f t="shared" si="93"/>
        <v>-0.78624072944850742</v>
      </c>
      <c r="J536" s="6">
        <v>26655</v>
      </c>
      <c r="K536" s="2">
        <v>33226</v>
      </c>
      <c r="L536" s="2">
        <v>26507</v>
      </c>
      <c r="M536" s="2">
        <f t="shared" si="94"/>
        <v>5.331E-4</v>
      </c>
      <c r="N536" s="2">
        <f t="shared" si="95"/>
        <v>6.6452000000000004E-4</v>
      </c>
      <c r="O536" s="7">
        <f t="shared" si="96"/>
        <v>5.3014000000000002E-4</v>
      </c>
      <c r="P536" s="6">
        <f t="shared" si="97"/>
        <v>7.9677078497566334E-2</v>
      </c>
      <c r="Q536" s="2">
        <v>406</v>
      </c>
      <c r="R536" s="2">
        <f t="shared" si="98"/>
        <v>0.28734451086216944</v>
      </c>
      <c r="S536" s="2">
        <v>266</v>
      </c>
      <c r="T536" s="2">
        <f t="shared" si="99"/>
        <v>-0.17295699637392997</v>
      </c>
      <c r="U536" s="17">
        <v>531</v>
      </c>
    </row>
    <row r="537" spans="1:21" x14ac:dyDescent="0.35">
      <c r="A537" s="12" t="s">
        <v>364</v>
      </c>
      <c r="B537" s="6">
        <v>587</v>
      </c>
      <c r="C537" s="2">
        <v>1460</v>
      </c>
      <c r="D537" s="2">
        <v>9</v>
      </c>
      <c r="E537" s="2">
        <f t="shared" si="89"/>
        <v>1.842330413014699E-4</v>
      </c>
      <c r="F537" s="2">
        <f t="shared" si="90"/>
        <v>1.6723492176727451E-4</v>
      </c>
      <c r="G537" s="7">
        <f t="shared" si="91"/>
        <v>1.2824897400820793E-4</v>
      </c>
      <c r="H537" s="6">
        <f t="shared" si="92"/>
        <v>-0.52258454066678395</v>
      </c>
      <c r="I537" s="7">
        <f t="shared" si="93"/>
        <v>-0.38292885616166833</v>
      </c>
      <c r="J537" s="6">
        <v>7383</v>
      </c>
      <c r="K537" s="2">
        <v>13664</v>
      </c>
      <c r="L537" s="2">
        <v>7235</v>
      </c>
      <c r="M537" s="2">
        <f t="shared" si="94"/>
        <v>1.4766000000000001E-4</v>
      </c>
      <c r="N537" s="2">
        <f t="shared" si="95"/>
        <v>2.7327999999999999E-4</v>
      </c>
      <c r="O537" s="7">
        <f t="shared" si="96"/>
        <v>1.4469999999999999E-4</v>
      </c>
      <c r="P537" s="6">
        <f t="shared" si="97"/>
        <v>0.31925276135508551</v>
      </c>
      <c r="Q537" s="2">
        <v>217</v>
      </c>
      <c r="R537" s="2">
        <f t="shared" si="98"/>
        <v>-0.70850373959120427</v>
      </c>
      <c r="S537" s="2">
        <v>931</v>
      </c>
      <c r="T537" s="2">
        <f t="shared" si="99"/>
        <v>-0.17411763755146933</v>
      </c>
      <c r="U537" s="17">
        <v>532</v>
      </c>
    </row>
    <row r="538" spans="1:21" x14ac:dyDescent="0.35">
      <c r="A538" s="12" t="s">
        <v>352</v>
      </c>
      <c r="B538" s="6">
        <v>1167</v>
      </c>
      <c r="C538" s="2">
        <v>3736</v>
      </c>
      <c r="D538" s="2">
        <v>18</v>
      </c>
      <c r="E538" s="2">
        <f t="shared" si="89"/>
        <v>3.6626909573903813E-4</v>
      </c>
      <c r="F538" s="2">
        <f t="shared" si="90"/>
        <v>4.2793812857708051E-4</v>
      </c>
      <c r="G538" s="7">
        <f t="shared" si="91"/>
        <v>2.5649794801641587E-4</v>
      </c>
      <c r="H538" s="6">
        <f t="shared" si="92"/>
        <v>-0.51395669326407989</v>
      </c>
      <c r="I538" s="7">
        <f t="shared" si="93"/>
        <v>-0.73845494210395057</v>
      </c>
      <c r="J538" s="6">
        <v>14614</v>
      </c>
      <c r="K538" s="2">
        <v>21323</v>
      </c>
      <c r="L538" s="2">
        <v>14482</v>
      </c>
      <c r="M538" s="2">
        <f t="shared" si="94"/>
        <v>2.9228000000000001E-4</v>
      </c>
      <c r="N538" s="2">
        <f t="shared" si="95"/>
        <v>4.2645999999999998E-4</v>
      </c>
      <c r="O538" s="7">
        <f t="shared" si="96"/>
        <v>2.8964000000000003E-4</v>
      </c>
      <c r="P538" s="6">
        <f t="shared" si="97"/>
        <v>0.32555286512660242</v>
      </c>
      <c r="Q538" s="2">
        <v>211</v>
      </c>
      <c r="R538" s="2">
        <f t="shared" si="98"/>
        <v>4.9917967376743059E-3</v>
      </c>
      <c r="S538" s="2">
        <v>466</v>
      </c>
      <c r="T538" s="2">
        <f t="shared" si="99"/>
        <v>-0.17531357161350641</v>
      </c>
      <c r="U538" s="17">
        <v>533</v>
      </c>
    </row>
    <row r="539" spans="1:21" x14ac:dyDescent="0.35">
      <c r="A539" s="12" t="s">
        <v>86</v>
      </c>
      <c r="B539" s="6">
        <v>1834</v>
      </c>
      <c r="C539" s="2">
        <v>7666</v>
      </c>
      <c r="D539" s="2">
        <v>35</v>
      </c>
      <c r="E539" s="2">
        <f t="shared" si="89"/>
        <v>5.7561055834224164E-4</v>
      </c>
      <c r="F539" s="2">
        <f t="shared" si="90"/>
        <v>8.7809788374515506E-4</v>
      </c>
      <c r="G539" s="7">
        <f t="shared" si="91"/>
        <v>4.9874601003191974E-4</v>
      </c>
      <c r="H539" s="6">
        <f t="shared" si="92"/>
        <v>-0.20678775564913221</v>
      </c>
      <c r="I539" s="7">
        <f t="shared" si="93"/>
        <v>-0.81607646969215275</v>
      </c>
      <c r="J539" s="6">
        <v>28640</v>
      </c>
      <c r="K539" s="2">
        <v>35362</v>
      </c>
      <c r="L539" s="2">
        <v>28180</v>
      </c>
      <c r="M539" s="2">
        <f t="shared" si="94"/>
        <v>5.7280000000000005E-4</v>
      </c>
      <c r="N539" s="2">
        <f t="shared" si="95"/>
        <v>7.0724000000000004E-4</v>
      </c>
      <c r="O539" s="7">
        <f t="shared" si="96"/>
        <v>5.6360000000000004E-4</v>
      </c>
      <c r="P539" s="6">
        <f t="shared" si="97"/>
        <v>7.0615628677849597E-3</v>
      </c>
      <c r="Q539" s="2">
        <v>486</v>
      </c>
      <c r="R539" s="2">
        <f t="shared" si="98"/>
        <v>0.31218189669300661</v>
      </c>
      <c r="S539" s="2">
        <v>241</v>
      </c>
      <c r="T539" s="2">
        <f t="shared" si="99"/>
        <v>-0.17636631182672732</v>
      </c>
      <c r="U539" s="17">
        <v>534</v>
      </c>
    </row>
    <row r="540" spans="1:21" x14ac:dyDescent="0.35">
      <c r="A540" s="12" t="s">
        <v>318</v>
      </c>
      <c r="B540" s="6">
        <v>5137</v>
      </c>
      <c r="C540" s="2">
        <v>13175</v>
      </c>
      <c r="D540" s="2">
        <v>126</v>
      </c>
      <c r="E540" s="2">
        <f t="shared" si="89"/>
        <v>1.6122745028375656E-3</v>
      </c>
      <c r="F540" s="2">
        <f t="shared" si="90"/>
        <v>1.5091233522492066E-3</v>
      </c>
      <c r="G540" s="7">
        <f t="shared" si="91"/>
        <v>1.7954856361149111E-3</v>
      </c>
      <c r="H540" s="6">
        <f t="shared" si="92"/>
        <v>0.15527671615391292</v>
      </c>
      <c r="I540" s="7">
        <f t="shared" si="93"/>
        <v>0.25066337825137586</v>
      </c>
      <c r="J540" s="6">
        <v>101383</v>
      </c>
      <c r="K540" s="2">
        <v>85434</v>
      </c>
      <c r="L540" s="2">
        <v>101549</v>
      </c>
      <c r="M540" s="2">
        <f t="shared" si="94"/>
        <v>2.0276600000000001E-3</v>
      </c>
      <c r="N540" s="2">
        <f t="shared" si="95"/>
        <v>1.70868E-3</v>
      </c>
      <c r="O540" s="7">
        <f t="shared" si="96"/>
        <v>2.0309799999999999E-3</v>
      </c>
      <c r="P540" s="6">
        <f t="shared" si="97"/>
        <v>-0.33071836477957223</v>
      </c>
      <c r="Q540" s="2">
        <v>840</v>
      </c>
      <c r="R540" s="2">
        <f t="shared" si="98"/>
        <v>-0.17917150248957553</v>
      </c>
      <c r="S540" s="2">
        <v>609</v>
      </c>
      <c r="T540" s="2">
        <f t="shared" si="99"/>
        <v>-0.17780192132985764</v>
      </c>
      <c r="U540" s="17">
        <v>535</v>
      </c>
    </row>
    <row r="541" spans="1:21" x14ac:dyDescent="0.35">
      <c r="A541" s="12" t="s">
        <v>478</v>
      </c>
      <c r="B541" s="6">
        <v>2277</v>
      </c>
      <c r="C541" s="2">
        <v>6305</v>
      </c>
      <c r="D541" s="2">
        <v>35</v>
      </c>
      <c r="E541" s="2">
        <f t="shared" si="89"/>
        <v>7.1464844130059114E-4</v>
      </c>
      <c r="F541" s="2">
        <f t="shared" si="90"/>
        <v>7.2220286420730535E-4</v>
      </c>
      <c r="G541" s="7">
        <f t="shared" si="91"/>
        <v>4.9874601003191974E-4</v>
      </c>
      <c r="H541" s="6">
        <f t="shared" si="92"/>
        <v>-0.5189284081907003</v>
      </c>
      <c r="I541" s="7">
        <f t="shared" si="93"/>
        <v>-0.53409884210721703</v>
      </c>
      <c r="J541" s="6">
        <v>28814</v>
      </c>
      <c r="K541" s="2">
        <v>33408</v>
      </c>
      <c r="L541" s="2">
        <v>28241</v>
      </c>
      <c r="M541" s="2">
        <f t="shared" si="94"/>
        <v>5.7627999999999998E-4</v>
      </c>
      <c r="N541" s="2">
        <f t="shared" si="95"/>
        <v>6.6816E-4</v>
      </c>
      <c r="O541" s="7">
        <f t="shared" si="96"/>
        <v>5.6481999999999995E-4</v>
      </c>
      <c r="P541" s="6">
        <f t="shared" si="97"/>
        <v>0.31046375665670656</v>
      </c>
      <c r="Q541" s="2">
        <v>224</v>
      </c>
      <c r="R541" s="2">
        <f t="shared" si="98"/>
        <v>0.11221052490760418</v>
      </c>
      <c r="S541" s="2">
        <v>393</v>
      </c>
      <c r="T541" s="2">
        <f t="shared" si="99"/>
        <v>-0.17948587481865408</v>
      </c>
      <c r="U541" s="17">
        <v>536</v>
      </c>
    </row>
    <row r="542" spans="1:21" x14ac:dyDescent="0.35">
      <c r="A542" s="12" t="s">
        <v>949</v>
      </c>
      <c r="B542" s="6">
        <v>3058</v>
      </c>
      <c r="C542" s="2">
        <v>10134</v>
      </c>
      <c r="D542" s="2">
        <v>64</v>
      </c>
      <c r="E542" s="2">
        <f t="shared" si="89"/>
        <v>9.5976940425876488E-4</v>
      </c>
      <c r="F542" s="2">
        <f t="shared" si="90"/>
        <v>1.1607936282120273E-3</v>
      </c>
      <c r="G542" s="7">
        <f t="shared" si="91"/>
        <v>9.1199270405836752E-4</v>
      </c>
      <c r="H542" s="6">
        <f t="shared" si="92"/>
        <v>-7.3665540359848833E-2</v>
      </c>
      <c r="I542" s="7">
        <f t="shared" si="93"/>
        <v>-0.34801731735914321</v>
      </c>
      <c r="J542" s="6">
        <v>52479</v>
      </c>
      <c r="K542" s="2">
        <v>53454</v>
      </c>
      <c r="L542" s="2">
        <v>51652</v>
      </c>
      <c r="M542" s="2">
        <f t="shared" si="94"/>
        <v>1.04958E-3</v>
      </c>
      <c r="N542" s="2">
        <f t="shared" si="95"/>
        <v>1.06908E-3</v>
      </c>
      <c r="O542" s="7">
        <f t="shared" si="96"/>
        <v>1.03304E-3</v>
      </c>
      <c r="P542" s="6">
        <f t="shared" si="97"/>
        <v>-0.12905240608031004</v>
      </c>
      <c r="Q542" s="2">
        <v>619</v>
      </c>
      <c r="R542" s="2">
        <f t="shared" si="98"/>
        <v>0.11874169037637201</v>
      </c>
      <c r="S542" s="2">
        <v>390</v>
      </c>
      <c r="T542" s="2">
        <f t="shared" si="99"/>
        <v>-0.17980192941329681</v>
      </c>
      <c r="U542" s="17">
        <v>537</v>
      </c>
    </row>
    <row r="543" spans="1:21" x14ac:dyDescent="0.35">
      <c r="A543" s="12" t="s">
        <v>830</v>
      </c>
      <c r="B543" s="6">
        <v>6252</v>
      </c>
      <c r="C543" s="2">
        <v>13073</v>
      </c>
      <c r="D543" s="2">
        <v>125</v>
      </c>
      <c r="E543" s="2">
        <f t="shared" si="89"/>
        <v>1.9622231247304767E-3</v>
      </c>
      <c r="F543" s="2">
        <f t="shared" si="90"/>
        <v>1.4974398166188901E-3</v>
      </c>
      <c r="G543" s="7">
        <f t="shared" si="91"/>
        <v>1.7812357501139991E-3</v>
      </c>
      <c r="H543" s="6">
        <f t="shared" si="92"/>
        <v>-0.13961062733662155</v>
      </c>
      <c r="I543" s="7">
        <f t="shared" si="93"/>
        <v>0.25038045161331984</v>
      </c>
      <c r="J543" s="6">
        <v>101775</v>
      </c>
      <c r="K543" s="2">
        <v>82865</v>
      </c>
      <c r="L543" s="2">
        <v>100925</v>
      </c>
      <c r="M543" s="2">
        <f t="shared" si="94"/>
        <v>2.0355E-3</v>
      </c>
      <c r="N543" s="2">
        <f t="shared" si="95"/>
        <v>1.6573E-3</v>
      </c>
      <c r="O543" s="7">
        <f t="shared" si="96"/>
        <v>2.0184999999999999E-3</v>
      </c>
      <c r="P543" s="6">
        <f t="shared" si="97"/>
        <v>-5.289412149072116E-2</v>
      </c>
      <c r="Q543" s="2">
        <v>544</v>
      </c>
      <c r="R543" s="2">
        <f t="shared" si="98"/>
        <v>-0.1463367579475629</v>
      </c>
      <c r="S543" s="2">
        <v>583</v>
      </c>
      <c r="T543" s="2">
        <f t="shared" si="99"/>
        <v>-0.1804051141678423</v>
      </c>
      <c r="U543" s="17">
        <v>538</v>
      </c>
    </row>
    <row r="544" spans="1:21" x14ac:dyDescent="0.35">
      <c r="A544" s="12" t="s">
        <v>1011</v>
      </c>
      <c r="B544" s="6">
        <v>5044</v>
      </c>
      <c r="C544" s="2">
        <v>11466</v>
      </c>
      <c r="D544" s="2">
        <v>122</v>
      </c>
      <c r="E544" s="2">
        <f t="shared" si="89"/>
        <v>1.5830859630743001E-3</v>
      </c>
      <c r="F544" s="2">
        <f t="shared" si="90"/>
        <v>1.3133668582079243E-3</v>
      </c>
      <c r="G544" s="7">
        <f t="shared" si="91"/>
        <v>1.7384860921112631E-3</v>
      </c>
      <c r="H544" s="6">
        <f t="shared" si="92"/>
        <v>0.13509192823562222</v>
      </c>
      <c r="I544" s="7">
        <f t="shared" si="93"/>
        <v>0.40456157002767229</v>
      </c>
      <c r="J544" s="6">
        <v>98062</v>
      </c>
      <c r="K544" s="2">
        <v>82939</v>
      </c>
      <c r="L544" s="2">
        <v>98519</v>
      </c>
      <c r="M544" s="2">
        <f t="shared" si="94"/>
        <v>1.9612399999999999E-3</v>
      </c>
      <c r="N544" s="2">
        <f t="shared" si="95"/>
        <v>1.6587800000000001E-3</v>
      </c>
      <c r="O544" s="7">
        <f t="shared" si="96"/>
        <v>1.9703799999999999E-3</v>
      </c>
      <c r="P544" s="6">
        <f t="shared" si="97"/>
        <v>-0.3090264938612029</v>
      </c>
      <c r="Q544" s="2">
        <v>815</v>
      </c>
      <c r="R544" s="2">
        <f t="shared" si="98"/>
        <v>-0.33685260228568426</v>
      </c>
      <c r="S544" s="2">
        <v>719</v>
      </c>
      <c r="T544" s="2">
        <f t="shared" si="99"/>
        <v>-0.1806423636469871</v>
      </c>
      <c r="U544" s="17">
        <v>539</v>
      </c>
    </row>
    <row r="545" spans="1:21" x14ac:dyDescent="0.35">
      <c r="A545" s="12" t="s">
        <v>389</v>
      </c>
      <c r="B545" s="6">
        <v>2182</v>
      </c>
      <c r="C545" s="2">
        <v>7307</v>
      </c>
      <c r="D545" s="2">
        <v>65</v>
      </c>
      <c r="E545" s="2">
        <f t="shared" si="89"/>
        <v>6.8483219100478254E-4</v>
      </c>
      <c r="F545" s="2">
        <f t="shared" si="90"/>
        <v>8.3697642010511976E-4</v>
      </c>
      <c r="G545" s="7">
        <f t="shared" si="91"/>
        <v>9.2624259005927951E-4</v>
      </c>
      <c r="H545" s="6">
        <f t="shared" si="92"/>
        <v>0.43563957770580303</v>
      </c>
      <c r="I545" s="7">
        <f t="shared" si="93"/>
        <v>0.14620311718675816</v>
      </c>
      <c r="J545" s="6">
        <v>51925</v>
      </c>
      <c r="K545" s="2">
        <v>54997</v>
      </c>
      <c r="L545" s="2">
        <v>52500</v>
      </c>
      <c r="M545" s="2">
        <f t="shared" si="94"/>
        <v>1.0384999999999999E-3</v>
      </c>
      <c r="N545" s="2">
        <f t="shared" si="95"/>
        <v>1.09994E-3</v>
      </c>
      <c r="O545" s="7">
        <f t="shared" si="96"/>
        <v>1.0499999999999999E-3</v>
      </c>
      <c r="P545" s="6">
        <f t="shared" si="97"/>
        <v>-0.60067879287141568</v>
      </c>
      <c r="Q545" s="2">
        <v>983</v>
      </c>
      <c r="R545" s="2">
        <f t="shared" si="98"/>
        <v>-0.39416594531673332</v>
      </c>
      <c r="S545" s="2">
        <v>758</v>
      </c>
      <c r="T545" s="2">
        <f t="shared" si="99"/>
        <v>-0.18092732687444982</v>
      </c>
      <c r="U545" s="17">
        <v>540</v>
      </c>
    </row>
    <row r="546" spans="1:21" x14ac:dyDescent="0.35">
      <c r="A546" s="12" t="s">
        <v>46</v>
      </c>
      <c r="B546" s="6">
        <v>5971</v>
      </c>
      <c r="C546" s="2">
        <v>11452</v>
      </c>
      <c r="D546" s="2">
        <v>122</v>
      </c>
      <c r="E546" s="2">
        <f t="shared" si="89"/>
        <v>1.8740297949081377E-3</v>
      </c>
      <c r="F546" s="2">
        <f t="shared" si="90"/>
        <v>1.3117632356704299E-3</v>
      </c>
      <c r="G546" s="7">
        <f t="shared" si="91"/>
        <v>1.7384860921112631E-3</v>
      </c>
      <c r="H546" s="6">
        <f t="shared" si="92"/>
        <v>-0.10831236481205217</v>
      </c>
      <c r="I546" s="7">
        <f t="shared" si="93"/>
        <v>0.40632417872693216</v>
      </c>
      <c r="J546" s="6">
        <v>98817</v>
      </c>
      <c r="K546" s="2">
        <v>87133</v>
      </c>
      <c r="L546" s="2">
        <v>98638</v>
      </c>
      <c r="M546" s="2">
        <f t="shared" si="94"/>
        <v>1.97634E-3</v>
      </c>
      <c r="N546" s="2">
        <f t="shared" si="95"/>
        <v>1.74266E-3</v>
      </c>
      <c r="O546" s="7">
        <f t="shared" si="96"/>
        <v>1.9727600000000001E-3</v>
      </c>
      <c r="P546" s="6">
        <f t="shared" si="97"/>
        <v>-7.6687272206148696E-2</v>
      </c>
      <c r="Q546" s="2">
        <v>572</v>
      </c>
      <c r="R546" s="2">
        <f t="shared" si="98"/>
        <v>-0.40978377446838343</v>
      </c>
      <c r="S546" s="2">
        <v>775</v>
      </c>
      <c r="T546" s="2">
        <f t="shared" si="99"/>
        <v>-0.18238392728118788</v>
      </c>
      <c r="U546" s="17">
        <v>541</v>
      </c>
    </row>
    <row r="547" spans="1:21" x14ac:dyDescent="0.35">
      <c r="A547" s="12" t="s">
        <v>264</v>
      </c>
      <c r="B547" s="6">
        <v>1662</v>
      </c>
      <c r="C547" s="2">
        <v>6991</v>
      </c>
      <c r="D547" s="2">
        <v>34</v>
      </c>
      <c r="E547" s="2">
        <f t="shared" si="89"/>
        <v>5.2162745254351447E-4</v>
      </c>
      <c r="F547" s="2">
        <f t="shared" si="90"/>
        <v>8.0078036854453155E-4</v>
      </c>
      <c r="G547" s="7">
        <f t="shared" si="91"/>
        <v>4.8449612403100775E-4</v>
      </c>
      <c r="H547" s="6">
        <f t="shared" si="92"/>
        <v>-0.10653467451904938</v>
      </c>
      <c r="I547" s="7">
        <f t="shared" si="93"/>
        <v>-0.72492148222726671</v>
      </c>
      <c r="J547" s="6">
        <v>27682</v>
      </c>
      <c r="K547" s="2">
        <v>35447</v>
      </c>
      <c r="L547" s="2">
        <v>27508</v>
      </c>
      <c r="M547" s="2">
        <f t="shared" si="94"/>
        <v>5.5363999999999999E-4</v>
      </c>
      <c r="N547" s="2">
        <f t="shared" si="95"/>
        <v>7.0894000000000003E-4</v>
      </c>
      <c r="O547" s="7">
        <f t="shared" si="96"/>
        <v>5.5015999999999995E-4</v>
      </c>
      <c r="P547" s="6">
        <f t="shared" si="97"/>
        <v>-8.5928381534805823E-2</v>
      </c>
      <c r="Q547" s="2">
        <v>580</v>
      </c>
      <c r="R547" s="2">
        <f t="shared" si="98"/>
        <v>0.17574307390327598</v>
      </c>
      <c r="S547" s="2">
        <v>345</v>
      </c>
      <c r="T547" s="2">
        <f t="shared" si="99"/>
        <v>-0.18336612657947318</v>
      </c>
      <c r="U547" s="17">
        <v>542</v>
      </c>
    </row>
    <row r="548" spans="1:21" x14ac:dyDescent="0.35">
      <c r="A548" s="12" t="s">
        <v>156</v>
      </c>
      <c r="B548" s="6">
        <v>1308</v>
      </c>
      <c r="C548" s="2">
        <v>3786</v>
      </c>
      <c r="D548" s="2">
        <v>17</v>
      </c>
      <c r="E548" s="2">
        <f t="shared" si="89"/>
        <v>4.1052268828334354E-4</v>
      </c>
      <c r="F548" s="2">
        <f t="shared" si="90"/>
        <v>4.3366535192527485E-4</v>
      </c>
      <c r="G548" s="7">
        <f t="shared" si="91"/>
        <v>2.4224806201550387E-4</v>
      </c>
      <c r="H548" s="6">
        <f t="shared" si="92"/>
        <v>-0.76097683324678744</v>
      </c>
      <c r="I548" s="7">
        <f t="shared" si="93"/>
        <v>-0.84009705828996706</v>
      </c>
      <c r="J548" s="6">
        <v>13453</v>
      </c>
      <c r="K548" s="2">
        <v>21824</v>
      </c>
      <c r="L548" s="2">
        <v>13761</v>
      </c>
      <c r="M548" s="2">
        <f t="shared" si="94"/>
        <v>2.6906E-4</v>
      </c>
      <c r="N548" s="2">
        <f t="shared" si="95"/>
        <v>4.3648E-4</v>
      </c>
      <c r="O548" s="7">
        <f t="shared" si="96"/>
        <v>2.7522000000000001E-4</v>
      </c>
      <c r="P548" s="6">
        <f t="shared" si="97"/>
        <v>0.60953402975774829</v>
      </c>
      <c r="Q548" s="2">
        <v>66</v>
      </c>
      <c r="R548" s="2">
        <f t="shared" si="98"/>
        <v>-9.3333670585608441E-3</v>
      </c>
      <c r="S548" s="2">
        <v>480</v>
      </c>
      <c r="T548" s="2">
        <f t="shared" si="99"/>
        <v>-0.18410018912747247</v>
      </c>
      <c r="U548" s="17">
        <v>543</v>
      </c>
    </row>
    <row r="549" spans="1:21" x14ac:dyDescent="0.35">
      <c r="A549" s="12" t="s">
        <v>288</v>
      </c>
      <c r="B549" s="6">
        <v>1956</v>
      </c>
      <c r="C549" s="2">
        <v>6716</v>
      </c>
      <c r="D549" s="2">
        <v>34</v>
      </c>
      <c r="E549" s="2">
        <f t="shared" si="89"/>
        <v>6.1390090082738525E-4</v>
      </c>
      <c r="F549" s="2">
        <f t="shared" si="90"/>
        <v>7.6928064012946279E-4</v>
      </c>
      <c r="G549" s="7">
        <f t="shared" si="91"/>
        <v>4.8449612403100775E-4</v>
      </c>
      <c r="H549" s="6">
        <f t="shared" si="92"/>
        <v>-0.3415206627009385</v>
      </c>
      <c r="I549" s="7">
        <f t="shared" si="93"/>
        <v>-0.66702487752329198</v>
      </c>
      <c r="J549" s="6">
        <v>27791</v>
      </c>
      <c r="K549" s="2">
        <v>34253</v>
      </c>
      <c r="L549" s="2">
        <v>27528</v>
      </c>
      <c r="M549" s="2">
        <f t="shared" si="94"/>
        <v>5.5581999999999995E-4</v>
      </c>
      <c r="N549" s="2">
        <f t="shared" si="95"/>
        <v>6.8506000000000003E-4</v>
      </c>
      <c r="O549" s="7">
        <f t="shared" si="96"/>
        <v>5.5055999999999996E-4</v>
      </c>
      <c r="P549" s="6">
        <f t="shared" si="97"/>
        <v>0.14338803904344771</v>
      </c>
      <c r="Q549" s="2">
        <v>345</v>
      </c>
      <c r="R549" s="2">
        <f t="shared" si="98"/>
        <v>0.16727965166150346</v>
      </c>
      <c r="S549" s="2">
        <v>356</v>
      </c>
      <c r="T549" s="2">
        <f t="shared" si="99"/>
        <v>-0.18441467306133652</v>
      </c>
      <c r="U549" s="17">
        <v>544</v>
      </c>
    </row>
    <row r="550" spans="1:21" x14ac:dyDescent="0.35">
      <c r="A550" s="12" t="s">
        <v>918</v>
      </c>
      <c r="B550" s="6">
        <v>1235</v>
      </c>
      <c r="C550" s="2">
        <v>4296</v>
      </c>
      <c r="D550" s="2">
        <v>18</v>
      </c>
      <c r="E550" s="2">
        <f t="shared" si="89"/>
        <v>3.8761125384551167E-4</v>
      </c>
      <c r="F550" s="2">
        <f t="shared" si="90"/>
        <v>4.9208303007685706E-4</v>
      </c>
      <c r="G550" s="7">
        <f t="shared" si="91"/>
        <v>2.5649794801641587E-4</v>
      </c>
      <c r="H550" s="6">
        <f t="shared" si="92"/>
        <v>-0.59566317402877189</v>
      </c>
      <c r="I550" s="7">
        <f t="shared" si="93"/>
        <v>-0.93995448037970153</v>
      </c>
      <c r="J550" s="6">
        <v>14804</v>
      </c>
      <c r="K550" s="2">
        <v>21751</v>
      </c>
      <c r="L550" s="2">
        <v>14586</v>
      </c>
      <c r="M550" s="2">
        <f t="shared" si="94"/>
        <v>2.9608E-4</v>
      </c>
      <c r="N550" s="2">
        <f t="shared" si="95"/>
        <v>4.3501999999999999E-4</v>
      </c>
      <c r="O550" s="7">
        <f t="shared" si="96"/>
        <v>2.9171999999999998E-4</v>
      </c>
      <c r="P550" s="6">
        <f t="shared" si="97"/>
        <v>0.38862341759616909</v>
      </c>
      <c r="Q550" s="2">
        <v>171</v>
      </c>
      <c r="R550" s="2">
        <f t="shared" si="98"/>
        <v>0.17782003445482555</v>
      </c>
      <c r="S550" s="2">
        <v>342</v>
      </c>
      <c r="T550" s="2">
        <f t="shared" si="99"/>
        <v>-0.18563701488226739</v>
      </c>
      <c r="U550" s="17">
        <v>545</v>
      </c>
    </row>
    <row r="551" spans="1:21" x14ac:dyDescent="0.35">
      <c r="A551" s="12" t="s">
        <v>275</v>
      </c>
      <c r="B551" s="6">
        <v>2486</v>
      </c>
      <c r="C551" s="2">
        <v>4100</v>
      </c>
      <c r="D551" s="2">
        <v>35</v>
      </c>
      <c r="E551" s="2">
        <f t="shared" si="89"/>
        <v>7.8024419195136998E-4</v>
      </c>
      <c r="F551" s="2">
        <f t="shared" si="90"/>
        <v>4.6963231455193527E-4</v>
      </c>
      <c r="G551" s="7">
        <f t="shared" si="91"/>
        <v>4.9874601003191974E-4</v>
      </c>
      <c r="H551" s="6">
        <f t="shared" si="92"/>
        <v>-0.64562041310656282</v>
      </c>
      <c r="I551" s="7">
        <f t="shared" si="93"/>
        <v>8.677361871555675E-2</v>
      </c>
      <c r="J551" s="6">
        <v>28620</v>
      </c>
      <c r="K551" s="2">
        <v>35454</v>
      </c>
      <c r="L551" s="2">
        <v>28406</v>
      </c>
      <c r="M551" s="2">
        <f t="shared" si="94"/>
        <v>5.7240000000000004E-4</v>
      </c>
      <c r="N551" s="2">
        <f t="shared" si="95"/>
        <v>7.0907999999999995E-4</v>
      </c>
      <c r="O551" s="7">
        <f t="shared" si="96"/>
        <v>5.6811999999999997E-4</v>
      </c>
      <c r="P551" s="6">
        <f t="shared" si="97"/>
        <v>0.44690204086280427</v>
      </c>
      <c r="Q551" s="2">
        <v>139</v>
      </c>
      <c r="R551" s="2">
        <f t="shared" si="98"/>
        <v>-0.59441672364062925</v>
      </c>
      <c r="S551" s="2">
        <v>886</v>
      </c>
      <c r="T551" s="2">
        <f t="shared" si="99"/>
        <v>-0.18789039244399133</v>
      </c>
      <c r="U551" s="17">
        <v>546</v>
      </c>
    </row>
    <row r="552" spans="1:21" x14ac:dyDescent="0.35">
      <c r="A552" s="12" t="s">
        <v>125</v>
      </c>
      <c r="B552" s="6">
        <v>3236</v>
      </c>
      <c r="C552" s="2">
        <v>7914</v>
      </c>
      <c r="D552" s="2">
        <v>64</v>
      </c>
      <c r="E552" s="2">
        <f t="shared" si="89"/>
        <v>1.015635641655122E-3</v>
      </c>
      <c r="F552" s="2">
        <f t="shared" si="90"/>
        <v>9.0650491155219899E-4</v>
      </c>
      <c r="G552" s="7">
        <f t="shared" si="91"/>
        <v>9.1199270405836752E-4</v>
      </c>
      <c r="H552" s="6">
        <f t="shared" si="92"/>
        <v>-0.15528874142902185</v>
      </c>
      <c r="I552" s="7">
        <f t="shared" si="93"/>
        <v>8.7074461906978158E-3</v>
      </c>
      <c r="J552" s="6">
        <v>52486</v>
      </c>
      <c r="K552" s="2">
        <v>53479</v>
      </c>
      <c r="L552" s="2">
        <v>51946</v>
      </c>
      <c r="M552" s="2">
        <f t="shared" si="94"/>
        <v>1.0497200000000001E-3</v>
      </c>
      <c r="N552" s="2">
        <f t="shared" si="95"/>
        <v>1.0695800000000001E-3</v>
      </c>
      <c r="O552" s="7">
        <f t="shared" si="96"/>
        <v>1.03892E-3</v>
      </c>
      <c r="P552" s="6">
        <f t="shared" si="97"/>
        <v>-4.7621628491367592E-2</v>
      </c>
      <c r="Q552" s="2">
        <v>541</v>
      </c>
      <c r="R552" s="2">
        <f t="shared" si="98"/>
        <v>-0.23865765214683288</v>
      </c>
      <c r="S552" s="2">
        <v>656</v>
      </c>
      <c r="T552" s="2">
        <f t="shared" si="99"/>
        <v>-0.18799037862434034</v>
      </c>
      <c r="U552" s="17">
        <v>547</v>
      </c>
    </row>
    <row r="553" spans="1:21" x14ac:dyDescent="0.35">
      <c r="A553" s="12" t="s">
        <v>19</v>
      </c>
      <c r="B553" s="6">
        <v>3085</v>
      </c>
      <c r="C553" s="2">
        <v>8375</v>
      </c>
      <c r="D553" s="2">
        <v>66</v>
      </c>
      <c r="E553" s="2">
        <f t="shared" si="89"/>
        <v>9.682434964481E-4</v>
      </c>
      <c r="F553" s="2">
        <f t="shared" si="90"/>
        <v>9.5930991082255072E-4</v>
      </c>
      <c r="G553" s="7">
        <f t="shared" si="91"/>
        <v>9.4049247606019151E-4</v>
      </c>
      <c r="H553" s="6">
        <f t="shared" si="92"/>
        <v>-4.1953503677371072E-2</v>
      </c>
      <c r="I553" s="7">
        <f t="shared" si="93"/>
        <v>-2.8580559598007347E-2</v>
      </c>
      <c r="J553" s="6">
        <v>53790</v>
      </c>
      <c r="K553" s="2">
        <v>56280</v>
      </c>
      <c r="L553" s="2">
        <v>53628</v>
      </c>
      <c r="M553" s="2">
        <f t="shared" si="94"/>
        <v>1.0758E-3</v>
      </c>
      <c r="N553" s="2">
        <f t="shared" si="95"/>
        <v>1.1256E-3</v>
      </c>
      <c r="O553" s="7">
        <f t="shared" si="96"/>
        <v>1.07256E-3</v>
      </c>
      <c r="P553" s="6">
        <f t="shared" si="97"/>
        <v>-0.15196808301576367</v>
      </c>
      <c r="Q553" s="2">
        <v>645</v>
      </c>
      <c r="R553" s="2">
        <f t="shared" si="98"/>
        <v>-0.23062536674212911</v>
      </c>
      <c r="S553" s="2">
        <v>651</v>
      </c>
      <c r="T553" s="2">
        <f t="shared" si="99"/>
        <v>-0.18957004833240743</v>
      </c>
      <c r="U553" s="17">
        <v>548</v>
      </c>
    </row>
    <row r="554" spans="1:21" x14ac:dyDescent="0.35">
      <c r="A554" s="12" t="s">
        <v>355</v>
      </c>
      <c r="B554" s="6">
        <v>674</v>
      </c>
      <c r="C554" s="2">
        <v>2625</v>
      </c>
      <c r="D554" s="2">
        <v>18</v>
      </c>
      <c r="E554" s="2">
        <f t="shared" si="89"/>
        <v>2.1153844946710516E-4</v>
      </c>
      <c r="F554" s="2">
        <f t="shared" si="90"/>
        <v>3.0067922578020246E-4</v>
      </c>
      <c r="G554" s="7">
        <f t="shared" si="91"/>
        <v>2.5649794801641587E-4</v>
      </c>
      <c r="H554" s="6">
        <f t="shared" si="92"/>
        <v>0.27802737126140964</v>
      </c>
      <c r="I554" s="7">
        <f t="shared" si="93"/>
        <v>-0.22927790983513616</v>
      </c>
      <c r="J554" s="6">
        <v>14696</v>
      </c>
      <c r="K554" s="2">
        <v>22183</v>
      </c>
      <c r="L554" s="2">
        <v>14632</v>
      </c>
      <c r="M554" s="2">
        <f t="shared" si="94"/>
        <v>2.9391999999999998E-4</v>
      </c>
      <c r="N554" s="2">
        <f t="shared" si="95"/>
        <v>4.4366000000000002E-4</v>
      </c>
      <c r="O554" s="7">
        <f t="shared" si="96"/>
        <v>2.9263999999999999E-4</v>
      </c>
      <c r="P554" s="6">
        <f t="shared" si="97"/>
        <v>-0.47450361850514133</v>
      </c>
      <c r="Q554" s="2">
        <v>944</v>
      </c>
      <c r="R554" s="2">
        <f t="shared" si="98"/>
        <v>-0.56122929273708411</v>
      </c>
      <c r="S554" s="2">
        <v>867</v>
      </c>
      <c r="T554" s="2">
        <f t="shared" si="99"/>
        <v>-0.1901796958810989</v>
      </c>
      <c r="U554" s="17">
        <v>549</v>
      </c>
    </row>
    <row r="555" spans="1:21" x14ac:dyDescent="0.35">
      <c r="A555" s="12" t="s">
        <v>718</v>
      </c>
      <c r="B555" s="6">
        <v>2373</v>
      </c>
      <c r="C555" s="2">
        <v>7697</v>
      </c>
      <c r="D555" s="2">
        <v>64</v>
      </c>
      <c r="E555" s="2">
        <f t="shared" si="89"/>
        <v>7.4477854686267133E-4</v>
      </c>
      <c r="F555" s="2">
        <f t="shared" si="90"/>
        <v>8.8164876222103549E-4</v>
      </c>
      <c r="G555" s="7">
        <f t="shared" si="91"/>
        <v>9.1199270405836752E-4</v>
      </c>
      <c r="H555" s="6">
        <f t="shared" si="92"/>
        <v>0.29221076580700783</v>
      </c>
      <c r="I555" s="7">
        <f t="shared" si="93"/>
        <v>4.8818264197044492E-2</v>
      </c>
      <c r="J555" s="6">
        <v>51898</v>
      </c>
      <c r="K555" s="2">
        <v>52683</v>
      </c>
      <c r="L555" s="2">
        <v>52067</v>
      </c>
      <c r="M555" s="2">
        <f t="shared" si="94"/>
        <v>1.0379600000000001E-3</v>
      </c>
      <c r="N555" s="2">
        <f t="shared" si="95"/>
        <v>1.0536600000000001E-3</v>
      </c>
      <c r="O555" s="7">
        <f t="shared" si="96"/>
        <v>1.04134E-3</v>
      </c>
      <c r="P555" s="6">
        <f t="shared" si="97"/>
        <v>-0.47886742525846254</v>
      </c>
      <c r="Q555" s="2">
        <v>945</v>
      </c>
      <c r="R555" s="2">
        <f t="shared" si="98"/>
        <v>-0.25713348260829444</v>
      </c>
      <c r="S555" s="2">
        <v>666</v>
      </c>
      <c r="T555" s="2">
        <f t="shared" si="99"/>
        <v>-0.19134700094452431</v>
      </c>
      <c r="U555" s="17">
        <v>550</v>
      </c>
    </row>
    <row r="556" spans="1:21" x14ac:dyDescent="0.35">
      <c r="A556" s="12" t="s">
        <v>490</v>
      </c>
      <c r="B556" s="6">
        <v>1283</v>
      </c>
      <c r="C556" s="2">
        <v>5164</v>
      </c>
      <c r="D556" s="2">
        <v>17</v>
      </c>
      <c r="E556" s="2">
        <f t="shared" si="89"/>
        <v>4.0267630662655176E-4</v>
      </c>
      <c r="F556" s="2">
        <f t="shared" si="90"/>
        <v>5.9150762740151064E-4</v>
      </c>
      <c r="G556" s="7">
        <f t="shared" si="91"/>
        <v>2.4224806201550387E-4</v>
      </c>
      <c r="H556" s="6">
        <f t="shared" si="92"/>
        <v>-0.73313546283838726</v>
      </c>
      <c r="I556" s="7">
        <f t="shared" si="93"/>
        <v>-1.2879116478934525</v>
      </c>
      <c r="J556" s="6">
        <v>14190</v>
      </c>
      <c r="K556" s="2">
        <v>21428</v>
      </c>
      <c r="L556" s="2">
        <v>13846</v>
      </c>
      <c r="M556" s="2">
        <f t="shared" si="94"/>
        <v>2.8380000000000001E-4</v>
      </c>
      <c r="N556" s="2">
        <f t="shared" si="95"/>
        <v>4.2855999999999998E-4</v>
      </c>
      <c r="O556" s="7">
        <f t="shared" si="96"/>
        <v>2.7692E-4</v>
      </c>
      <c r="P556" s="6">
        <f t="shared" si="97"/>
        <v>0.50474599756611804</v>
      </c>
      <c r="Q556" s="2">
        <v>107</v>
      </c>
      <c r="R556" s="2">
        <f t="shared" si="98"/>
        <v>0.46489957084945782</v>
      </c>
      <c r="S556" s="2">
        <v>138</v>
      </c>
      <c r="T556" s="2">
        <f t="shared" si="99"/>
        <v>-0.19298412914107022</v>
      </c>
      <c r="U556" s="17">
        <v>551</v>
      </c>
    </row>
    <row r="557" spans="1:21" x14ac:dyDescent="0.35">
      <c r="A557" s="12" t="s">
        <v>867</v>
      </c>
      <c r="B557" s="6">
        <v>1692</v>
      </c>
      <c r="C557" s="2">
        <v>4414</v>
      </c>
      <c r="D557" s="2">
        <v>33</v>
      </c>
      <c r="E557" s="2">
        <f t="shared" si="89"/>
        <v>5.3104311053166458E-4</v>
      </c>
      <c r="F557" s="2">
        <f t="shared" si="90"/>
        <v>5.0559927717859564E-4</v>
      </c>
      <c r="G557" s="7">
        <f t="shared" si="91"/>
        <v>4.7024623803009575E-4</v>
      </c>
      <c r="H557" s="6">
        <f t="shared" si="92"/>
        <v>-0.17541258276054059</v>
      </c>
      <c r="I557" s="7">
        <f t="shared" si="93"/>
        <v>-0.10457799875776166</v>
      </c>
      <c r="J557" s="6">
        <v>26673</v>
      </c>
      <c r="K557" s="2">
        <v>33778</v>
      </c>
      <c r="L557" s="2">
        <v>26906</v>
      </c>
      <c r="M557" s="2">
        <f t="shared" si="94"/>
        <v>5.3346000000000003E-4</v>
      </c>
      <c r="N557" s="2">
        <f t="shared" si="95"/>
        <v>6.7555999999999996E-4</v>
      </c>
      <c r="O557" s="7">
        <f t="shared" si="96"/>
        <v>5.3812E-4</v>
      </c>
      <c r="P557" s="6">
        <f t="shared" si="97"/>
        <v>-6.5511136741377794E-3</v>
      </c>
      <c r="Q557" s="2">
        <v>494</v>
      </c>
      <c r="R557" s="2">
        <f t="shared" si="98"/>
        <v>-0.41808950750536084</v>
      </c>
      <c r="S557" s="2">
        <v>778</v>
      </c>
      <c r="T557" s="2">
        <f t="shared" si="99"/>
        <v>-0.19451152538092523</v>
      </c>
      <c r="U557" s="17">
        <v>552</v>
      </c>
    </row>
    <row r="558" spans="1:21" x14ac:dyDescent="0.35">
      <c r="A558" s="12" t="s">
        <v>375</v>
      </c>
      <c r="B558" s="6">
        <v>1370</v>
      </c>
      <c r="C558" s="2">
        <v>5707</v>
      </c>
      <c r="D558" s="2">
        <v>18</v>
      </c>
      <c r="E558" s="2">
        <f t="shared" si="89"/>
        <v>4.2998171479218699E-4</v>
      </c>
      <c r="F558" s="2">
        <f t="shared" si="90"/>
        <v>6.5370527296290106E-4</v>
      </c>
      <c r="G558" s="7">
        <f t="shared" si="91"/>
        <v>2.5649794801641587E-4</v>
      </c>
      <c r="H558" s="6">
        <f t="shared" si="92"/>
        <v>-0.74532802540462095</v>
      </c>
      <c r="I558" s="7">
        <f t="shared" si="93"/>
        <v>-1.3496930500707391</v>
      </c>
      <c r="J558" s="6">
        <v>15335</v>
      </c>
      <c r="K558" s="2">
        <v>21460</v>
      </c>
      <c r="L558" s="2">
        <v>14696</v>
      </c>
      <c r="M558" s="2">
        <f t="shared" si="94"/>
        <v>3.0669999999999997E-4</v>
      </c>
      <c r="N558" s="2">
        <f t="shared" si="95"/>
        <v>4.2920000000000002E-4</v>
      </c>
      <c r="O558" s="7">
        <f t="shared" si="96"/>
        <v>2.9391999999999998E-4</v>
      </c>
      <c r="P558" s="6">
        <f t="shared" si="97"/>
        <v>0.48744714311785659</v>
      </c>
      <c r="Q558" s="2">
        <v>115</v>
      </c>
      <c r="R558" s="2">
        <f t="shared" si="98"/>
        <v>0.6069902582944724</v>
      </c>
      <c r="S558" s="2">
        <v>87</v>
      </c>
      <c r="T558" s="2">
        <f t="shared" si="99"/>
        <v>-0.19647624724373169</v>
      </c>
      <c r="U558" s="17">
        <v>553</v>
      </c>
    </row>
    <row r="559" spans="1:21" x14ac:dyDescent="0.35">
      <c r="A559" s="12" t="s">
        <v>551</v>
      </c>
      <c r="B559" s="6">
        <v>970</v>
      </c>
      <c r="C559" s="2">
        <v>2563</v>
      </c>
      <c r="D559" s="2">
        <v>17</v>
      </c>
      <c r="E559" s="2">
        <f t="shared" si="89"/>
        <v>3.0443960828351925E-4</v>
      </c>
      <c r="F559" s="2">
        <f t="shared" si="90"/>
        <v>2.9357746882844151E-4</v>
      </c>
      <c r="G559" s="7">
        <f t="shared" si="91"/>
        <v>2.4224806201550387E-4</v>
      </c>
      <c r="H559" s="6">
        <f t="shared" si="92"/>
        <v>-0.32967094482319481</v>
      </c>
      <c r="I559" s="7">
        <f t="shared" si="93"/>
        <v>-0.27725612587783954</v>
      </c>
      <c r="J559" s="6">
        <v>13684</v>
      </c>
      <c r="K559" s="2">
        <v>21783</v>
      </c>
      <c r="L559" s="2">
        <v>13895</v>
      </c>
      <c r="M559" s="2">
        <f t="shared" si="94"/>
        <v>2.7368E-4</v>
      </c>
      <c r="N559" s="2">
        <f t="shared" si="95"/>
        <v>4.3565999999999999E-4</v>
      </c>
      <c r="O559" s="7">
        <f t="shared" si="96"/>
        <v>2.7789999999999998E-4</v>
      </c>
      <c r="P559" s="6">
        <f t="shared" si="97"/>
        <v>0.15366605973093969</v>
      </c>
      <c r="Q559" s="2">
        <v>335</v>
      </c>
      <c r="R559" s="2">
        <f t="shared" si="98"/>
        <v>-0.56946140869139794</v>
      </c>
      <c r="S559" s="2">
        <v>872</v>
      </c>
      <c r="T559" s="2">
        <f t="shared" si="99"/>
        <v>-0.19808071041227956</v>
      </c>
      <c r="U559" s="17">
        <v>554</v>
      </c>
    </row>
    <row r="560" spans="1:21" x14ac:dyDescent="0.35">
      <c r="A560" s="12" t="s">
        <v>660</v>
      </c>
      <c r="B560" s="6">
        <v>1929</v>
      </c>
      <c r="C560" s="2">
        <v>6407</v>
      </c>
      <c r="D560" s="2">
        <v>33</v>
      </c>
      <c r="E560" s="2">
        <f t="shared" si="89"/>
        <v>6.0542680863805013E-4</v>
      </c>
      <c r="F560" s="2">
        <f t="shared" si="90"/>
        <v>7.3388639983762178E-4</v>
      </c>
      <c r="G560" s="7">
        <f t="shared" si="91"/>
        <v>4.7024623803009575E-4</v>
      </c>
      <c r="H560" s="6">
        <f t="shared" si="92"/>
        <v>-0.36453615768969427</v>
      </c>
      <c r="I560" s="7">
        <f t="shared" si="93"/>
        <v>-0.64214035964240734</v>
      </c>
      <c r="J560" s="6">
        <v>26808</v>
      </c>
      <c r="K560" s="2">
        <v>33765</v>
      </c>
      <c r="L560" s="2">
        <v>27020</v>
      </c>
      <c r="M560" s="2">
        <f t="shared" si="94"/>
        <v>5.3616000000000004E-4</v>
      </c>
      <c r="N560" s="2">
        <f t="shared" si="95"/>
        <v>6.7529999999999999E-4</v>
      </c>
      <c r="O560" s="7">
        <f t="shared" si="96"/>
        <v>5.4040000000000002E-4</v>
      </c>
      <c r="P560" s="6">
        <f t="shared" si="97"/>
        <v>0.17528896826898166</v>
      </c>
      <c r="Q560" s="2">
        <v>318</v>
      </c>
      <c r="R560" s="2">
        <f t="shared" si="98"/>
        <v>0.12002820436349172</v>
      </c>
      <c r="S560" s="2">
        <v>389</v>
      </c>
      <c r="T560" s="2">
        <f t="shared" si="99"/>
        <v>-0.20061127242928833</v>
      </c>
      <c r="U560" s="17">
        <v>555</v>
      </c>
    </row>
    <row r="561" spans="1:21" x14ac:dyDescent="0.35">
      <c r="A561" s="12" t="s">
        <v>599</v>
      </c>
      <c r="B561" s="6">
        <v>622</v>
      </c>
      <c r="C561" s="2">
        <v>1719</v>
      </c>
      <c r="D561" s="2">
        <v>9</v>
      </c>
      <c r="E561" s="2">
        <f t="shared" si="89"/>
        <v>1.9521797562097834E-4</v>
      </c>
      <c r="F561" s="2">
        <f t="shared" si="90"/>
        <v>1.9690193871092115E-4</v>
      </c>
      <c r="G561" s="7">
        <f t="shared" si="91"/>
        <v>1.2824897400820793E-4</v>
      </c>
      <c r="H561" s="6">
        <f t="shared" si="92"/>
        <v>-0.60613861768733457</v>
      </c>
      <c r="I561" s="7">
        <f t="shared" si="93"/>
        <v>-0.61853003187234989</v>
      </c>
      <c r="J561" s="6">
        <v>7566</v>
      </c>
      <c r="K561" s="2">
        <v>13665</v>
      </c>
      <c r="L561" s="2">
        <v>7371</v>
      </c>
      <c r="M561" s="2">
        <f t="shared" si="94"/>
        <v>1.5132000000000001E-4</v>
      </c>
      <c r="N561" s="2">
        <f t="shared" si="95"/>
        <v>2.7329999999999998E-4</v>
      </c>
      <c r="O561" s="7">
        <f t="shared" si="96"/>
        <v>1.4741999999999999E-4</v>
      </c>
      <c r="P561" s="6">
        <f t="shared" si="97"/>
        <v>0.36748322050557602</v>
      </c>
      <c r="Q561" s="2">
        <v>182</v>
      </c>
      <c r="R561" s="2">
        <f t="shared" si="98"/>
        <v>-0.47300814367060168</v>
      </c>
      <c r="S561" s="2">
        <v>821</v>
      </c>
      <c r="T561" s="2">
        <f t="shared" si="99"/>
        <v>-0.20098497921570335</v>
      </c>
      <c r="U561" s="17">
        <v>556</v>
      </c>
    </row>
    <row r="562" spans="1:21" x14ac:dyDescent="0.35">
      <c r="A562" s="12" t="s">
        <v>154</v>
      </c>
      <c r="B562" s="6">
        <v>1759</v>
      </c>
      <c r="C562" s="2">
        <v>4618</v>
      </c>
      <c r="D562" s="2">
        <v>33</v>
      </c>
      <c r="E562" s="2">
        <f t="shared" si="89"/>
        <v>5.5207141337186637E-4</v>
      </c>
      <c r="F562" s="2">
        <f t="shared" si="90"/>
        <v>5.289663484392285E-4</v>
      </c>
      <c r="G562" s="7">
        <f t="shared" si="91"/>
        <v>4.7024623803009575E-4</v>
      </c>
      <c r="H562" s="6">
        <f t="shared" si="92"/>
        <v>-0.23143849711255179</v>
      </c>
      <c r="I562" s="7">
        <f t="shared" si="93"/>
        <v>-0.16975954225226297</v>
      </c>
      <c r="J562" s="6">
        <v>26741</v>
      </c>
      <c r="K562" s="2">
        <v>34915</v>
      </c>
      <c r="L562" s="2">
        <v>27041</v>
      </c>
      <c r="M562" s="2">
        <f t="shared" si="94"/>
        <v>5.3481999999999998E-4</v>
      </c>
      <c r="N562" s="2">
        <f t="shared" si="95"/>
        <v>6.9830000000000001E-4</v>
      </c>
      <c r="O562" s="7">
        <f t="shared" si="96"/>
        <v>5.4082000000000002E-4</v>
      </c>
      <c r="P562" s="6">
        <f t="shared" si="97"/>
        <v>4.5801482230284414E-2</v>
      </c>
      <c r="Q562" s="2">
        <v>443</v>
      </c>
      <c r="R562" s="2">
        <f t="shared" si="98"/>
        <v>-0.40067102823558087</v>
      </c>
      <c r="S562" s="2">
        <v>763</v>
      </c>
      <c r="T562" s="2">
        <f t="shared" si="99"/>
        <v>-0.20173210250577667</v>
      </c>
      <c r="U562" s="17">
        <v>557</v>
      </c>
    </row>
    <row r="563" spans="1:21" x14ac:dyDescent="0.35">
      <c r="A563" s="12" t="s">
        <v>847</v>
      </c>
      <c r="B563" s="6">
        <v>2639</v>
      </c>
      <c r="C563" s="2">
        <v>8579</v>
      </c>
      <c r="D563" s="2">
        <v>63</v>
      </c>
      <c r="E563" s="2">
        <f t="shared" si="89"/>
        <v>8.282640476909354E-4</v>
      </c>
      <c r="F563" s="2">
        <f t="shared" si="90"/>
        <v>9.8267698208318347E-4</v>
      </c>
      <c r="G563" s="7">
        <f t="shared" si="91"/>
        <v>8.9774281805745553E-4</v>
      </c>
      <c r="H563" s="6">
        <f t="shared" si="92"/>
        <v>0.11621143917460382</v>
      </c>
      <c r="I563" s="7">
        <f t="shared" si="93"/>
        <v>-0.1304150566489353</v>
      </c>
      <c r="J563" s="6">
        <v>52006</v>
      </c>
      <c r="K563" s="2">
        <v>52917</v>
      </c>
      <c r="L563" s="2">
        <v>51721</v>
      </c>
      <c r="M563" s="2">
        <f t="shared" si="94"/>
        <v>1.0401200000000001E-3</v>
      </c>
      <c r="N563" s="2">
        <f t="shared" si="95"/>
        <v>1.0583400000000001E-3</v>
      </c>
      <c r="O563" s="7">
        <f t="shared" si="96"/>
        <v>1.0344200000000001E-3</v>
      </c>
      <c r="P563" s="6">
        <f t="shared" si="97"/>
        <v>-0.32858731126197133</v>
      </c>
      <c r="Q563" s="2">
        <v>838</v>
      </c>
      <c r="R563" s="2">
        <f t="shared" si="98"/>
        <v>-0.10701401084045652</v>
      </c>
      <c r="S563" s="2">
        <v>548</v>
      </c>
      <c r="T563" s="2">
        <f t="shared" si="99"/>
        <v>-0.20444796283840241</v>
      </c>
      <c r="U563" s="17">
        <v>558</v>
      </c>
    </row>
    <row r="564" spans="1:21" x14ac:dyDescent="0.35">
      <c r="A564" s="12" t="s">
        <v>225</v>
      </c>
      <c r="B564" s="6">
        <v>5528</v>
      </c>
      <c r="C564" s="2">
        <v>18373</v>
      </c>
      <c r="D564" s="2">
        <v>123</v>
      </c>
      <c r="E564" s="2">
        <f t="shared" si="89"/>
        <v>1.7349919119497882E-3</v>
      </c>
      <c r="F564" s="2">
        <f t="shared" si="90"/>
        <v>2.1045254915274896E-3</v>
      </c>
      <c r="G564" s="7">
        <f t="shared" si="91"/>
        <v>1.7527359781121751E-3</v>
      </c>
      <c r="H564" s="6">
        <f t="shared" si="92"/>
        <v>1.4679755951937214E-2</v>
      </c>
      <c r="I564" s="7">
        <f t="shared" si="93"/>
        <v>-0.26388629141778824</v>
      </c>
      <c r="J564" s="6">
        <v>101236</v>
      </c>
      <c r="K564" s="2">
        <v>82715</v>
      </c>
      <c r="L564" s="2">
        <v>101094</v>
      </c>
      <c r="M564" s="2">
        <f t="shared" si="94"/>
        <v>2.0247199999999998E-3</v>
      </c>
      <c r="N564" s="2">
        <f t="shared" si="95"/>
        <v>1.6543E-3</v>
      </c>
      <c r="O564" s="7">
        <f t="shared" si="96"/>
        <v>2.0218800000000002E-3</v>
      </c>
      <c r="P564" s="6">
        <f t="shared" si="97"/>
        <v>-0.22279347306998462</v>
      </c>
      <c r="Q564" s="2">
        <v>716</v>
      </c>
      <c r="R564" s="2">
        <f t="shared" si="98"/>
        <v>0.34727410013600862</v>
      </c>
      <c r="S564" s="2">
        <v>210</v>
      </c>
      <c r="T564" s="2">
        <f t="shared" si="99"/>
        <v>-0.20608868148871229</v>
      </c>
      <c r="U564" s="17">
        <v>559</v>
      </c>
    </row>
    <row r="565" spans="1:21" x14ac:dyDescent="0.35">
      <c r="A565" s="12" t="s">
        <v>923</v>
      </c>
      <c r="B565" s="6">
        <v>1212</v>
      </c>
      <c r="C565" s="2">
        <v>3487</v>
      </c>
      <c r="D565" s="2">
        <v>17</v>
      </c>
      <c r="E565" s="2">
        <f t="shared" si="89"/>
        <v>3.8039258272126324E-4</v>
      </c>
      <c r="F565" s="2">
        <f t="shared" si="90"/>
        <v>3.9941655630307277E-4</v>
      </c>
      <c r="G565" s="7">
        <f t="shared" si="91"/>
        <v>2.4224806201550387E-4</v>
      </c>
      <c r="H565" s="6">
        <f t="shared" si="92"/>
        <v>-0.65100399122165575</v>
      </c>
      <c r="I565" s="7">
        <f t="shared" si="93"/>
        <v>-0.72140901136296631</v>
      </c>
      <c r="J565" s="6">
        <v>13693</v>
      </c>
      <c r="K565" s="2">
        <v>21327</v>
      </c>
      <c r="L565" s="2">
        <v>13992</v>
      </c>
      <c r="M565" s="2">
        <f t="shared" si="94"/>
        <v>2.7386000000000001E-4</v>
      </c>
      <c r="N565" s="2">
        <f t="shared" si="95"/>
        <v>4.2653999999999999E-4</v>
      </c>
      <c r="O565" s="7">
        <f t="shared" si="96"/>
        <v>2.7984E-4</v>
      </c>
      <c r="P565" s="6">
        <f t="shared" si="97"/>
        <v>0.47405055399909063</v>
      </c>
      <c r="Q565" s="2">
        <v>124</v>
      </c>
      <c r="R565" s="2">
        <f t="shared" si="98"/>
        <v>-9.4786905223675763E-2</v>
      </c>
      <c r="S565" s="2">
        <v>535</v>
      </c>
      <c r="T565" s="2">
        <f t="shared" si="99"/>
        <v>-0.20811707024600806</v>
      </c>
      <c r="U565" s="17">
        <v>560</v>
      </c>
    </row>
    <row r="566" spans="1:21" x14ac:dyDescent="0.35">
      <c r="A566" s="12" t="s">
        <v>249</v>
      </c>
      <c r="B566" s="6">
        <v>5864</v>
      </c>
      <c r="C566" s="2">
        <v>16986</v>
      </c>
      <c r="D566" s="2">
        <v>123</v>
      </c>
      <c r="E566" s="2">
        <f t="shared" si="89"/>
        <v>1.8404472814170692E-3</v>
      </c>
      <c r="F566" s="2">
        <f t="shared" si="90"/>
        <v>1.9456523158485786E-3</v>
      </c>
      <c r="G566" s="7">
        <f t="shared" si="91"/>
        <v>1.7527359781121751E-3</v>
      </c>
      <c r="H566" s="6">
        <f t="shared" si="92"/>
        <v>-7.0447731793616228E-2</v>
      </c>
      <c r="I566" s="7">
        <f t="shared" si="93"/>
        <v>-0.15064523312426462</v>
      </c>
      <c r="J566" s="6">
        <v>101227</v>
      </c>
      <c r="K566" s="2">
        <v>83655</v>
      </c>
      <c r="L566" s="2">
        <v>101332</v>
      </c>
      <c r="M566" s="2">
        <f t="shared" si="94"/>
        <v>2.02454E-3</v>
      </c>
      <c r="N566" s="2">
        <f t="shared" si="95"/>
        <v>1.6731000000000001E-3</v>
      </c>
      <c r="O566" s="7">
        <f t="shared" si="96"/>
        <v>2.0266400000000001E-3</v>
      </c>
      <c r="P566" s="6">
        <f t="shared" si="97"/>
        <v>-0.137537722329449</v>
      </c>
      <c r="Q566" s="2">
        <v>633</v>
      </c>
      <c r="R566" s="2">
        <f t="shared" si="98"/>
        <v>0.21773024963965337</v>
      </c>
      <c r="S566" s="2">
        <v>309</v>
      </c>
      <c r="T566" s="2">
        <f t="shared" si="99"/>
        <v>-0.20948114666559792</v>
      </c>
      <c r="U566" s="17">
        <v>561</v>
      </c>
    </row>
    <row r="567" spans="1:21" x14ac:dyDescent="0.35">
      <c r="A567" s="12" t="s">
        <v>313</v>
      </c>
      <c r="B567" s="6">
        <v>3349</v>
      </c>
      <c r="C567" s="2">
        <v>12114</v>
      </c>
      <c r="D567" s="2">
        <v>65</v>
      </c>
      <c r="E567" s="2">
        <f t="shared" si="89"/>
        <v>1.0511012867438206E-3</v>
      </c>
      <c r="F567" s="2">
        <f t="shared" si="90"/>
        <v>1.3875916728005228E-3</v>
      </c>
      <c r="G567" s="7">
        <f t="shared" si="91"/>
        <v>9.2624259005927951E-4</v>
      </c>
      <c r="H567" s="6">
        <f t="shared" si="92"/>
        <v>-0.18243969667730522</v>
      </c>
      <c r="I567" s="7">
        <f t="shared" si="93"/>
        <v>-0.58312108686077613</v>
      </c>
      <c r="J567" s="6">
        <v>53660</v>
      </c>
      <c r="K567" s="2">
        <v>53517</v>
      </c>
      <c r="L567" s="2">
        <v>53550</v>
      </c>
      <c r="M567" s="2">
        <f t="shared" si="94"/>
        <v>1.0732000000000001E-3</v>
      </c>
      <c r="N567" s="2">
        <f t="shared" si="95"/>
        <v>1.0703399999999999E-3</v>
      </c>
      <c r="O567" s="7">
        <f t="shared" si="96"/>
        <v>1.0709999999999999E-3</v>
      </c>
      <c r="P567" s="6">
        <f t="shared" si="97"/>
        <v>-3.0017262016818657E-2</v>
      </c>
      <c r="Q567" s="2">
        <v>520</v>
      </c>
      <c r="R567" s="2">
        <f t="shared" si="98"/>
        <v>0.37451393760839652</v>
      </c>
      <c r="S567" s="2">
        <v>188</v>
      </c>
      <c r="T567" s="2">
        <f t="shared" si="99"/>
        <v>-0.20949647907122074</v>
      </c>
      <c r="U567" s="17">
        <v>562</v>
      </c>
    </row>
    <row r="568" spans="1:21" x14ac:dyDescent="0.35">
      <c r="A568" s="12" t="s">
        <v>742</v>
      </c>
      <c r="B568" s="6">
        <v>1190</v>
      </c>
      <c r="C568" s="2">
        <v>4259</v>
      </c>
      <c r="D568" s="2">
        <v>17</v>
      </c>
      <c r="E568" s="2">
        <f t="shared" si="89"/>
        <v>3.7348776686328651E-4</v>
      </c>
      <c r="F568" s="2">
        <f t="shared" si="90"/>
        <v>4.8784488479919325E-4</v>
      </c>
      <c r="G568" s="7">
        <f t="shared" si="91"/>
        <v>2.4224806201550387E-4</v>
      </c>
      <c r="H568" s="6">
        <f t="shared" si="92"/>
        <v>-0.6245758659440106</v>
      </c>
      <c r="I568" s="7">
        <f t="shared" si="93"/>
        <v>-1.0099373771365994</v>
      </c>
      <c r="J568" s="6">
        <v>14102</v>
      </c>
      <c r="K568" s="2">
        <v>21775</v>
      </c>
      <c r="L568" s="2">
        <v>14006</v>
      </c>
      <c r="M568" s="2">
        <f t="shared" si="94"/>
        <v>2.8204E-4</v>
      </c>
      <c r="N568" s="2">
        <f t="shared" si="95"/>
        <v>4.3550000000000001E-4</v>
      </c>
      <c r="O568" s="7">
        <f t="shared" si="96"/>
        <v>2.8012000000000002E-4</v>
      </c>
      <c r="P568" s="6">
        <f t="shared" si="97"/>
        <v>0.40516120436361697</v>
      </c>
      <c r="Q568" s="2">
        <v>160</v>
      </c>
      <c r="R568" s="2">
        <f t="shared" si="98"/>
        <v>0.16374978243865451</v>
      </c>
      <c r="S568" s="2">
        <v>358</v>
      </c>
      <c r="T568" s="2">
        <f t="shared" si="99"/>
        <v>-0.20955986846415445</v>
      </c>
      <c r="U568" s="17">
        <v>563</v>
      </c>
    </row>
    <row r="569" spans="1:21" x14ac:dyDescent="0.35">
      <c r="A569" s="12" t="s">
        <v>557</v>
      </c>
      <c r="B569" s="6">
        <v>2486</v>
      </c>
      <c r="C569" s="2">
        <v>6096</v>
      </c>
      <c r="D569" s="2">
        <v>62</v>
      </c>
      <c r="E569" s="2">
        <f t="shared" si="89"/>
        <v>7.8024419195136998E-4</v>
      </c>
      <c r="F569" s="2">
        <f t="shared" si="90"/>
        <v>6.9826307061185303E-4</v>
      </c>
      <c r="G569" s="7">
        <f t="shared" si="91"/>
        <v>8.8349293205654354E-4</v>
      </c>
      <c r="H569" s="6">
        <f t="shared" si="92"/>
        <v>0.17929288033534613</v>
      </c>
      <c r="I569" s="7">
        <f t="shared" si="93"/>
        <v>0.33944791905695187</v>
      </c>
      <c r="J569" s="6">
        <v>50655</v>
      </c>
      <c r="K569" s="2">
        <v>53846</v>
      </c>
      <c r="L569" s="2">
        <v>51088</v>
      </c>
      <c r="M569" s="2">
        <f t="shared" si="94"/>
        <v>1.0131000000000001E-3</v>
      </c>
      <c r="N569" s="2">
        <f t="shared" si="95"/>
        <v>1.0769200000000001E-3</v>
      </c>
      <c r="O569" s="7">
        <f t="shared" si="96"/>
        <v>1.02176E-3</v>
      </c>
      <c r="P569" s="6">
        <f t="shared" si="97"/>
        <v>-0.37677896713916093</v>
      </c>
      <c r="Q569" s="2">
        <v>873</v>
      </c>
      <c r="R569" s="2">
        <f t="shared" si="98"/>
        <v>-0.62506850260637581</v>
      </c>
      <c r="S569" s="2">
        <v>896</v>
      </c>
      <c r="T569" s="2">
        <f t="shared" si="99"/>
        <v>-0.20976586475791315</v>
      </c>
      <c r="U569" s="17">
        <v>564</v>
      </c>
    </row>
    <row r="570" spans="1:21" x14ac:dyDescent="0.35">
      <c r="A570" s="12" t="s">
        <v>388</v>
      </c>
      <c r="B570" s="6">
        <v>1958</v>
      </c>
      <c r="C570" s="2">
        <v>7414</v>
      </c>
      <c r="D570" s="2">
        <v>33</v>
      </c>
      <c r="E570" s="2">
        <f t="shared" si="89"/>
        <v>6.1452861135992854E-4</v>
      </c>
      <c r="F570" s="2">
        <f t="shared" si="90"/>
        <v>8.4923267807025565E-4</v>
      </c>
      <c r="G570" s="7">
        <f t="shared" si="91"/>
        <v>4.7024623803009575E-4</v>
      </c>
      <c r="H570" s="6">
        <f t="shared" si="92"/>
        <v>-0.3860637792442857</v>
      </c>
      <c r="I570" s="7">
        <f t="shared" si="93"/>
        <v>-0.85274348429730373</v>
      </c>
      <c r="J570" s="6">
        <v>27039</v>
      </c>
      <c r="K570" s="2">
        <v>35197</v>
      </c>
      <c r="L570" s="2">
        <v>27259</v>
      </c>
      <c r="M570" s="2">
        <f t="shared" si="94"/>
        <v>5.4078000000000004E-4</v>
      </c>
      <c r="N570" s="2">
        <f t="shared" si="95"/>
        <v>7.0394000000000001E-4</v>
      </c>
      <c r="O570" s="7">
        <f t="shared" si="96"/>
        <v>5.4518000000000004E-4</v>
      </c>
      <c r="P570" s="6">
        <f t="shared" si="97"/>
        <v>0.18443838495164108</v>
      </c>
      <c r="Q570" s="2">
        <v>310</v>
      </c>
      <c r="R570" s="2">
        <f t="shared" si="98"/>
        <v>0.27070741987269353</v>
      </c>
      <c r="S570" s="2">
        <v>279</v>
      </c>
      <c r="T570" s="2">
        <f t="shared" si="99"/>
        <v>-0.21331623542226547</v>
      </c>
      <c r="U570" s="17">
        <v>565</v>
      </c>
    </row>
    <row r="571" spans="1:21" x14ac:dyDescent="0.35">
      <c r="A571" s="12" t="s">
        <v>750</v>
      </c>
      <c r="B571" s="6">
        <v>1528</v>
      </c>
      <c r="C571" s="2">
        <v>5070</v>
      </c>
      <c r="D571" s="2">
        <v>32</v>
      </c>
      <c r="E571" s="2">
        <f t="shared" si="89"/>
        <v>4.795708468631108E-4</v>
      </c>
      <c r="F571" s="2">
        <f t="shared" si="90"/>
        <v>5.8074044750690528E-4</v>
      </c>
      <c r="G571" s="7">
        <f t="shared" si="91"/>
        <v>4.5599635202918376E-4</v>
      </c>
      <c r="H571" s="6">
        <f t="shared" si="92"/>
        <v>-7.2721677034793056E-2</v>
      </c>
      <c r="I571" s="7">
        <f t="shared" si="93"/>
        <v>-0.34887123572730405</v>
      </c>
      <c r="J571" s="6">
        <v>26994</v>
      </c>
      <c r="K571" s="2">
        <v>33086</v>
      </c>
      <c r="L571" s="2">
        <v>26453</v>
      </c>
      <c r="M571" s="2">
        <f t="shared" si="94"/>
        <v>5.3987999999999996E-4</v>
      </c>
      <c r="N571" s="2">
        <f t="shared" si="95"/>
        <v>6.6171999999999997E-4</v>
      </c>
      <c r="O571" s="7">
        <f t="shared" si="96"/>
        <v>5.2906000000000003E-4</v>
      </c>
      <c r="P571" s="6">
        <f t="shared" si="97"/>
        <v>-0.17089481284010388</v>
      </c>
      <c r="Q571" s="2">
        <v>665</v>
      </c>
      <c r="R571" s="2">
        <f t="shared" si="98"/>
        <v>-0.18832736600635308</v>
      </c>
      <c r="S571" s="2">
        <v>622</v>
      </c>
      <c r="T571" s="2">
        <f t="shared" si="99"/>
        <v>-0.21440906289226058</v>
      </c>
      <c r="U571" s="17">
        <v>566</v>
      </c>
    </row>
    <row r="572" spans="1:21" x14ac:dyDescent="0.35">
      <c r="A572" s="12" t="s">
        <v>771</v>
      </c>
      <c r="B572" s="6">
        <v>5821</v>
      </c>
      <c r="C572" s="2">
        <v>13692</v>
      </c>
      <c r="D572" s="2">
        <v>120</v>
      </c>
      <c r="E572" s="2">
        <f t="shared" si="89"/>
        <v>1.8269515049673874E-3</v>
      </c>
      <c r="F572" s="2">
        <f t="shared" si="90"/>
        <v>1.5683428416695361E-3</v>
      </c>
      <c r="G572" s="7">
        <f t="shared" si="91"/>
        <v>1.7099863201094391E-3</v>
      </c>
      <c r="H572" s="6">
        <f t="shared" si="92"/>
        <v>-9.5453555638441948E-2</v>
      </c>
      <c r="I572" s="7">
        <f t="shared" si="93"/>
        <v>0.12474381476207955</v>
      </c>
      <c r="J572" s="6">
        <v>98060</v>
      </c>
      <c r="K572" s="2">
        <v>86999</v>
      </c>
      <c r="L572" s="2">
        <v>99317</v>
      </c>
      <c r="M572" s="2">
        <f t="shared" si="94"/>
        <v>1.9612000000000002E-3</v>
      </c>
      <c r="N572" s="2">
        <f t="shared" si="95"/>
        <v>1.7399799999999999E-3</v>
      </c>
      <c r="O572" s="7">
        <f t="shared" si="96"/>
        <v>1.9863400000000001E-3</v>
      </c>
      <c r="P572" s="6">
        <f t="shared" si="97"/>
        <v>-0.10229832750078208</v>
      </c>
      <c r="Q572" s="2">
        <v>593</v>
      </c>
      <c r="R572" s="2">
        <f t="shared" si="98"/>
        <v>-0.14982975444214794</v>
      </c>
      <c r="S572" s="2">
        <v>587</v>
      </c>
      <c r="T572" s="2">
        <f t="shared" si="99"/>
        <v>-0.21612780519620972</v>
      </c>
      <c r="U572" s="17">
        <v>567</v>
      </c>
    </row>
    <row r="573" spans="1:21" x14ac:dyDescent="0.35">
      <c r="A573" s="12" t="s">
        <v>467</v>
      </c>
      <c r="B573" s="6">
        <v>1522</v>
      </c>
      <c r="C573" s="2">
        <v>5329</v>
      </c>
      <c r="D573" s="2">
        <v>33</v>
      </c>
      <c r="E573" s="2">
        <f t="shared" si="89"/>
        <v>4.7768771526548076E-4</v>
      </c>
      <c r="F573" s="2">
        <f t="shared" si="90"/>
        <v>6.10407464450552E-4</v>
      </c>
      <c r="G573" s="7">
        <f t="shared" si="91"/>
        <v>4.7024623803009575E-4</v>
      </c>
      <c r="H573" s="6">
        <f t="shared" si="92"/>
        <v>-2.2651373144136192E-2</v>
      </c>
      <c r="I573" s="7">
        <f t="shared" si="93"/>
        <v>-0.37635620223818228</v>
      </c>
      <c r="J573" s="6">
        <v>27651</v>
      </c>
      <c r="K573" s="2">
        <v>34079</v>
      </c>
      <c r="L573" s="2">
        <v>27368</v>
      </c>
      <c r="M573" s="2">
        <f t="shared" si="94"/>
        <v>5.5301999999999999E-4</v>
      </c>
      <c r="N573" s="2">
        <f t="shared" si="95"/>
        <v>6.8157999999999999E-4</v>
      </c>
      <c r="O573" s="7">
        <f t="shared" si="96"/>
        <v>5.4735999999999999E-4</v>
      </c>
      <c r="P573" s="6">
        <f t="shared" si="97"/>
        <v>-0.21126388117386949</v>
      </c>
      <c r="Q573" s="2">
        <v>702</v>
      </c>
      <c r="R573" s="2">
        <f t="shared" si="98"/>
        <v>-0.15911039786920553</v>
      </c>
      <c r="S573" s="2">
        <v>596</v>
      </c>
      <c r="T573" s="2">
        <f t="shared" si="99"/>
        <v>-0.21907360698414105</v>
      </c>
      <c r="U573" s="17">
        <v>568</v>
      </c>
    </row>
    <row r="574" spans="1:21" x14ac:dyDescent="0.35">
      <c r="A574" s="12" t="s">
        <v>583</v>
      </c>
      <c r="B574" s="6">
        <v>1052</v>
      </c>
      <c r="C574" s="2">
        <v>2511</v>
      </c>
      <c r="D574" s="2">
        <v>17</v>
      </c>
      <c r="E574" s="2">
        <f t="shared" si="89"/>
        <v>3.3017574011779614E-4</v>
      </c>
      <c r="F574" s="2">
        <f t="shared" si="90"/>
        <v>2.8762115654631937E-4</v>
      </c>
      <c r="G574" s="7">
        <f t="shared" si="91"/>
        <v>2.4224806201550387E-4</v>
      </c>
      <c r="H574" s="6">
        <f t="shared" si="92"/>
        <v>-0.44674899704100712</v>
      </c>
      <c r="I574" s="7">
        <f t="shared" si="93"/>
        <v>-0.2476846758577618</v>
      </c>
      <c r="J574" s="6">
        <v>14648</v>
      </c>
      <c r="K574" s="2">
        <v>22140</v>
      </c>
      <c r="L574" s="2">
        <v>14122</v>
      </c>
      <c r="M574" s="2">
        <f t="shared" si="94"/>
        <v>2.9295999999999999E-4</v>
      </c>
      <c r="N574" s="2">
        <f t="shared" si="95"/>
        <v>4.4279999999999998E-4</v>
      </c>
      <c r="O574" s="7">
        <f t="shared" si="96"/>
        <v>2.8244000000000001E-4</v>
      </c>
      <c r="P574" s="6">
        <f t="shared" si="97"/>
        <v>0.17253042491931464</v>
      </c>
      <c r="Q574" s="2">
        <v>320</v>
      </c>
      <c r="R574" s="2">
        <f t="shared" si="98"/>
        <v>-0.62248542213550806</v>
      </c>
      <c r="S574" s="2">
        <v>894</v>
      </c>
      <c r="T574" s="2">
        <f t="shared" si="99"/>
        <v>-0.22145929775154766</v>
      </c>
      <c r="U574" s="17">
        <v>569</v>
      </c>
    </row>
    <row r="575" spans="1:21" x14ac:dyDescent="0.35">
      <c r="A575" s="12" t="s">
        <v>821</v>
      </c>
      <c r="B575" s="6">
        <v>5616</v>
      </c>
      <c r="C575" s="2">
        <v>15085</v>
      </c>
      <c r="D575" s="2">
        <v>122</v>
      </c>
      <c r="E575" s="2">
        <f t="shared" si="89"/>
        <v>1.7626111753816951E-3</v>
      </c>
      <c r="F575" s="2">
        <f t="shared" si="90"/>
        <v>1.7279032841502301E-3</v>
      </c>
      <c r="G575" s="7">
        <f t="shared" si="91"/>
        <v>1.7384860921112631E-3</v>
      </c>
      <c r="H575" s="6">
        <f t="shared" si="92"/>
        <v>-1.9882731740718702E-2</v>
      </c>
      <c r="I575" s="7">
        <f t="shared" si="93"/>
        <v>8.8090576922205486E-3</v>
      </c>
      <c r="J575" s="6">
        <v>101373</v>
      </c>
      <c r="K575" s="2">
        <v>85229</v>
      </c>
      <c r="L575" s="2">
        <v>101521</v>
      </c>
      <c r="M575" s="2">
        <f t="shared" si="94"/>
        <v>2.02746E-3</v>
      </c>
      <c r="N575" s="2">
        <f t="shared" si="95"/>
        <v>1.70458E-3</v>
      </c>
      <c r="O575" s="7">
        <f t="shared" si="96"/>
        <v>2.0304199999999998E-3</v>
      </c>
      <c r="P575" s="6">
        <f t="shared" si="97"/>
        <v>-0.20195919432880061</v>
      </c>
      <c r="Q575" s="2">
        <v>692</v>
      </c>
      <c r="R575" s="2">
        <f t="shared" si="98"/>
        <v>1.9606157677361024E-2</v>
      </c>
      <c r="S575" s="2">
        <v>452</v>
      </c>
      <c r="T575" s="2">
        <f t="shared" si="99"/>
        <v>-0.22394665961434537</v>
      </c>
      <c r="U575" s="17">
        <v>570</v>
      </c>
    </row>
    <row r="576" spans="1:21" x14ac:dyDescent="0.35">
      <c r="A576" s="12" t="s">
        <v>595</v>
      </c>
      <c r="B576" s="6">
        <v>1185</v>
      </c>
      <c r="C576" s="2">
        <v>5139</v>
      </c>
      <c r="D576" s="2">
        <v>17</v>
      </c>
      <c r="E576" s="2">
        <f t="shared" si="89"/>
        <v>3.7191849053192817E-4</v>
      </c>
      <c r="F576" s="2">
        <f t="shared" si="90"/>
        <v>5.8864401572741344E-4</v>
      </c>
      <c r="G576" s="7">
        <f t="shared" si="91"/>
        <v>2.4224806201550387E-4</v>
      </c>
      <c r="H576" s="6">
        <f t="shared" si="92"/>
        <v>-0.61850135153432628</v>
      </c>
      <c r="I576" s="7">
        <f t="shared" si="93"/>
        <v>-1.2809102993914168</v>
      </c>
      <c r="J576" s="6">
        <v>14209</v>
      </c>
      <c r="K576" s="2">
        <v>21764</v>
      </c>
      <c r="L576" s="2">
        <v>14158</v>
      </c>
      <c r="M576" s="2">
        <f t="shared" si="94"/>
        <v>2.8417999999999998E-4</v>
      </c>
      <c r="N576" s="2">
        <f t="shared" si="95"/>
        <v>4.3528000000000002E-4</v>
      </c>
      <c r="O576" s="7">
        <f t="shared" si="96"/>
        <v>2.8316000000000002E-4</v>
      </c>
      <c r="P576" s="6">
        <f t="shared" si="97"/>
        <v>0.3881814513969743</v>
      </c>
      <c r="Q576" s="2">
        <v>173</v>
      </c>
      <c r="R576" s="2">
        <f t="shared" si="98"/>
        <v>0.43545169000721085</v>
      </c>
      <c r="S576" s="2">
        <v>152</v>
      </c>
      <c r="T576" s="2">
        <f t="shared" si="99"/>
        <v>-0.22513235641678783</v>
      </c>
      <c r="U576" s="17">
        <v>571</v>
      </c>
    </row>
    <row r="577" spans="1:21" x14ac:dyDescent="0.35">
      <c r="A577" s="12" t="s">
        <v>806</v>
      </c>
      <c r="B577" s="6">
        <v>1600</v>
      </c>
      <c r="C577" s="2">
        <v>4464</v>
      </c>
      <c r="D577" s="2">
        <v>33</v>
      </c>
      <c r="E577" s="2">
        <f t="shared" si="89"/>
        <v>5.0216842603467097E-4</v>
      </c>
      <c r="F577" s="2">
        <f t="shared" si="90"/>
        <v>5.1132650052679003E-4</v>
      </c>
      <c r="G577" s="7">
        <f t="shared" si="91"/>
        <v>4.7024623803009575E-4</v>
      </c>
      <c r="H577" s="6">
        <f t="shared" si="92"/>
        <v>-9.47549194153154E-2</v>
      </c>
      <c r="I577" s="7">
        <f t="shared" si="93"/>
        <v>-0.12082839630733551</v>
      </c>
      <c r="J577" s="6">
        <v>27742</v>
      </c>
      <c r="K577" s="2">
        <v>34190</v>
      </c>
      <c r="L577" s="2">
        <v>27501</v>
      </c>
      <c r="M577" s="2">
        <f t="shared" si="94"/>
        <v>5.5484000000000002E-4</v>
      </c>
      <c r="N577" s="2">
        <f t="shared" si="95"/>
        <v>6.8380000000000003E-4</v>
      </c>
      <c r="O577" s="7">
        <f t="shared" si="96"/>
        <v>5.5002000000000002E-4</v>
      </c>
      <c r="P577" s="6">
        <f t="shared" si="97"/>
        <v>-0.14390047776644305</v>
      </c>
      <c r="Q577" s="2">
        <v>638</v>
      </c>
      <c r="R577" s="2">
        <f t="shared" si="98"/>
        <v>-0.41932962422966275</v>
      </c>
      <c r="S577" s="2">
        <v>779</v>
      </c>
      <c r="T577" s="2">
        <f t="shared" si="99"/>
        <v>-0.22606767708701367</v>
      </c>
      <c r="U577" s="17">
        <v>572</v>
      </c>
    </row>
    <row r="578" spans="1:21" x14ac:dyDescent="0.35">
      <c r="A578" s="12" t="s">
        <v>537</v>
      </c>
      <c r="B578" s="6">
        <v>1462</v>
      </c>
      <c r="C578" s="2">
        <v>7649</v>
      </c>
      <c r="D578" s="2">
        <v>32</v>
      </c>
      <c r="E578" s="2">
        <f t="shared" si="89"/>
        <v>4.588563992891806E-4</v>
      </c>
      <c r="F578" s="2">
        <f t="shared" si="90"/>
        <v>8.7615062780676894E-4</v>
      </c>
      <c r="G578" s="7">
        <f t="shared" si="91"/>
        <v>4.5599635202918376E-4</v>
      </c>
      <c r="H578" s="6">
        <f t="shared" si="92"/>
        <v>-9.0204449514815991E-3</v>
      </c>
      <c r="I578" s="7">
        <f t="shared" si="93"/>
        <v>-0.94215663638987279</v>
      </c>
      <c r="J578" s="6">
        <v>26811</v>
      </c>
      <c r="K578" s="2">
        <v>34791</v>
      </c>
      <c r="L578" s="2">
        <v>26685</v>
      </c>
      <c r="M578" s="2">
        <f t="shared" si="94"/>
        <v>5.3622000000000001E-4</v>
      </c>
      <c r="N578" s="2">
        <f t="shared" si="95"/>
        <v>6.9581999999999999E-4</v>
      </c>
      <c r="O578" s="7">
        <f t="shared" si="96"/>
        <v>5.3370000000000002E-4</v>
      </c>
      <c r="P578" s="6">
        <f t="shared" si="97"/>
        <v>-0.22478230231505564</v>
      </c>
      <c r="Q578" s="2">
        <v>722</v>
      </c>
      <c r="R578" s="2">
        <f t="shared" si="98"/>
        <v>0.33246477223356663</v>
      </c>
      <c r="S578" s="2">
        <v>223</v>
      </c>
      <c r="T578" s="2">
        <f t="shared" si="99"/>
        <v>-0.22700672845037317</v>
      </c>
      <c r="U578" s="17">
        <v>573</v>
      </c>
    </row>
    <row r="579" spans="1:21" x14ac:dyDescent="0.35">
      <c r="A579" s="12" t="s">
        <v>405</v>
      </c>
      <c r="B579" s="6">
        <v>1766</v>
      </c>
      <c r="C579" s="2">
        <v>3880</v>
      </c>
      <c r="D579" s="2">
        <v>33</v>
      </c>
      <c r="E579" s="2">
        <f t="shared" si="89"/>
        <v>5.5426840023576804E-4</v>
      </c>
      <c r="F579" s="2">
        <f t="shared" si="90"/>
        <v>4.4443253181988021E-4</v>
      </c>
      <c r="G579" s="7">
        <f t="shared" si="91"/>
        <v>4.7024623803009575E-4</v>
      </c>
      <c r="H579" s="6">
        <f t="shared" si="92"/>
        <v>-0.23716835728905666</v>
      </c>
      <c r="I579" s="7">
        <f t="shared" si="93"/>
        <v>8.1451978447362072E-2</v>
      </c>
      <c r="J579" s="6">
        <v>28016</v>
      </c>
      <c r="K579" s="2">
        <v>34258</v>
      </c>
      <c r="L579" s="2">
        <v>27525</v>
      </c>
      <c r="M579" s="2">
        <f t="shared" si="94"/>
        <v>5.6032E-4</v>
      </c>
      <c r="N579" s="2">
        <f t="shared" si="95"/>
        <v>6.8515999999999998E-4</v>
      </c>
      <c r="O579" s="7">
        <f t="shared" si="96"/>
        <v>5.5049999999999999E-4</v>
      </c>
      <c r="P579" s="6">
        <f t="shared" si="97"/>
        <v>-1.566622936074237E-2</v>
      </c>
      <c r="Q579" s="2">
        <v>508</v>
      </c>
      <c r="R579" s="2">
        <f t="shared" si="98"/>
        <v>-0.62447650480059735</v>
      </c>
      <c r="S579" s="2">
        <v>895</v>
      </c>
      <c r="T579" s="2">
        <f t="shared" si="99"/>
        <v>-0.22732616155533494</v>
      </c>
      <c r="U579" s="17">
        <v>574</v>
      </c>
    </row>
    <row r="580" spans="1:21" x14ac:dyDescent="0.35">
      <c r="A580" s="12" t="s">
        <v>699</v>
      </c>
      <c r="B580" s="6">
        <v>1355</v>
      </c>
      <c r="C580" s="2">
        <v>7293</v>
      </c>
      <c r="D580" s="2">
        <v>16</v>
      </c>
      <c r="E580" s="2">
        <f t="shared" si="89"/>
        <v>4.2527388579811199E-4</v>
      </c>
      <c r="F580" s="2">
        <f t="shared" si="90"/>
        <v>8.3537279756762536E-4</v>
      </c>
      <c r="G580" s="7">
        <f t="shared" si="91"/>
        <v>2.2799817601459188E-4</v>
      </c>
      <c r="H580" s="6">
        <f t="shared" si="92"/>
        <v>-0.89936998524027811</v>
      </c>
      <c r="I580" s="7">
        <f t="shared" si="93"/>
        <v>-1.8733978825864861</v>
      </c>
      <c r="J580" s="6">
        <v>13374</v>
      </c>
      <c r="K580" s="2">
        <v>21366</v>
      </c>
      <c r="L580" s="2">
        <v>13347</v>
      </c>
      <c r="M580" s="2">
        <f t="shared" si="94"/>
        <v>2.6748000000000001E-4</v>
      </c>
      <c r="N580" s="2">
        <f t="shared" si="95"/>
        <v>4.2732000000000002E-4</v>
      </c>
      <c r="O580" s="7">
        <f t="shared" si="96"/>
        <v>2.6694000000000002E-4</v>
      </c>
      <c r="P580" s="6">
        <f t="shared" si="97"/>
        <v>0.66896124568467474</v>
      </c>
      <c r="Q580" s="2">
        <v>49</v>
      </c>
      <c r="R580" s="2">
        <f t="shared" si="98"/>
        <v>0.96710332392757248</v>
      </c>
      <c r="S580" s="2">
        <v>7</v>
      </c>
      <c r="T580" s="2">
        <f t="shared" si="99"/>
        <v>-0.22749322147163767</v>
      </c>
      <c r="U580" s="17">
        <v>575</v>
      </c>
    </row>
    <row r="581" spans="1:21" x14ac:dyDescent="0.35">
      <c r="A581" s="12" t="s">
        <v>725</v>
      </c>
      <c r="B581" s="6">
        <v>1362</v>
      </c>
      <c r="C581" s="2">
        <v>6996</v>
      </c>
      <c r="D581" s="2">
        <v>33</v>
      </c>
      <c r="E581" s="2">
        <f t="shared" si="89"/>
        <v>4.2747087266201367E-4</v>
      </c>
      <c r="F581" s="2">
        <f t="shared" si="90"/>
        <v>8.0135309087935101E-4</v>
      </c>
      <c r="G581" s="7">
        <f t="shared" si="91"/>
        <v>4.7024623803009575E-4</v>
      </c>
      <c r="H581" s="6">
        <f t="shared" si="92"/>
        <v>0.13759028234733792</v>
      </c>
      <c r="I581" s="7">
        <f t="shared" si="93"/>
        <v>-0.76902165839980041</v>
      </c>
      <c r="J581" s="6">
        <v>27679</v>
      </c>
      <c r="K581" s="2">
        <v>34730</v>
      </c>
      <c r="L581" s="2">
        <v>27544</v>
      </c>
      <c r="M581" s="2">
        <f t="shared" si="94"/>
        <v>5.5358000000000002E-4</v>
      </c>
      <c r="N581" s="2">
        <f t="shared" si="95"/>
        <v>6.9459999999999997E-4</v>
      </c>
      <c r="O581" s="7">
        <f t="shared" si="96"/>
        <v>5.5088000000000001E-4</v>
      </c>
      <c r="P581" s="6">
        <f t="shared" si="97"/>
        <v>-0.37296570166057974</v>
      </c>
      <c r="Q581" s="2">
        <v>870</v>
      </c>
      <c r="R581" s="2">
        <f t="shared" si="98"/>
        <v>0.20625564991410505</v>
      </c>
      <c r="S581" s="2">
        <v>321</v>
      </c>
      <c r="T581" s="2">
        <f t="shared" si="99"/>
        <v>-0.22832168378615705</v>
      </c>
      <c r="U581" s="17">
        <v>576</v>
      </c>
    </row>
    <row r="582" spans="1:21" x14ac:dyDescent="0.35">
      <c r="A582" s="12" t="s">
        <v>591</v>
      </c>
      <c r="B582" s="6">
        <v>1744</v>
      </c>
      <c r="C582" s="2">
        <v>4937</v>
      </c>
      <c r="D582" s="2">
        <v>32</v>
      </c>
      <c r="E582" s="2">
        <f t="shared" ref="E582:E645" si="100">B582/SUM(B$6:B$1029)</f>
        <v>5.4736358437779131E-4</v>
      </c>
      <c r="F582" s="2">
        <f t="shared" ref="F582:F645" si="101">C582/SUM(C$6:C$1029)</f>
        <v>5.6550603340070843E-4</v>
      </c>
      <c r="G582" s="7">
        <f t="shared" ref="G582:G645" si="102">D582/SUM(D$6:D$1029)</f>
        <v>4.5599635202918376E-4</v>
      </c>
      <c r="H582" s="6">
        <f t="shared" ref="H582:H645" si="103">LOG((G582/E582),2)</f>
        <v>-0.26347717377597035</v>
      </c>
      <c r="I582" s="7">
        <f t="shared" ref="I582:I645" si="104">LOG((G582/F582),2)</f>
        <v>-0.31052013357769798</v>
      </c>
      <c r="J582" s="6">
        <v>26972</v>
      </c>
      <c r="K582" s="2">
        <v>34088</v>
      </c>
      <c r="L582" s="2">
        <v>26752</v>
      </c>
      <c r="M582" s="2">
        <f t="shared" ref="M582:M645" si="105">J582/(SUM(J$6:J$1029))</f>
        <v>5.3943999999999997E-4</v>
      </c>
      <c r="N582" s="2">
        <f t="shared" ref="N582:N645" si="106">K582/(SUM(K$6:K$1029))</f>
        <v>6.8176E-4</v>
      </c>
      <c r="O582" s="7">
        <f t="shared" ref="O582:O645" si="107">L582/(SUM(L$6:L$1029))</f>
        <v>5.3503999999999997E-4</v>
      </c>
      <c r="P582" s="6">
        <f t="shared" ref="P582:P645" si="108">LOG(E582/M582,2)</f>
        <v>2.1036953873196918E-2</v>
      </c>
      <c r="Q582" s="2">
        <v>470</v>
      </c>
      <c r="R582" s="2">
        <f t="shared" ref="R582:R645" si="109">LOG(F582/N582,2)</f>
        <v>-0.26972154017521599</v>
      </c>
      <c r="S582" s="2">
        <v>675</v>
      </c>
      <c r="T582" s="2">
        <f t="shared" ref="T582:T645" si="110">LOG(G582/O582,2)</f>
        <v>-0.23062446965557734</v>
      </c>
      <c r="U582" s="17">
        <v>577</v>
      </c>
    </row>
    <row r="583" spans="1:21" x14ac:dyDescent="0.35">
      <c r="A583" s="12" t="s">
        <v>626</v>
      </c>
      <c r="B583" s="6">
        <v>1697</v>
      </c>
      <c r="C583" s="2">
        <v>5146</v>
      </c>
      <c r="D583" s="2">
        <v>33</v>
      </c>
      <c r="E583" s="2">
        <f t="shared" si="100"/>
        <v>5.3261238686302286E-4</v>
      </c>
      <c r="F583" s="2">
        <f t="shared" si="101"/>
        <v>5.8944582699616064E-4</v>
      </c>
      <c r="G583" s="7">
        <f t="shared" si="102"/>
        <v>4.7024623803009575E-4</v>
      </c>
      <c r="H583" s="6">
        <f t="shared" si="103"/>
        <v>-0.17966957918325399</v>
      </c>
      <c r="I583" s="7">
        <f t="shared" si="104"/>
        <v>-0.32594282621194759</v>
      </c>
      <c r="J583" s="6">
        <v>27589</v>
      </c>
      <c r="K583" s="2">
        <v>34627</v>
      </c>
      <c r="L583" s="2">
        <v>27594</v>
      </c>
      <c r="M583" s="2">
        <f t="shared" si="105"/>
        <v>5.5177999999999998E-4</v>
      </c>
      <c r="N583" s="2">
        <f t="shared" si="106"/>
        <v>6.9253999999999995E-4</v>
      </c>
      <c r="O583" s="7">
        <f t="shared" si="107"/>
        <v>5.5188000000000004E-4</v>
      </c>
      <c r="P583" s="6">
        <f t="shared" si="108"/>
        <v>-5.1007183820676802E-2</v>
      </c>
      <c r="Q583" s="2">
        <v>543</v>
      </c>
      <c r="R583" s="2">
        <f t="shared" si="109"/>
        <v>-0.23253817287448375</v>
      </c>
      <c r="S583" s="2">
        <v>652</v>
      </c>
      <c r="T583" s="2">
        <f t="shared" si="110"/>
        <v>-0.23093820131733123</v>
      </c>
      <c r="U583" s="17">
        <v>578</v>
      </c>
    </row>
    <row r="584" spans="1:21" x14ac:dyDescent="0.35">
      <c r="A584" s="12" t="s">
        <v>29</v>
      </c>
      <c r="B584" s="6">
        <v>2654</v>
      </c>
      <c r="C584" s="2">
        <v>7529</v>
      </c>
      <c r="D584" s="2">
        <v>62</v>
      </c>
      <c r="E584" s="2">
        <f t="shared" si="100"/>
        <v>8.3297187668501045E-4</v>
      </c>
      <c r="F584" s="2">
        <f t="shared" si="101"/>
        <v>8.6240529177110262E-4</v>
      </c>
      <c r="G584" s="7">
        <f t="shared" si="102"/>
        <v>8.8349293205654354E-4</v>
      </c>
      <c r="H584" s="6">
        <f t="shared" si="103"/>
        <v>8.495080601763777E-2</v>
      </c>
      <c r="I584" s="7">
        <f t="shared" si="104"/>
        <v>3.4852562681003986E-2</v>
      </c>
      <c r="J584" s="6">
        <v>51987</v>
      </c>
      <c r="K584" s="2">
        <v>54973</v>
      </c>
      <c r="L584" s="2">
        <v>51891</v>
      </c>
      <c r="M584" s="2">
        <f t="shared" si="105"/>
        <v>1.0397399999999999E-3</v>
      </c>
      <c r="N584" s="2">
        <f t="shared" si="106"/>
        <v>1.09946E-3</v>
      </c>
      <c r="O584" s="7">
        <f t="shared" si="107"/>
        <v>1.0378200000000001E-3</v>
      </c>
      <c r="P584" s="6">
        <f t="shared" si="108"/>
        <v>-0.31988311715667866</v>
      </c>
      <c r="Q584" s="2">
        <v>829</v>
      </c>
      <c r="R584" s="2">
        <f t="shared" si="109"/>
        <v>-0.35035718204888378</v>
      </c>
      <c r="S584" s="2">
        <v>727</v>
      </c>
      <c r="T584" s="2">
        <f t="shared" si="110"/>
        <v>-0.23226574529536431</v>
      </c>
      <c r="U584" s="17">
        <v>579</v>
      </c>
    </row>
    <row r="585" spans="1:21" x14ac:dyDescent="0.35">
      <c r="A585" s="12" t="s">
        <v>107</v>
      </c>
      <c r="B585" s="6">
        <v>1089</v>
      </c>
      <c r="C585" s="2">
        <v>3413</v>
      </c>
      <c r="D585" s="2">
        <v>17</v>
      </c>
      <c r="E585" s="2">
        <f t="shared" si="100"/>
        <v>3.4178838496984793E-4</v>
      </c>
      <c r="F585" s="2">
        <f t="shared" si="101"/>
        <v>3.9094026574774515E-4</v>
      </c>
      <c r="G585" s="7">
        <f t="shared" si="102"/>
        <v>2.4224806201550387E-4</v>
      </c>
      <c r="H585" s="6">
        <f t="shared" si="103"/>
        <v>-0.49661824646561159</v>
      </c>
      <c r="I585" s="7">
        <f t="shared" si="104"/>
        <v>-0.69046306168512717</v>
      </c>
      <c r="J585" s="6">
        <v>14374</v>
      </c>
      <c r="K585" s="2">
        <v>21935</v>
      </c>
      <c r="L585" s="2">
        <v>14233</v>
      </c>
      <c r="M585" s="2">
        <f t="shared" si="105"/>
        <v>2.8748000000000001E-4</v>
      </c>
      <c r="N585" s="2">
        <f t="shared" si="106"/>
        <v>4.3869999999999998E-4</v>
      </c>
      <c r="O585" s="7">
        <f t="shared" si="107"/>
        <v>2.8466E-4</v>
      </c>
      <c r="P585" s="6">
        <f t="shared" si="108"/>
        <v>0.2496417794199359</v>
      </c>
      <c r="Q585" s="2">
        <v>260</v>
      </c>
      <c r="R585" s="2">
        <f t="shared" si="109"/>
        <v>-0.16628652054582105</v>
      </c>
      <c r="S585" s="2">
        <v>601</v>
      </c>
      <c r="T585" s="2">
        <f t="shared" si="110"/>
        <v>-0.23275465783367111</v>
      </c>
      <c r="U585" s="17">
        <v>580</v>
      </c>
    </row>
    <row r="586" spans="1:21" x14ac:dyDescent="0.35">
      <c r="A586" s="12" t="s">
        <v>390</v>
      </c>
      <c r="B586" s="6">
        <v>1355</v>
      </c>
      <c r="C586" s="2">
        <v>5464</v>
      </c>
      <c r="D586" s="2">
        <v>33</v>
      </c>
      <c r="E586" s="2">
        <f t="shared" si="100"/>
        <v>4.2527388579811199E-4</v>
      </c>
      <c r="F586" s="2">
        <f t="shared" si="101"/>
        <v>6.258709674906766E-4</v>
      </c>
      <c r="G586" s="7">
        <f t="shared" si="102"/>
        <v>4.7024623803009575E-4</v>
      </c>
      <c r="H586" s="6">
        <f t="shared" si="103"/>
        <v>0.14502413411817533</v>
      </c>
      <c r="I586" s="7">
        <f t="shared" si="104"/>
        <v>-0.41244885276823812</v>
      </c>
      <c r="J586" s="6">
        <v>27576</v>
      </c>
      <c r="K586" s="2">
        <v>34922</v>
      </c>
      <c r="L586" s="2">
        <v>27650</v>
      </c>
      <c r="M586" s="2">
        <f t="shared" si="105"/>
        <v>5.5152000000000001E-4</v>
      </c>
      <c r="N586" s="2">
        <f t="shared" si="106"/>
        <v>6.9844000000000004E-4</v>
      </c>
      <c r="O586" s="7">
        <f t="shared" si="107"/>
        <v>5.53E-4</v>
      </c>
      <c r="P586" s="6">
        <f t="shared" si="108"/>
        <v>-0.37502093570168621</v>
      </c>
      <c r="Q586" s="2">
        <v>871</v>
      </c>
      <c r="R586" s="2">
        <f t="shared" si="109"/>
        <v>-0.15827093018062327</v>
      </c>
      <c r="S586" s="2">
        <v>595</v>
      </c>
      <c r="T586" s="2">
        <f t="shared" si="110"/>
        <v>-0.23386307822567298</v>
      </c>
      <c r="U586" s="17">
        <v>581</v>
      </c>
    </row>
    <row r="587" spans="1:21" x14ac:dyDescent="0.35">
      <c r="A587" s="12" t="s">
        <v>7</v>
      </c>
      <c r="B587" s="6">
        <v>3237</v>
      </c>
      <c r="C587" s="2">
        <v>11440</v>
      </c>
      <c r="D587" s="2">
        <v>64</v>
      </c>
      <c r="E587" s="2">
        <f t="shared" si="100"/>
        <v>1.0159494969213937E-3</v>
      </c>
      <c r="F587" s="2">
        <f t="shared" si="101"/>
        <v>1.3103887020668632E-3</v>
      </c>
      <c r="G587" s="7">
        <f t="shared" si="102"/>
        <v>9.1199270405836752E-4</v>
      </c>
      <c r="H587" s="6">
        <f t="shared" si="103"/>
        <v>-0.15573449920821739</v>
      </c>
      <c r="I587" s="7">
        <f t="shared" si="104"/>
        <v>-0.52290063550235288</v>
      </c>
      <c r="J587" s="6">
        <v>53800</v>
      </c>
      <c r="K587" s="2">
        <v>56776</v>
      </c>
      <c r="L587" s="2">
        <v>53684</v>
      </c>
      <c r="M587" s="2">
        <f t="shared" si="105"/>
        <v>1.0759999999999999E-3</v>
      </c>
      <c r="N587" s="2">
        <f t="shared" si="106"/>
        <v>1.1355200000000001E-3</v>
      </c>
      <c r="O587" s="7">
        <f t="shared" si="107"/>
        <v>1.07368E-3</v>
      </c>
      <c r="P587" s="6">
        <f t="shared" si="108"/>
        <v>-8.2849390697826111E-2</v>
      </c>
      <c r="Q587" s="2">
        <v>577</v>
      </c>
      <c r="R587" s="2">
        <f t="shared" si="109"/>
        <v>0.20664170692494171</v>
      </c>
      <c r="S587" s="2">
        <v>320</v>
      </c>
      <c r="T587" s="2">
        <f t="shared" si="110"/>
        <v>-0.2354698880133495</v>
      </c>
      <c r="U587" s="17">
        <v>582</v>
      </c>
    </row>
    <row r="588" spans="1:21" x14ac:dyDescent="0.35">
      <c r="A588" s="12" t="s">
        <v>614</v>
      </c>
      <c r="B588" s="6">
        <v>894</v>
      </c>
      <c r="C588" s="2">
        <v>2420</v>
      </c>
      <c r="D588" s="2">
        <v>9</v>
      </c>
      <c r="E588" s="2">
        <f t="shared" si="100"/>
        <v>2.8058660804687239E-4</v>
      </c>
      <c r="F588" s="2">
        <f t="shared" si="101"/>
        <v>2.7719761005260568E-4</v>
      </c>
      <c r="G588" s="7">
        <f t="shared" si="102"/>
        <v>1.2824897400820793E-4</v>
      </c>
      <c r="H588" s="6">
        <f t="shared" si="103"/>
        <v>-1.1294988687400496</v>
      </c>
      <c r="I588" s="7">
        <f t="shared" si="104"/>
        <v>-1.1119675345562456</v>
      </c>
      <c r="J588" s="6">
        <v>7647</v>
      </c>
      <c r="K588" s="2">
        <v>13670</v>
      </c>
      <c r="L588" s="2">
        <v>7550</v>
      </c>
      <c r="M588" s="2">
        <f t="shared" si="105"/>
        <v>1.5294000000000001E-4</v>
      </c>
      <c r="N588" s="2">
        <f t="shared" si="106"/>
        <v>2.7339999999999998E-4</v>
      </c>
      <c r="O588" s="7">
        <f t="shared" si="107"/>
        <v>1.5100000000000001E-4</v>
      </c>
      <c r="P588" s="6">
        <f t="shared" si="108"/>
        <v>0.8754803738643091</v>
      </c>
      <c r="Q588" s="2">
        <v>20</v>
      </c>
      <c r="R588" s="2">
        <f t="shared" si="109"/>
        <v>1.9901575930441142E-2</v>
      </c>
      <c r="S588" s="2">
        <v>450</v>
      </c>
      <c r="T588" s="2">
        <f t="shared" si="110"/>
        <v>-0.23560126523218619</v>
      </c>
      <c r="U588" s="17">
        <v>583</v>
      </c>
    </row>
    <row r="589" spans="1:21" x14ac:dyDescent="0.35">
      <c r="A589" s="12" t="s">
        <v>161</v>
      </c>
      <c r="B589" s="6">
        <v>3566</v>
      </c>
      <c r="C589" s="2">
        <v>10249</v>
      </c>
      <c r="D589" s="2">
        <v>62</v>
      </c>
      <c r="E589" s="2">
        <f t="shared" si="100"/>
        <v>1.119207879524773E-3</v>
      </c>
      <c r="F589" s="2">
        <f t="shared" si="101"/>
        <v>1.1739662419128743E-3</v>
      </c>
      <c r="G589" s="7">
        <f t="shared" si="102"/>
        <v>8.8349293205654354E-4</v>
      </c>
      <c r="H589" s="6">
        <f t="shared" si="103"/>
        <v>-0.34118752623716403</v>
      </c>
      <c r="I589" s="7">
        <f t="shared" si="104"/>
        <v>-0.41010042512786415</v>
      </c>
      <c r="J589" s="6">
        <v>52200</v>
      </c>
      <c r="K589" s="2">
        <v>53440</v>
      </c>
      <c r="L589" s="2">
        <v>52022</v>
      </c>
      <c r="M589" s="2">
        <f t="shared" si="105"/>
        <v>1.044E-3</v>
      </c>
      <c r="N589" s="2">
        <f t="shared" si="106"/>
        <v>1.0688E-3</v>
      </c>
      <c r="O589" s="7">
        <f t="shared" si="107"/>
        <v>1.0404399999999999E-3</v>
      </c>
      <c r="P589" s="6">
        <f t="shared" si="108"/>
        <v>0.1003563127047352</v>
      </c>
      <c r="Q589" s="2">
        <v>389</v>
      </c>
      <c r="R589" s="2">
        <f t="shared" si="109"/>
        <v>0.13539901057863021</v>
      </c>
      <c r="S589" s="2">
        <v>382</v>
      </c>
      <c r="T589" s="2">
        <f t="shared" si="110"/>
        <v>-0.23590327188930446</v>
      </c>
      <c r="U589" s="17">
        <v>584</v>
      </c>
    </row>
    <row r="590" spans="1:21" x14ac:dyDescent="0.35">
      <c r="A590" s="12" t="s">
        <v>801</v>
      </c>
      <c r="B590" s="6">
        <v>5732</v>
      </c>
      <c r="C590" s="2">
        <v>13442</v>
      </c>
      <c r="D590" s="2">
        <v>118</v>
      </c>
      <c r="E590" s="2">
        <f t="shared" si="100"/>
        <v>1.7990183862692088E-3</v>
      </c>
      <c r="F590" s="2">
        <f t="shared" si="101"/>
        <v>1.5397067249285643E-3</v>
      </c>
      <c r="G590" s="7">
        <f t="shared" si="102"/>
        <v>1.6814865481076151E-3</v>
      </c>
      <c r="H590" s="6">
        <f t="shared" si="103"/>
        <v>-9.7472693899348609E-2</v>
      </c>
      <c r="I590" s="7">
        <f t="shared" si="104"/>
        <v>0.12708165706921343</v>
      </c>
      <c r="J590" s="6">
        <v>97683</v>
      </c>
      <c r="K590" s="2">
        <v>86786</v>
      </c>
      <c r="L590" s="2">
        <v>99111</v>
      </c>
      <c r="M590" s="2">
        <f t="shared" si="105"/>
        <v>1.9536599999999999E-3</v>
      </c>
      <c r="N590" s="2">
        <f t="shared" si="106"/>
        <v>1.7357200000000001E-3</v>
      </c>
      <c r="O590" s="7">
        <f t="shared" si="107"/>
        <v>1.9822199999999998E-3</v>
      </c>
      <c r="P590" s="6">
        <f t="shared" si="108"/>
        <v>-0.1189694823236184</v>
      </c>
      <c r="Q590" s="2">
        <v>607</v>
      </c>
      <c r="R590" s="2">
        <f t="shared" si="109"/>
        <v>-0.17287865598517813</v>
      </c>
      <c r="S590" s="2">
        <v>605</v>
      </c>
      <c r="T590" s="2">
        <f t="shared" si="110"/>
        <v>-0.23737985398090414</v>
      </c>
      <c r="U590" s="17">
        <v>585</v>
      </c>
    </row>
    <row r="591" spans="1:21" x14ac:dyDescent="0.35">
      <c r="A591" s="12" t="s">
        <v>245</v>
      </c>
      <c r="B591" s="6">
        <v>10353</v>
      </c>
      <c r="C591" s="2">
        <v>17367</v>
      </c>
      <c r="D591" s="2">
        <v>229</v>
      </c>
      <c r="E591" s="2">
        <f t="shared" si="100"/>
        <v>3.249343571710593E-3</v>
      </c>
      <c r="F591" s="2">
        <f t="shared" si="101"/>
        <v>1.9892937577618195E-3</v>
      </c>
      <c r="G591" s="7">
        <f t="shared" si="102"/>
        <v>3.2632238942088463E-3</v>
      </c>
      <c r="H591" s="6">
        <f t="shared" si="103"/>
        <v>6.1496799412278829E-3</v>
      </c>
      <c r="I591" s="7">
        <f t="shared" si="104"/>
        <v>0.71404164231030776</v>
      </c>
      <c r="J591" s="6">
        <v>190507</v>
      </c>
      <c r="K591" s="2">
        <v>132032</v>
      </c>
      <c r="L591" s="2">
        <v>192444</v>
      </c>
      <c r="M591" s="2">
        <f t="shared" si="105"/>
        <v>3.8101400000000001E-3</v>
      </c>
      <c r="N591" s="2">
        <f t="shared" si="106"/>
        <v>2.6406400000000001E-3</v>
      </c>
      <c r="O591" s="7">
        <f t="shared" si="107"/>
        <v>3.8488799999999998E-3</v>
      </c>
      <c r="P591" s="6">
        <f t="shared" si="108"/>
        <v>-0.2296957130166308</v>
      </c>
      <c r="Q591" s="2">
        <v>725</v>
      </c>
      <c r="R591" s="2">
        <f t="shared" si="109"/>
        <v>-0.4086312976745432</v>
      </c>
      <c r="S591" s="2">
        <v>771</v>
      </c>
      <c r="T591" s="2">
        <f t="shared" si="110"/>
        <v>-0.2381407155611861</v>
      </c>
      <c r="U591" s="17">
        <v>586</v>
      </c>
    </row>
    <row r="592" spans="1:21" x14ac:dyDescent="0.35">
      <c r="A592" s="12" t="s">
        <v>851</v>
      </c>
      <c r="B592" s="6">
        <v>1624</v>
      </c>
      <c r="C592" s="2">
        <v>9100</v>
      </c>
      <c r="D592" s="2">
        <v>33</v>
      </c>
      <c r="E592" s="2">
        <f t="shared" si="100"/>
        <v>5.0970095242519099E-4</v>
      </c>
      <c r="F592" s="2">
        <f t="shared" si="101"/>
        <v>1.0423546493713684E-3</v>
      </c>
      <c r="G592" s="7">
        <f t="shared" si="102"/>
        <v>4.7024623803009575E-4</v>
      </c>
      <c r="H592" s="6">
        <f t="shared" si="103"/>
        <v>-0.11623464682576694</v>
      </c>
      <c r="I592" s="7">
        <f t="shared" si="104"/>
        <v>-1.1483579144515685</v>
      </c>
      <c r="J592" s="6">
        <v>27780</v>
      </c>
      <c r="K592" s="2">
        <v>34249</v>
      </c>
      <c r="L592" s="2">
        <v>27765</v>
      </c>
      <c r="M592" s="2">
        <f t="shared" si="105"/>
        <v>5.5559999999999995E-4</v>
      </c>
      <c r="N592" s="2">
        <f t="shared" si="106"/>
        <v>6.8497999999999996E-4</v>
      </c>
      <c r="O592" s="7">
        <f t="shared" si="107"/>
        <v>5.553E-4</v>
      </c>
      <c r="P592" s="6">
        <f t="shared" si="108"/>
        <v>-0.12439555025922917</v>
      </c>
      <c r="Q592" s="2">
        <v>612</v>
      </c>
      <c r="R592" s="2">
        <f t="shared" si="109"/>
        <v>0.60571245171059795</v>
      </c>
      <c r="S592" s="2">
        <v>89</v>
      </c>
      <c r="T592" s="2">
        <f t="shared" si="110"/>
        <v>-0.23985099369533386</v>
      </c>
      <c r="U592" s="17">
        <v>587</v>
      </c>
    </row>
    <row r="593" spans="1:21" x14ac:dyDescent="0.35">
      <c r="A593" s="12" t="s">
        <v>484</v>
      </c>
      <c r="B593" s="6">
        <v>2547</v>
      </c>
      <c r="C593" s="2">
        <v>9821</v>
      </c>
      <c r="D593" s="2">
        <v>62</v>
      </c>
      <c r="E593" s="2">
        <f t="shared" si="100"/>
        <v>7.9938936319394189E-4</v>
      </c>
      <c r="F593" s="2">
        <f t="shared" si="101"/>
        <v>1.1249412100523307E-3</v>
      </c>
      <c r="G593" s="7">
        <f t="shared" si="102"/>
        <v>8.8349293205654354E-4</v>
      </c>
      <c r="H593" s="6">
        <f t="shared" si="103"/>
        <v>0.14432021711363632</v>
      </c>
      <c r="I593" s="7">
        <f t="shared" si="104"/>
        <v>-0.34855910912722915</v>
      </c>
      <c r="J593" s="6">
        <v>52086</v>
      </c>
      <c r="K593" s="2">
        <v>53078</v>
      </c>
      <c r="L593" s="2">
        <v>52223</v>
      </c>
      <c r="M593" s="2">
        <f t="shared" si="105"/>
        <v>1.0417200000000001E-3</v>
      </c>
      <c r="N593" s="2">
        <f t="shared" si="106"/>
        <v>1.06156E-3</v>
      </c>
      <c r="O593" s="7">
        <f t="shared" si="107"/>
        <v>1.0444600000000001E-3</v>
      </c>
      <c r="P593" s="6">
        <f t="shared" si="108"/>
        <v>-0.38199727188702498</v>
      </c>
      <c r="Q593" s="2">
        <v>879</v>
      </c>
      <c r="R593" s="2">
        <f t="shared" si="109"/>
        <v>8.366369197654909E-2</v>
      </c>
      <c r="S593" s="2">
        <v>411</v>
      </c>
      <c r="T593" s="2">
        <f t="shared" si="110"/>
        <v>-0.24146674376000399</v>
      </c>
      <c r="U593" s="17">
        <v>588</v>
      </c>
    </row>
    <row r="594" spans="1:21" x14ac:dyDescent="0.35">
      <c r="A594" s="12" t="s">
        <v>636</v>
      </c>
      <c r="B594" s="6">
        <v>2127</v>
      </c>
      <c r="C594" s="2">
        <v>7161</v>
      </c>
      <c r="D594" s="2">
        <v>32</v>
      </c>
      <c r="E594" s="2">
        <f t="shared" si="100"/>
        <v>6.6757015135984071E-4</v>
      </c>
      <c r="F594" s="2">
        <f t="shared" si="101"/>
        <v>8.2025292792839227E-4</v>
      </c>
      <c r="G594" s="7">
        <f t="shared" si="102"/>
        <v>4.5599635202918376E-4</v>
      </c>
      <c r="H594" s="6">
        <f t="shared" si="103"/>
        <v>-0.54989716695971669</v>
      </c>
      <c r="I594" s="7">
        <f t="shared" si="104"/>
        <v>-0.84704655563953402</v>
      </c>
      <c r="J594" s="6">
        <v>26798</v>
      </c>
      <c r="K594" s="2">
        <v>33034</v>
      </c>
      <c r="L594" s="2">
        <v>26965</v>
      </c>
      <c r="M594" s="2">
        <f t="shared" si="105"/>
        <v>5.3596000000000004E-4</v>
      </c>
      <c r="N594" s="2">
        <f t="shared" si="106"/>
        <v>6.6067999999999997E-4</v>
      </c>
      <c r="O594" s="7">
        <f t="shared" si="107"/>
        <v>5.3930000000000004E-4</v>
      </c>
      <c r="P594" s="6">
        <f t="shared" si="108"/>
        <v>0.31679411697905224</v>
      </c>
      <c r="Q594" s="2">
        <v>220</v>
      </c>
      <c r="R594" s="2">
        <f t="shared" si="109"/>
        <v>0.31211716617426571</v>
      </c>
      <c r="S594" s="2">
        <v>242</v>
      </c>
      <c r="T594" s="2">
        <f t="shared" si="110"/>
        <v>-0.24206575097261732</v>
      </c>
      <c r="U594" s="17">
        <v>589</v>
      </c>
    </row>
    <row r="595" spans="1:21" x14ac:dyDescent="0.35">
      <c r="A595" s="12" t="s">
        <v>344</v>
      </c>
      <c r="B595" s="6">
        <v>555</v>
      </c>
      <c r="C595" s="2">
        <v>1416</v>
      </c>
      <c r="D595" s="2">
        <v>9</v>
      </c>
      <c r="E595" s="2">
        <f t="shared" si="100"/>
        <v>1.7418967278077648E-4</v>
      </c>
      <c r="F595" s="2">
        <f t="shared" si="101"/>
        <v>1.6219496522086349E-4</v>
      </c>
      <c r="G595" s="7">
        <f t="shared" si="102"/>
        <v>1.2824897400820793E-4</v>
      </c>
      <c r="H595" s="6">
        <f t="shared" si="103"/>
        <v>-0.44171180879419997</v>
      </c>
      <c r="I595" s="7">
        <f t="shared" si="104"/>
        <v>-0.33878175247728642</v>
      </c>
      <c r="J595" s="6">
        <v>7776</v>
      </c>
      <c r="K595" s="2">
        <v>13922</v>
      </c>
      <c r="L595" s="2">
        <v>7585</v>
      </c>
      <c r="M595" s="2">
        <f t="shared" si="105"/>
        <v>1.5552E-4</v>
      </c>
      <c r="N595" s="2">
        <f t="shared" si="106"/>
        <v>2.7844000000000002E-4</v>
      </c>
      <c r="O595" s="7">
        <f t="shared" si="107"/>
        <v>1.517E-4</v>
      </c>
      <c r="P595" s="6">
        <f t="shared" si="108"/>
        <v>0.16355896905603665</v>
      </c>
      <c r="Q595" s="2">
        <v>326</v>
      </c>
      <c r="R595" s="2">
        <f t="shared" si="109"/>
        <v>-0.77963744327178042</v>
      </c>
      <c r="S595" s="2">
        <v>957</v>
      </c>
      <c r="T595" s="2">
        <f t="shared" si="110"/>
        <v>-0.24227380126677833</v>
      </c>
      <c r="U595" s="17">
        <v>590</v>
      </c>
    </row>
    <row r="596" spans="1:21" x14ac:dyDescent="0.35">
      <c r="A596" s="12" t="s">
        <v>312</v>
      </c>
      <c r="B596" s="6">
        <v>1827</v>
      </c>
      <c r="C596" s="2">
        <v>7374</v>
      </c>
      <c r="D596" s="2">
        <v>33</v>
      </c>
      <c r="E596" s="2">
        <f t="shared" si="100"/>
        <v>5.7341357147833996E-4</v>
      </c>
      <c r="F596" s="2">
        <f t="shared" si="101"/>
        <v>8.4465089939170018E-4</v>
      </c>
      <c r="G596" s="7">
        <f t="shared" si="102"/>
        <v>4.7024623803009575E-4</v>
      </c>
      <c r="H596" s="6">
        <f t="shared" si="103"/>
        <v>-0.28615964826807944</v>
      </c>
      <c r="I596" s="7">
        <f t="shared" si="104"/>
        <v>-0.84493878557196567</v>
      </c>
      <c r="J596" s="6">
        <v>27818</v>
      </c>
      <c r="K596" s="2">
        <v>34004</v>
      </c>
      <c r="L596" s="2">
        <v>27821</v>
      </c>
      <c r="M596" s="2">
        <f t="shared" si="105"/>
        <v>5.5635999999999999E-4</v>
      </c>
      <c r="N596" s="2">
        <f t="shared" si="106"/>
        <v>6.8008000000000001E-4</v>
      </c>
      <c r="O596" s="7">
        <f t="shared" si="107"/>
        <v>5.5641999999999996E-4</v>
      </c>
      <c r="P596" s="6">
        <f t="shared" si="108"/>
        <v>4.3557350744563968E-2</v>
      </c>
      <c r="Q596" s="2">
        <v>445</v>
      </c>
      <c r="R596" s="2">
        <f t="shared" si="109"/>
        <v>0.3126507225982238</v>
      </c>
      <c r="S596" s="2">
        <v>239</v>
      </c>
      <c r="T596" s="2">
        <f t="shared" si="110"/>
        <v>-0.24275787491084677</v>
      </c>
      <c r="U596" s="17">
        <v>591</v>
      </c>
    </row>
    <row r="597" spans="1:21" x14ac:dyDescent="0.35">
      <c r="A597" s="12" t="s">
        <v>611</v>
      </c>
      <c r="B597" s="6">
        <v>942</v>
      </c>
      <c r="C597" s="2">
        <v>2387</v>
      </c>
      <c r="D597" s="2">
        <v>16</v>
      </c>
      <c r="E597" s="2">
        <f t="shared" si="100"/>
        <v>2.9565166082791254E-4</v>
      </c>
      <c r="F597" s="2">
        <f t="shared" si="101"/>
        <v>2.7341764264279746E-4</v>
      </c>
      <c r="G597" s="7">
        <f t="shared" si="102"/>
        <v>2.2799817601459188E-4</v>
      </c>
      <c r="H597" s="6">
        <f t="shared" si="103"/>
        <v>-0.37487609861182741</v>
      </c>
      <c r="I597" s="7">
        <f t="shared" si="104"/>
        <v>-0.26208405491837794</v>
      </c>
      <c r="J597" s="6">
        <v>13700</v>
      </c>
      <c r="K597" s="2">
        <v>21912</v>
      </c>
      <c r="L597" s="2">
        <v>13506</v>
      </c>
      <c r="M597" s="2">
        <f t="shared" si="105"/>
        <v>2.7399999999999999E-4</v>
      </c>
      <c r="N597" s="2">
        <f t="shared" si="106"/>
        <v>4.3824000000000001E-4</v>
      </c>
      <c r="O597" s="7">
        <f t="shared" si="107"/>
        <v>2.7012E-4</v>
      </c>
      <c r="P597" s="6">
        <f t="shared" si="108"/>
        <v>0.10972248830188122</v>
      </c>
      <c r="Q597" s="2">
        <v>383</v>
      </c>
      <c r="R597" s="2">
        <f t="shared" si="109"/>
        <v>-0.68061483336169515</v>
      </c>
      <c r="S597" s="2">
        <v>922</v>
      </c>
      <c r="T597" s="2">
        <f t="shared" si="110"/>
        <v>-0.24457817975000665</v>
      </c>
      <c r="U597" s="17">
        <v>592</v>
      </c>
    </row>
    <row r="598" spans="1:21" x14ac:dyDescent="0.35">
      <c r="A598" s="12" t="s">
        <v>1009</v>
      </c>
      <c r="B598" s="6">
        <v>8966</v>
      </c>
      <c r="C598" s="2">
        <v>16713</v>
      </c>
      <c r="D598" s="2">
        <v>226</v>
      </c>
      <c r="E598" s="2">
        <f t="shared" si="100"/>
        <v>2.8140263173917876E-3</v>
      </c>
      <c r="F598" s="2">
        <f t="shared" si="101"/>
        <v>1.9143816763674375E-3</v>
      </c>
      <c r="G598" s="7">
        <f t="shared" si="102"/>
        <v>3.2204742362061103E-3</v>
      </c>
      <c r="H598" s="6">
        <f t="shared" si="103"/>
        <v>0.19463732936545511</v>
      </c>
      <c r="I598" s="7">
        <f t="shared" si="104"/>
        <v>0.75039465720085341</v>
      </c>
      <c r="J598" s="6">
        <v>190683</v>
      </c>
      <c r="K598" s="2">
        <v>132672</v>
      </c>
      <c r="L598" s="2">
        <v>191384</v>
      </c>
      <c r="M598" s="2">
        <f t="shared" si="105"/>
        <v>3.81366E-3</v>
      </c>
      <c r="N598" s="2">
        <f t="shared" si="106"/>
        <v>2.65344E-3</v>
      </c>
      <c r="O598" s="7">
        <f t="shared" si="107"/>
        <v>3.82768E-3</v>
      </c>
      <c r="P598" s="6">
        <f t="shared" si="108"/>
        <v>-0.43854040746330769</v>
      </c>
      <c r="Q598" s="2">
        <v>927</v>
      </c>
      <c r="R598" s="2">
        <f t="shared" si="109"/>
        <v>-0.47098543346977517</v>
      </c>
      <c r="S598" s="2">
        <v>816</v>
      </c>
      <c r="T598" s="2">
        <f t="shared" si="110"/>
        <v>-0.24919707291283971</v>
      </c>
      <c r="U598" s="17">
        <v>593</v>
      </c>
    </row>
    <row r="599" spans="1:21" x14ac:dyDescent="0.35">
      <c r="A599" s="12" t="s">
        <v>837</v>
      </c>
      <c r="B599" s="6">
        <v>2990</v>
      </c>
      <c r="C599" s="2">
        <v>7417</v>
      </c>
      <c r="D599" s="2">
        <v>63</v>
      </c>
      <c r="E599" s="2">
        <f t="shared" si="100"/>
        <v>9.384272461522914E-4</v>
      </c>
      <c r="F599" s="2">
        <f t="shared" si="101"/>
        <v>8.4957631147114727E-4</v>
      </c>
      <c r="G599" s="7">
        <f t="shared" si="102"/>
        <v>8.9774281805745553E-4</v>
      </c>
      <c r="H599" s="6">
        <f t="shared" si="103"/>
        <v>-6.3942694584595214E-2</v>
      </c>
      <c r="I599" s="7">
        <f t="shared" si="104"/>
        <v>7.9558665986470017E-2</v>
      </c>
      <c r="J599" s="6">
        <v>53890</v>
      </c>
      <c r="K599" s="2">
        <v>55373</v>
      </c>
      <c r="L599" s="2">
        <v>53439</v>
      </c>
      <c r="M599" s="2">
        <f t="shared" si="105"/>
        <v>1.0778000000000001E-3</v>
      </c>
      <c r="N599" s="2">
        <f t="shared" si="106"/>
        <v>1.10746E-3</v>
      </c>
      <c r="O599" s="7">
        <f t="shared" si="107"/>
        <v>1.0687800000000001E-3</v>
      </c>
      <c r="P599" s="6">
        <f t="shared" si="108"/>
        <v>-0.19977268576729221</v>
      </c>
      <c r="Q599" s="2">
        <v>689</v>
      </c>
      <c r="R599" s="2">
        <f t="shared" si="109"/>
        <v>-0.38243914597019296</v>
      </c>
      <c r="S599" s="2">
        <v>747</v>
      </c>
      <c r="T599" s="2">
        <f t="shared" si="110"/>
        <v>-0.25159080464466366</v>
      </c>
      <c r="U599" s="17">
        <v>594</v>
      </c>
    </row>
    <row r="600" spans="1:21" x14ac:dyDescent="0.35">
      <c r="A600" s="12" t="s">
        <v>471</v>
      </c>
      <c r="B600" s="6">
        <v>1022</v>
      </c>
      <c r="C600" s="2">
        <v>3052</v>
      </c>
      <c r="D600" s="2">
        <v>17</v>
      </c>
      <c r="E600" s="2">
        <f t="shared" si="100"/>
        <v>3.2076008212964609E-4</v>
      </c>
      <c r="F600" s="2">
        <f t="shared" si="101"/>
        <v>3.4958971317378205E-4</v>
      </c>
      <c r="G600" s="7">
        <f t="shared" si="102"/>
        <v>2.4224806201550387E-4</v>
      </c>
      <c r="H600" s="6">
        <f t="shared" si="103"/>
        <v>-0.40500948868632614</v>
      </c>
      <c r="I600" s="7">
        <f t="shared" si="104"/>
        <v>-0.52917760942079228</v>
      </c>
      <c r="J600" s="6">
        <v>14753</v>
      </c>
      <c r="K600" s="2">
        <v>21632</v>
      </c>
      <c r="L600" s="2">
        <v>14431</v>
      </c>
      <c r="M600" s="2">
        <f t="shared" si="105"/>
        <v>2.9505999999999998E-4</v>
      </c>
      <c r="N600" s="2">
        <f t="shared" si="106"/>
        <v>4.3263999999999998E-4</v>
      </c>
      <c r="O600" s="7">
        <f t="shared" si="107"/>
        <v>2.8862000000000001E-4</v>
      </c>
      <c r="P600" s="6">
        <f t="shared" si="108"/>
        <v>0.1204862586744434</v>
      </c>
      <c r="Q600" s="2">
        <v>366</v>
      </c>
      <c r="R600" s="2">
        <f t="shared" si="109"/>
        <v>-0.30750432318574744</v>
      </c>
      <c r="S600" s="2">
        <v>700</v>
      </c>
      <c r="T600" s="2">
        <f t="shared" si="110"/>
        <v>-0.25268615110511716</v>
      </c>
      <c r="U600" s="17">
        <v>595</v>
      </c>
    </row>
    <row r="601" spans="1:21" x14ac:dyDescent="0.35">
      <c r="A601" s="12" t="s">
        <v>986</v>
      </c>
      <c r="B601" s="6">
        <v>1883</v>
      </c>
      <c r="C601" s="2">
        <v>4792</v>
      </c>
      <c r="D601" s="2">
        <v>32</v>
      </c>
      <c r="E601" s="2">
        <f t="shared" si="100"/>
        <v>5.9098946638955338E-4</v>
      </c>
      <c r="F601" s="2">
        <f t="shared" si="101"/>
        <v>5.488970856909448E-4</v>
      </c>
      <c r="G601" s="7">
        <f t="shared" si="102"/>
        <v>4.5599635202918376E-4</v>
      </c>
      <c r="H601" s="6">
        <f t="shared" si="103"/>
        <v>-0.37411013361327244</v>
      </c>
      <c r="I601" s="7">
        <f t="shared" si="104"/>
        <v>-0.26751339662538687</v>
      </c>
      <c r="J601" s="6">
        <v>27549</v>
      </c>
      <c r="K601" s="2">
        <v>33355</v>
      </c>
      <c r="L601" s="2">
        <v>27180</v>
      </c>
      <c r="M601" s="2">
        <f t="shared" si="105"/>
        <v>5.5097999999999996E-4</v>
      </c>
      <c r="N601" s="2">
        <f t="shared" si="106"/>
        <v>6.6710000000000001E-4</v>
      </c>
      <c r="O601" s="7">
        <f t="shared" si="107"/>
        <v>5.4359999999999999E-4</v>
      </c>
      <c r="P601" s="6">
        <f t="shared" si="108"/>
        <v>0.10113246506927376</v>
      </c>
      <c r="Q601" s="2">
        <v>388</v>
      </c>
      <c r="R601" s="2">
        <f t="shared" si="109"/>
        <v>-0.28136736180421629</v>
      </c>
      <c r="S601" s="2">
        <v>681</v>
      </c>
      <c r="T601" s="2">
        <f t="shared" si="110"/>
        <v>-0.25352317322944834</v>
      </c>
      <c r="U601" s="17">
        <v>596</v>
      </c>
    </row>
    <row r="602" spans="1:21" x14ac:dyDescent="0.35">
      <c r="A602" s="12" t="s">
        <v>346</v>
      </c>
      <c r="B602" s="6">
        <v>733</v>
      </c>
      <c r="C602" s="2">
        <v>2329</v>
      </c>
      <c r="D602" s="2">
        <v>17</v>
      </c>
      <c r="E602" s="2">
        <f t="shared" si="100"/>
        <v>2.3005591017713365E-4</v>
      </c>
      <c r="F602" s="2">
        <f t="shared" si="101"/>
        <v>2.6677406355889199E-4</v>
      </c>
      <c r="G602" s="7">
        <f t="shared" si="102"/>
        <v>2.4224806201550387E-4</v>
      </c>
      <c r="H602" s="6">
        <f t="shared" si="103"/>
        <v>7.4500604117483327E-2</v>
      </c>
      <c r="I602" s="7">
        <f t="shared" si="104"/>
        <v>-0.13913328679712786</v>
      </c>
      <c r="J602" s="6">
        <v>14693</v>
      </c>
      <c r="K602" s="2">
        <v>21981</v>
      </c>
      <c r="L602" s="2">
        <v>14446</v>
      </c>
      <c r="M602" s="2">
        <f t="shared" si="105"/>
        <v>2.9386000000000001E-4</v>
      </c>
      <c r="N602" s="2">
        <f t="shared" si="106"/>
        <v>4.3962E-4</v>
      </c>
      <c r="O602" s="7">
        <f t="shared" si="107"/>
        <v>2.8892000000000002E-4</v>
      </c>
      <c r="P602" s="6">
        <f t="shared" si="108"/>
        <v>-0.35314447379159708</v>
      </c>
      <c r="Q602" s="2">
        <v>856</v>
      </c>
      <c r="R602" s="2">
        <f t="shared" si="109"/>
        <v>-0.72063861058782119</v>
      </c>
      <c r="S602" s="2">
        <v>935</v>
      </c>
      <c r="T602" s="2">
        <f t="shared" si="110"/>
        <v>-0.25418495136551089</v>
      </c>
      <c r="U602" s="17">
        <v>597</v>
      </c>
    </row>
    <row r="603" spans="1:21" x14ac:dyDescent="0.35">
      <c r="A603" s="12" t="s">
        <v>280</v>
      </c>
      <c r="B603" s="6">
        <v>1116</v>
      </c>
      <c r="C603" s="2">
        <v>4755</v>
      </c>
      <c r="D603" s="2">
        <v>17</v>
      </c>
      <c r="E603" s="2">
        <f t="shared" si="100"/>
        <v>3.5026247715918299E-4</v>
      </c>
      <c r="F603" s="2">
        <f t="shared" si="101"/>
        <v>5.4465894041328105E-4</v>
      </c>
      <c r="G603" s="7">
        <f t="shared" si="102"/>
        <v>2.4224806201550387E-4</v>
      </c>
      <c r="H603" s="6">
        <f t="shared" si="103"/>
        <v>-0.53195131957789243</v>
      </c>
      <c r="I603" s="7">
        <f t="shared" si="104"/>
        <v>-1.1688679883341877</v>
      </c>
      <c r="J603" s="6">
        <v>14856</v>
      </c>
      <c r="K603" s="2">
        <v>21933</v>
      </c>
      <c r="L603" s="2">
        <v>14476</v>
      </c>
      <c r="M603" s="2">
        <f t="shared" si="105"/>
        <v>2.9712E-4</v>
      </c>
      <c r="N603" s="2">
        <f t="shared" si="106"/>
        <v>4.3866E-4</v>
      </c>
      <c r="O603" s="7">
        <f t="shared" si="107"/>
        <v>2.8951999999999998E-4</v>
      </c>
      <c r="P603" s="6">
        <f t="shared" si="108"/>
        <v>0.23739072331811628</v>
      </c>
      <c r="Q603" s="2">
        <v>273</v>
      </c>
      <c r="R603" s="2">
        <f t="shared" si="109"/>
        <v>0.31224995484417939</v>
      </c>
      <c r="S603" s="2">
        <v>240</v>
      </c>
      <c r="T603" s="2">
        <f t="shared" si="110"/>
        <v>-0.25717788869689406</v>
      </c>
      <c r="U603" s="17">
        <v>598</v>
      </c>
    </row>
    <row r="604" spans="1:21" x14ac:dyDescent="0.35">
      <c r="A604" s="12" t="s">
        <v>625</v>
      </c>
      <c r="B604" s="6">
        <v>2633</v>
      </c>
      <c r="C604" s="2">
        <v>7374</v>
      </c>
      <c r="D604" s="2">
        <v>61</v>
      </c>
      <c r="E604" s="2">
        <f t="shared" si="100"/>
        <v>8.2638091609330542E-4</v>
      </c>
      <c r="F604" s="2">
        <f t="shared" si="101"/>
        <v>8.4465089939170018E-4</v>
      </c>
      <c r="G604" s="7">
        <f t="shared" si="102"/>
        <v>8.6924304605563154E-4</v>
      </c>
      <c r="H604" s="6">
        <f t="shared" si="103"/>
        <v>7.2952682517779116E-2</v>
      </c>
      <c r="I604" s="7">
        <f t="shared" si="104"/>
        <v>4.1404432632467271E-2</v>
      </c>
      <c r="J604" s="6">
        <v>52105</v>
      </c>
      <c r="K604" s="2">
        <v>54737</v>
      </c>
      <c r="L604" s="2">
        <v>51954</v>
      </c>
      <c r="M604" s="2">
        <f t="shared" si="105"/>
        <v>1.0421E-3</v>
      </c>
      <c r="N604" s="2">
        <f t="shared" si="106"/>
        <v>1.0947400000000001E-3</v>
      </c>
      <c r="O604" s="7">
        <f t="shared" si="107"/>
        <v>1.03908E-3</v>
      </c>
      <c r="P604" s="6">
        <f t="shared" si="108"/>
        <v>-0.33461488235807108</v>
      </c>
      <c r="Q604" s="2">
        <v>844</v>
      </c>
      <c r="R604" s="2">
        <f t="shared" si="109"/>
        <v>-0.37416117850553976</v>
      </c>
      <c r="S604" s="2">
        <v>742</v>
      </c>
      <c r="T604" s="2">
        <f t="shared" si="110"/>
        <v>-0.25747520776693855</v>
      </c>
      <c r="U604" s="17">
        <v>599</v>
      </c>
    </row>
    <row r="605" spans="1:21" x14ac:dyDescent="0.35">
      <c r="A605" s="12" t="s">
        <v>565</v>
      </c>
      <c r="B605" s="6">
        <v>2322</v>
      </c>
      <c r="C605" s="2">
        <v>9250</v>
      </c>
      <c r="D605" s="2">
        <v>61</v>
      </c>
      <c r="E605" s="2">
        <f t="shared" si="100"/>
        <v>7.2877192828281619E-4</v>
      </c>
      <c r="F605" s="2">
        <f t="shared" si="101"/>
        <v>1.0595363194159516E-3</v>
      </c>
      <c r="G605" s="7">
        <f t="shared" si="102"/>
        <v>8.6924304605563154E-4</v>
      </c>
      <c r="H605" s="6">
        <f t="shared" si="103"/>
        <v>0.25429223169827575</v>
      </c>
      <c r="I605" s="7">
        <f t="shared" si="104"/>
        <v>-0.28560151656475197</v>
      </c>
      <c r="J605" s="6">
        <v>52384</v>
      </c>
      <c r="K605" s="2">
        <v>54877</v>
      </c>
      <c r="L605" s="2">
        <v>51957</v>
      </c>
      <c r="M605" s="2">
        <f t="shared" si="105"/>
        <v>1.0476800000000001E-3</v>
      </c>
      <c r="N605" s="2">
        <f t="shared" si="106"/>
        <v>1.0975399999999999E-3</v>
      </c>
      <c r="O605" s="7">
        <f t="shared" si="107"/>
        <v>1.03914E-3</v>
      </c>
      <c r="P605" s="6">
        <f t="shared" si="108"/>
        <v>-0.52365883818423764</v>
      </c>
      <c r="Q605" s="2">
        <v>955</v>
      </c>
      <c r="R605" s="2">
        <f t="shared" si="109"/>
        <v>-5.0840477826768878E-2</v>
      </c>
      <c r="S605" s="2">
        <v>505</v>
      </c>
      <c r="T605" s="2">
        <f t="shared" si="110"/>
        <v>-0.25755851146190578</v>
      </c>
      <c r="U605" s="17">
        <v>600</v>
      </c>
    </row>
    <row r="606" spans="1:21" x14ac:dyDescent="0.35">
      <c r="A606" s="12" t="s">
        <v>967</v>
      </c>
      <c r="B606" s="6">
        <v>2633</v>
      </c>
      <c r="C606" s="2">
        <v>5073</v>
      </c>
      <c r="D606" s="2">
        <v>61</v>
      </c>
      <c r="E606" s="2">
        <f t="shared" si="100"/>
        <v>8.2638091609330542E-4</v>
      </c>
      <c r="F606" s="2">
        <f t="shared" si="101"/>
        <v>5.81084080907797E-4</v>
      </c>
      <c r="G606" s="7">
        <f t="shared" si="102"/>
        <v>8.6924304605563154E-4</v>
      </c>
      <c r="H606" s="6">
        <f t="shared" si="103"/>
        <v>7.2952682517779116E-2</v>
      </c>
      <c r="I606" s="7">
        <f t="shared" si="104"/>
        <v>0.58101268859514565</v>
      </c>
      <c r="J606" s="6">
        <v>52108</v>
      </c>
      <c r="K606" s="2">
        <v>53080</v>
      </c>
      <c r="L606" s="2">
        <v>51969</v>
      </c>
      <c r="M606" s="2">
        <f t="shared" si="105"/>
        <v>1.0421600000000001E-3</v>
      </c>
      <c r="N606" s="2">
        <f t="shared" si="106"/>
        <v>1.0616E-3</v>
      </c>
      <c r="O606" s="7">
        <f t="shared" si="107"/>
        <v>1.0393799999999999E-3</v>
      </c>
      <c r="P606" s="6">
        <f t="shared" si="108"/>
        <v>-0.3346979446463435</v>
      </c>
      <c r="Q606" s="2">
        <v>845</v>
      </c>
      <c r="R606" s="2">
        <f t="shared" si="109"/>
        <v>-0.86942143886450962</v>
      </c>
      <c r="S606" s="2">
        <v>988</v>
      </c>
      <c r="T606" s="2">
        <f t="shared" si="110"/>
        <v>-0.25789167814911779</v>
      </c>
      <c r="U606" s="17">
        <v>601</v>
      </c>
    </row>
    <row r="607" spans="1:21" x14ac:dyDescent="0.35">
      <c r="A607" s="12" t="s">
        <v>730</v>
      </c>
      <c r="B607" s="6">
        <v>958</v>
      </c>
      <c r="C607" s="2">
        <v>2845</v>
      </c>
      <c r="D607" s="2">
        <v>17</v>
      </c>
      <c r="E607" s="2">
        <f t="shared" si="100"/>
        <v>3.0067334508825924E-4</v>
      </c>
      <c r="F607" s="2">
        <f t="shared" si="101"/>
        <v>3.2587900851225752E-4</v>
      </c>
      <c r="G607" s="7">
        <f t="shared" si="102"/>
        <v>2.4224806201550387E-4</v>
      </c>
      <c r="H607" s="6">
        <f t="shared" si="103"/>
        <v>-0.311711853484885</v>
      </c>
      <c r="I607" s="7">
        <f t="shared" si="104"/>
        <v>-0.42785129978020608</v>
      </c>
      <c r="J607" s="6">
        <v>14323</v>
      </c>
      <c r="K607" s="2">
        <v>21488</v>
      </c>
      <c r="L607" s="2">
        <v>14496</v>
      </c>
      <c r="M607" s="2">
        <f t="shared" si="105"/>
        <v>2.8645999999999999E-4</v>
      </c>
      <c r="N607" s="2">
        <f t="shared" si="106"/>
        <v>4.2976000000000001E-4</v>
      </c>
      <c r="O607" s="7">
        <f t="shared" si="107"/>
        <v>2.8991999999999999E-4</v>
      </c>
      <c r="P607" s="6">
        <f t="shared" si="108"/>
        <v>6.9863276082576767E-2</v>
      </c>
      <c r="Q607" s="2">
        <v>416</v>
      </c>
      <c r="R607" s="2">
        <f t="shared" si="109"/>
        <v>-0.39919478597159169</v>
      </c>
      <c r="S607" s="2">
        <v>762</v>
      </c>
      <c r="T607" s="2">
        <f t="shared" si="110"/>
        <v>-0.25916973637059043</v>
      </c>
      <c r="U607" s="17">
        <v>602</v>
      </c>
    </row>
    <row r="608" spans="1:21" x14ac:dyDescent="0.35">
      <c r="A608" s="12" t="s">
        <v>287</v>
      </c>
      <c r="B608" s="6">
        <v>1596</v>
      </c>
      <c r="C608" s="2">
        <v>4411</v>
      </c>
      <c r="D608" s="2">
        <v>33</v>
      </c>
      <c r="E608" s="2">
        <f t="shared" si="100"/>
        <v>5.0091300496958428E-4</v>
      </c>
      <c r="F608" s="2">
        <f t="shared" si="101"/>
        <v>5.0525564377770402E-4</v>
      </c>
      <c r="G608" s="7">
        <f t="shared" si="102"/>
        <v>4.7024623803009575E-4</v>
      </c>
      <c r="H608" s="6">
        <f t="shared" si="103"/>
        <v>-9.114366586293654E-2</v>
      </c>
      <c r="I608" s="7">
        <f t="shared" si="104"/>
        <v>-0.1035971295703654</v>
      </c>
      <c r="J608" s="6">
        <v>28160</v>
      </c>
      <c r="K608" s="2">
        <v>34775</v>
      </c>
      <c r="L608" s="2">
        <v>28183</v>
      </c>
      <c r="M608" s="2">
        <f t="shared" si="105"/>
        <v>5.6320000000000003E-4</v>
      </c>
      <c r="N608" s="2">
        <f t="shared" si="106"/>
        <v>6.9550000000000005E-4</v>
      </c>
      <c r="O608" s="7">
        <f t="shared" si="107"/>
        <v>5.6366000000000001E-4</v>
      </c>
      <c r="P608" s="6">
        <f t="shared" si="108"/>
        <v>-0.16908726587796449</v>
      </c>
      <c r="Q608" s="2">
        <v>661</v>
      </c>
      <c r="R608" s="2">
        <f t="shared" si="109"/>
        <v>-0.46103698296283974</v>
      </c>
      <c r="S608" s="2">
        <v>812</v>
      </c>
      <c r="T608" s="2">
        <f t="shared" si="110"/>
        <v>-0.26140878836137121</v>
      </c>
      <c r="U608" s="17">
        <v>603</v>
      </c>
    </row>
    <row r="609" spans="1:21" x14ac:dyDescent="0.35">
      <c r="A609" s="12" t="s">
        <v>870</v>
      </c>
      <c r="B609" s="6">
        <v>1161</v>
      </c>
      <c r="C609" s="2">
        <v>3859</v>
      </c>
      <c r="D609" s="2">
        <v>17</v>
      </c>
      <c r="E609" s="2">
        <f t="shared" si="100"/>
        <v>3.643859641414081E-4</v>
      </c>
      <c r="F609" s="2">
        <f t="shared" si="101"/>
        <v>4.420270980136386E-4</v>
      </c>
      <c r="G609" s="7">
        <f t="shared" si="102"/>
        <v>2.4224806201550387E-4</v>
      </c>
      <c r="H609" s="6">
        <f t="shared" si="103"/>
        <v>-0.58898226461427128</v>
      </c>
      <c r="I609" s="7">
        <f t="shared" si="104"/>
        <v>-0.86764969112751633</v>
      </c>
      <c r="J609" s="6">
        <v>14856</v>
      </c>
      <c r="K609" s="2">
        <v>21346</v>
      </c>
      <c r="L609" s="2">
        <v>14529</v>
      </c>
      <c r="M609" s="2">
        <f t="shared" si="105"/>
        <v>2.9712E-4</v>
      </c>
      <c r="N609" s="2">
        <f t="shared" si="106"/>
        <v>4.2692000000000001E-4</v>
      </c>
      <c r="O609" s="7">
        <f t="shared" si="107"/>
        <v>2.9058000000000003E-4</v>
      </c>
      <c r="P609" s="6">
        <f t="shared" si="108"/>
        <v>0.29442166835449496</v>
      </c>
      <c r="Q609" s="2">
        <v>236</v>
      </c>
      <c r="R609" s="2">
        <f t="shared" si="109"/>
        <v>5.016906488426405E-2</v>
      </c>
      <c r="S609" s="2">
        <v>433</v>
      </c>
      <c r="T609" s="2">
        <f t="shared" si="110"/>
        <v>-0.2624502846471361</v>
      </c>
      <c r="U609" s="17">
        <v>604</v>
      </c>
    </row>
    <row r="610" spans="1:21" x14ac:dyDescent="0.35">
      <c r="A610" s="12" t="s">
        <v>159</v>
      </c>
      <c r="B610" s="6">
        <v>1628</v>
      </c>
      <c r="C610" s="2">
        <v>5894</v>
      </c>
      <c r="D610" s="2">
        <v>32</v>
      </c>
      <c r="E610" s="2">
        <f t="shared" si="100"/>
        <v>5.1095637349027768E-4</v>
      </c>
      <c r="F610" s="2">
        <f t="shared" si="101"/>
        <v>6.7512508828514791E-4</v>
      </c>
      <c r="G610" s="7">
        <f t="shared" si="102"/>
        <v>4.5599635202918376E-4</v>
      </c>
      <c r="H610" s="6">
        <f t="shared" si="103"/>
        <v>-0.16417783326529109</v>
      </c>
      <c r="I610" s="7">
        <f t="shared" si="104"/>
        <v>-0.56613254896060139</v>
      </c>
      <c r="J610" s="6">
        <v>27362</v>
      </c>
      <c r="K610" s="2">
        <v>34361</v>
      </c>
      <c r="L610" s="2">
        <v>27370</v>
      </c>
      <c r="M610" s="2">
        <f t="shared" si="105"/>
        <v>5.4724000000000005E-4</v>
      </c>
      <c r="N610" s="2">
        <f t="shared" si="106"/>
        <v>6.8722E-4</v>
      </c>
      <c r="O610" s="7">
        <f t="shared" si="107"/>
        <v>5.4739999999999997E-4</v>
      </c>
      <c r="P610" s="6">
        <f t="shared" si="108"/>
        <v>-9.8973570392121374E-2</v>
      </c>
      <c r="Q610" s="2">
        <v>588</v>
      </c>
      <c r="R610" s="2">
        <f t="shared" si="109"/>
        <v>-2.5617191661091537E-2</v>
      </c>
      <c r="S610" s="2">
        <v>490</v>
      </c>
      <c r="T610" s="2">
        <f t="shared" si="110"/>
        <v>-0.26357315182701352</v>
      </c>
      <c r="U610" s="17">
        <v>605</v>
      </c>
    </row>
    <row r="611" spans="1:21" x14ac:dyDescent="0.35">
      <c r="A611" s="12" t="s">
        <v>994</v>
      </c>
      <c r="B611" s="6">
        <v>2673</v>
      </c>
      <c r="C611" s="2">
        <v>10931</v>
      </c>
      <c r="D611" s="2">
        <v>61</v>
      </c>
      <c r="E611" s="2">
        <f t="shared" si="100"/>
        <v>8.3893512674417219E-4</v>
      </c>
      <c r="F611" s="2">
        <f t="shared" si="101"/>
        <v>1.2520855683822449E-3</v>
      </c>
      <c r="G611" s="7">
        <f t="shared" si="102"/>
        <v>8.6924304605563154E-4</v>
      </c>
      <c r="H611" s="6">
        <f t="shared" si="103"/>
        <v>5.1200366320763774E-2</v>
      </c>
      <c r="I611" s="7">
        <f t="shared" si="104"/>
        <v>-0.52650163485200174</v>
      </c>
      <c r="J611" s="6">
        <v>52089</v>
      </c>
      <c r="K611" s="2">
        <v>53339</v>
      </c>
      <c r="L611" s="2">
        <v>52188</v>
      </c>
      <c r="M611" s="2">
        <f t="shared" si="105"/>
        <v>1.04178E-3</v>
      </c>
      <c r="N611" s="2">
        <f t="shared" si="106"/>
        <v>1.06678E-3</v>
      </c>
      <c r="O611" s="7">
        <f t="shared" si="107"/>
        <v>1.0437599999999999E-3</v>
      </c>
      <c r="P611" s="6">
        <f t="shared" si="108"/>
        <v>-0.31241948650511259</v>
      </c>
      <c r="Q611" s="2">
        <v>819</v>
      </c>
      <c r="R611" s="2">
        <f t="shared" si="109"/>
        <v>0.23107047780656587</v>
      </c>
      <c r="S611" s="2">
        <v>304</v>
      </c>
      <c r="T611" s="2">
        <f t="shared" si="110"/>
        <v>-0.26395849419703277</v>
      </c>
      <c r="U611" s="17">
        <v>606</v>
      </c>
    </row>
    <row r="612" spans="1:21" x14ac:dyDescent="0.35">
      <c r="A612" s="12" t="s">
        <v>818</v>
      </c>
      <c r="B612" s="6">
        <v>6389</v>
      </c>
      <c r="C612" s="2">
        <v>7541</v>
      </c>
      <c r="D612" s="2">
        <v>118</v>
      </c>
      <c r="E612" s="2">
        <f t="shared" si="100"/>
        <v>2.0052212962096954E-3</v>
      </c>
      <c r="F612" s="2">
        <f t="shared" si="101"/>
        <v>8.6377982537466918E-4</v>
      </c>
      <c r="G612" s="7">
        <f t="shared" si="102"/>
        <v>1.6814865481076151E-3</v>
      </c>
      <c r="H612" s="6">
        <f t="shared" si="103"/>
        <v>-0.25402422393171559</v>
      </c>
      <c r="I612" s="7">
        <f t="shared" si="104"/>
        <v>0.96100171119150601</v>
      </c>
      <c r="J612" s="6">
        <v>101774</v>
      </c>
      <c r="K612" s="2">
        <v>85268</v>
      </c>
      <c r="L612" s="2">
        <v>101165</v>
      </c>
      <c r="M612" s="2">
        <f t="shared" si="105"/>
        <v>2.0354800000000001E-3</v>
      </c>
      <c r="N612" s="2">
        <f t="shared" si="106"/>
        <v>1.7053599999999999E-3</v>
      </c>
      <c r="O612" s="7">
        <f t="shared" si="107"/>
        <v>2.0233E-3</v>
      </c>
      <c r="P612" s="6">
        <f t="shared" si="108"/>
        <v>-2.1607584788075347E-2</v>
      </c>
      <c r="Q612" s="2">
        <v>515</v>
      </c>
      <c r="R612" s="2">
        <f t="shared" si="109"/>
        <v>-0.98134079689798792</v>
      </c>
      <c r="S612" s="2">
        <v>1005</v>
      </c>
      <c r="T612" s="2">
        <f t="shared" si="110"/>
        <v>-0.26697301058533407</v>
      </c>
      <c r="U612" s="17">
        <v>607</v>
      </c>
    </row>
    <row r="613" spans="1:21" x14ac:dyDescent="0.35">
      <c r="A613" s="12" t="s">
        <v>810</v>
      </c>
      <c r="B613" s="6">
        <v>1397</v>
      </c>
      <c r="C613" s="2">
        <v>3307</v>
      </c>
      <c r="D613" s="2">
        <v>31</v>
      </c>
      <c r="E613" s="2">
        <f t="shared" si="100"/>
        <v>4.3845580698152211E-4</v>
      </c>
      <c r="F613" s="2">
        <f t="shared" si="101"/>
        <v>3.7879855224957313E-4</v>
      </c>
      <c r="G613" s="7">
        <f t="shared" si="102"/>
        <v>4.4174646602827177E-4</v>
      </c>
      <c r="H613" s="6">
        <f t="shared" si="103"/>
        <v>1.0787155978367822E-2</v>
      </c>
      <c r="I613" s="7">
        <f t="shared" si="104"/>
        <v>0.22178777635915925</v>
      </c>
      <c r="J613" s="6">
        <v>26478</v>
      </c>
      <c r="K613" s="2">
        <v>34140</v>
      </c>
      <c r="L613" s="2">
        <v>26592</v>
      </c>
      <c r="M613" s="2">
        <f t="shared" si="105"/>
        <v>5.2955999999999999E-4</v>
      </c>
      <c r="N613" s="2">
        <f t="shared" si="106"/>
        <v>6.8280000000000001E-4</v>
      </c>
      <c r="O613" s="7">
        <f t="shared" si="107"/>
        <v>5.3184E-4</v>
      </c>
      <c r="P613" s="6">
        <f t="shared" si="108"/>
        <v>-0.27236271586332972</v>
      </c>
      <c r="Q613" s="2">
        <v>781</v>
      </c>
      <c r="R613" s="2">
        <f t="shared" si="109"/>
        <v>-0.85003224146207945</v>
      </c>
      <c r="S613" s="2">
        <v>984</v>
      </c>
      <c r="T613" s="2">
        <f t="shared" si="110"/>
        <v>-0.26777369395816403</v>
      </c>
      <c r="U613" s="17">
        <v>608</v>
      </c>
    </row>
    <row r="614" spans="1:21" x14ac:dyDescent="0.35">
      <c r="A614" s="12" t="s">
        <v>999</v>
      </c>
      <c r="B614" s="6">
        <v>1988</v>
      </c>
      <c r="C614" s="2">
        <v>5071</v>
      </c>
      <c r="D614" s="2">
        <v>31</v>
      </c>
      <c r="E614" s="2">
        <f t="shared" si="100"/>
        <v>6.2394426934807865E-4</v>
      </c>
      <c r="F614" s="2">
        <f t="shared" si="101"/>
        <v>5.8085499197386915E-4</v>
      </c>
      <c r="G614" s="7">
        <f t="shared" si="102"/>
        <v>4.4174646602827177E-4</v>
      </c>
      <c r="H614" s="6">
        <f t="shared" si="103"/>
        <v>-0.49819858017445506</v>
      </c>
      <c r="I614" s="7">
        <f t="shared" si="104"/>
        <v>-0.39495945251636116</v>
      </c>
      <c r="J614" s="6">
        <v>26814</v>
      </c>
      <c r="K614" s="2">
        <v>33371</v>
      </c>
      <c r="L614" s="2">
        <v>26621</v>
      </c>
      <c r="M614" s="2">
        <f t="shared" si="105"/>
        <v>5.3627999999999998E-4</v>
      </c>
      <c r="N614" s="2">
        <f t="shared" si="106"/>
        <v>6.6741999999999995E-4</v>
      </c>
      <c r="O614" s="7">
        <f t="shared" si="107"/>
        <v>5.3242000000000003E-4</v>
      </c>
      <c r="P614" s="6">
        <f t="shared" si="108"/>
        <v>0.2184307228704693</v>
      </c>
      <c r="Q614" s="2">
        <v>289</v>
      </c>
      <c r="R614" s="2">
        <f t="shared" si="109"/>
        <v>-0.20041687338796876</v>
      </c>
      <c r="S614" s="2">
        <v>635</v>
      </c>
      <c r="T614" s="2">
        <f t="shared" si="110"/>
        <v>-0.26934617287601498</v>
      </c>
      <c r="U614" s="17">
        <v>609</v>
      </c>
    </row>
    <row r="615" spans="1:21" x14ac:dyDescent="0.35">
      <c r="A615" s="12" t="s">
        <v>543</v>
      </c>
      <c r="B615" s="6">
        <v>1403</v>
      </c>
      <c r="C615" s="2">
        <v>4748</v>
      </c>
      <c r="D615" s="2">
        <v>31</v>
      </c>
      <c r="E615" s="2">
        <f t="shared" si="100"/>
        <v>4.4033893857915209E-4</v>
      </c>
      <c r="F615" s="2">
        <f t="shared" si="101"/>
        <v>5.4385712914453385E-4</v>
      </c>
      <c r="G615" s="7">
        <f t="shared" si="102"/>
        <v>4.4174646602827177E-4</v>
      </c>
      <c r="H615" s="6">
        <f t="shared" si="103"/>
        <v>4.6041677679317617E-3</v>
      </c>
      <c r="I615" s="7">
        <f t="shared" si="104"/>
        <v>-0.3000091130916327</v>
      </c>
      <c r="J615" s="6">
        <v>26908</v>
      </c>
      <c r="K615" s="2">
        <v>34206</v>
      </c>
      <c r="L615" s="2">
        <v>26634</v>
      </c>
      <c r="M615" s="2">
        <f t="shared" si="105"/>
        <v>5.3815999999999998E-4</v>
      </c>
      <c r="N615" s="2">
        <f t="shared" si="106"/>
        <v>6.8411999999999998E-4</v>
      </c>
      <c r="O615" s="7">
        <f t="shared" si="107"/>
        <v>5.3268E-4</v>
      </c>
      <c r="P615" s="6">
        <f t="shared" si="108"/>
        <v>-0.28942073778710592</v>
      </c>
      <c r="Q615" s="2">
        <v>800</v>
      </c>
      <c r="R615" s="2">
        <f t="shared" si="109"/>
        <v>-0.33102170095040429</v>
      </c>
      <c r="S615" s="2">
        <v>712</v>
      </c>
      <c r="T615" s="2">
        <f t="shared" si="110"/>
        <v>-0.27005052123406909</v>
      </c>
      <c r="U615" s="17">
        <v>610</v>
      </c>
    </row>
    <row r="616" spans="1:21" x14ac:dyDescent="0.35">
      <c r="A616" s="12" t="s">
        <v>690</v>
      </c>
      <c r="B616" s="6">
        <v>1520</v>
      </c>
      <c r="C616" s="2">
        <v>5973</v>
      </c>
      <c r="D616" s="2">
        <v>31</v>
      </c>
      <c r="E616" s="2">
        <f t="shared" si="100"/>
        <v>4.7706000473293742E-4</v>
      </c>
      <c r="F616" s="2">
        <f t="shared" si="101"/>
        <v>6.8417410117529499E-4</v>
      </c>
      <c r="G616" s="7">
        <f t="shared" si="102"/>
        <v>4.4174646602827177E-4</v>
      </c>
      <c r="H616" s="6">
        <f t="shared" si="103"/>
        <v>-0.11095214694311681</v>
      </c>
      <c r="I616" s="7">
        <f t="shared" si="104"/>
        <v>-0.63114489989138489</v>
      </c>
      <c r="J616" s="6">
        <v>27021</v>
      </c>
      <c r="K616" s="2">
        <v>34229</v>
      </c>
      <c r="L616" s="2">
        <v>26668</v>
      </c>
      <c r="M616" s="2">
        <f t="shared" si="105"/>
        <v>5.4042000000000001E-4</v>
      </c>
      <c r="N616" s="2">
        <f t="shared" si="106"/>
        <v>6.8457999999999995E-4</v>
      </c>
      <c r="O616" s="7">
        <f t="shared" si="107"/>
        <v>5.3335999999999998E-4</v>
      </c>
      <c r="P616" s="6">
        <f t="shared" si="108"/>
        <v>-0.17991032706858415</v>
      </c>
      <c r="Q616" s="2">
        <v>676</v>
      </c>
      <c r="R616" s="2">
        <f t="shared" si="109"/>
        <v>-8.5565148358962269E-4</v>
      </c>
      <c r="S616" s="2">
        <v>472</v>
      </c>
      <c r="T616" s="2">
        <f t="shared" si="110"/>
        <v>-0.2718910389648484</v>
      </c>
      <c r="U616" s="17">
        <v>611</v>
      </c>
    </row>
    <row r="617" spans="1:21" x14ac:dyDescent="0.35">
      <c r="A617" s="12" t="s">
        <v>860</v>
      </c>
      <c r="B617" s="6">
        <v>1672</v>
      </c>
      <c r="C617" s="2">
        <v>4471</v>
      </c>
      <c r="D617" s="2">
        <v>32</v>
      </c>
      <c r="E617" s="2">
        <f t="shared" si="100"/>
        <v>5.2476600520623114E-4</v>
      </c>
      <c r="F617" s="2">
        <f t="shared" si="101"/>
        <v>5.1212831179553724E-4</v>
      </c>
      <c r="G617" s="7">
        <f t="shared" si="102"/>
        <v>4.5599635202918376E-4</v>
      </c>
      <c r="H617" s="6">
        <f t="shared" si="103"/>
        <v>-0.20265198107992693</v>
      </c>
      <c r="I617" s="7">
        <f t="shared" si="104"/>
        <v>-0.167483034379243</v>
      </c>
      <c r="J617" s="6">
        <v>27628</v>
      </c>
      <c r="K617" s="2">
        <v>33549</v>
      </c>
      <c r="L617" s="2">
        <v>27557</v>
      </c>
      <c r="M617" s="2">
        <f t="shared" si="105"/>
        <v>5.5256000000000001E-4</v>
      </c>
      <c r="N617" s="2">
        <f t="shared" si="106"/>
        <v>6.7097999999999995E-4</v>
      </c>
      <c r="O617" s="7">
        <f t="shared" si="107"/>
        <v>5.5113999999999998E-4</v>
      </c>
      <c r="P617" s="6">
        <f t="shared" si="108"/>
        <v>-7.4456864806405301E-2</v>
      </c>
      <c r="Q617" s="2">
        <v>567</v>
      </c>
      <c r="R617" s="2">
        <f t="shared" si="109"/>
        <v>-0.38976444718699221</v>
      </c>
      <c r="S617" s="2">
        <v>756</v>
      </c>
      <c r="T617" s="2">
        <f t="shared" si="110"/>
        <v>-0.27339655434257565</v>
      </c>
      <c r="U617" s="17">
        <v>612</v>
      </c>
    </row>
    <row r="618" spans="1:21" x14ac:dyDescent="0.35">
      <c r="A618" s="12" t="s">
        <v>227</v>
      </c>
      <c r="B618" s="6">
        <v>2868</v>
      </c>
      <c r="C618" s="2">
        <v>9567</v>
      </c>
      <c r="D618" s="2">
        <v>60</v>
      </c>
      <c r="E618" s="2">
        <f t="shared" si="100"/>
        <v>9.0013690366714768E-4</v>
      </c>
      <c r="F618" s="2">
        <f t="shared" si="101"/>
        <v>1.0958469154435035E-3</v>
      </c>
      <c r="G618" s="7">
        <f t="shared" si="102"/>
        <v>8.5499316005471955E-4</v>
      </c>
      <c r="H618" s="6">
        <f t="shared" si="103"/>
        <v>-7.4231562092430342E-2</v>
      </c>
      <c r="I618" s="7">
        <f t="shared" si="104"/>
        <v>-0.35806149120149955</v>
      </c>
      <c r="J618" s="6">
        <v>52171</v>
      </c>
      <c r="K618" s="2">
        <v>54884</v>
      </c>
      <c r="L618" s="2">
        <v>51717</v>
      </c>
      <c r="M618" s="2">
        <f t="shared" si="105"/>
        <v>1.04342E-3</v>
      </c>
      <c r="N618" s="2">
        <f t="shared" si="106"/>
        <v>1.09768E-3</v>
      </c>
      <c r="O618" s="7">
        <f t="shared" si="107"/>
        <v>1.0343399999999999E-3</v>
      </c>
      <c r="P618" s="6">
        <f t="shared" si="108"/>
        <v>-0.21310364625280021</v>
      </c>
      <c r="Q618" s="2">
        <v>704</v>
      </c>
      <c r="R618" s="2">
        <f t="shared" si="109"/>
        <v>-2.4112606927152117E-3</v>
      </c>
      <c r="S618" s="2">
        <v>475</v>
      </c>
      <c r="T618" s="2">
        <f t="shared" si="110"/>
        <v>-0.27472571122968548</v>
      </c>
      <c r="U618" s="17">
        <v>613</v>
      </c>
    </row>
    <row r="619" spans="1:21" x14ac:dyDescent="0.35">
      <c r="A619" s="12" t="s">
        <v>945</v>
      </c>
      <c r="B619" s="6">
        <v>5327</v>
      </c>
      <c r="C619" s="2">
        <v>10199</v>
      </c>
      <c r="D619" s="2">
        <v>114</v>
      </c>
      <c r="E619" s="2">
        <f t="shared" si="100"/>
        <v>1.6719070034291825E-3</v>
      </c>
      <c r="F619" s="2">
        <f t="shared" si="101"/>
        <v>1.1682390185646799E-3</v>
      </c>
      <c r="G619" s="7">
        <f t="shared" si="102"/>
        <v>1.6244870041039671E-3</v>
      </c>
      <c r="H619" s="6">
        <f t="shared" si="103"/>
        <v>-4.1510400395452021E-2</v>
      </c>
      <c r="I619" s="7">
        <f t="shared" si="104"/>
        <v>0.47564872620602383</v>
      </c>
      <c r="J619" s="6">
        <v>98055</v>
      </c>
      <c r="K619" s="2">
        <v>85103</v>
      </c>
      <c r="L619" s="2">
        <v>98449</v>
      </c>
      <c r="M619" s="2">
        <f t="shared" si="105"/>
        <v>1.9610999999999999E-3</v>
      </c>
      <c r="N619" s="2">
        <f t="shared" si="106"/>
        <v>1.70206E-3</v>
      </c>
      <c r="O619" s="7">
        <f t="shared" si="107"/>
        <v>1.9689799999999999E-3</v>
      </c>
      <c r="P619" s="6">
        <f t="shared" si="108"/>
        <v>-0.23016850046008266</v>
      </c>
      <c r="Q619" s="2">
        <v>728</v>
      </c>
      <c r="R619" s="2">
        <f t="shared" si="109"/>
        <v>-0.54294641899483387</v>
      </c>
      <c r="S619" s="2">
        <v>857</v>
      </c>
      <c r="T619" s="2">
        <f t="shared" si="110"/>
        <v>-0.27746425492302196</v>
      </c>
      <c r="U619" s="17">
        <v>614</v>
      </c>
    </row>
    <row r="620" spans="1:21" x14ac:dyDescent="0.35">
      <c r="A620" s="12" t="s">
        <v>723</v>
      </c>
      <c r="B620" s="6">
        <v>1406</v>
      </c>
      <c r="C620" s="2">
        <v>4923</v>
      </c>
      <c r="D620" s="2">
        <v>31</v>
      </c>
      <c r="E620" s="2">
        <f t="shared" si="100"/>
        <v>4.4128050437796713E-4</v>
      </c>
      <c r="F620" s="2">
        <f t="shared" si="101"/>
        <v>5.6390241086321403E-4</v>
      </c>
      <c r="G620" s="7">
        <f t="shared" si="102"/>
        <v>4.4174646602827177E-4</v>
      </c>
      <c r="H620" s="6">
        <f t="shared" si="103"/>
        <v>1.5225823152957574E-3</v>
      </c>
      <c r="I620" s="7">
        <f t="shared" si="104"/>
        <v>-0.35222691768459513</v>
      </c>
      <c r="J620" s="6">
        <v>26783</v>
      </c>
      <c r="K620" s="2">
        <v>34076</v>
      </c>
      <c r="L620" s="2">
        <v>26804</v>
      </c>
      <c r="M620" s="2">
        <f t="shared" si="105"/>
        <v>5.3565999999999998E-4</v>
      </c>
      <c r="N620" s="2">
        <f t="shared" si="106"/>
        <v>6.8152000000000002E-4</v>
      </c>
      <c r="O620" s="7">
        <f t="shared" si="107"/>
        <v>5.3607999999999998E-4</v>
      </c>
      <c r="P620" s="6">
        <f t="shared" si="108"/>
        <v>-0.2796215569857472</v>
      </c>
      <c r="Q620" s="2">
        <v>791</v>
      </c>
      <c r="R620" s="2">
        <f t="shared" si="109"/>
        <v>-0.27331048427455701</v>
      </c>
      <c r="S620" s="2">
        <v>676</v>
      </c>
      <c r="T620" s="2">
        <f t="shared" si="110"/>
        <v>-0.27922971897073323</v>
      </c>
      <c r="U620" s="17">
        <v>615</v>
      </c>
    </row>
    <row r="621" spans="1:21" x14ac:dyDescent="0.35">
      <c r="A621" s="12" t="s">
        <v>106</v>
      </c>
      <c r="B621" s="6">
        <v>1648</v>
      </c>
      <c r="C621" s="2">
        <v>4467</v>
      </c>
      <c r="D621" s="2">
        <v>31</v>
      </c>
      <c r="E621" s="2">
        <f t="shared" si="100"/>
        <v>5.1723347881571112E-4</v>
      </c>
      <c r="F621" s="2">
        <f t="shared" si="101"/>
        <v>5.1167013392768165E-4</v>
      </c>
      <c r="G621" s="7">
        <f t="shared" si="102"/>
        <v>4.4174646602827177E-4</v>
      </c>
      <c r="H621" s="6">
        <f t="shared" si="103"/>
        <v>-0.22759706579538744</v>
      </c>
      <c r="I621" s="7">
        <f t="shared" si="104"/>
        <v>-0.2119954327529821</v>
      </c>
      <c r="J621" s="6">
        <v>26533</v>
      </c>
      <c r="K621" s="2">
        <v>35082</v>
      </c>
      <c r="L621" s="2">
        <v>26808</v>
      </c>
      <c r="M621" s="2">
        <f t="shared" si="105"/>
        <v>5.3065999999999996E-4</v>
      </c>
      <c r="N621" s="2">
        <f t="shared" si="106"/>
        <v>7.0164000000000001E-4</v>
      </c>
      <c r="O621" s="7">
        <f t="shared" si="107"/>
        <v>5.3616000000000004E-4</v>
      </c>
      <c r="P621" s="6">
        <f t="shared" si="108"/>
        <v>-3.6972146566243307E-2</v>
      </c>
      <c r="Q621" s="2">
        <v>529</v>
      </c>
      <c r="R621" s="2">
        <f t="shared" si="109"/>
        <v>-0.45551697113503986</v>
      </c>
      <c r="S621" s="2">
        <v>805</v>
      </c>
      <c r="T621" s="2">
        <f t="shared" si="110"/>
        <v>-0.27944499839229081</v>
      </c>
      <c r="U621" s="17">
        <v>616</v>
      </c>
    </row>
    <row r="622" spans="1:21" x14ac:dyDescent="0.35">
      <c r="A622" s="12" t="s">
        <v>407</v>
      </c>
      <c r="B622" s="6">
        <v>756</v>
      </c>
      <c r="C622" s="2">
        <v>2129</v>
      </c>
      <c r="D622" s="2">
        <v>9</v>
      </c>
      <c r="E622" s="2">
        <f t="shared" si="100"/>
        <v>2.3727458130138202E-4</v>
      </c>
      <c r="F622" s="2">
        <f t="shared" si="101"/>
        <v>2.4386517016611469E-4</v>
      </c>
      <c r="G622" s="7">
        <f t="shared" si="102"/>
        <v>1.2824897400820793E-4</v>
      </c>
      <c r="H622" s="6">
        <f t="shared" si="103"/>
        <v>-0.88761027177780438</v>
      </c>
      <c r="I622" s="7">
        <f t="shared" si="104"/>
        <v>-0.92713643684658276</v>
      </c>
      <c r="J622" s="6">
        <v>7836</v>
      </c>
      <c r="K622" s="2">
        <v>13884</v>
      </c>
      <c r="L622" s="2">
        <v>7783</v>
      </c>
      <c r="M622" s="2">
        <f t="shared" si="105"/>
        <v>1.5672E-4</v>
      </c>
      <c r="N622" s="2">
        <f t="shared" si="106"/>
        <v>2.7767999999999998E-4</v>
      </c>
      <c r="O622" s="7">
        <f t="shared" si="107"/>
        <v>1.5566000000000001E-4</v>
      </c>
      <c r="P622" s="6">
        <f t="shared" si="108"/>
        <v>0.59836825337783506</v>
      </c>
      <c r="Q622" s="2">
        <v>69</v>
      </c>
      <c r="R622" s="2">
        <f t="shared" si="109"/>
        <v>-0.1873395491144455</v>
      </c>
      <c r="S622" s="2">
        <v>618</v>
      </c>
      <c r="T622" s="2">
        <f t="shared" si="110"/>
        <v>-0.27945097791768581</v>
      </c>
      <c r="U622" s="17">
        <v>617</v>
      </c>
    </row>
    <row r="623" spans="1:21" x14ac:dyDescent="0.35">
      <c r="A623" s="12" t="s">
        <v>403</v>
      </c>
      <c r="B623" s="6">
        <v>1153</v>
      </c>
      <c r="C623" s="2">
        <v>2196</v>
      </c>
      <c r="D623" s="2">
        <v>17</v>
      </c>
      <c r="E623" s="2">
        <f t="shared" si="100"/>
        <v>3.6187512201123477E-4</v>
      </c>
      <c r="F623" s="2">
        <f t="shared" si="101"/>
        <v>2.5153964945269508E-4</v>
      </c>
      <c r="G623" s="7">
        <f t="shared" si="102"/>
        <v>2.4224806201550387E-4</v>
      </c>
      <c r="H623" s="6">
        <f t="shared" si="103"/>
        <v>-0.57900680540047678</v>
      </c>
      <c r="I623" s="7">
        <f t="shared" si="104"/>
        <v>-5.4300701591460464E-2</v>
      </c>
      <c r="J623" s="6">
        <v>14518</v>
      </c>
      <c r="K623" s="2">
        <v>22452</v>
      </c>
      <c r="L623" s="2">
        <v>14703</v>
      </c>
      <c r="M623" s="2">
        <f t="shared" si="105"/>
        <v>2.9035999999999998E-4</v>
      </c>
      <c r="N623" s="2">
        <f t="shared" si="106"/>
        <v>4.4904E-4</v>
      </c>
      <c r="O623" s="7">
        <f t="shared" si="107"/>
        <v>2.9406000000000001E-4</v>
      </c>
      <c r="P623" s="6">
        <f t="shared" si="108"/>
        <v>0.31764920820529174</v>
      </c>
      <c r="Q623" s="2">
        <v>219</v>
      </c>
      <c r="R623" s="2">
        <f t="shared" si="109"/>
        <v>-0.83605813869483514</v>
      </c>
      <c r="S623" s="2">
        <v>978</v>
      </c>
      <c r="T623" s="2">
        <f t="shared" si="110"/>
        <v>-0.27962542845526805</v>
      </c>
      <c r="U623" s="17">
        <v>618</v>
      </c>
    </row>
    <row r="624" spans="1:21" x14ac:dyDescent="0.35">
      <c r="A624" s="12" t="s">
        <v>811</v>
      </c>
      <c r="B624" s="6">
        <v>1369</v>
      </c>
      <c r="C624" s="2">
        <v>3353</v>
      </c>
      <c r="D624" s="2">
        <v>30</v>
      </c>
      <c r="E624" s="2">
        <f t="shared" si="100"/>
        <v>4.2966785952591534E-4</v>
      </c>
      <c r="F624" s="2">
        <f t="shared" si="101"/>
        <v>3.8406759772991193E-4</v>
      </c>
      <c r="G624" s="7">
        <f t="shared" si="102"/>
        <v>4.2749658002735978E-4</v>
      </c>
      <c r="H624" s="6">
        <f t="shared" si="103"/>
        <v>-7.3089846484252112E-3</v>
      </c>
      <c r="I624" s="7">
        <f t="shared" si="104"/>
        <v>0.15455262397813305</v>
      </c>
      <c r="J624" s="6">
        <v>25692</v>
      </c>
      <c r="K624" s="2">
        <v>33865</v>
      </c>
      <c r="L624" s="2">
        <v>25947</v>
      </c>
      <c r="M624" s="2">
        <f t="shared" si="105"/>
        <v>5.1384E-4</v>
      </c>
      <c r="N624" s="2">
        <f t="shared" si="106"/>
        <v>6.7730000000000004E-4</v>
      </c>
      <c r="O624" s="7">
        <f t="shared" si="107"/>
        <v>5.1893999999999996E-4</v>
      </c>
      <c r="P624" s="6">
        <f t="shared" si="108"/>
        <v>-0.25809733842441662</v>
      </c>
      <c r="Q624" s="2">
        <v>762</v>
      </c>
      <c r="R624" s="2">
        <f t="shared" si="109"/>
        <v>-0.81843474125127202</v>
      </c>
      <c r="S624" s="2">
        <v>969</v>
      </c>
      <c r="T624" s="2">
        <f t="shared" si="110"/>
        <v>-0.27965486490339508</v>
      </c>
      <c r="U624" s="17">
        <v>619</v>
      </c>
    </row>
    <row r="625" spans="1:21" x14ac:dyDescent="0.35">
      <c r="A625" s="12" t="s">
        <v>781</v>
      </c>
      <c r="B625" s="6">
        <v>10251</v>
      </c>
      <c r="C625" s="2">
        <v>14702</v>
      </c>
      <c r="D625" s="2">
        <v>222</v>
      </c>
      <c r="E625" s="2">
        <f t="shared" si="100"/>
        <v>3.2173303345508827E-3</v>
      </c>
      <c r="F625" s="2">
        <f t="shared" si="101"/>
        <v>1.6840327533030614E-3</v>
      </c>
      <c r="G625" s="7">
        <f t="shared" si="102"/>
        <v>3.1634746922024623E-3</v>
      </c>
      <c r="H625" s="6">
        <f t="shared" si="103"/>
        <v>-2.4354015799362475E-2</v>
      </c>
      <c r="I625" s="7">
        <f t="shared" si="104"/>
        <v>0.90958985621435184</v>
      </c>
      <c r="J625" s="6">
        <v>190873</v>
      </c>
      <c r="K625" s="2">
        <v>136527</v>
      </c>
      <c r="L625" s="2">
        <v>192040</v>
      </c>
      <c r="M625" s="2">
        <f t="shared" si="105"/>
        <v>3.81746E-3</v>
      </c>
      <c r="N625" s="2">
        <f t="shared" si="106"/>
        <v>2.7305400000000001E-3</v>
      </c>
      <c r="O625" s="7">
        <f t="shared" si="107"/>
        <v>3.8408000000000001E-3</v>
      </c>
      <c r="P625" s="6">
        <f t="shared" si="108"/>
        <v>-0.2467489701575189</v>
      </c>
      <c r="Q625" s="2">
        <v>747</v>
      </c>
      <c r="R625" s="2">
        <f t="shared" si="109"/>
        <v>-0.69726609305121401</v>
      </c>
      <c r="S625" s="2">
        <v>928</v>
      </c>
      <c r="T625" s="2">
        <f t="shared" si="110"/>
        <v>-0.27989678677054552</v>
      </c>
      <c r="U625" s="17">
        <v>620</v>
      </c>
    </row>
    <row r="626" spans="1:21" x14ac:dyDescent="0.35">
      <c r="A626" s="12" t="s">
        <v>63</v>
      </c>
      <c r="B626" s="6">
        <v>4779</v>
      </c>
      <c r="C626" s="2">
        <v>17653</v>
      </c>
      <c r="D626" s="2">
        <v>117</v>
      </c>
      <c r="E626" s="2">
        <f t="shared" si="100"/>
        <v>1.4999143175123079E-3</v>
      </c>
      <c r="F626" s="2">
        <f t="shared" si="101"/>
        <v>2.022053475313491E-3</v>
      </c>
      <c r="G626" s="7">
        <f t="shared" si="102"/>
        <v>1.6672366621067031E-3</v>
      </c>
      <c r="H626" s="6">
        <f t="shared" si="103"/>
        <v>0.15257881833789441</v>
      </c>
      <c r="I626" s="7">
        <f t="shared" si="104"/>
        <v>-0.27836224374887009</v>
      </c>
      <c r="J626" s="6">
        <v>101544</v>
      </c>
      <c r="K626" s="2">
        <v>85374</v>
      </c>
      <c r="L626" s="2">
        <v>101231</v>
      </c>
      <c r="M626" s="2">
        <f t="shared" si="105"/>
        <v>2.0308800000000001E-3</v>
      </c>
      <c r="N626" s="2">
        <f t="shared" si="106"/>
        <v>1.7074799999999999E-3</v>
      </c>
      <c r="O626" s="7">
        <f t="shared" si="107"/>
        <v>2.02462E-3</v>
      </c>
      <c r="P626" s="6">
        <f t="shared" si="108"/>
        <v>-0.43722490740669129</v>
      </c>
      <c r="Q626" s="2">
        <v>925</v>
      </c>
      <c r="R626" s="2">
        <f t="shared" si="109"/>
        <v>0.24395247123574051</v>
      </c>
      <c r="S626" s="2">
        <v>298</v>
      </c>
      <c r="T626" s="2">
        <f t="shared" si="110"/>
        <v>-0.2801922470622602</v>
      </c>
      <c r="U626" s="17">
        <v>621</v>
      </c>
    </row>
    <row r="627" spans="1:21" x14ac:dyDescent="0.35">
      <c r="A627" s="12" t="s">
        <v>1005</v>
      </c>
      <c r="B627" s="6">
        <v>5695</v>
      </c>
      <c r="C627" s="2">
        <v>12657</v>
      </c>
      <c r="D627" s="2">
        <v>113</v>
      </c>
      <c r="E627" s="2">
        <f t="shared" si="100"/>
        <v>1.787405741417157E-3</v>
      </c>
      <c r="F627" s="2">
        <f t="shared" si="101"/>
        <v>1.4497893183619134E-3</v>
      </c>
      <c r="G627" s="7">
        <f t="shared" si="102"/>
        <v>1.6102371181030552E-3</v>
      </c>
      <c r="H627" s="6">
        <f t="shared" si="103"/>
        <v>-0.1505940131793308</v>
      </c>
      <c r="I627" s="7">
        <f t="shared" si="104"/>
        <v>0.15142988563807933</v>
      </c>
      <c r="J627" s="6">
        <v>98277</v>
      </c>
      <c r="K627" s="2">
        <v>82678</v>
      </c>
      <c r="L627" s="2">
        <v>97805</v>
      </c>
      <c r="M627" s="2">
        <f t="shared" si="105"/>
        <v>1.96554E-3</v>
      </c>
      <c r="N627" s="2">
        <f t="shared" si="106"/>
        <v>1.6535600000000001E-3</v>
      </c>
      <c r="O627" s="7">
        <f t="shared" si="107"/>
        <v>1.9561000000000001E-3</v>
      </c>
      <c r="P627" s="6">
        <f t="shared" si="108"/>
        <v>-0.13705856024739305</v>
      </c>
      <c r="Q627" s="2">
        <v>632</v>
      </c>
      <c r="R627" s="2">
        <f t="shared" si="109"/>
        <v>-0.18973213040477679</v>
      </c>
      <c r="S627" s="2">
        <v>624</v>
      </c>
      <c r="T627" s="2">
        <f t="shared" si="110"/>
        <v>-0.28070697541629375</v>
      </c>
      <c r="U627" s="17">
        <v>622</v>
      </c>
    </row>
    <row r="628" spans="1:21" x14ac:dyDescent="0.35">
      <c r="A628" s="12" t="s">
        <v>317</v>
      </c>
      <c r="B628" s="6">
        <v>2667</v>
      </c>
      <c r="C628" s="2">
        <v>7045</v>
      </c>
      <c r="D628" s="2">
        <v>60</v>
      </c>
      <c r="E628" s="2">
        <f t="shared" si="100"/>
        <v>8.3705199514654211E-4</v>
      </c>
      <c r="F628" s="2">
        <f t="shared" si="101"/>
        <v>8.0696576976058143E-4</v>
      </c>
      <c r="G628" s="7">
        <f t="shared" si="102"/>
        <v>8.5499316005471955E-4</v>
      </c>
      <c r="H628" s="6">
        <f t="shared" si="103"/>
        <v>3.059563705854839E-2</v>
      </c>
      <c r="I628" s="7">
        <f t="shared" si="104"/>
        <v>8.3405400574918326E-2</v>
      </c>
      <c r="J628" s="6">
        <v>51923</v>
      </c>
      <c r="K628" s="2">
        <v>53269</v>
      </c>
      <c r="L628" s="2">
        <v>51999</v>
      </c>
      <c r="M628" s="2">
        <f t="shared" si="105"/>
        <v>1.0384599999999999E-3</v>
      </c>
      <c r="N628" s="2">
        <f t="shared" si="106"/>
        <v>1.0653800000000001E-3</v>
      </c>
      <c r="O628" s="7">
        <f t="shared" si="107"/>
        <v>1.03998E-3</v>
      </c>
      <c r="P628" s="6">
        <f t="shared" si="108"/>
        <v>-0.31105650015634284</v>
      </c>
      <c r="Q628" s="2">
        <v>817</v>
      </c>
      <c r="R628" s="2">
        <f t="shared" si="109"/>
        <v>-0.40078872004268701</v>
      </c>
      <c r="S628" s="2">
        <v>765</v>
      </c>
      <c r="T628" s="2">
        <f t="shared" si="110"/>
        <v>-0.28257100036717975</v>
      </c>
      <c r="U628" s="17">
        <v>623</v>
      </c>
    </row>
    <row r="629" spans="1:21" x14ac:dyDescent="0.35">
      <c r="A629" s="12" t="s">
        <v>572</v>
      </c>
      <c r="B629" s="6">
        <v>2696</v>
      </c>
      <c r="C629" s="2">
        <v>9287</v>
      </c>
      <c r="D629" s="2">
        <v>58</v>
      </c>
      <c r="E629" s="2">
        <f t="shared" si="100"/>
        <v>8.4615379786842063E-4</v>
      </c>
      <c r="F629" s="2">
        <f t="shared" si="101"/>
        <v>1.0637744646936154E-3</v>
      </c>
      <c r="G629" s="7">
        <f t="shared" si="102"/>
        <v>8.2649338805289557E-4</v>
      </c>
      <c r="H629" s="6">
        <f t="shared" si="103"/>
        <v>-3.3916635053330556E-2</v>
      </c>
      <c r="I629" s="7">
        <f t="shared" si="104"/>
        <v>-0.36411712828875098</v>
      </c>
      <c r="J629" s="6">
        <v>50736</v>
      </c>
      <c r="K629" s="2">
        <v>52650</v>
      </c>
      <c r="L629" s="2">
        <v>50444</v>
      </c>
      <c r="M629" s="2">
        <f t="shared" si="105"/>
        <v>1.01472E-3</v>
      </c>
      <c r="N629" s="2">
        <f t="shared" si="106"/>
        <v>1.0529999999999999E-3</v>
      </c>
      <c r="O629" s="7">
        <f t="shared" si="107"/>
        <v>1.00888E-3</v>
      </c>
      <c r="P629" s="6">
        <f t="shared" si="108"/>
        <v>-0.26208986949763119</v>
      </c>
      <c r="Q629" s="2">
        <v>772</v>
      </c>
      <c r="R629" s="2">
        <f t="shared" si="109"/>
        <v>1.4686875041186813E-2</v>
      </c>
      <c r="S629" s="2">
        <v>458</v>
      </c>
      <c r="T629" s="2">
        <f t="shared" si="110"/>
        <v>-0.28767940193229324</v>
      </c>
      <c r="U629" s="17">
        <v>624</v>
      </c>
    </row>
    <row r="630" spans="1:21" x14ac:dyDescent="0.35">
      <c r="A630" s="12" t="s">
        <v>654</v>
      </c>
      <c r="B630" s="6">
        <v>1189</v>
      </c>
      <c r="C630" s="2">
        <v>6319</v>
      </c>
      <c r="D630" s="2">
        <v>31</v>
      </c>
      <c r="E630" s="2">
        <f t="shared" si="100"/>
        <v>3.7317391159701486E-4</v>
      </c>
      <c r="F630" s="2">
        <f t="shared" si="101"/>
        <v>7.2380648674479975E-4</v>
      </c>
      <c r="G630" s="7">
        <f t="shared" si="102"/>
        <v>4.4174646602827177E-4</v>
      </c>
      <c r="H630" s="6">
        <f t="shared" si="103"/>
        <v>0.24337046164217513</v>
      </c>
      <c r="I630" s="7">
        <f t="shared" si="104"/>
        <v>-0.71238544392080583</v>
      </c>
      <c r="J630" s="6">
        <v>26868</v>
      </c>
      <c r="K630" s="2">
        <v>34233</v>
      </c>
      <c r="L630" s="2">
        <v>26983</v>
      </c>
      <c r="M630" s="2">
        <f t="shared" si="105"/>
        <v>5.3735999999999996E-4</v>
      </c>
      <c r="N630" s="2">
        <f t="shared" si="106"/>
        <v>6.8466000000000002E-4</v>
      </c>
      <c r="O630" s="7">
        <f t="shared" si="107"/>
        <v>5.3965999999999997E-4</v>
      </c>
      <c r="P630" s="6">
        <f t="shared" si="108"/>
        <v>-0.5260408024037484</v>
      </c>
      <c r="Q630" s="2">
        <v>957</v>
      </c>
      <c r="R630" s="2">
        <f t="shared" si="109"/>
        <v>8.0216309093109395E-2</v>
      </c>
      <c r="S630" s="2">
        <v>415</v>
      </c>
      <c r="T630" s="2">
        <f t="shared" si="110"/>
        <v>-0.28883216438271875</v>
      </c>
      <c r="U630" s="17">
        <v>625</v>
      </c>
    </row>
    <row r="631" spans="1:21" x14ac:dyDescent="0.35">
      <c r="A631" s="12" t="s">
        <v>734</v>
      </c>
      <c r="B631" s="6">
        <v>1476</v>
      </c>
      <c r="C631" s="2">
        <v>5409</v>
      </c>
      <c r="D631" s="2">
        <v>31</v>
      </c>
      <c r="E631" s="2">
        <f t="shared" si="100"/>
        <v>4.6325037301698396E-4</v>
      </c>
      <c r="F631" s="2">
        <f t="shared" si="101"/>
        <v>6.1957102180766285E-4</v>
      </c>
      <c r="G631" s="7">
        <f t="shared" si="102"/>
        <v>4.4174646602827177E-4</v>
      </c>
      <c r="H631" s="6">
        <f t="shared" si="103"/>
        <v>-6.8573544672565059E-2</v>
      </c>
      <c r="I631" s="7">
        <f t="shared" si="104"/>
        <v>-0.48805107560322375</v>
      </c>
      <c r="J631" s="6">
        <v>27598</v>
      </c>
      <c r="K631" s="2">
        <v>32839</v>
      </c>
      <c r="L631" s="2">
        <v>26996</v>
      </c>
      <c r="M631" s="2">
        <f t="shared" si="105"/>
        <v>5.5195999999999999E-4</v>
      </c>
      <c r="N631" s="2">
        <f t="shared" si="106"/>
        <v>6.5678000000000004E-4</v>
      </c>
      <c r="O631" s="7">
        <f t="shared" si="107"/>
        <v>5.3992000000000005E-4</v>
      </c>
      <c r="P631" s="6">
        <f t="shared" si="108"/>
        <v>-0.25277158216126616</v>
      </c>
      <c r="Q631" s="2">
        <v>754</v>
      </c>
      <c r="R631" s="2">
        <f t="shared" si="109"/>
        <v>-8.4140526550407047E-2</v>
      </c>
      <c r="S631" s="2">
        <v>527</v>
      </c>
      <c r="T631" s="2">
        <f t="shared" si="110"/>
        <v>-0.2895270655811169</v>
      </c>
      <c r="U631" s="17">
        <v>626</v>
      </c>
    </row>
    <row r="632" spans="1:21" x14ac:dyDescent="0.35">
      <c r="A632" s="12" t="s">
        <v>685</v>
      </c>
      <c r="B632" s="6">
        <v>1722</v>
      </c>
      <c r="C632" s="2">
        <v>4605</v>
      </c>
      <c r="D632" s="2">
        <v>30</v>
      </c>
      <c r="E632" s="2">
        <f t="shared" si="100"/>
        <v>5.4045876851981458E-4</v>
      </c>
      <c r="F632" s="2">
        <f t="shared" si="101"/>
        <v>5.2747727036869807E-4</v>
      </c>
      <c r="G632" s="7">
        <f t="shared" si="102"/>
        <v>4.2749658002735978E-4</v>
      </c>
      <c r="H632" s="6">
        <f t="shared" si="103"/>
        <v>-0.33827168078736947</v>
      </c>
      <c r="I632" s="7">
        <f t="shared" si="104"/>
        <v>-0.30319604920678067</v>
      </c>
      <c r="J632" s="6">
        <v>25964</v>
      </c>
      <c r="K632" s="2">
        <v>34055</v>
      </c>
      <c r="L632" s="2">
        <v>26181</v>
      </c>
      <c r="M632" s="2">
        <f t="shared" si="105"/>
        <v>5.1928E-4</v>
      </c>
      <c r="N632" s="2">
        <f t="shared" si="106"/>
        <v>6.8110000000000002E-4</v>
      </c>
      <c r="O632" s="7">
        <f t="shared" si="107"/>
        <v>5.2362000000000003E-4</v>
      </c>
      <c r="P632" s="6">
        <f t="shared" si="108"/>
        <v>5.7671897983264622E-2</v>
      </c>
      <c r="Q632" s="2">
        <v>426</v>
      </c>
      <c r="R632" s="2">
        <f t="shared" si="109"/>
        <v>-0.36875770448547351</v>
      </c>
      <c r="S632" s="2">
        <v>740</v>
      </c>
      <c r="T632" s="2">
        <f t="shared" si="110"/>
        <v>-0.29260732450879512</v>
      </c>
      <c r="U632" s="17">
        <v>627</v>
      </c>
    </row>
    <row r="633" spans="1:21" x14ac:dyDescent="0.35">
      <c r="A633" s="12" t="s">
        <v>846</v>
      </c>
      <c r="B633" s="6">
        <v>3973</v>
      </c>
      <c r="C633" s="2">
        <v>17043</v>
      </c>
      <c r="D633" s="2">
        <v>61</v>
      </c>
      <c r="E633" s="2">
        <f t="shared" si="100"/>
        <v>1.2469469728973424E-3</v>
      </c>
      <c r="F633" s="2">
        <f t="shared" si="101"/>
        <v>1.9521813504655202E-3</v>
      </c>
      <c r="G633" s="7">
        <f t="shared" si="102"/>
        <v>8.6924304605563154E-4</v>
      </c>
      <c r="H633" s="6">
        <f t="shared" si="103"/>
        <v>-0.520568589524257</v>
      </c>
      <c r="I633" s="7">
        <f t="shared" si="104"/>
        <v>-1.1672555546365617</v>
      </c>
      <c r="J633" s="6">
        <v>54248</v>
      </c>
      <c r="K633" s="2">
        <v>53394</v>
      </c>
      <c r="L633" s="2">
        <v>53281</v>
      </c>
      <c r="M633" s="2">
        <f t="shared" si="105"/>
        <v>1.08496E-3</v>
      </c>
      <c r="N633" s="2">
        <f t="shared" si="106"/>
        <v>1.06788E-3</v>
      </c>
      <c r="O633" s="7">
        <f t="shared" si="107"/>
        <v>1.06562E-3</v>
      </c>
      <c r="P633" s="6">
        <f t="shared" si="108"/>
        <v>0.20075826030025984</v>
      </c>
      <c r="Q633" s="2">
        <v>298</v>
      </c>
      <c r="R633" s="2">
        <f t="shared" si="109"/>
        <v>0.87033754283632236</v>
      </c>
      <c r="S633" s="2">
        <v>19</v>
      </c>
      <c r="T633" s="2">
        <f t="shared" si="110"/>
        <v>-0.29386153932595577</v>
      </c>
      <c r="U633" s="17">
        <v>628</v>
      </c>
    </row>
    <row r="634" spans="1:21" x14ac:dyDescent="0.35">
      <c r="A634" s="12" t="s">
        <v>180</v>
      </c>
      <c r="B634" s="6">
        <v>3076</v>
      </c>
      <c r="C634" s="2">
        <v>7718</v>
      </c>
      <c r="D634" s="2">
        <v>58</v>
      </c>
      <c r="E634" s="2">
        <f t="shared" si="100"/>
        <v>9.6541879905165493E-4</v>
      </c>
      <c r="F634" s="2">
        <f t="shared" si="101"/>
        <v>8.840541960272772E-4</v>
      </c>
      <c r="G634" s="7">
        <f t="shared" si="102"/>
        <v>8.2649338805289557E-4</v>
      </c>
      <c r="H634" s="6">
        <f t="shared" si="103"/>
        <v>-0.22415164183329869</v>
      </c>
      <c r="I634" s="7">
        <f t="shared" si="104"/>
        <v>-9.7131537250283534E-2</v>
      </c>
      <c r="J634" s="6">
        <v>50533</v>
      </c>
      <c r="K634" s="2">
        <v>54239</v>
      </c>
      <c r="L634" s="2">
        <v>50681</v>
      </c>
      <c r="M634" s="2">
        <f t="shared" si="105"/>
        <v>1.01066E-3</v>
      </c>
      <c r="N634" s="2">
        <f t="shared" si="106"/>
        <v>1.08478E-3</v>
      </c>
      <c r="O634" s="7">
        <f t="shared" si="107"/>
        <v>1.01362E-3</v>
      </c>
      <c r="P634" s="6">
        <f t="shared" si="108"/>
        <v>-6.6070911349044123E-2</v>
      </c>
      <c r="Q634" s="2">
        <v>559</v>
      </c>
      <c r="R634" s="2">
        <f t="shared" si="109"/>
        <v>-0.29519576461545272</v>
      </c>
      <c r="S634" s="2">
        <v>692</v>
      </c>
      <c r="T634" s="2">
        <f t="shared" si="110"/>
        <v>-0.2944417129474276</v>
      </c>
      <c r="U634" s="17">
        <v>629</v>
      </c>
    </row>
    <row r="635" spans="1:21" x14ac:dyDescent="0.35">
      <c r="A635" s="12" t="s">
        <v>887</v>
      </c>
      <c r="B635" s="6">
        <v>1759</v>
      </c>
      <c r="C635" s="2">
        <v>4322</v>
      </c>
      <c r="D635" s="2">
        <v>31</v>
      </c>
      <c r="E635" s="2">
        <f t="shared" si="100"/>
        <v>5.5207141337186637E-4</v>
      </c>
      <c r="F635" s="2">
        <f t="shared" si="101"/>
        <v>4.9506118621791813E-4</v>
      </c>
      <c r="G635" s="7">
        <f t="shared" si="102"/>
        <v>4.4174646602827177E-4</v>
      </c>
      <c r="H635" s="6">
        <f t="shared" si="103"/>
        <v>-0.32163630608412985</v>
      </c>
      <c r="I635" s="7">
        <f t="shared" si="104"/>
        <v>-0.1643882503092334</v>
      </c>
      <c r="J635" s="6">
        <v>27848</v>
      </c>
      <c r="K635" s="2">
        <v>33818</v>
      </c>
      <c r="L635" s="2">
        <v>27149</v>
      </c>
      <c r="M635" s="2">
        <f t="shared" si="105"/>
        <v>5.5696000000000001E-4</v>
      </c>
      <c r="N635" s="2">
        <f t="shared" si="106"/>
        <v>6.7635999999999998E-4</v>
      </c>
      <c r="O635" s="7">
        <f t="shared" si="107"/>
        <v>5.4297999999999998E-4</v>
      </c>
      <c r="P635" s="6">
        <f t="shared" si="108"/>
        <v>-1.2718819827372184E-2</v>
      </c>
      <c r="Q635" s="2">
        <v>505</v>
      </c>
      <c r="R635" s="2">
        <f t="shared" si="109"/>
        <v>-0.45018449756560569</v>
      </c>
      <c r="S635" s="2">
        <v>802</v>
      </c>
      <c r="T635" s="2">
        <f t="shared" si="110"/>
        <v>-0.29768046584939145</v>
      </c>
      <c r="U635" s="17">
        <v>630</v>
      </c>
    </row>
    <row r="636" spans="1:21" x14ac:dyDescent="0.35">
      <c r="A636" s="12" t="s">
        <v>277</v>
      </c>
      <c r="B636" s="6">
        <v>3341</v>
      </c>
      <c r="C636" s="2">
        <v>7074</v>
      </c>
      <c r="D636" s="2">
        <v>61</v>
      </c>
      <c r="E636" s="2">
        <f t="shared" si="100"/>
        <v>1.0485904446136474E-3</v>
      </c>
      <c r="F636" s="2">
        <f t="shared" si="101"/>
        <v>8.1028755930253411E-4</v>
      </c>
      <c r="G636" s="7">
        <f t="shared" si="102"/>
        <v>8.6924304605563154E-4</v>
      </c>
      <c r="H636" s="6">
        <f t="shared" si="103"/>
        <v>-0.27061977877112831</v>
      </c>
      <c r="I636" s="7">
        <f t="shared" si="104"/>
        <v>0.10132563002536622</v>
      </c>
      <c r="J636" s="6">
        <v>53814</v>
      </c>
      <c r="K636" s="2">
        <v>54849</v>
      </c>
      <c r="L636" s="2">
        <v>53448</v>
      </c>
      <c r="M636" s="2">
        <f t="shared" si="105"/>
        <v>1.07628E-3</v>
      </c>
      <c r="N636" s="2">
        <f t="shared" si="106"/>
        <v>1.09698E-3</v>
      </c>
      <c r="O636" s="7">
        <f t="shared" si="107"/>
        <v>1.0689600000000001E-3</v>
      </c>
      <c r="P636" s="6">
        <f t="shared" si="108"/>
        <v>-3.760214723505409E-2</v>
      </c>
      <c r="Q636" s="2">
        <v>530</v>
      </c>
      <c r="R636" s="2">
        <f t="shared" si="109"/>
        <v>-0.43703132742216022</v>
      </c>
      <c r="S636" s="2">
        <v>786</v>
      </c>
      <c r="T636" s="2">
        <f t="shared" si="110"/>
        <v>-0.29837634352075437</v>
      </c>
      <c r="U636" s="17">
        <v>631</v>
      </c>
    </row>
    <row r="637" spans="1:21" x14ac:dyDescent="0.35">
      <c r="A637" s="12" t="s">
        <v>456</v>
      </c>
      <c r="B637" s="6">
        <v>3074</v>
      </c>
      <c r="C637" s="2">
        <v>7467</v>
      </c>
      <c r="D637" s="2">
        <v>61</v>
      </c>
      <c r="E637" s="2">
        <f t="shared" si="100"/>
        <v>9.6479108851911164E-4</v>
      </c>
      <c r="F637" s="2">
        <f t="shared" si="101"/>
        <v>8.5530353481934167E-4</v>
      </c>
      <c r="G637" s="7">
        <f t="shared" si="102"/>
        <v>8.6924304605563154E-4</v>
      </c>
      <c r="H637" s="6">
        <f t="shared" si="103"/>
        <v>-0.15045696112692927</v>
      </c>
      <c r="I637" s="7">
        <f t="shared" si="104"/>
        <v>2.3323118024092926E-2</v>
      </c>
      <c r="J637" s="6">
        <v>54293</v>
      </c>
      <c r="K637" s="2">
        <v>53021</v>
      </c>
      <c r="L637" s="2">
        <v>53564</v>
      </c>
      <c r="M637" s="2">
        <f t="shared" si="105"/>
        <v>1.0858599999999999E-3</v>
      </c>
      <c r="N637" s="2">
        <f t="shared" si="106"/>
        <v>1.0604200000000001E-3</v>
      </c>
      <c r="O637" s="7">
        <f t="shared" si="107"/>
        <v>1.07128E-3</v>
      </c>
      <c r="P637" s="6">
        <f t="shared" si="108"/>
        <v>-0.17054962168897597</v>
      </c>
      <c r="Q637" s="2">
        <v>664</v>
      </c>
      <c r="R637" s="2">
        <f t="shared" si="109"/>
        <v>-0.31012737792699707</v>
      </c>
      <c r="S637" s="2">
        <v>701</v>
      </c>
      <c r="T637" s="2">
        <f t="shared" si="110"/>
        <v>-0.30150408041552484</v>
      </c>
      <c r="U637" s="17">
        <v>632</v>
      </c>
    </row>
    <row r="638" spans="1:21" x14ac:dyDescent="0.35">
      <c r="A638" s="12" t="s">
        <v>815</v>
      </c>
      <c r="B638" s="6">
        <v>2841</v>
      </c>
      <c r="C638" s="2">
        <v>7203</v>
      </c>
      <c r="D638" s="2">
        <v>58</v>
      </c>
      <c r="E638" s="2">
        <f t="shared" si="100"/>
        <v>8.9166281147781267E-4</v>
      </c>
      <c r="F638" s="2">
        <f t="shared" si="101"/>
        <v>8.2506379554087548E-4</v>
      </c>
      <c r="G638" s="7">
        <f t="shared" si="102"/>
        <v>8.2649338805289557E-4</v>
      </c>
      <c r="H638" s="6">
        <f t="shared" si="103"/>
        <v>-0.10949497006101327</v>
      </c>
      <c r="I638" s="7">
        <f t="shared" si="104"/>
        <v>2.497602339398307E-3</v>
      </c>
      <c r="J638" s="6">
        <v>50796</v>
      </c>
      <c r="K638" s="2">
        <v>53315</v>
      </c>
      <c r="L638" s="2">
        <v>50983</v>
      </c>
      <c r="M638" s="2">
        <f t="shared" si="105"/>
        <v>1.01592E-3</v>
      </c>
      <c r="N638" s="2">
        <f t="shared" si="106"/>
        <v>1.0663000000000001E-3</v>
      </c>
      <c r="O638" s="7">
        <f t="shared" si="107"/>
        <v>1.0196599999999999E-3</v>
      </c>
      <c r="P638" s="6">
        <f t="shared" si="108"/>
        <v>-0.18821664642568595</v>
      </c>
      <c r="Q638" s="2">
        <v>683</v>
      </c>
      <c r="R638" s="2">
        <f t="shared" si="109"/>
        <v>-0.37003581193761675</v>
      </c>
      <c r="S638" s="2">
        <v>741</v>
      </c>
      <c r="T638" s="2">
        <f t="shared" si="110"/>
        <v>-0.30301299056620229</v>
      </c>
      <c r="U638" s="17">
        <v>633</v>
      </c>
    </row>
    <row r="639" spans="1:21" x14ac:dyDescent="0.35">
      <c r="A639" s="12" t="s">
        <v>948</v>
      </c>
      <c r="B639" s="6">
        <v>6438</v>
      </c>
      <c r="C639" s="2">
        <v>9705</v>
      </c>
      <c r="D639" s="2">
        <v>112</v>
      </c>
      <c r="E639" s="2">
        <f t="shared" si="100"/>
        <v>2.0206002042570071E-3</v>
      </c>
      <c r="F639" s="2">
        <f t="shared" si="101"/>
        <v>1.11165405188452E-3</v>
      </c>
      <c r="G639" s="7">
        <f t="shared" si="102"/>
        <v>1.5959872321021432E-3</v>
      </c>
      <c r="H639" s="6">
        <f t="shared" si="103"/>
        <v>-0.34033478841911807</v>
      </c>
      <c r="I639" s="7">
        <f t="shared" si="104"/>
        <v>0.52174122061997685</v>
      </c>
      <c r="J639" s="6">
        <v>98456</v>
      </c>
      <c r="K639" s="2">
        <v>82037</v>
      </c>
      <c r="L639" s="2">
        <v>98457</v>
      </c>
      <c r="M639" s="2">
        <f t="shared" si="105"/>
        <v>1.96912E-3</v>
      </c>
      <c r="N639" s="2">
        <f t="shared" si="106"/>
        <v>1.6407399999999999E-3</v>
      </c>
      <c r="O639" s="7">
        <f t="shared" si="107"/>
        <v>1.9691399999999999E-3</v>
      </c>
      <c r="P639" s="6">
        <f t="shared" si="108"/>
        <v>3.7232865372194439E-2</v>
      </c>
      <c r="Q639" s="2">
        <v>452</v>
      </c>
      <c r="R639" s="2">
        <f t="shared" si="109"/>
        <v>-0.56163875074832992</v>
      </c>
      <c r="S639" s="2">
        <v>868</v>
      </c>
      <c r="T639" s="2">
        <f t="shared" si="110"/>
        <v>-0.30311657616826038</v>
      </c>
      <c r="U639" s="17">
        <v>634</v>
      </c>
    </row>
    <row r="640" spans="1:21" x14ac:dyDescent="0.35">
      <c r="A640" s="12" t="s">
        <v>753</v>
      </c>
      <c r="B640" s="6">
        <v>3939</v>
      </c>
      <c r="C640" s="2">
        <v>9587</v>
      </c>
      <c r="D640" s="2">
        <v>112</v>
      </c>
      <c r="E640" s="2">
        <f t="shared" si="100"/>
        <v>1.2362758938441055E-3</v>
      </c>
      <c r="F640" s="2">
        <f t="shared" si="101"/>
        <v>1.0981378047827813E-3</v>
      </c>
      <c r="G640" s="7">
        <f t="shared" si="102"/>
        <v>1.5959872321021432E-3</v>
      </c>
      <c r="H640" s="6">
        <f t="shared" si="103"/>
        <v>0.36844837144451686</v>
      </c>
      <c r="I640" s="7">
        <f t="shared" si="104"/>
        <v>0.53939000123859193</v>
      </c>
      <c r="J640" s="6">
        <v>97805</v>
      </c>
      <c r="K640" s="2">
        <v>84997</v>
      </c>
      <c r="L640" s="2">
        <v>98487</v>
      </c>
      <c r="M640" s="2">
        <f t="shared" si="105"/>
        <v>1.9561000000000001E-3</v>
      </c>
      <c r="N640" s="2">
        <f t="shared" si="106"/>
        <v>1.69994E-3</v>
      </c>
      <c r="O640" s="7">
        <f t="shared" si="107"/>
        <v>1.9697400000000002E-3</v>
      </c>
      <c r="P640" s="6">
        <f t="shared" si="108"/>
        <v>-0.66197938721839422</v>
      </c>
      <c r="Q640" s="2">
        <v>1000</v>
      </c>
      <c r="R640" s="2">
        <f t="shared" si="109"/>
        <v>-0.63042471800838384</v>
      </c>
      <c r="S640" s="2">
        <v>899</v>
      </c>
      <c r="T640" s="2">
        <f t="shared" si="110"/>
        <v>-0.30355610061745864</v>
      </c>
      <c r="U640" s="17">
        <v>635</v>
      </c>
    </row>
    <row r="641" spans="1:21" x14ac:dyDescent="0.35">
      <c r="A641" s="12" t="s">
        <v>785</v>
      </c>
      <c r="B641" s="6">
        <v>5540</v>
      </c>
      <c r="C641" s="2">
        <v>12714</v>
      </c>
      <c r="D641" s="2">
        <v>115</v>
      </c>
      <c r="E641" s="2">
        <f t="shared" si="100"/>
        <v>1.7387581751450482E-3</v>
      </c>
      <c r="F641" s="2">
        <f t="shared" si="101"/>
        <v>1.4563183529788548E-3</v>
      </c>
      <c r="G641" s="7">
        <f t="shared" si="102"/>
        <v>1.6387368901048791E-3</v>
      </c>
      <c r="H641" s="6">
        <f t="shared" si="103"/>
        <v>-8.5473058991219555E-2</v>
      </c>
      <c r="I641" s="7">
        <f t="shared" si="104"/>
        <v>0.17025847401444816</v>
      </c>
      <c r="J641" s="6">
        <v>100806</v>
      </c>
      <c r="K641" s="2">
        <v>87310</v>
      </c>
      <c r="L641" s="2">
        <v>101432</v>
      </c>
      <c r="M641" s="2">
        <f t="shared" si="105"/>
        <v>2.0161200000000002E-3</v>
      </c>
      <c r="N641" s="2">
        <f t="shared" si="106"/>
        <v>1.7462000000000001E-3</v>
      </c>
      <c r="O641" s="7">
        <f t="shared" si="107"/>
        <v>2.02864E-3</v>
      </c>
      <c r="P641" s="6">
        <f t="shared" si="108"/>
        <v>-0.21352421306286268</v>
      </c>
      <c r="Q641" s="2">
        <v>705</v>
      </c>
      <c r="R641" s="2">
        <f t="shared" si="109"/>
        <v>-0.26189304174865941</v>
      </c>
      <c r="S641" s="2">
        <v>671</v>
      </c>
      <c r="T641" s="2">
        <f t="shared" si="110"/>
        <v>-0.30792862995894354</v>
      </c>
      <c r="U641" s="17">
        <v>636</v>
      </c>
    </row>
    <row r="642" spans="1:21" x14ac:dyDescent="0.35">
      <c r="A642" s="12" t="s">
        <v>207</v>
      </c>
      <c r="B642" s="6">
        <v>5381</v>
      </c>
      <c r="C642" s="2">
        <v>13897</v>
      </c>
      <c r="D642" s="2">
        <v>115</v>
      </c>
      <c r="E642" s="2">
        <f t="shared" si="100"/>
        <v>1.6888551878078528E-3</v>
      </c>
      <c r="F642" s="2">
        <f t="shared" si="101"/>
        <v>1.5918244573971327E-3</v>
      </c>
      <c r="G642" s="7">
        <f t="shared" si="102"/>
        <v>1.6387368901048791E-3</v>
      </c>
      <c r="H642" s="6">
        <f t="shared" si="103"/>
        <v>-4.3461389509442963E-2</v>
      </c>
      <c r="I642" s="7">
        <f t="shared" si="104"/>
        <v>4.1902991246191193E-2</v>
      </c>
      <c r="J642" s="6">
        <v>101041</v>
      </c>
      <c r="K642" s="2">
        <v>85529</v>
      </c>
      <c r="L642" s="2">
        <v>101494</v>
      </c>
      <c r="M642" s="2">
        <f t="shared" si="105"/>
        <v>2.02082E-3</v>
      </c>
      <c r="N642" s="2">
        <f t="shared" si="106"/>
        <v>1.71058E-3</v>
      </c>
      <c r="O642" s="7">
        <f t="shared" si="107"/>
        <v>2.02988E-3</v>
      </c>
      <c r="P642" s="6">
        <f t="shared" si="108"/>
        <v>-0.25889519417961654</v>
      </c>
      <c r="Q642" s="2">
        <v>763</v>
      </c>
      <c r="R642" s="2">
        <f t="shared" si="109"/>
        <v>-0.10380432961665902</v>
      </c>
      <c r="S642" s="2">
        <v>546</v>
      </c>
      <c r="T642" s="2">
        <f t="shared" si="110"/>
        <v>-0.30881020349134825</v>
      </c>
      <c r="U642" s="17">
        <v>637</v>
      </c>
    </row>
    <row r="643" spans="1:21" x14ac:dyDescent="0.35">
      <c r="A643" s="12" t="s">
        <v>878</v>
      </c>
      <c r="B643" s="6">
        <v>1502</v>
      </c>
      <c r="C643" s="2">
        <v>7580</v>
      </c>
      <c r="D643" s="2">
        <v>31</v>
      </c>
      <c r="E643" s="2">
        <f t="shared" si="100"/>
        <v>4.7141060994004738E-4</v>
      </c>
      <c r="F643" s="2">
        <f t="shared" si="101"/>
        <v>8.6824705958626078E-4</v>
      </c>
      <c r="G643" s="7">
        <f t="shared" si="102"/>
        <v>4.4174646602827177E-4</v>
      </c>
      <c r="H643" s="6">
        <f t="shared" si="103"/>
        <v>-9.3765636126440829E-2</v>
      </c>
      <c r="I643" s="7">
        <f t="shared" si="104"/>
        <v>-0.97488702650817982</v>
      </c>
      <c r="J643" s="6">
        <v>27696</v>
      </c>
      <c r="K643" s="2">
        <v>33293</v>
      </c>
      <c r="L643" s="2">
        <v>27376</v>
      </c>
      <c r="M643" s="2">
        <f t="shared" si="105"/>
        <v>5.5391999999999995E-4</v>
      </c>
      <c r="N643" s="2">
        <f t="shared" si="106"/>
        <v>6.6586E-4</v>
      </c>
      <c r="O643" s="7">
        <f t="shared" si="107"/>
        <v>5.4752000000000002E-4</v>
      </c>
      <c r="P643" s="6">
        <f t="shared" si="108"/>
        <v>-0.23269340042801737</v>
      </c>
      <c r="Q643" s="2">
        <v>732</v>
      </c>
      <c r="R643" s="2">
        <f t="shared" si="109"/>
        <v>0.38288674358179992</v>
      </c>
      <c r="S643" s="2">
        <v>185</v>
      </c>
      <c r="T643" s="2">
        <f t="shared" si="110"/>
        <v>-0.30969307167723298</v>
      </c>
      <c r="U643" s="17">
        <v>638</v>
      </c>
    </row>
    <row r="644" spans="1:21" x14ac:dyDescent="0.35">
      <c r="A644" s="12" t="s">
        <v>110</v>
      </c>
      <c r="B644" s="6">
        <v>2842</v>
      </c>
      <c r="C644" s="2">
        <v>4579</v>
      </c>
      <c r="D644" s="2">
        <v>59</v>
      </c>
      <c r="E644" s="2">
        <f t="shared" si="100"/>
        <v>8.9197666674408426E-4</v>
      </c>
      <c r="F644" s="2">
        <f t="shared" si="101"/>
        <v>5.24499114227637E-4</v>
      </c>
      <c r="G644" s="7">
        <f t="shared" si="102"/>
        <v>8.4074327405380756E-4</v>
      </c>
      <c r="H644" s="6">
        <f t="shared" si="103"/>
        <v>-8.534063887998318E-2</v>
      </c>
      <c r="I644" s="7">
        <f t="shared" si="104"/>
        <v>0.68072499585169277</v>
      </c>
      <c r="J644" s="6">
        <v>52566</v>
      </c>
      <c r="K644" s="2">
        <v>54622</v>
      </c>
      <c r="L644" s="2">
        <v>52124</v>
      </c>
      <c r="M644" s="2">
        <f t="shared" si="105"/>
        <v>1.0513199999999999E-3</v>
      </c>
      <c r="N644" s="2">
        <f t="shared" si="106"/>
        <v>1.0924400000000001E-3</v>
      </c>
      <c r="O644" s="7">
        <f t="shared" si="107"/>
        <v>1.0424799999999999E-3</v>
      </c>
      <c r="P644" s="6">
        <f t="shared" si="108"/>
        <v>-0.23712398635780718</v>
      </c>
      <c r="Q644" s="2">
        <v>738</v>
      </c>
      <c r="R644" s="2">
        <f t="shared" si="109"/>
        <v>-1.0585418033718352</v>
      </c>
      <c r="S644" s="2">
        <v>1015</v>
      </c>
      <c r="T644" s="2">
        <f t="shared" si="110"/>
        <v>-0.31028246845140511</v>
      </c>
      <c r="U644" s="17">
        <v>639</v>
      </c>
    </row>
    <row r="645" spans="1:21" x14ac:dyDescent="0.35">
      <c r="A645" s="12" t="s">
        <v>401</v>
      </c>
      <c r="B645" s="6">
        <v>2235</v>
      </c>
      <c r="C645" s="2">
        <v>6922</v>
      </c>
      <c r="D645" s="2">
        <v>59</v>
      </c>
      <c r="E645" s="2">
        <f t="shared" si="100"/>
        <v>7.0146652011718097E-4</v>
      </c>
      <c r="F645" s="2">
        <f t="shared" si="101"/>
        <v>7.9287680032402339E-4</v>
      </c>
      <c r="G645" s="7">
        <f t="shared" si="102"/>
        <v>8.4074327405380756E-4</v>
      </c>
      <c r="H645" s="6">
        <f t="shared" si="103"/>
        <v>0.26129108429211717</v>
      </c>
      <c r="I645" s="7">
        <f t="shared" si="104"/>
        <v>8.4568619359792319E-2</v>
      </c>
      <c r="J645" s="6">
        <v>51857</v>
      </c>
      <c r="K645" s="2">
        <v>53127</v>
      </c>
      <c r="L645" s="2">
        <v>52145</v>
      </c>
      <c r="M645" s="2">
        <f t="shared" si="105"/>
        <v>1.03714E-3</v>
      </c>
      <c r="N645" s="2">
        <f t="shared" si="106"/>
        <v>1.0625400000000001E-3</v>
      </c>
      <c r="O645" s="7">
        <f t="shared" si="107"/>
        <v>1.0429E-3</v>
      </c>
      <c r="P645" s="6">
        <f t="shared" si="108"/>
        <v>-0.56416449873322594</v>
      </c>
      <c r="Q645" s="2">
        <v>969</v>
      </c>
      <c r="R645" s="2">
        <f t="shared" si="109"/>
        <v>-0.42234853546252504</v>
      </c>
      <c r="S645" s="2">
        <v>781</v>
      </c>
      <c r="T645" s="2">
        <f t="shared" si="110"/>
        <v>-0.31086359220378251</v>
      </c>
      <c r="U645" s="17">
        <v>640</v>
      </c>
    </row>
    <row r="646" spans="1:21" x14ac:dyDescent="0.35">
      <c r="A646" s="12" t="s">
        <v>687</v>
      </c>
      <c r="B646" s="6">
        <v>1229</v>
      </c>
      <c r="C646" s="2">
        <v>4055</v>
      </c>
      <c r="D646" s="2">
        <v>15</v>
      </c>
      <c r="E646" s="2">
        <f t="shared" ref="E646:E709" si="111">B646/SUM(B$6:B$1029)</f>
        <v>3.8572812224788164E-4</v>
      </c>
      <c r="F646" s="2">
        <f t="shared" ref="F646:F709" si="112">C646/SUM(C$6:C$1029)</f>
        <v>4.6447781353856039E-4</v>
      </c>
      <c r="G646" s="7">
        <f t="shared" ref="G646:G709" si="113">D646/SUM(D$6:D$1029)</f>
        <v>2.1374829001367989E-4</v>
      </c>
      <c r="H646" s="6">
        <f t="shared" ref="H646:H709" si="114">LOG((G646/E646),2)</f>
        <v>-0.85167145376318742</v>
      </c>
      <c r="I646" s="7">
        <f t="shared" ref="I646:I709" si="115">LOG((G646/F646),2)</f>
        <v>-1.119696807332718</v>
      </c>
      <c r="J646" s="6">
        <v>13084</v>
      </c>
      <c r="K646" s="2">
        <v>21189</v>
      </c>
      <c r="L646" s="2">
        <v>13262</v>
      </c>
      <c r="M646" s="2">
        <f t="shared" ref="M646:M709" si="116">J646/(SUM(J$6:J$1029))</f>
        <v>2.6167999999999997E-4</v>
      </c>
      <c r="N646" s="2">
        <f t="shared" ref="N646:N709" si="117">K646/(SUM(K$6:K$1029))</f>
        <v>4.2378000000000001E-4</v>
      </c>
      <c r="O646" s="7">
        <f t="shared" ref="O646:O709" si="118">L646/(SUM(L$6:L$1029))</f>
        <v>2.6523999999999997E-4</v>
      </c>
      <c r="P646" s="6">
        <f t="shared" ref="P646:P709" si="119">LOG(E646/M646,2)</f>
        <v>0.55978066771423285</v>
      </c>
      <c r="Q646" s="2">
        <v>77</v>
      </c>
      <c r="R646" s="2">
        <f t="shared" ref="R646:R709" si="120">LOG(F646/N646,2)</f>
        <v>0.13229418348142438</v>
      </c>
      <c r="S646" s="2">
        <v>385</v>
      </c>
      <c r="T646" s="2">
        <f t="shared" ref="T646:T709" si="121">LOG(G646/O646,2)</f>
        <v>-0.31138548161941387</v>
      </c>
      <c r="U646" s="17">
        <v>641</v>
      </c>
    </row>
    <row r="647" spans="1:21" x14ac:dyDescent="0.35">
      <c r="A647" s="12" t="s">
        <v>152</v>
      </c>
      <c r="B647" s="6">
        <v>1129</v>
      </c>
      <c r="C647" s="2">
        <v>3041</v>
      </c>
      <c r="D647" s="2">
        <v>16</v>
      </c>
      <c r="E647" s="2">
        <f t="shared" si="111"/>
        <v>3.543425956207147E-4</v>
      </c>
      <c r="F647" s="2">
        <f t="shared" si="112"/>
        <v>3.4832972403717931E-4</v>
      </c>
      <c r="G647" s="7">
        <f t="shared" si="113"/>
        <v>2.2799817601459188E-4</v>
      </c>
      <c r="H647" s="6">
        <f t="shared" si="114"/>
        <v>-0.63612261977204521</v>
      </c>
      <c r="I647" s="7">
        <f t="shared" si="115"/>
        <v>-0.61143130486739916</v>
      </c>
      <c r="J647" s="6">
        <v>14233</v>
      </c>
      <c r="K647" s="2">
        <v>21816</v>
      </c>
      <c r="L647" s="2">
        <v>14162</v>
      </c>
      <c r="M647" s="2">
        <f t="shared" si="116"/>
        <v>2.8466E-4</v>
      </c>
      <c r="N647" s="2">
        <f t="shared" si="117"/>
        <v>4.3632000000000002E-4</v>
      </c>
      <c r="O647" s="7">
        <f t="shared" si="118"/>
        <v>2.8323999999999998E-4</v>
      </c>
      <c r="P647" s="6">
        <f t="shared" si="119"/>
        <v>0.31590512068803467</v>
      </c>
      <c r="Q647" s="2">
        <v>222</v>
      </c>
      <c r="R647" s="2">
        <f t="shared" si="120"/>
        <v>-0.32493301762255911</v>
      </c>
      <c r="S647" s="2">
        <v>708</v>
      </c>
      <c r="T647" s="2">
        <f t="shared" si="121"/>
        <v>-0.31300273864183953</v>
      </c>
      <c r="U647" s="17">
        <v>642</v>
      </c>
    </row>
    <row r="648" spans="1:21" x14ac:dyDescent="0.35">
      <c r="A648" s="12" t="s">
        <v>694</v>
      </c>
      <c r="B648" s="6">
        <v>782</v>
      </c>
      <c r="C648" s="2">
        <v>3766</v>
      </c>
      <c r="D648" s="2">
        <v>16</v>
      </c>
      <c r="E648" s="2">
        <f t="shared" si="111"/>
        <v>2.4543481822444544E-4</v>
      </c>
      <c r="F648" s="2">
        <f t="shared" si="112"/>
        <v>4.3137446258599712E-4</v>
      </c>
      <c r="G648" s="7">
        <f t="shared" si="113"/>
        <v>2.2799817601459188E-4</v>
      </c>
      <c r="H648" s="6">
        <f t="shared" si="114"/>
        <v>-0.10631764630639656</v>
      </c>
      <c r="I648" s="7">
        <f t="shared" si="115"/>
        <v>-0.91991848845082946</v>
      </c>
      <c r="J648" s="6">
        <v>14343</v>
      </c>
      <c r="K648" s="2">
        <v>21501</v>
      </c>
      <c r="L648" s="2">
        <v>14162</v>
      </c>
      <c r="M648" s="2">
        <f t="shared" si="116"/>
        <v>2.8686E-4</v>
      </c>
      <c r="N648" s="2">
        <f t="shared" si="117"/>
        <v>4.3001999999999998E-4</v>
      </c>
      <c r="O648" s="7">
        <f t="shared" si="118"/>
        <v>2.8323999999999998E-4</v>
      </c>
      <c r="P648" s="6">
        <f t="shared" si="119"/>
        <v>-0.22500688233714905</v>
      </c>
      <c r="Q648" s="2">
        <v>723</v>
      </c>
      <c r="R648" s="2">
        <f t="shared" si="120"/>
        <v>4.5370109774901602E-3</v>
      </c>
      <c r="S648" s="2">
        <v>468</v>
      </c>
      <c r="T648" s="2">
        <f t="shared" si="121"/>
        <v>-0.31300273864183953</v>
      </c>
      <c r="U648" s="17">
        <v>643</v>
      </c>
    </row>
    <row r="649" spans="1:21" x14ac:dyDescent="0.35">
      <c r="A649" s="12" t="s">
        <v>974</v>
      </c>
      <c r="B649" s="6">
        <v>5421</v>
      </c>
      <c r="C649" s="2">
        <v>13691</v>
      </c>
      <c r="D649" s="2">
        <v>114</v>
      </c>
      <c r="E649" s="2">
        <f t="shared" si="111"/>
        <v>1.7014093984587197E-3</v>
      </c>
      <c r="F649" s="2">
        <f t="shared" si="112"/>
        <v>1.5682282972025721E-3</v>
      </c>
      <c r="G649" s="7">
        <f t="shared" si="113"/>
        <v>1.6244870041039671E-3</v>
      </c>
      <c r="H649" s="6">
        <f t="shared" si="114"/>
        <v>-6.6746126420058463E-2</v>
      </c>
      <c r="I649" s="7">
        <f t="shared" si="115"/>
        <v>5.0848604902243827E-2</v>
      </c>
      <c r="J649" s="6">
        <v>101590</v>
      </c>
      <c r="K649" s="2">
        <v>83531</v>
      </c>
      <c r="L649" s="2">
        <v>100932</v>
      </c>
      <c r="M649" s="2">
        <f t="shared" si="116"/>
        <v>2.0317999999999998E-3</v>
      </c>
      <c r="N649" s="2">
        <f t="shared" si="117"/>
        <v>1.67062E-3</v>
      </c>
      <c r="O649" s="7">
        <f t="shared" si="118"/>
        <v>2.0186399999999999E-3</v>
      </c>
      <c r="P649" s="6">
        <f t="shared" si="119"/>
        <v>-0.25602806900486391</v>
      </c>
      <c r="Q649" s="2">
        <v>757</v>
      </c>
      <c r="R649" s="2">
        <f t="shared" si="120"/>
        <v>-9.1248017380625018E-2</v>
      </c>
      <c r="S649" s="2">
        <v>533</v>
      </c>
      <c r="T649" s="2">
        <f t="shared" si="121"/>
        <v>-0.31339944426470889</v>
      </c>
      <c r="U649" s="17">
        <v>644</v>
      </c>
    </row>
    <row r="650" spans="1:21" x14ac:dyDescent="0.35">
      <c r="A650" s="12" t="s">
        <v>648</v>
      </c>
      <c r="B650" s="6">
        <v>1111</v>
      </c>
      <c r="C650" s="2">
        <v>4531</v>
      </c>
      <c r="D650" s="2">
        <v>30</v>
      </c>
      <c r="E650" s="2">
        <f t="shared" si="111"/>
        <v>3.4869320082782466E-4</v>
      </c>
      <c r="F650" s="2">
        <f t="shared" si="112"/>
        <v>5.1900097981337045E-4</v>
      </c>
      <c r="G650" s="7">
        <f t="shared" si="113"/>
        <v>4.2749658002735978E-4</v>
      </c>
      <c r="H650" s="6">
        <f t="shared" si="114"/>
        <v>0.29395464522038234</v>
      </c>
      <c r="I650" s="7">
        <f t="shared" si="115"/>
        <v>-0.279824383741472</v>
      </c>
      <c r="J650" s="6">
        <v>27002</v>
      </c>
      <c r="K650" s="2">
        <v>33932</v>
      </c>
      <c r="L650" s="2">
        <v>26565</v>
      </c>
      <c r="M650" s="2">
        <f t="shared" si="116"/>
        <v>5.4003999999999999E-4</v>
      </c>
      <c r="N650" s="2">
        <f t="shared" si="117"/>
        <v>6.7863999999999999E-4</v>
      </c>
      <c r="O650" s="7">
        <f t="shared" si="118"/>
        <v>5.3129999999999996E-4</v>
      </c>
      <c r="P650" s="6">
        <f t="shared" si="119"/>
        <v>-0.63110803635362356</v>
      </c>
      <c r="Q650" s="2">
        <v>992</v>
      </c>
      <c r="R650" s="2">
        <f t="shared" si="120"/>
        <v>-0.38690920481230429</v>
      </c>
      <c r="S650" s="2">
        <v>751</v>
      </c>
      <c r="T650" s="2">
        <f t="shared" si="121"/>
        <v>-0.31361383432660883</v>
      </c>
      <c r="U650" s="17">
        <v>645</v>
      </c>
    </row>
    <row r="651" spans="1:21" x14ac:dyDescent="0.35">
      <c r="A651" s="12" t="s">
        <v>419</v>
      </c>
      <c r="B651" s="6">
        <v>681</v>
      </c>
      <c r="C651" s="2">
        <v>2147</v>
      </c>
      <c r="D651" s="2">
        <v>16</v>
      </c>
      <c r="E651" s="2">
        <f t="shared" si="111"/>
        <v>2.1373543633100683E-4</v>
      </c>
      <c r="F651" s="2">
        <f t="shared" si="112"/>
        <v>2.4592697057146466E-4</v>
      </c>
      <c r="G651" s="7">
        <f t="shared" si="113"/>
        <v>2.2799817601459188E-4</v>
      </c>
      <c r="H651" s="6">
        <f t="shared" si="114"/>
        <v>9.3196162988884709E-2</v>
      </c>
      <c r="I651" s="7">
        <f t="shared" si="115"/>
        <v>-0.10920767969537462</v>
      </c>
      <c r="J651" s="6">
        <v>14192</v>
      </c>
      <c r="K651" s="2">
        <v>21996</v>
      </c>
      <c r="L651" s="2">
        <v>14177</v>
      </c>
      <c r="M651" s="2">
        <f t="shared" si="116"/>
        <v>2.8383999999999999E-4</v>
      </c>
      <c r="N651" s="2">
        <f t="shared" si="117"/>
        <v>4.3992E-4</v>
      </c>
      <c r="O651" s="7">
        <f t="shared" si="118"/>
        <v>2.8353999999999999E-4</v>
      </c>
      <c r="P651" s="6">
        <f t="shared" si="119"/>
        <v>-0.40925179486464319</v>
      </c>
      <c r="Q651" s="2">
        <v>905</v>
      </c>
      <c r="R651" s="2">
        <f t="shared" si="120"/>
        <v>-0.83901122914036219</v>
      </c>
      <c r="S651" s="2">
        <v>979</v>
      </c>
      <c r="T651" s="2">
        <f t="shared" si="121"/>
        <v>-0.31452999278872529</v>
      </c>
      <c r="U651" s="17">
        <v>646</v>
      </c>
    </row>
    <row r="652" spans="1:21" x14ac:dyDescent="0.35">
      <c r="A652" s="12" t="s">
        <v>749</v>
      </c>
      <c r="B652" s="6">
        <v>2875</v>
      </c>
      <c r="C652" s="2">
        <v>5236</v>
      </c>
      <c r="D652" s="2">
        <v>57</v>
      </c>
      <c r="E652" s="2">
        <f t="shared" si="111"/>
        <v>9.0233389053104936E-4</v>
      </c>
      <c r="F652" s="2">
        <f t="shared" si="112"/>
        <v>5.9975482902291052E-4</v>
      </c>
      <c r="G652" s="7">
        <f t="shared" si="113"/>
        <v>8.1224350205198357E-4</v>
      </c>
      <c r="H652" s="6">
        <f t="shared" si="114"/>
        <v>-0.15174907555340245</v>
      </c>
      <c r="I652" s="7">
        <f t="shared" si="115"/>
        <v>0.43753942838289978</v>
      </c>
      <c r="J652" s="6">
        <v>50183</v>
      </c>
      <c r="K652" s="2">
        <v>53122</v>
      </c>
      <c r="L652" s="2">
        <v>50572</v>
      </c>
      <c r="M652" s="2">
        <f t="shared" si="116"/>
        <v>1.00366E-3</v>
      </c>
      <c r="N652" s="2">
        <f t="shared" si="117"/>
        <v>1.06244E-3</v>
      </c>
      <c r="O652" s="7">
        <f t="shared" si="118"/>
        <v>1.01144E-3</v>
      </c>
      <c r="P652" s="6">
        <f t="shared" si="119"/>
        <v>-0.15353734677307418</v>
      </c>
      <c r="Q652" s="2">
        <v>648</v>
      </c>
      <c r="R652" s="2">
        <f t="shared" si="120"/>
        <v>-0.82493659534198926</v>
      </c>
      <c r="S652" s="2">
        <v>971</v>
      </c>
      <c r="T652" s="2">
        <f t="shared" si="121"/>
        <v>-0.31642653764421463</v>
      </c>
      <c r="U652" s="17">
        <v>647</v>
      </c>
    </row>
    <row r="653" spans="1:21" x14ac:dyDescent="0.35">
      <c r="A653" s="12" t="s">
        <v>176</v>
      </c>
      <c r="B653" s="6">
        <v>1958</v>
      </c>
      <c r="C653" s="2">
        <v>6898</v>
      </c>
      <c r="D653" s="2">
        <v>29</v>
      </c>
      <c r="E653" s="2">
        <f t="shared" si="111"/>
        <v>6.1452861135992854E-4</v>
      </c>
      <c r="F653" s="2">
        <f t="shared" si="112"/>
        <v>7.9012773311689006E-4</v>
      </c>
      <c r="G653" s="7">
        <f t="shared" si="113"/>
        <v>4.1324669402644778E-4</v>
      </c>
      <c r="H653" s="6">
        <f t="shared" si="114"/>
        <v>-0.57247690347516689</v>
      </c>
      <c r="I653" s="7">
        <f t="shared" si="115"/>
        <v>-0.93508262216988247</v>
      </c>
      <c r="J653" s="6">
        <v>25836</v>
      </c>
      <c r="K653" s="2">
        <v>34121</v>
      </c>
      <c r="L653" s="2">
        <v>25755</v>
      </c>
      <c r="M653" s="2">
        <f t="shared" si="116"/>
        <v>5.1672000000000003E-4</v>
      </c>
      <c r="N653" s="2">
        <f t="shared" si="117"/>
        <v>6.8241999999999999E-4</v>
      </c>
      <c r="O653" s="7">
        <f t="shared" si="118"/>
        <v>5.151E-4</v>
      </c>
      <c r="P653" s="6">
        <f t="shared" si="119"/>
        <v>0.25009745613965428</v>
      </c>
      <c r="Q653" s="2">
        <v>259</v>
      </c>
      <c r="R653" s="2">
        <f t="shared" si="120"/>
        <v>0.21142597116365455</v>
      </c>
      <c r="S653" s="2">
        <v>313</v>
      </c>
      <c r="T653" s="2">
        <f t="shared" si="121"/>
        <v>-0.31784926205777531</v>
      </c>
      <c r="U653" s="17">
        <v>648</v>
      </c>
    </row>
    <row r="654" spans="1:21" x14ac:dyDescent="0.35">
      <c r="A654" s="12" t="s">
        <v>584</v>
      </c>
      <c r="B654" s="6">
        <v>2013</v>
      </c>
      <c r="C654" s="2">
        <v>4927</v>
      </c>
      <c r="D654" s="2">
        <v>31</v>
      </c>
      <c r="E654" s="2">
        <f t="shared" si="111"/>
        <v>6.3179065100487037E-4</v>
      </c>
      <c r="F654" s="2">
        <f t="shared" si="112"/>
        <v>5.6436058873106951E-4</v>
      </c>
      <c r="G654" s="7">
        <f t="shared" si="113"/>
        <v>4.4174646602827177E-4</v>
      </c>
      <c r="H654" s="6">
        <f t="shared" si="114"/>
        <v>-0.51622799553350851</v>
      </c>
      <c r="I654" s="7">
        <f t="shared" si="115"/>
        <v>-0.35339864976190982</v>
      </c>
      <c r="J654" s="6">
        <v>27912</v>
      </c>
      <c r="K654" s="2">
        <v>34004</v>
      </c>
      <c r="L654" s="2">
        <v>27541</v>
      </c>
      <c r="M654" s="2">
        <f t="shared" si="116"/>
        <v>5.5823999999999999E-4</v>
      </c>
      <c r="N654" s="2">
        <f t="shared" si="117"/>
        <v>6.8008000000000001E-4</v>
      </c>
      <c r="O654" s="7">
        <f t="shared" si="118"/>
        <v>5.5082000000000004E-4</v>
      </c>
      <c r="P654" s="6">
        <f t="shared" si="119"/>
        <v>0.17856108615131441</v>
      </c>
      <c r="Q654" s="2">
        <v>315</v>
      </c>
      <c r="R654" s="2">
        <f t="shared" si="120"/>
        <v>-0.2690872221834103</v>
      </c>
      <c r="S654" s="2">
        <v>674</v>
      </c>
      <c r="T654" s="2">
        <f t="shared" si="121"/>
        <v>-0.31836235069993574</v>
      </c>
      <c r="U654" s="17">
        <v>649</v>
      </c>
    </row>
    <row r="655" spans="1:21" x14ac:dyDescent="0.35">
      <c r="A655" s="12" t="s">
        <v>73</v>
      </c>
      <c r="B655" s="6">
        <v>2738</v>
      </c>
      <c r="C655" s="2">
        <v>6244</v>
      </c>
      <c r="D655" s="2">
        <v>60</v>
      </c>
      <c r="E655" s="2">
        <f t="shared" si="111"/>
        <v>8.5933571905183069E-4</v>
      </c>
      <c r="F655" s="2">
        <f t="shared" si="112"/>
        <v>7.1521565172250827E-4</v>
      </c>
      <c r="G655" s="7">
        <f t="shared" si="113"/>
        <v>8.5499316005471955E-4</v>
      </c>
      <c r="H655" s="6">
        <f t="shared" si="114"/>
        <v>-7.3089846484252112E-3</v>
      </c>
      <c r="I655" s="7">
        <f t="shared" si="115"/>
        <v>0.25753456979400846</v>
      </c>
      <c r="J655" s="6">
        <v>53902</v>
      </c>
      <c r="K655" s="2">
        <v>54879</v>
      </c>
      <c r="L655" s="2">
        <v>53383</v>
      </c>
      <c r="M655" s="2">
        <f t="shared" si="116"/>
        <v>1.0780399999999999E-3</v>
      </c>
      <c r="N655" s="2">
        <f t="shared" si="117"/>
        <v>1.0975799999999999E-3</v>
      </c>
      <c r="O655" s="7">
        <f t="shared" si="118"/>
        <v>1.06766E-3</v>
      </c>
      <c r="P655" s="6">
        <f t="shared" si="119"/>
        <v>-0.32711694113534873</v>
      </c>
      <c r="Q655" s="2">
        <v>836</v>
      </c>
      <c r="R655" s="2">
        <f t="shared" si="120"/>
        <v>-0.61787588440590691</v>
      </c>
      <c r="S655" s="2">
        <v>891</v>
      </c>
      <c r="T655" s="2">
        <f t="shared" si="121"/>
        <v>-0.32046750536767149</v>
      </c>
      <c r="U655" s="17">
        <v>650</v>
      </c>
    </row>
    <row r="656" spans="1:21" x14ac:dyDescent="0.35">
      <c r="A656" s="12" t="s">
        <v>688</v>
      </c>
      <c r="B656" s="6">
        <v>1593</v>
      </c>
      <c r="C656" s="2">
        <v>5758</v>
      </c>
      <c r="D656" s="2">
        <v>29</v>
      </c>
      <c r="E656" s="2">
        <f t="shared" si="111"/>
        <v>4.9997143917076929E-4</v>
      </c>
      <c r="F656" s="2">
        <f t="shared" si="112"/>
        <v>6.5954704077805933E-4</v>
      </c>
      <c r="G656" s="7">
        <f t="shared" si="113"/>
        <v>4.1324669402644778E-4</v>
      </c>
      <c r="H656" s="6">
        <f t="shared" si="114"/>
        <v>-0.27484240539678184</v>
      </c>
      <c r="I656" s="7">
        <f t="shared" si="115"/>
        <v>-0.6744722822724637</v>
      </c>
      <c r="J656" s="6">
        <v>26330</v>
      </c>
      <c r="K656" s="2">
        <v>32741</v>
      </c>
      <c r="L656" s="2">
        <v>25806</v>
      </c>
      <c r="M656" s="2">
        <f t="shared" si="116"/>
        <v>5.2660000000000001E-4</v>
      </c>
      <c r="N656" s="2">
        <f t="shared" si="117"/>
        <v>6.5481999999999997E-4</v>
      </c>
      <c r="O656" s="7">
        <f t="shared" si="118"/>
        <v>5.1612000000000001E-4</v>
      </c>
      <c r="P656" s="6">
        <f t="shared" si="119"/>
        <v>-7.486183798376593E-2</v>
      </c>
      <c r="Q656" s="2">
        <v>568</v>
      </c>
      <c r="R656" s="2">
        <f t="shared" si="120"/>
        <v>1.0377173924768087E-2</v>
      </c>
      <c r="S656" s="2">
        <v>462</v>
      </c>
      <c r="T656" s="2">
        <f t="shared" si="121"/>
        <v>-0.32070325911292846</v>
      </c>
      <c r="U656" s="17">
        <v>651</v>
      </c>
    </row>
    <row r="657" spans="1:21" x14ac:dyDescent="0.35">
      <c r="A657" s="12" t="s">
        <v>195</v>
      </c>
      <c r="B657" s="6">
        <v>4833</v>
      </c>
      <c r="C657" s="2">
        <v>10425</v>
      </c>
      <c r="D657" s="2">
        <v>114</v>
      </c>
      <c r="E657" s="2">
        <f t="shared" si="111"/>
        <v>1.5168625018909779E-3</v>
      </c>
      <c r="F657" s="2">
        <f t="shared" si="112"/>
        <v>1.1941260680985184E-3</v>
      </c>
      <c r="G657" s="7">
        <f t="shared" si="113"/>
        <v>1.6244870041039671E-3</v>
      </c>
      <c r="H657" s="6">
        <f t="shared" si="114"/>
        <v>9.8893885737972614E-2</v>
      </c>
      <c r="I657" s="7">
        <f t="shared" si="115"/>
        <v>0.44402904710875213</v>
      </c>
      <c r="J657" s="6">
        <v>100927</v>
      </c>
      <c r="K657" s="2">
        <v>87504</v>
      </c>
      <c r="L657" s="2">
        <v>101585</v>
      </c>
      <c r="M657" s="2">
        <f t="shared" si="116"/>
        <v>2.0185400000000001E-3</v>
      </c>
      <c r="N657" s="2">
        <f t="shared" si="117"/>
        <v>1.75008E-3</v>
      </c>
      <c r="O657" s="7">
        <f t="shared" si="118"/>
        <v>2.0317E-3</v>
      </c>
      <c r="P657" s="6">
        <f t="shared" si="119"/>
        <v>-0.41222185956830998</v>
      </c>
      <c r="Q657" s="2">
        <v>908</v>
      </c>
      <c r="R657" s="2">
        <f t="shared" si="120"/>
        <v>-0.55146571727899552</v>
      </c>
      <c r="S657" s="2">
        <v>860</v>
      </c>
      <c r="T657" s="2">
        <f t="shared" si="121"/>
        <v>-0.32270318791705077</v>
      </c>
      <c r="U657" s="17">
        <v>652</v>
      </c>
    </row>
    <row r="658" spans="1:21" x14ac:dyDescent="0.35">
      <c r="A658" s="12" t="s">
        <v>189</v>
      </c>
      <c r="B658" s="6">
        <v>2754</v>
      </c>
      <c r="C658" s="2">
        <v>6202</v>
      </c>
      <c r="D658" s="2">
        <v>57</v>
      </c>
      <c r="E658" s="2">
        <f t="shared" si="111"/>
        <v>8.6435740331217744E-4</v>
      </c>
      <c r="F658" s="2">
        <f t="shared" si="112"/>
        <v>7.1040478411002505E-4</v>
      </c>
      <c r="G658" s="7">
        <f t="shared" si="113"/>
        <v>8.1224350205198357E-4</v>
      </c>
      <c r="H658" s="6">
        <f t="shared" si="114"/>
        <v>-8.9715678969266771E-2</v>
      </c>
      <c r="I658" s="7">
        <f t="shared" si="115"/>
        <v>0.193270999715518</v>
      </c>
      <c r="J658" s="6">
        <v>50055</v>
      </c>
      <c r="K658" s="2">
        <v>53077</v>
      </c>
      <c r="L658" s="2">
        <v>50851</v>
      </c>
      <c r="M658" s="2">
        <f t="shared" si="116"/>
        <v>1.0011E-3</v>
      </c>
      <c r="N658" s="2">
        <f t="shared" si="117"/>
        <v>1.0615399999999999E-3</v>
      </c>
      <c r="O658" s="7">
        <f t="shared" si="118"/>
        <v>1.01702E-3</v>
      </c>
      <c r="P658" s="6">
        <f t="shared" si="119"/>
        <v>-0.21188621123152426</v>
      </c>
      <c r="Q658" s="2">
        <v>703</v>
      </c>
      <c r="R658" s="2">
        <f t="shared" si="120"/>
        <v>-0.57944553217286021</v>
      </c>
      <c r="S658" s="2">
        <v>879</v>
      </c>
      <c r="T658" s="2">
        <f t="shared" si="121"/>
        <v>-0.3243638483470998</v>
      </c>
      <c r="U658" s="17">
        <v>653</v>
      </c>
    </row>
    <row r="659" spans="1:21" x14ac:dyDescent="0.35">
      <c r="A659" s="12" t="s">
        <v>684</v>
      </c>
      <c r="B659" s="6">
        <v>956</v>
      </c>
      <c r="C659" s="2">
        <v>3068</v>
      </c>
      <c r="D659" s="2">
        <v>15</v>
      </c>
      <c r="E659" s="2">
        <f t="shared" si="111"/>
        <v>3.0004563455571589E-4</v>
      </c>
      <c r="F659" s="2">
        <f t="shared" si="112"/>
        <v>3.5142242464520425E-4</v>
      </c>
      <c r="G659" s="7">
        <f t="shared" si="113"/>
        <v>2.1374829001367989E-4</v>
      </c>
      <c r="H659" s="6">
        <f t="shared" si="114"/>
        <v>-0.48926906137127424</v>
      </c>
      <c r="I659" s="7">
        <f t="shared" si="115"/>
        <v>-0.71729337573101626</v>
      </c>
      <c r="J659" s="6">
        <v>13403</v>
      </c>
      <c r="K659" s="2">
        <v>21271</v>
      </c>
      <c r="L659" s="2">
        <v>13395</v>
      </c>
      <c r="M659" s="2">
        <f t="shared" si="116"/>
        <v>2.6805999999999998E-4</v>
      </c>
      <c r="N659" s="2">
        <f t="shared" si="117"/>
        <v>4.2541999999999998E-4</v>
      </c>
      <c r="O659" s="7">
        <f t="shared" si="118"/>
        <v>2.6790000000000001E-4</v>
      </c>
      <c r="P659" s="6">
        <f t="shared" si="119"/>
        <v>0.16262598389589769</v>
      </c>
      <c r="Q659" s="2">
        <v>327</v>
      </c>
      <c r="R659" s="2">
        <f t="shared" si="120"/>
        <v>-0.27568160518230639</v>
      </c>
      <c r="S659" s="2">
        <v>678</v>
      </c>
      <c r="T659" s="2">
        <f t="shared" si="121"/>
        <v>-0.32578170269591766</v>
      </c>
      <c r="U659" s="17">
        <v>654</v>
      </c>
    </row>
    <row r="660" spans="1:21" x14ac:dyDescent="0.35">
      <c r="A660" s="12" t="s">
        <v>286</v>
      </c>
      <c r="B660" s="6">
        <v>2915</v>
      </c>
      <c r="C660" s="2">
        <v>7010</v>
      </c>
      <c r="D660" s="2">
        <v>60</v>
      </c>
      <c r="E660" s="2">
        <f t="shared" si="111"/>
        <v>9.1488810118191613E-4</v>
      </c>
      <c r="F660" s="2">
        <f t="shared" si="112"/>
        <v>8.0295671341684542E-4</v>
      </c>
      <c r="G660" s="7">
        <f t="shared" si="113"/>
        <v>8.5499316005471955E-4</v>
      </c>
      <c r="H660" s="6">
        <f t="shared" si="114"/>
        <v>-9.7682421478384421E-2</v>
      </c>
      <c r="I660" s="7">
        <f t="shared" si="115"/>
        <v>9.0590662873931749E-2</v>
      </c>
      <c r="J660" s="6">
        <v>53686</v>
      </c>
      <c r="K660" s="2">
        <v>54821</v>
      </c>
      <c r="L660" s="2">
        <v>53610</v>
      </c>
      <c r="M660" s="2">
        <f t="shared" si="116"/>
        <v>1.07372E-3</v>
      </c>
      <c r="N660" s="2">
        <f t="shared" si="117"/>
        <v>1.0964200000000001E-3</v>
      </c>
      <c r="O660" s="7">
        <f t="shared" si="118"/>
        <v>1.0721999999999999E-3</v>
      </c>
      <c r="P660" s="6">
        <f t="shared" si="119"/>
        <v>-0.23095061759836827</v>
      </c>
      <c r="Q660" s="2">
        <v>730</v>
      </c>
      <c r="R660" s="2">
        <f t="shared" si="120"/>
        <v>-0.44940642926033375</v>
      </c>
      <c r="S660" s="2">
        <v>800</v>
      </c>
      <c r="T660" s="2">
        <f t="shared" si="121"/>
        <v>-0.32658925661618526</v>
      </c>
      <c r="U660" s="17">
        <v>655</v>
      </c>
    </row>
    <row r="661" spans="1:21" x14ac:dyDescent="0.35">
      <c r="A661" s="12" t="s">
        <v>531</v>
      </c>
      <c r="B661" s="6">
        <v>1807</v>
      </c>
      <c r="C661" s="2">
        <v>6182</v>
      </c>
      <c r="D661" s="2">
        <v>30</v>
      </c>
      <c r="E661" s="2">
        <f t="shared" si="111"/>
        <v>5.6713646615290652E-4</v>
      </c>
      <c r="F661" s="2">
        <f t="shared" si="112"/>
        <v>7.0811389477074731E-4</v>
      </c>
      <c r="G661" s="7">
        <f t="shared" si="113"/>
        <v>4.2749658002735978E-4</v>
      </c>
      <c r="H661" s="6">
        <f t="shared" si="114"/>
        <v>-0.40778304425512529</v>
      </c>
      <c r="I661" s="7">
        <f t="shared" si="115"/>
        <v>-0.72806854708630608</v>
      </c>
      <c r="J661" s="6">
        <v>26834</v>
      </c>
      <c r="K661" s="2">
        <v>34825</v>
      </c>
      <c r="L661" s="2">
        <v>26820</v>
      </c>
      <c r="M661" s="2">
        <f t="shared" si="116"/>
        <v>5.3667999999999999E-4</v>
      </c>
      <c r="N661" s="2">
        <f t="shared" si="117"/>
        <v>6.9649999999999996E-4</v>
      </c>
      <c r="O661" s="7">
        <f t="shared" si="118"/>
        <v>5.3640000000000003E-4</v>
      </c>
      <c r="P661" s="6">
        <f t="shared" si="119"/>
        <v>7.9633797323599681E-2</v>
      </c>
      <c r="Q661" s="2">
        <v>408</v>
      </c>
      <c r="R661" s="2">
        <f t="shared" si="120"/>
        <v>2.3858072744152407E-2</v>
      </c>
      <c r="S661" s="2">
        <v>447</v>
      </c>
      <c r="T661" s="2">
        <f t="shared" si="121"/>
        <v>-0.3273963587580126</v>
      </c>
      <c r="U661" s="17">
        <v>656</v>
      </c>
    </row>
    <row r="662" spans="1:21" x14ac:dyDescent="0.35">
      <c r="A662" s="12" t="s">
        <v>330</v>
      </c>
      <c r="B662" s="6">
        <v>1661</v>
      </c>
      <c r="C662" s="2">
        <v>9175</v>
      </c>
      <c r="D662" s="2">
        <v>31</v>
      </c>
      <c r="E662" s="2">
        <f t="shared" si="111"/>
        <v>5.2131359727724277E-4</v>
      </c>
      <c r="F662" s="2">
        <f t="shared" si="112"/>
        <v>1.0509454843936599E-3</v>
      </c>
      <c r="G662" s="7">
        <f t="shared" si="113"/>
        <v>4.4174646602827177E-4</v>
      </c>
      <c r="H662" s="6">
        <f t="shared" si="114"/>
        <v>-0.23893289657454519</v>
      </c>
      <c r="I662" s="7">
        <f t="shared" si="115"/>
        <v>-1.2503973360676632</v>
      </c>
      <c r="J662" s="6">
        <v>27457</v>
      </c>
      <c r="K662" s="2">
        <v>35009</v>
      </c>
      <c r="L662" s="2">
        <v>27736</v>
      </c>
      <c r="M662" s="2">
        <f t="shared" si="116"/>
        <v>5.4914000000000004E-4</v>
      </c>
      <c r="N662" s="2">
        <f t="shared" si="117"/>
        <v>7.0018000000000001E-4</v>
      </c>
      <c r="O662" s="7">
        <f t="shared" si="118"/>
        <v>5.5471999999999997E-4</v>
      </c>
      <c r="P662" s="6">
        <f t="shared" si="119"/>
        <v>-7.5022512866923893E-2</v>
      </c>
      <c r="Q662" s="2">
        <v>570</v>
      </c>
      <c r="R662" s="2">
        <f t="shared" si="120"/>
        <v>0.58589007623707978</v>
      </c>
      <c r="S662" s="2">
        <v>99</v>
      </c>
      <c r="T662" s="2">
        <f t="shared" si="121"/>
        <v>-0.32854114839065296</v>
      </c>
      <c r="U662" s="17">
        <v>657</v>
      </c>
    </row>
    <row r="663" spans="1:21" x14ac:dyDescent="0.35">
      <c r="A663" s="12" t="s">
        <v>248</v>
      </c>
      <c r="B663" s="6">
        <v>2201</v>
      </c>
      <c r="C663" s="2">
        <v>7321</v>
      </c>
      <c r="D663" s="2">
        <v>58</v>
      </c>
      <c r="E663" s="2">
        <f t="shared" si="111"/>
        <v>6.9079544106394428E-4</v>
      </c>
      <c r="F663" s="2">
        <f t="shared" si="112"/>
        <v>8.3858004264261417E-4</v>
      </c>
      <c r="G663" s="7">
        <f t="shared" si="113"/>
        <v>8.2649338805289557E-4</v>
      </c>
      <c r="H663" s="6">
        <f t="shared" si="114"/>
        <v>0.25874471623697054</v>
      </c>
      <c r="I663" s="7">
        <f t="shared" si="115"/>
        <v>-2.0945217905723488E-2</v>
      </c>
      <c r="J663" s="6">
        <v>52048</v>
      </c>
      <c r="K663" s="2">
        <v>53292</v>
      </c>
      <c r="L663" s="2">
        <v>51918</v>
      </c>
      <c r="M663" s="2">
        <f t="shared" si="116"/>
        <v>1.0409600000000001E-3</v>
      </c>
      <c r="N663" s="2">
        <f t="shared" si="117"/>
        <v>1.06584E-3</v>
      </c>
      <c r="O663" s="7">
        <f t="shared" si="118"/>
        <v>1.0383600000000001E-3</v>
      </c>
      <c r="P663" s="6">
        <f t="shared" si="119"/>
        <v>-0.59158416572522521</v>
      </c>
      <c r="Q663" s="2">
        <v>978</v>
      </c>
      <c r="R663" s="2">
        <f t="shared" si="120"/>
        <v>-0.34597048122966806</v>
      </c>
      <c r="S663" s="2">
        <v>726</v>
      </c>
      <c r="T663" s="2">
        <f t="shared" si="121"/>
        <v>-0.3292315304943137</v>
      </c>
      <c r="U663" s="17">
        <v>658</v>
      </c>
    </row>
    <row r="664" spans="1:21" x14ac:dyDescent="0.35">
      <c r="A664" s="12" t="s">
        <v>619</v>
      </c>
      <c r="B664" s="6">
        <v>814</v>
      </c>
      <c r="C664" s="2">
        <v>1723</v>
      </c>
      <c r="D664" s="2">
        <v>8</v>
      </c>
      <c r="E664" s="2">
        <f t="shared" si="111"/>
        <v>2.5547818674513884E-4</v>
      </c>
      <c r="F664" s="2">
        <f t="shared" si="112"/>
        <v>1.9736011657877671E-4</v>
      </c>
      <c r="G664" s="7">
        <f t="shared" si="113"/>
        <v>1.1399908800729594E-4</v>
      </c>
      <c r="H664" s="6">
        <f t="shared" si="114"/>
        <v>-1.1641778332652912</v>
      </c>
      <c r="I664" s="7">
        <f t="shared" si="115"/>
        <v>-0.79180819006154957</v>
      </c>
      <c r="J664" s="6">
        <v>7082</v>
      </c>
      <c r="K664" s="2">
        <v>13567</v>
      </c>
      <c r="L664" s="2">
        <v>7165</v>
      </c>
      <c r="M664" s="2">
        <f t="shared" si="116"/>
        <v>1.4164000000000001E-4</v>
      </c>
      <c r="N664" s="2">
        <f t="shared" si="117"/>
        <v>2.7134000000000001E-4</v>
      </c>
      <c r="O664" s="7">
        <f t="shared" si="118"/>
        <v>1.4329999999999999E-4</v>
      </c>
      <c r="P664" s="6">
        <f t="shared" si="119"/>
        <v>0.85097136729968015</v>
      </c>
      <c r="Q664" s="2">
        <v>25</v>
      </c>
      <c r="R664" s="2">
        <f t="shared" si="120"/>
        <v>-0.45927126745010222</v>
      </c>
      <c r="S664" s="2">
        <v>810</v>
      </c>
      <c r="T664" s="2">
        <f t="shared" si="121"/>
        <v>-0.33001632672420272</v>
      </c>
      <c r="U664" s="17">
        <v>659</v>
      </c>
    </row>
    <row r="665" spans="1:21" x14ac:dyDescent="0.35">
      <c r="A665" s="12" t="s">
        <v>901</v>
      </c>
      <c r="B665" s="6">
        <v>3143</v>
      </c>
      <c r="C665" s="2">
        <v>10199</v>
      </c>
      <c r="D665" s="2">
        <v>58</v>
      </c>
      <c r="E665" s="2">
        <f t="shared" si="111"/>
        <v>9.8644710189185682E-4</v>
      </c>
      <c r="F665" s="2">
        <f t="shared" si="112"/>
        <v>1.1682390185646799E-3</v>
      </c>
      <c r="G665" s="7">
        <f t="shared" si="113"/>
        <v>8.2649338805289557E-4</v>
      </c>
      <c r="H665" s="6">
        <f t="shared" si="114"/>
        <v>-0.25523841067022318</v>
      </c>
      <c r="I665" s="7">
        <f t="shared" si="115"/>
        <v>-0.49926029283114565</v>
      </c>
      <c r="J665" s="6">
        <v>52231</v>
      </c>
      <c r="K665" s="2">
        <v>54511</v>
      </c>
      <c r="L665" s="2">
        <v>52017</v>
      </c>
      <c r="M665" s="2">
        <f t="shared" si="116"/>
        <v>1.04462E-3</v>
      </c>
      <c r="N665" s="2">
        <f t="shared" si="117"/>
        <v>1.09022E-3</v>
      </c>
      <c r="O665" s="7">
        <f t="shared" si="118"/>
        <v>1.0403400000000001E-3</v>
      </c>
      <c r="P665" s="6">
        <f t="shared" si="119"/>
        <v>-8.2664636733438171E-2</v>
      </c>
      <c r="Q665" s="2">
        <v>575</v>
      </c>
      <c r="R665" s="2">
        <f t="shared" si="120"/>
        <v>9.9716184171773192E-2</v>
      </c>
      <c r="S665" s="2">
        <v>400</v>
      </c>
      <c r="T665" s="2">
        <f t="shared" si="121"/>
        <v>-0.33197991847224601</v>
      </c>
      <c r="U665" s="17">
        <v>660</v>
      </c>
    </row>
    <row r="666" spans="1:21" x14ac:dyDescent="0.35">
      <c r="A666" s="12" t="s">
        <v>807</v>
      </c>
      <c r="B666" s="6">
        <v>1595</v>
      </c>
      <c r="C666" s="2">
        <v>4300</v>
      </c>
      <c r="D666" s="2">
        <v>30</v>
      </c>
      <c r="E666" s="2">
        <f t="shared" si="111"/>
        <v>5.0059914970331258E-4</v>
      </c>
      <c r="F666" s="2">
        <f t="shared" si="112"/>
        <v>4.9254120794471254E-4</v>
      </c>
      <c r="G666" s="7">
        <f t="shared" si="113"/>
        <v>4.2749658002735978E-4</v>
      </c>
      <c r="H666" s="6">
        <f t="shared" si="114"/>
        <v>-0.22774296204275724</v>
      </c>
      <c r="I666" s="7">
        <f t="shared" si="115"/>
        <v>-0.20433155270490519</v>
      </c>
      <c r="J666" s="6">
        <v>26395</v>
      </c>
      <c r="K666" s="2">
        <v>34216</v>
      </c>
      <c r="L666" s="2">
        <v>26937</v>
      </c>
      <c r="M666" s="2">
        <f t="shared" si="116"/>
        <v>5.2789999999999998E-4</v>
      </c>
      <c r="N666" s="2">
        <f t="shared" si="117"/>
        <v>6.8431999999999998E-4</v>
      </c>
      <c r="O666" s="7">
        <f t="shared" si="118"/>
        <v>5.3874000000000001E-4</v>
      </c>
      <c r="P666" s="6">
        <f t="shared" si="119"/>
        <v>-7.660882548140964E-2</v>
      </c>
      <c r="Q666" s="2">
        <v>571</v>
      </c>
      <c r="R666" s="2">
        <f t="shared" si="120"/>
        <v>-0.47442668113760478</v>
      </c>
      <c r="S666" s="2">
        <v>823</v>
      </c>
      <c r="T666" s="2">
        <f t="shared" si="121"/>
        <v>-0.33367630690658961</v>
      </c>
      <c r="U666" s="17">
        <v>661</v>
      </c>
    </row>
    <row r="667" spans="1:21" x14ac:dyDescent="0.35">
      <c r="A667" s="12" t="s">
        <v>989</v>
      </c>
      <c r="B667" s="6">
        <v>5834</v>
      </c>
      <c r="C667" s="2">
        <v>13393</v>
      </c>
      <c r="D667" s="2">
        <v>112</v>
      </c>
      <c r="E667" s="2">
        <f t="shared" si="111"/>
        <v>1.8310316234289191E-3</v>
      </c>
      <c r="F667" s="2">
        <f t="shared" si="112"/>
        <v>1.5340940460473339E-3</v>
      </c>
      <c r="G667" s="7">
        <f t="shared" si="113"/>
        <v>1.5959872321021432E-3</v>
      </c>
      <c r="H667" s="6">
        <f t="shared" si="114"/>
        <v>-0.19820759783961783</v>
      </c>
      <c r="I667" s="7">
        <f t="shared" si="115"/>
        <v>5.7062181568246738E-2</v>
      </c>
      <c r="J667" s="6">
        <v>101683</v>
      </c>
      <c r="K667" s="2">
        <v>83098</v>
      </c>
      <c r="L667" s="2">
        <v>100909</v>
      </c>
      <c r="M667" s="2">
        <f t="shared" si="116"/>
        <v>2.0336600000000001E-3</v>
      </c>
      <c r="N667" s="2">
        <f t="shared" si="117"/>
        <v>1.6619600000000001E-3</v>
      </c>
      <c r="O667" s="7">
        <f t="shared" si="118"/>
        <v>2.0181800000000001E-3</v>
      </c>
      <c r="P667" s="6">
        <f t="shared" si="119"/>
        <v>-0.15142179268855208</v>
      </c>
      <c r="Q667" s="2">
        <v>643</v>
      </c>
      <c r="R667" s="2">
        <f t="shared" si="120"/>
        <v>-0.11549873131025944</v>
      </c>
      <c r="S667" s="2">
        <v>558</v>
      </c>
      <c r="T667" s="2">
        <f t="shared" si="121"/>
        <v>-0.33860574305350138</v>
      </c>
      <c r="U667" s="17">
        <v>662</v>
      </c>
    </row>
    <row r="668" spans="1:21" x14ac:dyDescent="0.35">
      <c r="A668" s="12" t="s">
        <v>597</v>
      </c>
      <c r="B668" s="6">
        <v>1202</v>
      </c>
      <c r="C668" s="2">
        <v>4904</v>
      </c>
      <c r="D668" s="2">
        <v>16</v>
      </c>
      <c r="E668" s="2">
        <f t="shared" si="111"/>
        <v>3.7725403005854657E-4</v>
      </c>
      <c r="F668" s="2">
        <f t="shared" si="112"/>
        <v>5.6172606599090016E-4</v>
      </c>
      <c r="G668" s="7">
        <f t="shared" si="113"/>
        <v>2.2799817601459188E-4</v>
      </c>
      <c r="H668" s="6">
        <f t="shared" si="114"/>
        <v>-0.7265140297102296</v>
      </c>
      <c r="I668" s="7">
        <f t="shared" si="115"/>
        <v>-1.3008444675273829</v>
      </c>
      <c r="J668" s="6">
        <v>14509</v>
      </c>
      <c r="K668" s="2">
        <v>22010</v>
      </c>
      <c r="L668" s="2">
        <v>14436</v>
      </c>
      <c r="M668" s="2">
        <f t="shared" si="116"/>
        <v>2.9018000000000002E-4</v>
      </c>
      <c r="N668" s="2">
        <f t="shared" si="117"/>
        <v>4.4020000000000002E-4</v>
      </c>
      <c r="O668" s="7">
        <f t="shared" si="118"/>
        <v>2.8872000000000001E-4</v>
      </c>
      <c r="P668" s="6">
        <f t="shared" si="119"/>
        <v>0.37858822424669275</v>
      </c>
      <c r="Q668" s="2">
        <v>177</v>
      </c>
      <c r="R668" s="2">
        <f t="shared" si="120"/>
        <v>0.35170760517376831</v>
      </c>
      <c r="S668" s="2">
        <v>206</v>
      </c>
      <c r="T668" s="2">
        <f t="shared" si="121"/>
        <v>-0.34064876547192741</v>
      </c>
      <c r="U668" s="17">
        <v>663</v>
      </c>
    </row>
    <row r="669" spans="1:21" x14ac:dyDescent="0.35">
      <c r="A669" s="12" t="s">
        <v>845</v>
      </c>
      <c r="B669" s="6">
        <v>4961</v>
      </c>
      <c r="C669" s="2">
        <v>10222</v>
      </c>
      <c r="D669" s="2">
        <v>112</v>
      </c>
      <c r="E669" s="2">
        <f t="shared" si="111"/>
        <v>1.5570359759737517E-3</v>
      </c>
      <c r="F669" s="2">
        <f t="shared" si="112"/>
        <v>1.1708735413048493E-3</v>
      </c>
      <c r="G669" s="7">
        <f t="shared" si="113"/>
        <v>1.5959872321021432E-3</v>
      </c>
      <c r="H669" s="6">
        <f t="shared" si="114"/>
        <v>3.5646831165881583E-2</v>
      </c>
      <c r="I669" s="7">
        <f t="shared" si="115"/>
        <v>0.44686384222079328</v>
      </c>
      <c r="J669" s="6">
        <v>101181</v>
      </c>
      <c r="K669" s="2">
        <v>85539</v>
      </c>
      <c r="L669" s="2">
        <v>101168</v>
      </c>
      <c r="M669" s="2">
        <f t="shared" si="116"/>
        <v>2.0236199999999998E-3</v>
      </c>
      <c r="N669" s="2">
        <f t="shared" si="117"/>
        <v>1.7107800000000001E-3</v>
      </c>
      <c r="O669" s="7">
        <f t="shared" si="118"/>
        <v>2.0233600000000001E-3</v>
      </c>
      <c r="P669" s="6">
        <f t="shared" si="119"/>
        <v>-0.37813612400491897</v>
      </c>
      <c r="Q669" s="2">
        <v>874</v>
      </c>
      <c r="R669" s="2">
        <f t="shared" si="120"/>
        <v>-0.54706897866718884</v>
      </c>
      <c r="S669" s="2">
        <v>858</v>
      </c>
      <c r="T669" s="2">
        <f t="shared" si="121"/>
        <v>-0.34230391969108642</v>
      </c>
      <c r="U669" s="17">
        <v>664</v>
      </c>
    </row>
    <row r="670" spans="1:21" x14ac:dyDescent="0.35">
      <c r="A670" s="12" t="s">
        <v>663</v>
      </c>
      <c r="B670" s="6">
        <v>699</v>
      </c>
      <c r="C670" s="2">
        <v>2022</v>
      </c>
      <c r="D670" s="2">
        <v>8</v>
      </c>
      <c r="E670" s="2">
        <f t="shared" si="111"/>
        <v>2.1938483112389688E-4</v>
      </c>
      <c r="F670" s="2">
        <f t="shared" si="112"/>
        <v>2.316089122009788E-4</v>
      </c>
      <c r="G670" s="7">
        <f t="shared" si="113"/>
        <v>1.1399908800729594E-4</v>
      </c>
      <c r="H670" s="6">
        <f t="shared" si="114"/>
        <v>-0.94444149437448055</v>
      </c>
      <c r="I670" s="7">
        <f t="shared" si="115"/>
        <v>-1.0226684857396158</v>
      </c>
      <c r="J670" s="6">
        <v>7485</v>
      </c>
      <c r="K670" s="2">
        <v>13818</v>
      </c>
      <c r="L670" s="2">
        <v>7228</v>
      </c>
      <c r="M670" s="2">
        <f t="shared" si="116"/>
        <v>1.4970000000000001E-4</v>
      </c>
      <c r="N670" s="2">
        <f t="shared" si="117"/>
        <v>2.7636000000000002E-4</v>
      </c>
      <c r="O670" s="7">
        <f t="shared" si="118"/>
        <v>1.4456000000000001E-4</v>
      </c>
      <c r="P670" s="6">
        <f t="shared" si="119"/>
        <v>0.55138955585400673</v>
      </c>
      <c r="Q670" s="2">
        <v>81</v>
      </c>
      <c r="R670" s="2">
        <f t="shared" si="120"/>
        <v>-0.25485804834908082</v>
      </c>
      <c r="S670" s="2">
        <v>663</v>
      </c>
      <c r="T670" s="2">
        <f t="shared" si="121"/>
        <v>-0.34264612843929459</v>
      </c>
      <c r="U670" s="17">
        <v>665</v>
      </c>
    </row>
    <row r="671" spans="1:21" x14ac:dyDescent="0.35">
      <c r="A671" s="12" t="s">
        <v>498</v>
      </c>
      <c r="B671" s="6">
        <v>2771</v>
      </c>
      <c r="C671" s="2">
        <v>6299</v>
      </c>
      <c r="D671" s="2">
        <v>59</v>
      </c>
      <c r="E671" s="2">
        <f t="shared" si="111"/>
        <v>8.6969294283879579E-4</v>
      </c>
      <c r="F671" s="2">
        <f t="shared" si="112"/>
        <v>7.2151559740552202E-4</v>
      </c>
      <c r="G671" s="7">
        <f t="shared" si="113"/>
        <v>8.4074327405380756E-4</v>
      </c>
      <c r="H671" s="6">
        <f t="shared" si="114"/>
        <v>-4.8840795118619891E-2</v>
      </c>
      <c r="I671" s="7">
        <f t="shared" si="115"/>
        <v>0.22063474963990251</v>
      </c>
      <c r="J671" s="6">
        <v>53664</v>
      </c>
      <c r="K671" s="2">
        <v>53543</v>
      </c>
      <c r="L671" s="2">
        <v>53379</v>
      </c>
      <c r="M671" s="2">
        <f t="shared" si="116"/>
        <v>1.07328E-3</v>
      </c>
      <c r="N671" s="2">
        <f t="shared" si="117"/>
        <v>1.0708600000000001E-3</v>
      </c>
      <c r="O671" s="7">
        <f t="shared" si="118"/>
        <v>1.06758E-3</v>
      </c>
      <c r="P671" s="6">
        <f t="shared" si="119"/>
        <v>-0.30344846665857983</v>
      </c>
      <c r="Q671" s="2">
        <v>810</v>
      </c>
      <c r="R671" s="2">
        <f t="shared" si="120"/>
        <v>-0.56966739246363218</v>
      </c>
      <c r="S671" s="2">
        <v>873</v>
      </c>
      <c r="T671" s="2">
        <f t="shared" si="121"/>
        <v>-0.34460694610553</v>
      </c>
      <c r="U671" s="17">
        <v>666</v>
      </c>
    </row>
    <row r="672" spans="1:21" x14ac:dyDescent="0.35">
      <c r="A672" s="12" t="s">
        <v>340</v>
      </c>
      <c r="B672" s="6">
        <v>1010</v>
      </c>
      <c r="C672" s="2">
        <v>4700</v>
      </c>
      <c r="D672" s="2">
        <v>16</v>
      </c>
      <c r="E672" s="2">
        <f t="shared" si="111"/>
        <v>3.1699381893438602E-4</v>
      </c>
      <c r="F672" s="2">
        <f t="shared" si="112"/>
        <v>5.383589947302673E-4</v>
      </c>
      <c r="G672" s="7">
        <f t="shared" si="113"/>
        <v>2.2799817601459188E-4</v>
      </c>
      <c r="H672" s="6">
        <f t="shared" si="114"/>
        <v>-0.47543242663820118</v>
      </c>
      <c r="I672" s="7">
        <f t="shared" si="115"/>
        <v>-1.2395462452889634</v>
      </c>
      <c r="J672" s="6">
        <v>14750</v>
      </c>
      <c r="K672" s="2">
        <v>21801</v>
      </c>
      <c r="L672" s="2">
        <v>14480</v>
      </c>
      <c r="M672" s="2">
        <f t="shared" si="116"/>
        <v>2.9500000000000001E-4</v>
      </c>
      <c r="N672" s="2">
        <f t="shared" si="117"/>
        <v>4.3602000000000002E-4</v>
      </c>
      <c r="O672" s="7">
        <f t="shared" si="118"/>
        <v>2.8959999999999999E-4</v>
      </c>
      <c r="P672" s="6">
        <f t="shared" si="119"/>
        <v>0.10373975503957797</v>
      </c>
      <c r="Q672" s="2">
        <v>387</v>
      </c>
      <c r="R672" s="2">
        <f t="shared" si="120"/>
        <v>0.30417421600883027</v>
      </c>
      <c r="S672" s="2">
        <v>253</v>
      </c>
      <c r="T672" s="2">
        <f t="shared" si="121"/>
        <v>-0.34503931954526246</v>
      </c>
      <c r="U672" s="17">
        <v>667</v>
      </c>
    </row>
    <row r="673" spans="1:21" x14ac:dyDescent="0.35">
      <c r="A673" s="12" t="s">
        <v>281</v>
      </c>
      <c r="B673" s="6">
        <v>1899</v>
      </c>
      <c r="C673" s="2">
        <v>6916</v>
      </c>
      <c r="D673" s="2">
        <v>31</v>
      </c>
      <c r="E673" s="2">
        <f t="shared" si="111"/>
        <v>5.9601115064990013E-4</v>
      </c>
      <c r="F673" s="2">
        <f t="shared" si="112"/>
        <v>7.9218953352224006E-4</v>
      </c>
      <c r="G673" s="7">
        <f t="shared" si="113"/>
        <v>4.4174646602827177E-4</v>
      </c>
      <c r="H673" s="6">
        <f t="shared" si="114"/>
        <v>-0.43212072876166652</v>
      </c>
      <c r="I673" s="7">
        <f t="shared" si="115"/>
        <v>-0.84262704709200764</v>
      </c>
      <c r="J673" s="6">
        <v>28770</v>
      </c>
      <c r="K673" s="2">
        <v>34569</v>
      </c>
      <c r="L673" s="2">
        <v>28060</v>
      </c>
      <c r="M673" s="2">
        <f t="shared" si="116"/>
        <v>5.754E-4</v>
      </c>
      <c r="N673" s="2">
        <f t="shared" si="117"/>
        <v>6.9138000000000001E-4</v>
      </c>
      <c r="O673" s="7">
        <f t="shared" si="118"/>
        <v>5.6119999999999998E-4</v>
      </c>
      <c r="P673" s="6">
        <f t="shared" si="119"/>
        <v>5.0774100947197587E-2</v>
      </c>
      <c r="Q673" s="2">
        <v>437</v>
      </c>
      <c r="R673" s="2">
        <f t="shared" si="120"/>
        <v>0.19636676993081062</v>
      </c>
      <c r="S673" s="2">
        <v>327</v>
      </c>
      <c r="T673" s="2">
        <f t="shared" si="121"/>
        <v>-0.34529641569508102</v>
      </c>
      <c r="U673" s="17">
        <v>668</v>
      </c>
    </row>
    <row r="674" spans="1:21" x14ac:dyDescent="0.35">
      <c r="A674" s="12" t="s">
        <v>373</v>
      </c>
      <c r="B674" s="6">
        <v>2510</v>
      </c>
      <c r="C674" s="2">
        <v>5169</v>
      </c>
      <c r="D674" s="2">
        <v>59</v>
      </c>
      <c r="E674" s="2">
        <f t="shared" si="111"/>
        <v>7.8777671834189011E-4</v>
      </c>
      <c r="F674" s="2">
        <f t="shared" si="112"/>
        <v>5.920803497363301E-4</v>
      </c>
      <c r="G674" s="7">
        <f t="shared" si="113"/>
        <v>8.4074327405380756E-4</v>
      </c>
      <c r="H674" s="6">
        <f t="shared" si="114"/>
        <v>9.3878551524662526E-2</v>
      </c>
      <c r="I674" s="7">
        <f t="shared" si="115"/>
        <v>0.50587235857913582</v>
      </c>
      <c r="J674" s="6">
        <v>53903</v>
      </c>
      <c r="K674" s="2">
        <v>53320</v>
      </c>
      <c r="L674" s="2">
        <v>53413</v>
      </c>
      <c r="M674" s="2">
        <f t="shared" si="116"/>
        <v>1.07806E-3</v>
      </c>
      <c r="N674" s="2">
        <f t="shared" si="117"/>
        <v>1.0663999999999999E-3</v>
      </c>
      <c r="O674" s="7">
        <f t="shared" si="118"/>
        <v>1.0682599999999999E-3</v>
      </c>
      <c r="P674" s="6">
        <f t="shared" si="119"/>
        <v>-0.45257878845546068</v>
      </c>
      <c r="Q674" s="2">
        <v>932</v>
      </c>
      <c r="R674" s="2">
        <f t="shared" si="120"/>
        <v>-0.84888380676832442</v>
      </c>
      <c r="S674" s="2">
        <v>982</v>
      </c>
      <c r="T674" s="2">
        <f t="shared" si="121"/>
        <v>-0.34552558482467677</v>
      </c>
      <c r="U674" s="17">
        <v>669</v>
      </c>
    </row>
    <row r="675" spans="1:21" x14ac:dyDescent="0.35">
      <c r="A675" s="12" t="s">
        <v>374</v>
      </c>
      <c r="B675" s="6">
        <v>2023</v>
      </c>
      <c r="C675" s="2">
        <v>7124</v>
      </c>
      <c r="D675" s="2">
        <v>31</v>
      </c>
      <c r="E675" s="2">
        <f t="shared" si="111"/>
        <v>6.3492920366758714E-4</v>
      </c>
      <c r="F675" s="2">
        <f t="shared" si="112"/>
        <v>8.1601478265072851E-4</v>
      </c>
      <c r="G675" s="7">
        <f t="shared" si="113"/>
        <v>4.4174646602827177E-4</v>
      </c>
      <c r="H675" s="6">
        <f t="shared" si="114"/>
        <v>-0.52337714317045192</v>
      </c>
      <c r="I675" s="7">
        <f t="shared" si="115"/>
        <v>-0.88537669455134493</v>
      </c>
      <c r="J675" s="6">
        <v>28708</v>
      </c>
      <c r="K675" s="2">
        <v>34498</v>
      </c>
      <c r="L675" s="2">
        <v>28073</v>
      </c>
      <c r="M675" s="2">
        <f t="shared" si="116"/>
        <v>5.7415999999999999E-4</v>
      </c>
      <c r="N675" s="2">
        <f t="shared" si="117"/>
        <v>6.8995999999999999E-4</v>
      </c>
      <c r="O675" s="7">
        <f t="shared" si="118"/>
        <v>5.6145999999999995E-4</v>
      </c>
      <c r="P675" s="6">
        <f t="shared" si="119"/>
        <v>0.14514291061075182</v>
      </c>
      <c r="Q675" s="2">
        <v>344</v>
      </c>
      <c r="R675" s="2">
        <f t="shared" si="120"/>
        <v>0.24208256284267513</v>
      </c>
      <c r="S675" s="2">
        <v>301</v>
      </c>
      <c r="T675" s="2">
        <f t="shared" si="121"/>
        <v>-0.34596465134494342</v>
      </c>
      <c r="U675" s="17">
        <v>670</v>
      </c>
    </row>
    <row r="676" spans="1:21" x14ac:dyDescent="0.35">
      <c r="A676" s="12" t="s">
        <v>783</v>
      </c>
      <c r="B676" s="6">
        <v>4908</v>
      </c>
      <c r="C676" s="2">
        <v>12963</v>
      </c>
      <c r="D676" s="2">
        <v>109</v>
      </c>
      <c r="E676" s="2">
        <f t="shared" si="111"/>
        <v>1.5404016468613532E-3</v>
      </c>
      <c r="F676" s="2">
        <f t="shared" si="112"/>
        <v>1.4848399252528626E-3</v>
      </c>
      <c r="G676" s="7">
        <f t="shared" si="113"/>
        <v>1.5532375740994072E-3</v>
      </c>
      <c r="H676" s="6">
        <f t="shared" si="114"/>
        <v>1.1971942114977046E-2</v>
      </c>
      <c r="I676" s="7">
        <f t="shared" si="115"/>
        <v>6.4971104629435353E-2</v>
      </c>
      <c r="J676" s="6">
        <v>98263</v>
      </c>
      <c r="K676" s="2">
        <v>85233</v>
      </c>
      <c r="L676" s="2">
        <v>98754</v>
      </c>
      <c r="M676" s="2">
        <f t="shared" si="116"/>
        <v>1.9652599999999999E-3</v>
      </c>
      <c r="N676" s="2">
        <f t="shared" si="117"/>
        <v>1.70466E-3</v>
      </c>
      <c r="O676" s="7">
        <f t="shared" si="118"/>
        <v>1.9750800000000002E-3</v>
      </c>
      <c r="P676" s="6">
        <f t="shared" si="119"/>
        <v>-0.35141362015252148</v>
      </c>
      <c r="Q676" s="2">
        <v>855</v>
      </c>
      <c r="R676" s="2">
        <f t="shared" si="120"/>
        <v>-0.1991766095720027</v>
      </c>
      <c r="S676" s="2">
        <v>632</v>
      </c>
      <c r="T676" s="2">
        <f t="shared" si="121"/>
        <v>-0.34663257762092992</v>
      </c>
      <c r="U676" s="17">
        <v>671</v>
      </c>
    </row>
    <row r="677" spans="1:21" x14ac:dyDescent="0.35">
      <c r="A677" s="12" t="s">
        <v>89</v>
      </c>
      <c r="B677" s="6">
        <v>1840</v>
      </c>
      <c r="C677" s="2">
        <v>5224</v>
      </c>
      <c r="D677" s="2">
        <v>31</v>
      </c>
      <c r="E677" s="2">
        <f t="shared" si="111"/>
        <v>5.7749368993987161E-4</v>
      </c>
      <c r="F677" s="2">
        <f t="shared" si="112"/>
        <v>5.9838029541934385E-4</v>
      </c>
      <c r="G677" s="7">
        <f t="shared" si="113"/>
        <v>4.4174646602827177E-4</v>
      </c>
      <c r="H677" s="6">
        <f t="shared" si="114"/>
        <v>-0.38658658955654429</v>
      </c>
      <c r="I677" s="7">
        <f t="shared" si="115"/>
        <v>-0.43784407499615685</v>
      </c>
      <c r="J677" s="6">
        <v>28494</v>
      </c>
      <c r="K677" s="2">
        <v>34697</v>
      </c>
      <c r="L677" s="2">
        <v>28092</v>
      </c>
      <c r="M677" s="2">
        <f t="shared" si="116"/>
        <v>5.6988000000000004E-4</v>
      </c>
      <c r="N677" s="2">
        <f t="shared" si="117"/>
        <v>6.9393999999999999E-4</v>
      </c>
      <c r="O677" s="7">
        <f t="shared" si="118"/>
        <v>5.6183999999999997E-4</v>
      </c>
      <c r="P677" s="6">
        <f t="shared" si="119"/>
        <v>1.9147020789231101E-2</v>
      </c>
      <c r="Q677" s="2">
        <v>473</v>
      </c>
      <c r="R677" s="2">
        <f t="shared" si="120"/>
        <v>-0.21374826047472131</v>
      </c>
      <c r="S677" s="2">
        <v>641</v>
      </c>
      <c r="T677" s="2">
        <f t="shared" si="121"/>
        <v>-0.34694074702098837</v>
      </c>
      <c r="U677" s="17">
        <v>672</v>
      </c>
    </row>
    <row r="678" spans="1:21" x14ac:dyDescent="0.35">
      <c r="A678" s="12" t="s">
        <v>143</v>
      </c>
      <c r="B678" s="6">
        <v>2309</v>
      </c>
      <c r="C678" s="2">
        <v>8958</v>
      </c>
      <c r="D678" s="2">
        <v>58</v>
      </c>
      <c r="E678" s="2">
        <f t="shared" si="111"/>
        <v>7.2469180982128454E-4</v>
      </c>
      <c r="F678" s="2">
        <f t="shared" si="112"/>
        <v>1.0260893350624966E-3</v>
      </c>
      <c r="G678" s="7">
        <f t="shared" si="113"/>
        <v>8.2649338805289557E-4</v>
      </c>
      <c r="H678" s="6">
        <f t="shared" si="114"/>
        <v>0.1896356883544128</v>
      </c>
      <c r="I678" s="7">
        <f t="shared" si="115"/>
        <v>-0.31208115956472665</v>
      </c>
      <c r="J678" s="6">
        <v>52137</v>
      </c>
      <c r="K678" s="2">
        <v>54296</v>
      </c>
      <c r="L678" s="2">
        <v>52561</v>
      </c>
      <c r="M678" s="2">
        <f t="shared" si="116"/>
        <v>1.0427399999999999E-3</v>
      </c>
      <c r="N678" s="2">
        <f t="shared" si="117"/>
        <v>1.08592E-3</v>
      </c>
      <c r="O678" s="7">
        <f t="shared" si="118"/>
        <v>1.0512200000000001E-3</v>
      </c>
      <c r="P678" s="6">
        <f t="shared" si="119"/>
        <v>-0.52493998191565416</v>
      </c>
      <c r="Q678" s="2">
        <v>956</v>
      </c>
      <c r="R678" s="2">
        <f t="shared" si="120"/>
        <v>-8.1761480669111139E-2</v>
      </c>
      <c r="S678" s="2">
        <v>524</v>
      </c>
      <c r="T678" s="2">
        <f t="shared" si="121"/>
        <v>-0.34698944593148728</v>
      </c>
      <c r="U678" s="17">
        <v>673</v>
      </c>
    </row>
    <row r="679" spans="1:21" x14ac:dyDescent="0.35">
      <c r="A679" s="12" t="s">
        <v>454</v>
      </c>
      <c r="B679" s="6">
        <v>1650</v>
      </c>
      <c r="C679" s="2">
        <v>5923</v>
      </c>
      <c r="D679" s="2">
        <v>31</v>
      </c>
      <c r="E679" s="2">
        <f t="shared" si="111"/>
        <v>5.1786118934825441E-4</v>
      </c>
      <c r="F679" s="2">
        <f t="shared" si="112"/>
        <v>6.7844687782710059E-4</v>
      </c>
      <c r="G679" s="7">
        <f t="shared" si="113"/>
        <v>4.4174646602827177E-4</v>
      </c>
      <c r="H679" s="6">
        <f t="shared" si="114"/>
        <v>-0.22934684774534717</v>
      </c>
      <c r="I679" s="7">
        <f t="shared" si="115"/>
        <v>-0.61901726424472459</v>
      </c>
      <c r="J679" s="6">
        <v>28673</v>
      </c>
      <c r="K679" s="2">
        <v>34309</v>
      </c>
      <c r="L679" s="2">
        <v>28128</v>
      </c>
      <c r="M679" s="2">
        <f t="shared" si="116"/>
        <v>5.7346000000000003E-4</v>
      </c>
      <c r="N679" s="2">
        <f t="shared" si="117"/>
        <v>6.8617999999999999E-4</v>
      </c>
      <c r="O679" s="7">
        <f t="shared" si="118"/>
        <v>5.6256000000000003E-4</v>
      </c>
      <c r="P679" s="6">
        <f t="shared" si="119"/>
        <v>-0.14712741783248703</v>
      </c>
      <c r="Q679" s="2">
        <v>641</v>
      </c>
      <c r="R679" s="2">
        <f t="shared" si="120"/>
        <v>-1.6351218954544333E-2</v>
      </c>
      <c r="S679" s="2">
        <v>487</v>
      </c>
      <c r="T679" s="2">
        <f t="shared" si="121"/>
        <v>-0.34878838233122378</v>
      </c>
      <c r="U679" s="17">
        <v>674</v>
      </c>
    </row>
    <row r="680" spans="1:21" x14ac:dyDescent="0.35">
      <c r="A680" s="12" t="s">
        <v>665</v>
      </c>
      <c r="B680" s="6">
        <v>1038</v>
      </c>
      <c r="C680" s="2">
        <v>3880</v>
      </c>
      <c r="D680" s="2">
        <v>15</v>
      </c>
      <c r="E680" s="2">
        <f t="shared" si="111"/>
        <v>3.2578176638999279E-4</v>
      </c>
      <c r="F680" s="2">
        <f t="shared" si="112"/>
        <v>4.4443253181988021E-4</v>
      </c>
      <c r="G680" s="7">
        <f t="shared" si="113"/>
        <v>2.1374829001367989E-4</v>
      </c>
      <c r="H680" s="6">
        <f t="shared" si="114"/>
        <v>-0.60799298174840632</v>
      </c>
      <c r="I680" s="7">
        <f t="shared" si="115"/>
        <v>-1.0560515453025729</v>
      </c>
      <c r="J680" s="6">
        <v>13965</v>
      </c>
      <c r="K680" s="2">
        <v>21931</v>
      </c>
      <c r="L680" s="2">
        <v>13628</v>
      </c>
      <c r="M680" s="2">
        <f t="shared" si="116"/>
        <v>2.7930000000000001E-4</v>
      </c>
      <c r="N680" s="2">
        <f t="shared" si="117"/>
        <v>4.3862000000000003E-4</v>
      </c>
      <c r="O680" s="7">
        <f t="shared" si="118"/>
        <v>2.7255999999999998E-4</v>
      </c>
      <c r="P680" s="6">
        <f t="shared" si="119"/>
        <v>0.22209028661491795</v>
      </c>
      <c r="Q680" s="2">
        <v>287</v>
      </c>
      <c r="R680" s="2">
        <f t="shared" si="120"/>
        <v>1.8992826907738392E-2</v>
      </c>
      <c r="S680" s="2">
        <v>456</v>
      </c>
      <c r="T680" s="2">
        <f t="shared" si="121"/>
        <v>-0.35066097406252261</v>
      </c>
      <c r="U680" s="17">
        <v>675</v>
      </c>
    </row>
    <row r="681" spans="1:21" x14ac:dyDescent="0.35">
      <c r="A681" s="12" t="s">
        <v>434</v>
      </c>
      <c r="B681" s="6">
        <v>1518</v>
      </c>
      <c r="C681" s="2">
        <v>3438</v>
      </c>
      <c r="D681" s="2">
        <v>30</v>
      </c>
      <c r="E681" s="2">
        <f t="shared" si="111"/>
        <v>4.7643229420039408E-4</v>
      </c>
      <c r="F681" s="2">
        <f t="shared" si="112"/>
        <v>3.9380387742184229E-4</v>
      </c>
      <c r="G681" s="7">
        <f t="shared" si="113"/>
        <v>4.2749658002735978E-4</v>
      </c>
      <c r="H681" s="6">
        <f t="shared" si="114"/>
        <v>-0.15635832880599204</v>
      </c>
      <c r="I681" s="7">
        <f t="shared" si="115"/>
        <v>0.11843556229385634</v>
      </c>
      <c r="J681" s="6">
        <v>27806</v>
      </c>
      <c r="K681" s="2">
        <v>34092</v>
      </c>
      <c r="L681" s="2">
        <v>27262</v>
      </c>
      <c r="M681" s="2">
        <f t="shared" si="116"/>
        <v>5.5612000000000001E-4</v>
      </c>
      <c r="N681" s="2">
        <f t="shared" si="117"/>
        <v>6.8183999999999996E-4</v>
      </c>
      <c r="O681" s="7">
        <f t="shared" si="118"/>
        <v>5.4524E-4</v>
      </c>
      <c r="P681" s="6">
        <f t="shared" si="119"/>
        <v>-0.22312501509225191</v>
      </c>
      <c r="Q681" s="2">
        <v>719</v>
      </c>
      <c r="R681" s="2">
        <f t="shared" si="120"/>
        <v>-0.79195592117072988</v>
      </c>
      <c r="S681" s="2">
        <v>963</v>
      </c>
      <c r="T681" s="2">
        <f t="shared" si="121"/>
        <v>-0.35097852680768143</v>
      </c>
      <c r="U681" s="17">
        <v>676</v>
      </c>
    </row>
    <row r="682" spans="1:21" x14ac:dyDescent="0.35">
      <c r="A682" s="12" t="s">
        <v>932</v>
      </c>
      <c r="B682" s="6">
        <v>2478</v>
      </c>
      <c r="C682" s="2">
        <v>12829</v>
      </c>
      <c r="D682" s="2">
        <v>56</v>
      </c>
      <c r="E682" s="2">
        <f t="shared" si="111"/>
        <v>7.777333498211966E-4</v>
      </c>
      <c r="F682" s="2">
        <f t="shared" si="112"/>
        <v>1.4694909666797017E-3</v>
      </c>
      <c r="G682" s="7">
        <f t="shared" si="113"/>
        <v>7.9799361605107158E-4</v>
      </c>
      <c r="H682" s="6">
        <f t="shared" si="114"/>
        <v>3.7101600917958506E-2</v>
      </c>
      <c r="I682" s="7">
        <f t="shared" si="115"/>
        <v>-0.88086738037121637</v>
      </c>
      <c r="J682" s="6">
        <v>50434</v>
      </c>
      <c r="K682" s="2">
        <v>52828</v>
      </c>
      <c r="L682" s="2">
        <v>50906</v>
      </c>
      <c r="M682" s="2">
        <f t="shared" si="116"/>
        <v>1.0086800000000001E-3</v>
      </c>
      <c r="N682" s="2">
        <f t="shared" si="117"/>
        <v>1.05656E-3</v>
      </c>
      <c r="O682" s="7">
        <f t="shared" si="118"/>
        <v>1.01812E-3</v>
      </c>
      <c r="P682" s="6">
        <f t="shared" si="119"/>
        <v>-0.37512104823418047</v>
      </c>
      <c r="Q682" s="2">
        <v>872</v>
      </c>
      <c r="R682" s="2">
        <f t="shared" si="120"/>
        <v>0.47594179295556227</v>
      </c>
      <c r="S682" s="2">
        <v>131</v>
      </c>
      <c r="T682" s="2">
        <f t="shared" si="121"/>
        <v>-0.35145850362877923</v>
      </c>
      <c r="U682" s="17">
        <v>677</v>
      </c>
    </row>
    <row r="683" spans="1:21" x14ac:dyDescent="0.35">
      <c r="A683" s="12" t="s">
        <v>858</v>
      </c>
      <c r="B683" s="6">
        <v>1197</v>
      </c>
      <c r="C683" s="2">
        <v>3392</v>
      </c>
      <c r="D683" s="2">
        <v>16</v>
      </c>
      <c r="E683" s="2">
        <f t="shared" si="111"/>
        <v>3.7568475372718824E-4</v>
      </c>
      <c r="F683" s="2">
        <f t="shared" si="112"/>
        <v>3.8853483194150354E-4</v>
      </c>
      <c r="G683" s="7">
        <f t="shared" si="113"/>
        <v>2.2799817601459188E-4</v>
      </c>
      <c r="H683" s="6">
        <f t="shared" si="114"/>
        <v>-0.72050028594254611</v>
      </c>
      <c r="I683" s="7">
        <f t="shared" si="115"/>
        <v>-0.76902165839980063</v>
      </c>
      <c r="J683" s="6">
        <v>14726</v>
      </c>
      <c r="K683" s="2">
        <v>21724</v>
      </c>
      <c r="L683" s="2">
        <v>14553</v>
      </c>
      <c r="M683" s="2">
        <f t="shared" si="116"/>
        <v>2.9451999999999999E-4</v>
      </c>
      <c r="N683" s="2">
        <f t="shared" si="117"/>
        <v>4.3448E-4</v>
      </c>
      <c r="O683" s="7">
        <f t="shared" si="118"/>
        <v>2.9105999999999999E-4</v>
      </c>
      <c r="P683" s="6">
        <f t="shared" si="119"/>
        <v>0.35115696219525283</v>
      </c>
      <c r="Q683" s="2">
        <v>196</v>
      </c>
      <c r="R683" s="2">
        <f t="shared" si="120"/>
        <v>-0.16124582709909513</v>
      </c>
      <c r="S683" s="2">
        <v>598</v>
      </c>
      <c r="T683" s="2">
        <f t="shared" si="121"/>
        <v>-0.35229430249066879</v>
      </c>
      <c r="U683" s="17">
        <v>678</v>
      </c>
    </row>
    <row r="684" spans="1:21" x14ac:dyDescent="0.35">
      <c r="A684" s="12" t="s">
        <v>445</v>
      </c>
      <c r="B684" s="6">
        <v>2437</v>
      </c>
      <c r="C684" s="2">
        <v>6725</v>
      </c>
      <c r="D684" s="2">
        <v>57</v>
      </c>
      <c r="E684" s="2">
        <f t="shared" si="111"/>
        <v>7.6486528390405824E-4</v>
      </c>
      <c r="F684" s="2">
        <f t="shared" si="112"/>
        <v>7.7031154033213773E-4</v>
      </c>
      <c r="G684" s="7">
        <f t="shared" si="113"/>
        <v>8.1224350205198357E-4</v>
      </c>
      <c r="H684" s="6">
        <f t="shared" si="114"/>
        <v>8.6706629442356659E-2</v>
      </c>
      <c r="I684" s="7">
        <f t="shared" si="115"/>
        <v>7.6470257996791621E-2</v>
      </c>
      <c r="J684" s="6">
        <v>52272</v>
      </c>
      <c r="K684" s="2">
        <v>53462</v>
      </c>
      <c r="L684" s="2">
        <v>51933</v>
      </c>
      <c r="M684" s="2">
        <f t="shared" si="116"/>
        <v>1.0454399999999999E-3</v>
      </c>
      <c r="N684" s="2">
        <f t="shared" si="117"/>
        <v>1.0692399999999999E-3</v>
      </c>
      <c r="O684" s="7">
        <f t="shared" si="118"/>
        <v>1.0386600000000001E-3</v>
      </c>
      <c r="P684" s="6">
        <f t="shared" si="119"/>
        <v>-0.45083269229037282</v>
      </c>
      <c r="Q684" s="2">
        <v>931</v>
      </c>
      <c r="R684" s="2">
        <f t="shared" si="120"/>
        <v>-0.47307177040606369</v>
      </c>
      <c r="S684" s="2">
        <v>822</v>
      </c>
      <c r="T684" s="2">
        <f t="shared" si="121"/>
        <v>-0.35473927057865129</v>
      </c>
      <c r="U684" s="17">
        <v>679</v>
      </c>
    </row>
    <row r="685" spans="1:21" x14ac:dyDescent="0.35">
      <c r="A685" s="12" t="s">
        <v>803</v>
      </c>
      <c r="B685" s="6">
        <v>2570</v>
      </c>
      <c r="C685" s="2">
        <v>7783</v>
      </c>
      <c r="D685" s="2">
        <v>56</v>
      </c>
      <c r="E685" s="2">
        <f t="shared" si="111"/>
        <v>8.0660803431819022E-4</v>
      </c>
      <c r="F685" s="2">
        <f t="shared" si="112"/>
        <v>8.9149958637992977E-4</v>
      </c>
      <c r="G685" s="7">
        <f t="shared" si="113"/>
        <v>7.9799361605107158E-4</v>
      </c>
      <c r="H685" s="6">
        <f t="shared" si="114"/>
        <v>-1.5490571022680545E-2</v>
      </c>
      <c r="I685" s="7">
        <f t="shared" si="115"/>
        <v>-0.15985692356430034</v>
      </c>
      <c r="J685" s="6">
        <v>50462</v>
      </c>
      <c r="K685" s="2">
        <v>54185</v>
      </c>
      <c r="L685" s="2">
        <v>51157</v>
      </c>
      <c r="M685" s="2">
        <f t="shared" si="116"/>
        <v>1.00924E-3</v>
      </c>
      <c r="N685" s="2">
        <f t="shared" si="117"/>
        <v>1.0836999999999999E-3</v>
      </c>
      <c r="O685" s="7">
        <f t="shared" si="118"/>
        <v>1.0231400000000001E-3</v>
      </c>
      <c r="P685" s="6">
        <f t="shared" si="119"/>
        <v>-0.32332961095461593</v>
      </c>
      <c r="Q685" s="2">
        <v>832</v>
      </c>
      <c r="R685" s="2">
        <f t="shared" si="120"/>
        <v>-0.28165939797640893</v>
      </c>
      <c r="S685" s="2">
        <v>682</v>
      </c>
      <c r="T685" s="2">
        <f t="shared" si="121"/>
        <v>-0.35855445780004364</v>
      </c>
      <c r="U685" s="17">
        <v>680</v>
      </c>
    </row>
    <row r="686" spans="1:21" x14ac:dyDescent="0.35">
      <c r="A686" s="12" t="s">
        <v>117</v>
      </c>
      <c r="B686" s="6">
        <v>4947</v>
      </c>
      <c r="C686" s="2">
        <v>9002</v>
      </c>
      <c r="D686" s="2">
        <v>111</v>
      </c>
      <c r="E686" s="2">
        <f t="shared" si="111"/>
        <v>1.5526420022459483E-3</v>
      </c>
      <c r="F686" s="2">
        <f t="shared" si="112"/>
        <v>1.0311292916089076E-3</v>
      </c>
      <c r="G686" s="7">
        <f t="shared" si="113"/>
        <v>1.5817373461012312E-3</v>
      </c>
      <c r="H686" s="6">
        <f t="shared" si="114"/>
        <v>2.6784833192438448E-2</v>
      </c>
      <c r="I686" s="7">
        <f t="shared" si="115"/>
        <v>0.61728481312795347</v>
      </c>
      <c r="J686" s="6">
        <v>101815</v>
      </c>
      <c r="K686" s="2">
        <v>85033</v>
      </c>
      <c r="L686" s="2">
        <v>101431</v>
      </c>
      <c r="M686" s="2">
        <f t="shared" si="116"/>
        <v>2.0363E-3</v>
      </c>
      <c r="N686" s="2">
        <f t="shared" si="117"/>
        <v>1.7006600000000001E-3</v>
      </c>
      <c r="O686" s="7">
        <f t="shared" si="118"/>
        <v>2.0286200000000001E-3</v>
      </c>
      <c r="P686" s="6">
        <f t="shared" si="119"/>
        <v>-0.39122490246230007</v>
      </c>
      <c r="Q686" s="2">
        <v>886</v>
      </c>
      <c r="R686" s="2">
        <f t="shared" si="120"/>
        <v>-0.72186950158769481</v>
      </c>
      <c r="S686" s="2">
        <v>936</v>
      </c>
      <c r="T686" s="2">
        <f t="shared" si="121"/>
        <v>-0.35898859120996252</v>
      </c>
      <c r="U686" s="17">
        <v>681</v>
      </c>
    </row>
    <row r="687" spans="1:21" x14ac:dyDescent="0.35">
      <c r="A687" s="12" t="s">
        <v>446</v>
      </c>
      <c r="B687" s="6">
        <v>1777</v>
      </c>
      <c r="C687" s="2">
        <v>5535</v>
      </c>
      <c r="D687" s="2">
        <v>30</v>
      </c>
      <c r="E687" s="2">
        <f t="shared" si="111"/>
        <v>5.5772080816475641E-4</v>
      </c>
      <c r="F687" s="2">
        <f t="shared" si="112"/>
        <v>6.3400362464511261E-4</v>
      </c>
      <c r="G687" s="7">
        <f t="shared" si="113"/>
        <v>4.2749658002735978E-4</v>
      </c>
      <c r="H687" s="6">
        <f t="shared" si="114"/>
        <v>-0.38363021941920367</v>
      </c>
      <c r="I687" s="7">
        <f t="shared" si="115"/>
        <v>-0.56857820989699737</v>
      </c>
      <c r="J687" s="6">
        <v>27970</v>
      </c>
      <c r="K687" s="2">
        <v>33289</v>
      </c>
      <c r="L687" s="2">
        <v>27416</v>
      </c>
      <c r="M687" s="2">
        <f t="shared" si="116"/>
        <v>5.5940000000000004E-4</v>
      </c>
      <c r="N687" s="2">
        <f t="shared" si="117"/>
        <v>6.6578000000000004E-4</v>
      </c>
      <c r="O687" s="7">
        <f t="shared" si="118"/>
        <v>5.4832000000000004E-4</v>
      </c>
      <c r="P687" s="6">
        <f t="shared" si="119"/>
        <v>-4.3371559105265687E-3</v>
      </c>
      <c r="Q687" s="2">
        <v>493</v>
      </c>
      <c r="R687" s="2">
        <f t="shared" si="120"/>
        <v>-7.0554444256314394E-2</v>
      </c>
      <c r="S687" s="2">
        <v>517</v>
      </c>
      <c r="T687" s="2">
        <f t="shared" si="121"/>
        <v>-0.35910521848535076</v>
      </c>
      <c r="U687" s="17">
        <v>682</v>
      </c>
    </row>
    <row r="688" spans="1:21" x14ac:dyDescent="0.35">
      <c r="A688" s="12" t="s">
        <v>961</v>
      </c>
      <c r="B688" s="6">
        <v>8984</v>
      </c>
      <c r="C688" s="2">
        <v>16534</v>
      </c>
      <c r="D688" s="2">
        <v>210</v>
      </c>
      <c r="E688" s="2">
        <f t="shared" si="111"/>
        <v>2.8196757121846773E-3</v>
      </c>
      <c r="F688" s="2">
        <f t="shared" si="112"/>
        <v>1.8938782167809019E-3</v>
      </c>
      <c r="G688" s="7">
        <f t="shared" si="113"/>
        <v>2.9924760601915184E-3</v>
      </c>
      <c r="H688" s="6">
        <f t="shared" si="114"/>
        <v>8.5810456266477431E-2</v>
      </c>
      <c r="I688" s="7">
        <f t="shared" si="115"/>
        <v>0.65999614237476012</v>
      </c>
      <c r="J688" s="6">
        <v>190391</v>
      </c>
      <c r="K688" s="2">
        <v>135789</v>
      </c>
      <c r="L688" s="2">
        <v>192052</v>
      </c>
      <c r="M688" s="2">
        <f t="shared" si="116"/>
        <v>3.80782E-3</v>
      </c>
      <c r="N688" s="2">
        <f t="shared" si="117"/>
        <v>2.7157800000000001E-3</v>
      </c>
      <c r="O688" s="7">
        <f t="shared" si="118"/>
        <v>3.84104E-3</v>
      </c>
      <c r="P688" s="6">
        <f t="shared" si="119"/>
        <v>-0.43343603302739486</v>
      </c>
      <c r="Q688" s="2">
        <v>920</v>
      </c>
      <c r="R688" s="2">
        <f t="shared" si="120"/>
        <v>-0.52002305114655301</v>
      </c>
      <c r="S688" s="2">
        <v>844</v>
      </c>
      <c r="T688" s="2">
        <f t="shared" si="121"/>
        <v>-0.36015728229693283</v>
      </c>
      <c r="U688" s="17">
        <v>683</v>
      </c>
    </row>
    <row r="689" spans="1:21" x14ac:dyDescent="0.35">
      <c r="A689" s="12" t="s">
        <v>379</v>
      </c>
      <c r="B689" s="6">
        <v>1343</v>
      </c>
      <c r="C689" s="2">
        <v>4731</v>
      </c>
      <c r="D689" s="2">
        <v>16</v>
      </c>
      <c r="E689" s="2">
        <f t="shared" si="111"/>
        <v>4.2150762260285193E-4</v>
      </c>
      <c r="F689" s="2">
        <f t="shared" si="112"/>
        <v>5.4190987320614772E-4</v>
      </c>
      <c r="G689" s="7">
        <f t="shared" si="113"/>
        <v>2.2799817601459188E-4</v>
      </c>
      <c r="H689" s="6">
        <f t="shared" si="114"/>
        <v>-0.88653643842648655</v>
      </c>
      <c r="I689" s="7">
        <f t="shared" si="115"/>
        <v>-1.2490306493482677</v>
      </c>
      <c r="J689" s="6">
        <v>14808</v>
      </c>
      <c r="K689" s="2">
        <v>21266</v>
      </c>
      <c r="L689" s="2">
        <v>14637</v>
      </c>
      <c r="M689" s="2">
        <f t="shared" si="116"/>
        <v>2.9616000000000001E-4</v>
      </c>
      <c r="N689" s="2">
        <f t="shared" si="117"/>
        <v>4.2531999999999997E-4</v>
      </c>
      <c r="O689" s="7">
        <f t="shared" si="118"/>
        <v>2.9273999999999999E-4</v>
      </c>
      <c r="P689" s="6">
        <f t="shared" si="119"/>
        <v>0.50918192098121762</v>
      </c>
      <c r="Q689" s="2">
        <v>103</v>
      </c>
      <c r="R689" s="2">
        <f t="shared" si="120"/>
        <v>0.34950423521388529</v>
      </c>
      <c r="S689" s="2">
        <v>207</v>
      </c>
      <c r="T689" s="2">
        <f t="shared" si="121"/>
        <v>-0.36059760622187809</v>
      </c>
      <c r="U689" s="17">
        <v>684</v>
      </c>
    </row>
    <row r="690" spans="1:21" x14ac:dyDescent="0.35">
      <c r="A690" s="12" t="s">
        <v>869</v>
      </c>
      <c r="B690" s="6">
        <v>1661</v>
      </c>
      <c r="C690" s="2">
        <v>4246</v>
      </c>
      <c r="D690" s="2">
        <v>30</v>
      </c>
      <c r="E690" s="2">
        <f t="shared" si="111"/>
        <v>5.2131359727724277E-4</v>
      </c>
      <c r="F690" s="2">
        <f t="shared" si="112"/>
        <v>4.8635580672866271E-4</v>
      </c>
      <c r="G690" s="7">
        <f t="shared" si="113"/>
        <v>4.2749658002735978E-4</v>
      </c>
      <c r="H690" s="6">
        <f t="shared" si="114"/>
        <v>-0.28623861135290185</v>
      </c>
      <c r="I690" s="7">
        <f t="shared" si="115"/>
        <v>-0.18609926413346037</v>
      </c>
      <c r="J690" s="6">
        <v>27962</v>
      </c>
      <c r="K690" s="2">
        <v>34016</v>
      </c>
      <c r="L690" s="2">
        <v>27451</v>
      </c>
      <c r="M690" s="2">
        <f t="shared" si="116"/>
        <v>5.5924000000000002E-4</v>
      </c>
      <c r="N690" s="2">
        <f t="shared" si="117"/>
        <v>6.8031999999999999E-4</v>
      </c>
      <c r="O690" s="7">
        <f t="shared" si="118"/>
        <v>5.4902E-4</v>
      </c>
      <c r="P690" s="6">
        <f t="shared" si="119"/>
        <v>-0.10131606425553062</v>
      </c>
      <c r="Q690" s="2">
        <v>591</v>
      </c>
      <c r="R690" s="2">
        <f t="shared" si="120"/>
        <v>-0.48420135936382047</v>
      </c>
      <c r="S690" s="2">
        <v>824</v>
      </c>
      <c r="T690" s="2">
        <f t="shared" si="121"/>
        <v>-0.36094582698518629</v>
      </c>
      <c r="U690" s="17">
        <v>685</v>
      </c>
    </row>
    <row r="691" spans="1:21" x14ac:dyDescent="0.35">
      <c r="A691" s="12" t="s">
        <v>482</v>
      </c>
      <c r="B691" s="6">
        <v>1400</v>
      </c>
      <c r="C691" s="2">
        <v>5066</v>
      </c>
      <c r="D691" s="2">
        <v>30</v>
      </c>
      <c r="E691" s="2">
        <f t="shared" si="111"/>
        <v>4.393973727803371E-4</v>
      </c>
      <c r="F691" s="2">
        <f t="shared" si="112"/>
        <v>5.802822696390498E-4</v>
      </c>
      <c r="G691" s="7">
        <f t="shared" si="113"/>
        <v>4.2749658002735978E-4</v>
      </c>
      <c r="H691" s="6">
        <f t="shared" si="114"/>
        <v>-3.961336522285451E-2</v>
      </c>
      <c r="I691" s="7">
        <f t="shared" si="115"/>
        <v>-0.44084196994058389</v>
      </c>
      <c r="J691" s="6">
        <v>27667</v>
      </c>
      <c r="K691" s="2">
        <v>33843</v>
      </c>
      <c r="L691" s="2">
        <v>27456</v>
      </c>
      <c r="M691" s="2">
        <f t="shared" si="116"/>
        <v>5.5334000000000004E-4</v>
      </c>
      <c r="N691" s="2">
        <f t="shared" si="117"/>
        <v>6.7686000000000005E-4</v>
      </c>
      <c r="O691" s="7">
        <f t="shared" si="118"/>
        <v>5.4911999999999995E-4</v>
      </c>
      <c r="P691" s="6">
        <f t="shared" si="119"/>
        <v>-0.33263997379443072</v>
      </c>
      <c r="Q691" s="2">
        <v>842</v>
      </c>
      <c r="R691" s="2">
        <f t="shared" si="120"/>
        <v>-0.22210261286051286</v>
      </c>
      <c r="S691" s="2">
        <v>648</v>
      </c>
      <c r="T691" s="2">
        <f t="shared" si="121"/>
        <v>-0.36120857946572171</v>
      </c>
      <c r="U691" s="17">
        <v>686</v>
      </c>
    </row>
    <row r="692" spans="1:21" x14ac:dyDescent="0.35">
      <c r="A692" s="12" t="s">
        <v>526</v>
      </c>
      <c r="B692" s="6">
        <v>2529</v>
      </c>
      <c r="C692" s="2">
        <v>10802</v>
      </c>
      <c r="D692" s="2">
        <v>57</v>
      </c>
      <c r="E692" s="2">
        <f t="shared" si="111"/>
        <v>7.9373996840105174E-4</v>
      </c>
      <c r="F692" s="2">
        <f t="shared" si="112"/>
        <v>1.2373093321439035E-3</v>
      </c>
      <c r="G692" s="7">
        <f t="shared" si="113"/>
        <v>8.1224350205198357E-4</v>
      </c>
      <c r="H692" s="6">
        <f t="shared" si="114"/>
        <v>3.3245843502459023E-2</v>
      </c>
      <c r="I692" s="7">
        <f t="shared" si="115"/>
        <v>-0.60722202262384972</v>
      </c>
      <c r="J692" s="6">
        <v>52012</v>
      </c>
      <c r="K692" s="2">
        <v>54601</v>
      </c>
      <c r="L692" s="2">
        <v>52204</v>
      </c>
      <c r="M692" s="2">
        <f t="shared" si="116"/>
        <v>1.04024E-3</v>
      </c>
      <c r="N692" s="2">
        <f t="shared" si="117"/>
        <v>1.09202E-3</v>
      </c>
      <c r="O692" s="7">
        <f t="shared" si="118"/>
        <v>1.04408E-3</v>
      </c>
      <c r="P692" s="6">
        <f t="shared" si="119"/>
        <v>-0.39017806093136415</v>
      </c>
      <c r="Q692" s="2">
        <v>885</v>
      </c>
      <c r="R692" s="2">
        <f t="shared" si="120"/>
        <v>0.18020694577518859</v>
      </c>
      <c r="S692" s="2">
        <v>340</v>
      </c>
      <c r="T692" s="2">
        <f t="shared" si="121"/>
        <v>-0.36224805686322431</v>
      </c>
      <c r="U692" s="17">
        <v>687</v>
      </c>
    </row>
    <row r="693" spans="1:21" x14ac:dyDescent="0.35">
      <c r="A693" s="12" t="s">
        <v>302</v>
      </c>
      <c r="B693" s="6">
        <v>3203</v>
      </c>
      <c r="C693" s="2">
        <v>8908</v>
      </c>
      <c r="D693" s="2">
        <v>57</v>
      </c>
      <c r="E693" s="2">
        <f t="shared" si="111"/>
        <v>1.005278417868157E-3</v>
      </c>
      <c r="F693" s="2">
        <f t="shared" si="112"/>
        <v>1.0203621117143022E-3</v>
      </c>
      <c r="G693" s="7">
        <f t="shared" si="113"/>
        <v>8.1224350205198357E-4</v>
      </c>
      <c r="H693" s="6">
        <f t="shared" si="114"/>
        <v>-0.30761091760898629</v>
      </c>
      <c r="I693" s="7">
        <f t="shared" si="115"/>
        <v>-0.32909703245964911</v>
      </c>
      <c r="J693" s="6">
        <v>52148</v>
      </c>
      <c r="K693" s="2">
        <v>54771</v>
      </c>
      <c r="L693" s="2">
        <v>52306</v>
      </c>
      <c r="M693" s="2">
        <f t="shared" si="116"/>
        <v>1.0429599999999999E-3</v>
      </c>
      <c r="N693" s="2">
        <f t="shared" si="117"/>
        <v>1.0954199999999999E-3</v>
      </c>
      <c r="O693" s="7">
        <f t="shared" si="118"/>
        <v>1.04612E-3</v>
      </c>
      <c r="P693" s="6">
        <f t="shared" si="119"/>
        <v>-5.308870836560356E-2</v>
      </c>
      <c r="Q693" s="2">
        <v>545</v>
      </c>
      <c r="R693" s="2">
        <f t="shared" si="120"/>
        <v>-0.10240289159781875</v>
      </c>
      <c r="S693" s="2">
        <v>543</v>
      </c>
      <c r="T693" s="2">
        <f t="shared" si="121"/>
        <v>-0.36506414988579627</v>
      </c>
      <c r="U693" s="17">
        <v>688</v>
      </c>
    </row>
    <row r="694" spans="1:21" x14ac:dyDescent="0.35">
      <c r="A694" s="12" t="s">
        <v>417</v>
      </c>
      <c r="B694" s="6">
        <v>2120</v>
      </c>
      <c r="C694" s="2">
        <v>4852</v>
      </c>
      <c r="D694" s="2">
        <v>30</v>
      </c>
      <c r="E694" s="2">
        <f t="shared" si="111"/>
        <v>6.6537316449593903E-4</v>
      </c>
      <c r="F694" s="2">
        <f t="shared" si="112"/>
        <v>5.5576975370877802E-4</v>
      </c>
      <c r="G694" s="7">
        <f t="shared" si="113"/>
        <v>4.2749658002735978E-4</v>
      </c>
      <c r="H694" s="6">
        <f t="shared" si="114"/>
        <v>-0.63825080284108737</v>
      </c>
      <c r="I694" s="7">
        <f t="shared" si="115"/>
        <v>-0.37857444334859297</v>
      </c>
      <c r="J694" s="6">
        <v>27511</v>
      </c>
      <c r="K694" s="2">
        <v>33317</v>
      </c>
      <c r="L694" s="2">
        <v>27561</v>
      </c>
      <c r="M694" s="2">
        <f t="shared" si="116"/>
        <v>5.5022000000000003E-4</v>
      </c>
      <c r="N694" s="2">
        <f t="shared" si="117"/>
        <v>6.6633999999999997E-4</v>
      </c>
      <c r="O694" s="7">
        <f t="shared" si="118"/>
        <v>5.5122000000000005E-4</v>
      </c>
      <c r="P694" s="6">
        <f t="shared" si="119"/>
        <v>0.27415510005664362</v>
      </c>
      <c r="Q694" s="2">
        <v>245</v>
      </c>
      <c r="R694" s="2">
        <f t="shared" si="120"/>
        <v>-0.26177117851106541</v>
      </c>
      <c r="S694" s="2">
        <v>670</v>
      </c>
      <c r="T694" s="2">
        <f t="shared" si="121"/>
        <v>-0.36671535603344002</v>
      </c>
      <c r="U694" s="17">
        <v>689</v>
      </c>
    </row>
    <row r="695" spans="1:21" x14ac:dyDescent="0.35">
      <c r="A695" s="12" t="s">
        <v>223</v>
      </c>
      <c r="B695" s="6">
        <v>3002</v>
      </c>
      <c r="C695" s="2">
        <v>8861</v>
      </c>
      <c r="D695" s="2">
        <v>58</v>
      </c>
      <c r="E695" s="2">
        <f t="shared" si="111"/>
        <v>9.4219350934755136E-4</v>
      </c>
      <c r="F695" s="2">
        <f t="shared" si="112"/>
        <v>1.0149785217669995E-3</v>
      </c>
      <c r="G695" s="7">
        <f t="shared" si="113"/>
        <v>8.2649338805289557E-4</v>
      </c>
      <c r="H695" s="6">
        <f t="shared" si="114"/>
        <v>-0.18902011549216047</v>
      </c>
      <c r="I695" s="7">
        <f t="shared" si="115"/>
        <v>-0.29637401536030544</v>
      </c>
      <c r="J695" s="6">
        <v>54122</v>
      </c>
      <c r="K695" s="2">
        <v>54198</v>
      </c>
      <c r="L695" s="2">
        <v>53336</v>
      </c>
      <c r="M695" s="2">
        <f t="shared" si="116"/>
        <v>1.0824400000000001E-3</v>
      </c>
      <c r="N695" s="2">
        <f t="shared" si="117"/>
        <v>1.0839599999999999E-3</v>
      </c>
      <c r="O695" s="7">
        <f t="shared" si="118"/>
        <v>1.06672E-3</v>
      </c>
      <c r="P695" s="6">
        <f t="shared" si="119"/>
        <v>-0.20019175950637869</v>
      </c>
      <c r="Q695" s="2">
        <v>690</v>
      </c>
      <c r="R695" s="2">
        <f t="shared" si="120"/>
        <v>-9.4862321253807017E-2</v>
      </c>
      <c r="S695" s="2">
        <v>536</v>
      </c>
      <c r="T695" s="2">
        <f t="shared" si="121"/>
        <v>-0.36810635422415167</v>
      </c>
      <c r="U695" s="17">
        <v>690</v>
      </c>
    </row>
    <row r="696" spans="1:21" x14ac:dyDescent="0.35">
      <c r="A696" s="12" t="s">
        <v>659</v>
      </c>
      <c r="B696" s="6">
        <v>1463</v>
      </c>
      <c r="C696" s="2">
        <v>5653</v>
      </c>
      <c r="D696" s="2">
        <v>15</v>
      </c>
      <c r="E696" s="2">
        <f t="shared" si="111"/>
        <v>4.5917025455545225E-4</v>
      </c>
      <c r="F696" s="2">
        <f t="shared" si="112"/>
        <v>6.4751987174685118E-4</v>
      </c>
      <c r="G696" s="7">
        <f t="shared" si="113"/>
        <v>2.1374829001367989E-4</v>
      </c>
      <c r="H696" s="6">
        <f t="shared" si="114"/>
        <v>-1.1031163075290125</v>
      </c>
      <c r="I696" s="7">
        <f t="shared" si="115"/>
        <v>-1.5990115898834993</v>
      </c>
      <c r="J696" s="6">
        <v>13703</v>
      </c>
      <c r="K696" s="2">
        <v>21797</v>
      </c>
      <c r="L696" s="2">
        <v>13794</v>
      </c>
      <c r="M696" s="2">
        <f t="shared" si="116"/>
        <v>2.7406000000000002E-4</v>
      </c>
      <c r="N696" s="2">
        <f t="shared" si="117"/>
        <v>4.3594E-4</v>
      </c>
      <c r="O696" s="7">
        <f t="shared" si="118"/>
        <v>2.7587999999999999E-4</v>
      </c>
      <c r="P696" s="6">
        <f t="shared" si="119"/>
        <v>0.74453740879007368</v>
      </c>
      <c r="Q696" s="2">
        <v>34</v>
      </c>
      <c r="R696" s="2">
        <f t="shared" si="120"/>
        <v>0.57079488304246173</v>
      </c>
      <c r="S696" s="2">
        <v>102</v>
      </c>
      <c r="T696" s="2">
        <f t="shared" si="121"/>
        <v>-0.3681279934055125</v>
      </c>
      <c r="U696" s="17">
        <v>691</v>
      </c>
    </row>
    <row r="697" spans="1:21" x14ac:dyDescent="0.35">
      <c r="A697" s="12" t="s">
        <v>354</v>
      </c>
      <c r="B697" s="6">
        <v>1650</v>
      </c>
      <c r="C697" s="2">
        <v>5293</v>
      </c>
      <c r="D697" s="2">
        <v>30</v>
      </c>
      <c r="E697" s="2">
        <f t="shared" si="111"/>
        <v>5.1786118934825441E-4</v>
      </c>
      <c r="F697" s="2">
        <f t="shared" si="112"/>
        <v>6.0628386363985201E-4</v>
      </c>
      <c r="G697" s="7">
        <f t="shared" si="113"/>
        <v>4.2749658002735978E-4</v>
      </c>
      <c r="H697" s="6">
        <f t="shared" si="114"/>
        <v>-0.27665256252370379</v>
      </c>
      <c r="I697" s="7">
        <f t="shared" si="115"/>
        <v>-0.504080546862958</v>
      </c>
      <c r="J697" s="6">
        <v>27676</v>
      </c>
      <c r="K697" s="2">
        <v>34969</v>
      </c>
      <c r="L697" s="2">
        <v>27604</v>
      </c>
      <c r="M697" s="2">
        <f t="shared" si="116"/>
        <v>5.5352000000000005E-4</v>
      </c>
      <c r="N697" s="2">
        <f t="shared" si="117"/>
        <v>6.9937999999999999E-4</v>
      </c>
      <c r="O697" s="7">
        <f t="shared" si="118"/>
        <v>5.5208000000000004E-4</v>
      </c>
      <c r="P697" s="6">
        <f t="shared" si="119"/>
        <v>-9.6070004959059166E-2</v>
      </c>
      <c r="Q697" s="2">
        <v>587</v>
      </c>
      <c r="R697" s="2">
        <f t="shared" si="120"/>
        <v>-0.20608311487849154</v>
      </c>
      <c r="S697" s="2">
        <v>637</v>
      </c>
      <c r="T697" s="2">
        <f t="shared" si="121"/>
        <v>-0.36896445960716717</v>
      </c>
      <c r="U697" s="17">
        <v>692</v>
      </c>
    </row>
    <row r="698" spans="1:21" x14ac:dyDescent="0.35">
      <c r="A698" s="12" t="s">
        <v>952</v>
      </c>
      <c r="B698" s="6">
        <v>2844</v>
      </c>
      <c r="C698" s="2">
        <v>9483</v>
      </c>
      <c r="D698" s="2">
        <v>56</v>
      </c>
      <c r="E698" s="2">
        <f t="shared" si="111"/>
        <v>8.9260437727662766E-4</v>
      </c>
      <c r="F698" s="2">
        <f t="shared" si="112"/>
        <v>1.086225180218537E-3</v>
      </c>
      <c r="G698" s="7">
        <f t="shared" si="113"/>
        <v>7.9799361605107158E-4</v>
      </c>
      <c r="H698" s="6">
        <f t="shared" si="114"/>
        <v>-0.16164367656085546</v>
      </c>
      <c r="I698" s="7">
        <f t="shared" si="115"/>
        <v>-0.44487410240465175</v>
      </c>
      <c r="J698" s="6">
        <v>52409</v>
      </c>
      <c r="K698" s="2">
        <v>51321</v>
      </c>
      <c r="L698" s="2">
        <v>51546</v>
      </c>
      <c r="M698" s="2">
        <f t="shared" si="116"/>
        <v>1.0481799999999999E-3</v>
      </c>
      <c r="N698" s="2">
        <f t="shared" si="117"/>
        <v>1.0264199999999999E-3</v>
      </c>
      <c r="O698" s="7">
        <f t="shared" si="118"/>
        <v>1.0309200000000001E-3</v>
      </c>
      <c r="P698" s="6">
        <f t="shared" si="119"/>
        <v>-0.23179370012405065</v>
      </c>
      <c r="Q698" s="2">
        <v>731</v>
      </c>
      <c r="R698" s="2">
        <f t="shared" si="120"/>
        <v>8.1702025433797884E-2</v>
      </c>
      <c r="S698" s="2">
        <v>413</v>
      </c>
      <c r="T698" s="2">
        <f t="shared" si="121"/>
        <v>-0.36948327301752359</v>
      </c>
      <c r="U698" s="17">
        <v>693</v>
      </c>
    </row>
    <row r="699" spans="1:21" x14ac:dyDescent="0.35">
      <c r="A699" s="12" t="s">
        <v>809</v>
      </c>
      <c r="B699" s="6">
        <v>2616</v>
      </c>
      <c r="C699" s="2">
        <v>5313</v>
      </c>
      <c r="D699" s="2">
        <v>55</v>
      </c>
      <c r="E699" s="2">
        <f t="shared" si="111"/>
        <v>8.2104537656668708E-4</v>
      </c>
      <c r="F699" s="2">
        <f t="shared" si="112"/>
        <v>6.0857475297912975E-4</v>
      </c>
      <c r="G699" s="7">
        <f t="shared" si="113"/>
        <v>7.8374373005015959E-4</v>
      </c>
      <c r="H699" s="6">
        <f t="shared" si="114"/>
        <v>-6.7079960972467212E-2</v>
      </c>
      <c r="I699" s="7">
        <f t="shared" si="115"/>
        <v>0.36494751221498811</v>
      </c>
      <c r="J699" s="6">
        <v>51041</v>
      </c>
      <c r="K699" s="2">
        <v>54267</v>
      </c>
      <c r="L699" s="2">
        <v>50629</v>
      </c>
      <c r="M699" s="2">
        <f t="shared" si="116"/>
        <v>1.02082E-3</v>
      </c>
      <c r="N699" s="2">
        <f t="shared" si="117"/>
        <v>1.08534E-3</v>
      </c>
      <c r="O699" s="7">
        <f t="shared" si="118"/>
        <v>1.0125799999999999E-3</v>
      </c>
      <c r="P699" s="6">
        <f t="shared" si="119"/>
        <v>-0.31419463742157255</v>
      </c>
      <c r="Q699" s="2">
        <v>823</v>
      </c>
      <c r="R699" s="2">
        <f t="shared" si="120"/>
        <v>-0.83464067132077258</v>
      </c>
      <c r="S699" s="2">
        <v>977</v>
      </c>
      <c r="T699" s="2">
        <f t="shared" si="121"/>
        <v>-0.36958199270028935</v>
      </c>
      <c r="U699" s="17">
        <v>694</v>
      </c>
    </row>
    <row r="700" spans="1:21" x14ac:dyDescent="0.35">
      <c r="A700" s="12" t="s">
        <v>54</v>
      </c>
      <c r="B700" s="6">
        <v>5124</v>
      </c>
      <c r="C700" s="2">
        <v>15469</v>
      </c>
      <c r="D700" s="2">
        <v>110</v>
      </c>
      <c r="E700" s="2">
        <f t="shared" si="111"/>
        <v>1.6081943843760337E-3</v>
      </c>
      <c r="F700" s="2">
        <f t="shared" si="112"/>
        <v>1.7718883594643627E-3</v>
      </c>
      <c r="G700" s="7">
        <f t="shared" si="113"/>
        <v>1.5674874601003192E-3</v>
      </c>
      <c r="H700" s="6">
        <f t="shared" si="114"/>
        <v>-3.6987895816031055E-2</v>
      </c>
      <c r="I700" s="7">
        <f t="shared" si="115"/>
        <v>-0.17683380603607743</v>
      </c>
      <c r="J700" s="6">
        <v>101564</v>
      </c>
      <c r="K700" s="2">
        <v>87291</v>
      </c>
      <c r="L700" s="2">
        <v>101310</v>
      </c>
      <c r="M700" s="2">
        <f t="shared" si="116"/>
        <v>2.0312799999999999E-3</v>
      </c>
      <c r="N700" s="2">
        <f t="shared" si="117"/>
        <v>1.7458199999999999E-3</v>
      </c>
      <c r="O700" s="7">
        <f t="shared" si="118"/>
        <v>2.0262000000000001E-3</v>
      </c>
      <c r="P700" s="6">
        <f t="shared" si="119"/>
        <v>-0.33694732303791264</v>
      </c>
      <c r="Q700" s="2">
        <v>847</v>
      </c>
      <c r="R700" s="2">
        <f t="shared" si="120"/>
        <v>2.1382887696488315E-2</v>
      </c>
      <c r="S700" s="2">
        <v>449</v>
      </c>
      <c r="T700" s="2">
        <f t="shared" si="121"/>
        <v>-0.37032268366603038</v>
      </c>
      <c r="U700" s="17">
        <v>695</v>
      </c>
    </row>
    <row r="701" spans="1:21" x14ac:dyDescent="0.35">
      <c r="A701" s="12" t="s">
        <v>573</v>
      </c>
      <c r="B701" s="6">
        <v>3736</v>
      </c>
      <c r="C701" s="2">
        <v>8700</v>
      </c>
      <c r="D701" s="2">
        <v>107</v>
      </c>
      <c r="E701" s="2">
        <f t="shared" si="111"/>
        <v>1.1725632747909566E-3</v>
      </c>
      <c r="F701" s="2">
        <f t="shared" si="112"/>
        <v>9.9653686258581388E-4</v>
      </c>
      <c r="G701" s="7">
        <f t="shared" si="113"/>
        <v>1.5247378020975832E-3</v>
      </c>
      <c r="H701" s="6">
        <f t="shared" si="114"/>
        <v>0.37889539769244085</v>
      </c>
      <c r="I701" s="7">
        <f t="shared" si="115"/>
        <v>0.61356609694109276</v>
      </c>
      <c r="J701" s="6">
        <v>98407</v>
      </c>
      <c r="K701" s="2">
        <v>84713</v>
      </c>
      <c r="L701" s="2">
        <v>98563</v>
      </c>
      <c r="M701" s="2">
        <f t="shared" si="116"/>
        <v>1.9681400000000002E-3</v>
      </c>
      <c r="N701" s="2">
        <f t="shared" si="117"/>
        <v>1.69426E-3</v>
      </c>
      <c r="O701" s="7">
        <f t="shared" si="118"/>
        <v>1.9712599999999999E-3</v>
      </c>
      <c r="P701" s="6">
        <f t="shared" si="119"/>
        <v>-0.74716707107442126</v>
      </c>
      <c r="Q701" s="2">
        <v>1017</v>
      </c>
      <c r="R701" s="2">
        <f t="shared" si="120"/>
        <v>-0.76566020922145006</v>
      </c>
      <c r="S701" s="2">
        <v>953</v>
      </c>
      <c r="T701" s="2">
        <f t="shared" si="121"/>
        <v>-0.37055689928882896</v>
      </c>
      <c r="U701" s="17">
        <v>696</v>
      </c>
    </row>
    <row r="702" spans="1:21" x14ac:dyDescent="0.35">
      <c r="A702" s="12" t="s">
        <v>786</v>
      </c>
      <c r="B702" s="6">
        <v>2857</v>
      </c>
      <c r="C702" s="2">
        <v>5117</v>
      </c>
      <c r="D702" s="2">
        <v>58</v>
      </c>
      <c r="E702" s="2">
        <f t="shared" si="111"/>
        <v>8.9668449573815931E-4</v>
      </c>
      <c r="F702" s="2">
        <f t="shared" si="112"/>
        <v>5.8612403745420796E-4</v>
      </c>
      <c r="G702" s="7">
        <f t="shared" si="113"/>
        <v>8.2649338805289557E-4</v>
      </c>
      <c r="H702" s="6">
        <f t="shared" si="114"/>
        <v>-0.117597174807844</v>
      </c>
      <c r="I702" s="7">
        <f t="shared" si="115"/>
        <v>0.49579727328092943</v>
      </c>
      <c r="J702" s="6">
        <v>53984</v>
      </c>
      <c r="K702" s="2">
        <v>55349</v>
      </c>
      <c r="L702" s="2">
        <v>53470</v>
      </c>
      <c r="M702" s="2">
        <f t="shared" si="116"/>
        <v>1.07968E-3</v>
      </c>
      <c r="N702" s="2">
        <f t="shared" si="117"/>
        <v>1.10698E-3</v>
      </c>
      <c r="O702" s="7">
        <f t="shared" si="118"/>
        <v>1.0694000000000001E-3</v>
      </c>
      <c r="P702" s="6">
        <f t="shared" si="119"/>
        <v>-0.26793142592684449</v>
      </c>
      <c r="Q702" s="2">
        <v>777</v>
      </c>
      <c r="R702" s="2">
        <f t="shared" si="120"/>
        <v>-0.91735124709781568</v>
      </c>
      <c r="S702" s="2">
        <v>998</v>
      </c>
      <c r="T702" s="2">
        <f t="shared" si="121"/>
        <v>-0.37172639873310326</v>
      </c>
      <c r="U702" s="17">
        <v>697</v>
      </c>
    </row>
    <row r="703" spans="1:21" x14ac:dyDescent="0.35">
      <c r="A703" s="12" t="s">
        <v>508</v>
      </c>
      <c r="B703" s="6">
        <v>3788</v>
      </c>
      <c r="C703" s="2">
        <v>11229</v>
      </c>
      <c r="D703" s="2">
        <v>56</v>
      </c>
      <c r="E703" s="2">
        <f t="shared" si="111"/>
        <v>1.1888837486370835E-3</v>
      </c>
      <c r="F703" s="2">
        <f t="shared" si="112"/>
        <v>1.2862198195374831E-3</v>
      </c>
      <c r="G703" s="7">
        <f t="shared" si="113"/>
        <v>7.9799361605107158E-4</v>
      </c>
      <c r="H703" s="6">
        <f t="shared" si="114"/>
        <v>-0.57515854240982511</v>
      </c>
      <c r="I703" s="7">
        <f t="shared" si="115"/>
        <v>-0.6886881154001151</v>
      </c>
      <c r="J703" s="6">
        <v>51922</v>
      </c>
      <c r="K703" s="2">
        <v>52199</v>
      </c>
      <c r="L703" s="2">
        <v>51674</v>
      </c>
      <c r="M703" s="2">
        <f t="shared" si="116"/>
        <v>1.0384400000000001E-3</v>
      </c>
      <c r="N703" s="2">
        <f t="shared" si="117"/>
        <v>1.0439799999999999E-3</v>
      </c>
      <c r="O703" s="7">
        <f t="shared" si="118"/>
        <v>1.03348E-3</v>
      </c>
      <c r="P703" s="6">
        <f t="shared" si="119"/>
        <v>0.19518979130766959</v>
      </c>
      <c r="Q703" s="2">
        <v>303</v>
      </c>
      <c r="R703" s="2">
        <f t="shared" si="120"/>
        <v>0.30104315163918122</v>
      </c>
      <c r="S703" s="2">
        <v>256</v>
      </c>
      <c r="T703" s="2">
        <f t="shared" si="121"/>
        <v>-0.37306135982030353</v>
      </c>
      <c r="U703" s="17">
        <v>698</v>
      </c>
    </row>
    <row r="704" spans="1:21" x14ac:dyDescent="0.35">
      <c r="A704" s="12" t="s">
        <v>153</v>
      </c>
      <c r="B704" s="6">
        <v>1727</v>
      </c>
      <c r="C704" s="2">
        <v>5931</v>
      </c>
      <c r="D704" s="2">
        <v>30</v>
      </c>
      <c r="E704" s="2">
        <f t="shared" si="111"/>
        <v>5.4202804485117297E-4</v>
      </c>
      <c r="F704" s="2">
        <f t="shared" si="112"/>
        <v>6.7936323356281177E-4</v>
      </c>
      <c r="G704" s="7">
        <f t="shared" si="113"/>
        <v>4.2749658002735978E-4</v>
      </c>
      <c r="H704" s="6">
        <f t="shared" si="114"/>
        <v>-0.34245462091944984</v>
      </c>
      <c r="I704" s="7">
        <f t="shared" si="115"/>
        <v>-0.66827026467844697</v>
      </c>
      <c r="J704" s="6">
        <v>27706</v>
      </c>
      <c r="K704" s="2">
        <v>34300</v>
      </c>
      <c r="L704" s="2">
        <v>27685</v>
      </c>
      <c r="M704" s="2">
        <f t="shared" si="116"/>
        <v>5.5411999999999996E-4</v>
      </c>
      <c r="N704" s="2">
        <f t="shared" si="117"/>
        <v>6.8599999999999998E-4</v>
      </c>
      <c r="O704" s="7">
        <f t="shared" si="118"/>
        <v>5.5369999999999996E-4</v>
      </c>
      <c r="P704" s="6">
        <f t="shared" si="119"/>
        <v>-3.1830940151842353E-2</v>
      </c>
      <c r="Q704" s="2">
        <v>522</v>
      </c>
      <c r="R704" s="2">
        <f t="shared" si="120"/>
        <v>-1.4025433235266269E-2</v>
      </c>
      <c r="S704" s="2">
        <v>485</v>
      </c>
      <c r="T704" s="2">
        <f t="shared" si="121"/>
        <v>-0.37319164338393435</v>
      </c>
      <c r="U704" s="17">
        <v>699</v>
      </c>
    </row>
    <row r="705" spans="1:21" x14ac:dyDescent="0.35">
      <c r="A705" s="12" t="s">
        <v>602</v>
      </c>
      <c r="B705" s="6">
        <v>1080</v>
      </c>
      <c r="C705" s="2">
        <v>2985</v>
      </c>
      <c r="D705" s="2">
        <v>8</v>
      </c>
      <c r="E705" s="2">
        <f t="shared" si="111"/>
        <v>3.389636875734029E-4</v>
      </c>
      <c r="F705" s="2">
        <f t="shared" si="112"/>
        <v>3.4191523388720163E-4</v>
      </c>
      <c r="G705" s="7">
        <f t="shared" si="113"/>
        <v>1.1399908800729594E-4</v>
      </c>
      <c r="H705" s="6">
        <f t="shared" si="114"/>
        <v>-1.5721084460498753</v>
      </c>
      <c r="I705" s="7">
        <f t="shared" si="115"/>
        <v>-1.5846164199887687</v>
      </c>
      <c r="J705" s="6">
        <v>7512</v>
      </c>
      <c r="K705" s="2">
        <v>13874</v>
      </c>
      <c r="L705" s="2">
        <v>7386</v>
      </c>
      <c r="M705" s="2">
        <f t="shared" si="116"/>
        <v>1.5024E-4</v>
      </c>
      <c r="N705" s="2">
        <f t="shared" si="117"/>
        <v>2.7747999999999998E-4</v>
      </c>
      <c r="O705" s="7">
        <f t="shared" si="118"/>
        <v>1.4772E-4</v>
      </c>
      <c r="P705" s="6">
        <f t="shared" si="119"/>
        <v>1.1738617608214059</v>
      </c>
      <c r="Q705" s="2">
        <v>4</v>
      </c>
      <c r="R705" s="2">
        <f t="shared" si="120"/>
        <v>0.30125491316998165</v>
      </c>
      <c r="S705" s="2">
        <v>255</v>
      </c>
      <c r="T705" s="2">
        <f t="shared" si="121"/>
        <v>-0.3738428847803083</v>
      </c>
      <c r="U705" s="17">
        <v>700</v>
      </c>
    </row>
    <row r="706" spans="1:21" x14ac:dyDescent="0.35">
      <c r="A706" s="12" t="s">
        <v>530</v>
      </c>
      <c r="B706" s="6">
        <v>1442</v>
      </c>
      <c r="C706" s="2">
        <v>5192</v>
      </c>
      <c r="D706" s="2">
        <v>30</v>
      </c>
      <c r="E706" s="2">
        <f t="shared" si="111"/>
        <v>4.5257929396374722E-4</v>
      </c>
      <c r="F706" s="2">
        <f t="shared" si="112"/>
        <v>5.9471487247649945E-4</v>
      </c>
      <c r="G706" s="7">
        <f t="shared" si="113"/>
        <v>4.2749658002735978E-4</v>
      </c>
      <c r="H706" s="6">
        <f t="shared" si="114"/>
        <v>-8.2257702631348198E-2</v>
      </c>
      <c r="I706" s="7">
        <f t="shared" si="115"/>
        <v>-0.47628527622722111</v>
      </c>
      <c r="J706" s="6">
        <v>27733</v>
      </c>
      <c r="K706" s="2">
        <v>35206</v>
      </c>
      <c r="L706" s="2">
        <v>27716</v>
      </c>
      <c r="M706" s="2">
        <f t="shared" si="116"/>
        <v>5.5466000000000001E-4</v>
      </c>
      <c r="N706" s="2">
        <f t="shared" si="117"/>
        <v>7.0412000000000003E-4</v>
      </c>
      <c r="O706" s="7">
        <f t="shared" si="118"/>
        <v>5.5431999999999996E-4</v>
      </c>
      <c r="P706" s="6">
        <f t="shared" si="119"/>
        <v>-0.29343310634065456</v>
      </c>
      <c r="Q706" s="2">
        <v>805</v>
      </c>
      <c r="R706" s="2">
        <f t="shared" si="120"/>
        <v>-0.2436231671222093</v>
      </c>
      <c r="S706" s="2">
        <v>660</v>
      </c>
      <c r="T706" s="2">
        <f t="shared" si="121"/>
        <v>-0.37480618286644418</v>
      </c>
      <c r="U706" s="17">
        <v>701</v>
      </c>
    </row>
    <row r="707" spans="1:21" x14ac:dyDescent="0.35">
      <c r="A707" s="12" t="s">
        <v>612</v>
      </c>
      <c r="B707" s="6">
        <v>1639</v>
      </c>
      <c r="C707" s="2">
        <v>4393</v>
      </c>
      <c r="D707" s="2">
        <v>29</v>
      </c>
      <c r="E707" s="2">
        <f t="shared" si="111"/>
        <v>5.1440878141926604E-4</v>
      </c>
      <c r="F707" s="2">
        <f t="shared" si="112"/>
        <v>5.0319384337235403E-4</v>
      </c>
      <c r="G707" s="7">
        <f t="shared" si="113"/>
        <v>4.1324669402644778E-4</v>
      </c>
      <c r="H707" s="6">
        <f t="shared" si="114"/>
        <v>-0.31591199297093087</v>
      </c>
      <c r="I707" s="7">
        <f t="shared" si="115"/>
        <v>-0.28411099280179059</v>
      </c>
      <c r="J707" s="6">
        <v>26829</v>
      </c>
      <c r="K707" s="2">
        <v>34143</v>
      </c>
      <c r="L707" s="2">
        <v>26797</v>
      </c>
      <c r="M707" s="2">
        <f t="shared" si="116"/>
        <v>5.3658000000000004E-4</v>
      </c>
      <c r="N707" s="2">
        <f t="shared" si="117"/>
        <v>6.8285999999999998E-4</v>
      </c>
      <c r="O707" s="7">
        <f t="shared" si="118"/>
        <v>5.3594000000000005E-4</v>
      </c>
      <c r="P707" s="6">
        <f t="shared" si="119"/>
        <v>-6.0878010909673153E-2</v>
      </c>
      <c r="Q707" s="2">
        <v>555</v>
      </c>
      <c r="R707" s="2">
        <f t="shared" si="120"/>
        <v>-0.44047555659885934</v>
      </c>
      <c r="S707" s="2">
        <v>792</v>
      </c>
      <c r="T707" s="2">
        <f t="shared" si="121"/>
        <v>-0.37506821792647388</v>
      </c>
      <c r="U707" s="17">
        <v>702</v>
      </c>
    </row>
    <row r="708" spans="1:21" x14ac:dyDescent="0.35">
      <c r="A708" s="12" t="s">
        <v>31</v>
      </c>
      <c r="B708" s="6">
        <v>2448</v>
      </c>
      <c r="C708" s="2">
        <v>8921</v>
      </c>
      <c r="D708" s="2">
        <v>58</v>
      </c>
      <c r="E708" s="2">
        <f t="shared" si="111"/>
        <v>7.683176918330466E-4</v>
      </c>
      <c r="F708" s="2">
        <f t="shared" si="112"/>
        <v>1.0218511897848329E-3</v>
      </c>
      <c r="G708" s="7">
        <f t="shared" si="113"/>
        <v>8.2649338805289557E-4</v>
      </c>
      <c r="H708" s="6">
        <f t="shared" si="114"/>
        <v>0.10530030343587617</v>
      </c>
      <c r="I708" s="7">
        <f t="shared" si="115"/>
        <v>-0.3061099315635995</v>
      </c>
      <c r="J708" s="6">
        <v>54070</v>
      </c>
      <c r="K708" s="2">
        <v>55240</v>
      </c>
      <c r="L708" s="2">
        <v>53625</v>
      </c>
      <c r="M708" s="2">
        <f t="shared" si="116"/>
        <v>1.0813999999999999E-3</v>
      </c>
      <c r="N708" s="2">
        <f t="shared" si="117"/>
        <v>1.1048E-3</v>
      </c>
      <c r="O708" s="7">
        <f t="shared" si="118"/>
        <v>1.0725000000000001E-3</v>
      </c>
      <c r="P708" s="6">
        <f t="shared" si="119"/>
        <v>-0.49312538185236038</v>
      </c>
      <c r="Q708" s="2">
        <v>948</v>
      </c>
      <c r="R708" s="2">
        <f t="shared" si="120"/>
        <v>-0.11260011002893647</v>
      </c>
      <c r="S708" s="2">
        <v>552</v>
      </c>
      <c r="T708" s="2">
        <f t="shared" si="121"/>
        <v>-0.37590246460875537</v>
      </c>
      <c r="U708" s="17">
        <v>703</v>
      </c>
    </row>
    <row r="709" spans="1:21" x14ac:dyDescent="0.35">
      <c r="A709" s="12" t="s">
        <v>738</v>
      </c>
      <c r="B709" s="6">
        <v>1688</v>
      </c>
      <c r="C709" s="2">
        <v>5185</v>
      </c>
      <c r="D709" s="2">
        <v>29</v>
      </c>
      <c r="E709" s="2">
        <f t="shared" si="111"/>
        <v>5.2978768946657789E-4</v>
      </c>
      <c r="F709" s="2">
        <f t="shared" si="112"/>
        <v>5.9391306120775225E-4</v>
      </c>
      <c r="G709" s="7">
        <f t="shared" si="113"/>
        <v>4.1324669402644778E-4</v>
      </c>
      <c r="H709" s="6">
        <f t="shared" si="114"/>
        <v>-0.35841104257865725</v>
      </c>
      <c r="I709" s="7">
        <f t="shared" si="115"/>
        <v>-0.52324848240961708</v>
      </c>
      <c r="J709" s="6">
        <v>26769</v>
      </c>
      <c r="K709" s="2">
        <v>34112</v>
      </c>
      <c r="L709" s="2">
        <v>26837</v>
      </c>
      <c r="M709" s="2">
        <f t="shared" si="116"/>
        <v>5.3538000000000001E-4</v>
      </c>
      <c r="N709" s="2">
        <f t="shared" si="117"/>
        <v>6.8223999999999997E-4</v>
      </c>
      <c r="O709" s="7">
        <f t="shared" si="118"/>
        <v>5.3673999999999996E-4</v>
      </c>
      <c r="P709" s="6">
        <f t="shared" si="119"/>
        <v>-1.5148925158365795E-2</v>
      </c>
      <c r="Q709" s="2">
        <v>507</v>
      </c>
      <c r="R709" s="2">
        <f t="shared" si="120"/>
        <v>-0.20002758279668145</v>
      </c>
      <c r="S709" s="2">
        <v>634</v>
      </c>
      <c r="T709" s="2">
        <f t="shared" si="121"/>
        <v>-0.37722012948760281</v>
      </c>
      <c r="U709" s="17">
        <v>704</v>
      </c>
    </row>
    <row r="710" spans="1:21" x14ac:dyDescent="0.35">
      <c r="A710" s="12" t="s">
        <v>540</v>
      </c>
      <c r="B710" s="6">
        <v>1321</v>
      </c>
      <c r="C710" s="2">
        <v>4724</v>
      </c>
      <c r="D710" s="2">
        <v>29</v>
      </c>
      <c r="E710" s="2">
        <f t="shared" ref="E710:E773" si="122">B710/SUM(B$6:B$1029)</f>
        <v>4.1460280674487519E-4</v>
      </c>
      <c r="F710" s="2">
        <f t="shared" ref="F710:F773" si="123">C710/SUM(C$6:C$1029)</f>
        <v>5.4110806193740052E-4</v>
      </c>
      <c r="G710" s="7">
        <f t="shared" ref="G710:G773" si="124">D710/SUM(D$6:D$1029)</f>
        <v>4.1324669402644778E-4</v>
      </c>
      <c r="H710" s="6">
        <f t="shared" ref="H710:H773" si="125">LOG((G710/E710),2)</f>
        <v>-4.7266051182995811E-3</v>
      </c>
      <c r="I710" s="7">
        <f t="shared" ref="I710:I773" si="126">LOG((G710/F710),2)</f>
        <v>-0.38891345810618638</v>
      </c>
      <c r="J710" s="6">
        <v>27043</v>
      </c>
      <c r="K710" s="2">
        <v>34143</v>
      </c>
      <c r="L710" s="2">
        <v>26848</v>
      </c>
      <c r="M710" s="2">
        <f t="shared" ref="M710:M773" si="127">J710/(SUM(J$6:J$1029))</f>
        <v>5.4086E-4</v>
      </c>
      <c r="N710" s="2">
        <f t="shared" ref="N710:N773" si="128">K710/(SUM(K$6:K$1029))</f>
        <v>6.8285999999999998E-4</v>
      </c>
      <c r="O710" s="7">
        <f t="shared" ref="O710:O773" si="129">L710/(SUM(L$6:L$1029))</f>
        <v>5.3695999999999995E-4</v>
      </c>
      <c r="P710" s="6">
        <f t="shared" ref="P710:P773" si="130">LOG(E710/M710,2)</f>
        <v>-0.38352532193945488</v>
      </c>
      <c r="Q710" s="2">
        <v>881</v>
      </c>
      <c r="R710" s="2">
        <f t="shared" ref="R710:R773" si="131">LOG(F710/N710,2)</f>
        <v>-0.3356730912944636</v>
      </c>
      <c r="S710" s="2">
        <v>717</v>
      </c>
      <c r="T710" s="2">
        <f t="shared" ref="T710:T773" si="132">LOG(G710/O710,2)</f>
        <v>-0.37781134288694573</v>
      </c>
      <c r="U710" s="17">
        <v>705</v>
      </c>
    </row>
    <row r="711" spans="1:21" x14ac:dyDescent="0.35">
      <c r="A711" s="12" t="s">
        <v>79</v>
      </c>
      <c r="B711" s="6">
        <v>2737</v>
      </c>
      <c r="C711" s="2">
        <v>9383</v>
      </c>
      <c r="D711" s="2">
        <v>58</v>
      </c>
      <c r="E711" s="2">
        <f t="shared" si="122"/>
        <v>8.5902186378555899E-4</v>
      </c>
      <c r="F711" s="2">
        <f t="shared" si="123"/>
        <v>1.0747707335221485E-3</v>
      </c>
      <c r="G711" s="7">
        <f t="shared" si="124"/>
        <v>8.2649338805289557E-4</v>
      </c>
      <c r="H711" s="6">
        <f t="shared" si="125"/>
        <v>-5.5691573236428357E-2</v>
      </c>
      <c r="I711" s="7">
        <f t="shared" si="126"/>
        <v>-0.37895375866461656</v>
      </c>
      <c r="J711" s="6">
        <v>53663</v>
      </c>
      <c r="K711" s="2">
        <v>55136</v>
      </c>
      <c r="L711" s="2">
        <v>53736</v>
      </c>
      <c r="M711" s="2">
        <f t="shared" si="127"/>
        <v>1.0732599999999999E-3</v>
      </c>
      <c r="N711" s="2">
        <f t="shared" si="128"/>
        <v>1.10272E-3</v>
      </c>
      <c r="O711" s="7">
        <f t="shared" si="129"/>
        <v>1.0747199999999999E-3</v>
      </c>
      <c r="P711" s="6">
        <f t="shared" si="130"/>
        <v>-0.3212328586724208</v>
      </c>
      <c r="Q711" s="2">
        <v>830</v>
      </c>
      <c r="R711" s="2">
        <f t="shared" si="131"/>
        <v>-3.7037570007454161E-2</v>
      </c>
      <c r="S711" s="2">
        <v>495</v>
      </c>
      <c r="T711" s="2">
        <f t="shared" si="132"/>
        <v>-0.37888565602087615</v>
      </c>
      <c r="U711" s="17">
        <v>706</v>
      </c>
    </row>
    <row r="712" spans="1:21" x14ac:dyDescent="0.35">
      <c r="A712" s="12" t="s">
        <v>415</v>
      </c>
      <c r="B712" s="6">
        <v>1004</v>
      </c>
      <c r="C712" s="2">
        <v>2616</v>
      </c>
      <c r="D712" s="2">
        <v>16</v>
      </c>
      <c r="E712" s="2">
        <f t="shared" si="122"/>
        <v>3.1511068733675604E-4</v>
      </c>
      <c r="F712" s="2">
        <f t="shared" si="123"/>
        <v>2.9964832557752746E-4</v>
      </c>
      <c r="G712" s="7">
        <f t="shared" si="124"/>
        <v>2.2799817601459188E-4</v>
      </c>
      <c r="H712" s="6">
        <f t="shared" si="125"/>
        <v>-0.46683640294981621</v>
      </c>
      <c r="I712" s="7">
        <f t="shared" si="126"/>
        <v>-0.39424802933468373</v>
      </c>
      <c r="J712" s="6">
        <v>14579</v>
      </c>
      <c r="K712" s="2">
        <v>21602</v>
      </c>
      <c r="L712" s="2">
        <v>14833</v>
      </c>
      <c r="M712" s="2">
        <f t="shared" si="127"/>
        <v>2.9158E-4</v>
      </c>
      <c r="N712" s="2">
        <f t="shared" si="128"/>
        <v>4.3204000000000002E-4</v>
      </c>
      <c r="O712" s="7">
        <f t="shared" si="129"/>
        <v>2.9666000000000002E-4</v>
      </c>
      <c r="P712" s="6">
        <f t="shared" si="130"/>
        <v>0.11196691983148664</v>
      </c>
      <c r="Q712" s="2">
        <v>380</v>
      </c>
      <c r="R712" s="2">
        <f t="shared" si="131"/>
        <v>-0.52789457686835006</v>
      </c>
      <c r="S712" s="2">
        <v>848</v>
      </c>
      <c r="T712" s="2">
        <f t="shared" si="132"/>
        <v>-0.37978813200446865</v>
      </c>
      <c r="U712" s="17">
        <v>707</v>
      </c>
    </row>
    <row r="713" spans="1:21" x14ac:dyDescent="0.35">
      <c r="A713" s="12" t="s">
        <v>141</v>
      </c>
      <c r="B713" s="6">
        <v>2709</v>
      </c>
      <c r="C713" s="2">
        <v>8322</v>
      </c>
      <c r="D713" s="2">
        <v>55</v>
      </c>
      <c r="E713" s="2">
        <f t="shared" si="122"/>
        <v>8.5023391632995228E-4</v>
      </c>
      <c r="F713" s="2">
        <f t="shared" si="123"/>
        <v>9.5323905407346471E-4</v>
      </c>
      <c r="G713" s="7">
        <f t="shared" si="124"/>
        <v>7.8374373005015959E-4</v>
      </c>
      <c r="H713" s="6">
        <f t="shared" si="125"/>
        <v>-0.11747781367639894</v>
      </c>
      <c r="I713" s="7">
        <f t="shared" si="126"/>
        <v>-0.28245606335670048</v>
      </c>
      <c r="J713" s="6">
        <v>50270</v>
      </c>
      <c r="K713" s="2">
        <v>54129</v>
      </c>
      <c r="L713" s="2">
        <v>51087</v>
      </c>
      <c r="M713" s="2">
        <f t="shared" si="127"/>
        <v>1.0054E-3</v>
      </c>
      <c r="N713" s="2">
        <f t="shared" si="128"/>
        <v>1.0825800000000001E-3</v>
      </c>
      <c r="O713" s="7">
        <f t="shared" si="129"/>
        <v>1.0217399999999999E-3</v>
      </c>
      <c r="P713" s="6">
        <f t="shared" si="130"/>
        <v>-0.24183787895636555</v>
      </c>
      <c r="Q713" s="2">
        <v>741</v>
      </c>
      <c r="R713" s="2">
        <f t="shared" si="131"/>
        <v>-0.18356367563752904</v>
      </c>
      <c r="S713" s="2">
        <v>615</v>
      </c>
      <c r="T713" s="2">
        <f t="shared" si="132"/>
        <v>-0.3825742219325155</v>
      </c>
      <c r="U713" s="17">
        <v>708</v>
      </c>
    </row>
    <row r="714" spans="1:21" x14ac:dyDescent="0.35">
      <c r="A714" s="12" t="s">
        <v>436</v>
      </c>
      <c r="B714" s="6">
        <v>2831</v>
      </c>
      <c r="C714" s="2">
        <v>5354</v>
      </c>
      <c r="D714" s="2">
        <v>56</v>
      </c>
      <c r="E714" s="2">
        <f t="shared" si="122"/>
        <v>8.8852425881509589E-4</v>
      </c>
      <c r="F714" s="2">
        <f t="shared" si="123"/>
        <v>6.132710761246491E-4</v>
      </c>
      <c r="G714" s="7">
        <f t="shared" si="124"/>
        <v>7.9799361605107158E-4</v>
      </c>
      <c r="H714" s="6">
        <f t="shared" si="125"/>
        <v>-0.15503396084718701</v>
      </c>
      <c r="I714" s="7">
        <f t="shared" si="126"/>
        <v>0.37985229458022512</v>
      </c>
      <c r="J714" s="6">
        <v>52126</v>
      </c>
      <c r="K714" s="2">
        <v>52939</v>
      </c>
      <c r="L714" s="2">
        <v>52151</v>
      </c>
      <c r="M714" s="2">
        <f t="shared" si="127"/>
        <v>1.0425199999999999E-3</v>
      </c>
      <c r="N714" s="2">
        <f t="shared" si="128"/>
        <v>1.0587800000000001E-3</v>
      </c>
      <c r="O714" s="7">
        <f t="shared" si="129"/>
        <v>1.04302E-3</v>
      </c>
      <c r="P714" s="6">
        <f t="shared" si="130"/>
        <v>-0.23059199011386791</v>
      </c>
      <c r="Q714" s="2">
        <v>729</v>
      </c>
      <c r="R714" s="2">
        <f t="shared" si="131"/>
        <v>-0.78780603271077543</v>
      </c>
      <c r="S714" s="2">
        <v>962</v>
      </c>
      <c r="T714" s="2">
        <f t="shared" si="132"/>
        <v>-0.3863177118807834</v>
      </c>
      <c r="U714" s="17">
        <v>709</v>
      </c>
    </row>
    <row r="715" spans="1:21" x14ac:dyDescent="0.35">
      <c r="A715" s="12" t="s">
        <v>706</v>
      </c>
      <c r="B715" s="6">
        <v>2766</v>
      </c>
      <c r="C715" s="2">
        <v>6607</v>
      </c>
      <c r="D715" s="2">
        <v>56</v>
      </c>
      <c r="E715" s="2">
        <f t="shared" si="122"/>
        <v>8.681236665074374E-4</v>
      </c>
      <c r="F715" s="2">
        <f t="shared" si="123"/>
        <v>7.5679529323039905E-4</v>
      </c>
      <c r="G715" s="7">
        <f t="shared" si="124"/>
        <v>7.9799361605107158E-4</v>
      </c>
      <c r="H715" s="6">
        <f t="shared" si="125"/>
        <v>-0.12152336809193416</v>
      </c>
      <c r="I715" s="7">
        <f t="shared" si="126"/>
        <v>7.6474088843728347E-2</v>
      </c>
      <c r="J715" s="6">
        <v>51987</v>
      </c>
      <c r="K715" s="2">
        <v>54437</v>
      </c>
      <c r="L715" s="2">
        <v>52157</v>
      </c>
      <c r="M715" s="2">
        <f t="shared" si="127"/>
        <v>1.0397399999999999E-3</v>
      </c>
      <c r="N715" s="2">
        <f t="shared" si="128"/>
        <v>1.0887399999999999E-3</v>
      </c>
      <c r="O715" s="7">
        <f t="shared" si="129"/>
        <v>1.0431399999999999E-3</v>
      </c>
      <c r="P715" s="6">
        <f t="shared" si="130"/>
        <v>-0.26025033137637793</v>
      </c>
      <c r="Q715" s="2">
        <v>766</v>
      </c>
      <c r="R715" s="2">
        <f t="shared" si="131"/>
        <v>-0.52468444663057512</v>
      </c>
      <c r="S715" s="2">
        <v>846</v>
      </c>
      <c r="T715" s="2">
        <f t="shared" si="132"/>
        <v>-0.3864836851571356</v>
      </c>
      <c r="U715" s="17">
        <v>710</v>
      </c>
    </row>
    <row r="716" spans="1:21" x14ac:dyDescent="0.35">
      <c r="A716" s="12" t="s">
        <v>192</v>
      </c>
      <c r="B716" s="6">
        <v>3225</v>
      </c>
      <c r="C716" s="2">
        <v>10762</v>
      </c>
      <c r="D716" s="2">
        <v>54</v>
      </c>
      <c r="E716" s="2">
        <f t="shared" si="122"/>
        <v>1.0121832337261338E-3</v>
      </c>
      <c r="F716" s="2">
        <f t="shared" si="123"/>
        <v>1.2327275534653481E-3</v>
      </c>
      <c r="G716" s="7">
        <f t="shared" si="124"/>
        <v>7.694938440492476E-4</v>
      </c>
      <c r="H716" s="6">
        <f t="shared" si="125"/>
        <v>-0.39548879203355469</v>
      </c>
      <c r="I716" s="7">
        <f t="shared" si="126"/>
        <v>-0.67987229312790665</v>
      </c>
      <c r="J716" s="6">
        <v>50541</v>
      </c>
      <c r="K716" s="2">
        <v>53238</v>
      </c>
      <c r="L716" s="2">
        <v>50320</v>
      </c>
      <c r="M716" s="2">
        <f t="shared" si="127"/>
        <v>1.0108199999999999E-3</v>
      </c>
      <c r="N716" s="2">
        <f t="shared" si="128"/>
        <v>1.0647600000000001E-3</v>
      </c>
      <c r="O716" s="7">
        <f t="shared" si="129"/>
        <v>1.0064E-3</v>
      </c>
      <c r="P716" s="6">
        <f t="shared" si="130"/>
        <v>1.9443674643448683E-3</v>
      </c>
      <c r="Q716" s="2">
        <v>490</v>
      </c>
      <c r="R716" s="2">
        <f t="shared" si="131"/>
        <v>0.21132570384227653</v>
      </c>
      <c r="S716" s="2">
        <v>314</v>
      </c>
      <c r="T716" s="2">
        <f t="shared" si="132"/>
        <v>-0.38722213717787773</v>
      </c>
      <c r="U716" s="17">
        <v>711</v>
      </c>
    </row>
    <row r="717" spans="1:21" x14ac:dyDescent="0.35">
      <c r="A717" s="12" t="s">
        <v>92</v>
      </c>
      <c r="B717" s="6">
        <v>755</v>
      </c>
      <c r="C717" s="2">
        <v>3745</v>
      </c>
      <c r="D717" s="2">
        <v>15</v>
      </c>
      <c r="E717" s="2">
        <f t="shared" si="122"/>
        <v>2.3696072603511035E-4</v>
      </c>
      <c r="F717" s="2">
        <f t="shared" si="123"/>
        <v>4.2896902877975551E-4</v>
      </c>
      <c r="G717" s="7">
        <f t="shared" si="124"/>
        <v>2.1374829001367989E-4</v>
      </c>
      <c r="H717" s="6">
        <f t="shared" si="125"/>
        <v>-0.14873508760296691</v>
      </c>
      <c r="I717" s="7">
        <f t="shared" si="126"/>
        <v>-1.004960611574196</v>
      </c>
      <c r="J717" s="6">
        <v>14162</v>
      </c>
      <c r="K717" s="2">
        <v>21895</v>
      </c>
      <c r="L717" s="2">
        <v>13978</v>
      </c>
      <c r="M717" s="2">
        <f t="shared" si="127"/>
        <v>2.8323999999999998E-4</v>
      </c>
      <c r="N717" s="2">
        <f t="shared" si="128"/>
        <v>4.3790000000000002E-4</v>
      </c>
      <c r="O717" s="7">
        <f t="shared" si="129"/>
        <v>2.7955999999999999E-4</v>
      </c>
      <c r="P717" s="6">
        <f t="shared" si="130"/>
        <v>-0.25737705543035416</v>
      </c>
      <c r="Q717" s="2">
        <v>760</v>
      </c>
      <c r="R717" s="2">
        <f t="shared" si="131"/>
        <v>-2.9727959731993551E-2</v>
      </c>
      <c r="S717" s="2">
        <v>491</v>
      </c>
      <c r="T717" s="2">
        <f t="shared" si="132"/>
        <v>-0.38724507332370994</v>
      </c>
      <c r="U717" s="17">
        <v>712</v>
      </c>
    </row>
    <row r="718" spans="1:21" x14ac:dyDescent="0.35">
      <c r="A718" s="12" t="s">
        <v>194</v>
      </c>
      <c r="B718" s="6">
        <v>13230</v>
      </c>
      <c r="C718" s="2">
        <v>18300</v>
      </c>
      <c r="D718" s="2">
        <v>207</v>
      </c>
      <c r="E718" s="2">
        <f t="shared" si="122"/>
        <v>4.1523051727741858E-3</v>
      </c>
      <c r="F718" s="2">
        <f t="shared" si="123"/>
        <v>2.0961637454391256E-3</v>
      </c>
      <c r="G718" s="7">
        <f t="shared" si="124"/>
        <v>2.9497264021887824E-3</v>
      </c>
      <c r="H718" s="6">
        <f t="shared" si="125"/>
        <v>-0.49333133266575818</v>
      </c>
      <c r="I718" s="7">
        <f t="shared" si="126"/>
        <v>0.49282972560395688</v>
      </c>
      <c r="J718" s="6">
        <v>190573</v>
      </c>
      <c r="K718" s="2">
        <v>139431</v>
      </c>
      <c r="L718" s="2">
        <v>193242</v>
      </c>
      <c r="M718" s="2">
        <f t="shared" si="127"/>
        <v>3.81146E-3</v>
      </c>
      <c r="N718" s="2">
        <f t="shared" si="128"/>
        <v>2.7886199999999999E-3</v>
      </c>
      <c r="O718" s="7">
        <f t="shared" si="129"/>
        <v>3.86484E-3</v>
      </c>
      <c r="P718" s="6">
        <f t="shared" si="130"/>
        <v>0.1235687425644236</v>
      </c>
      <c r="Q718" s="2">
        <v>364</v>
      </c>
      <c r="R718" s="2">
        <f t="shared" si="131"/>
        <v>-0.41179993453737368</v>
      </c>
      <c r="S718" s="2">
        <v>777</v>
      </c>
      <c r="T718" s="2">
        <f t="shared" si="132"/>
        <v>-0.38982754395737468</v>
      </c>
      <c r="U718" s="17">
        <v>713</v>
      </c>
    </row>
    <row r="719" spans="1:21" x14ac:dyDescent="0.35">
      <c r="A719" s="12" t="s">
        <v>398</v>
      </c>
      <c r="B719" s="6">
        <v>2411</v>
      </c>
      <c r="C719" s="2">
        <v>7160</v>
      </c>
      <c r="D719" s="2">
        <v>56</v>
      </c>
      <c r="E719" s="2">
        <f t="shared" si="122"/>
        <v>7.5670504698099482E-4</v>
      </c>
      <c r="F719" s="2">
        <f t="shared" si="123"/>
        <v>8.201383834614284E-4</v>
      </c>
      <c r="G719" s="7">
        <f t="shared" si="124"/>
        <v>7.9799361605107158E-4</v>
      </c>
      <c r="H719" s="6">
        <f t="shared" si="125"/>
        <v>7.6646137456033631E-2</v>
      </c>
      <c r="I719" s="7">
        <f t="shared" si="126"/>
        <v>-3.9490153930615848E-2</v>
      </c>
      <c r="J719" s="6">
        <v>52360</v>
      </c>
      <c r="K719" s="2">
        <v>54410</v>
      </c>
      <c r="L719" s="2">
        <v>52363</v>
      </c>
      <c r="M719" s="2">
        <f t="shared" si="127"/>
        <v>1.0472000000000001E-3</v>
      </c>
      <c r="N719" s="2">
        <f t="shared" si="128"/>
        <v>1.0882000000000001E-3</v>
      </c>
      <c r="O719" s="7">
        <f t="shared" si="129"/>
        <v>1.0472599999999999E-3</v>
      </c>
      <c r="P719" s="6">
        <f t="shared" si="130"/>
        <v>-0.4687340298057277</v>
      </c>
      <c r="Q719" s="2">
        <v>938</v>
      </c>
      <c r="R719" s="2">
        <f t="shared" si="131"/>
        <v>-0.40800446953368785</v>
      </c>
      <c r="S719" s="2">
        <v>770</v>
      </c>
      <c r="T719" s="2">
        <f t="shared" si="132"/>
        <v>-0.39217055012542307</v>
      </c>
      <c r="U719" s="17">
        <v>714</v>
      </c>
    </row>
    <row r="720" spans="1:21" x14ac:dyDescent="0.35">
      <c r="A720" s="12" t="s">
        <v>384</v>
      </c>
      <c r="B720" s="6">
        <v>2289</v>
      </c>
      <c r="C720" s="2">
        <v>8793</v>
      </c>
      <c r="D720" s="2">
        <v>29</v>
      </c>
      <c r="E720" s="2">
        <f t="shared" si="122"/>
        <v>7.184147044958511E-4</v>
      </c>
      <c r="F720" s="2">
        <f t="shared" si="123"/>
        <v>1.0071894980134553E-3</v>
      </c>
      <c r="G720" s="7">
        <f t="shared" si="124"/>
        <v>4.1324669402644778E-4</v>
      </c>
      <c r="H720" s="6">
        <f t="shared" si="125"/>
        <v>-0.79781360142715874</v>
      </c>
      <c r="I720" s="7">
        <f t="shared" si="126"/>
        <v>-1.2852599621197267</v>
      </c>
      <c r="J720" s="6">
        <v>27671</v>
      </c>
      <c r="K720" s="2">
        <v>33477</v>
      </c>
      <c r="L720" s="2">
        <v>27145</v>
      </c>
      <c r="M720" s="2">
        <f t="shared" si="127"/>
        <v>5.5342E-4</v>
      </c>
      <c r="N720" s="2">
        <f t="shared" si="128"/>
        <v>6.6954000000000004E-4</v>
      </c>
      <c r="O720" s="7">
        <f t="shared" si="129"/>
        <v>5.4290000000000002E-4</v>
      </c>
      <c r="P720" s="6">
        <f t="shared" si="130"/>
        <v>0.37644209710281828</v>
      </c>
      <c r="Q720" s="2">
        <v>179</v>
      </c>
      <c r="R720" s="2">
        <f t="shared" si="131"/>
        <v>0.58909299177626206</v>
      </c>
      <c r="S720" s="2">
        <v>96</v>
      </c>
      <c r="T720" s="2">
        <f t="shared" si="132"/>
        <v>-0.39368320586376904</v>
      </c>
      <c r="U720" s="17">
        <v>715</v>
      </c>
    </row>
    <row r="721" spans="1:21" x14ac:dyDescent="0.35">
      <c r="A721" s="12" t="s">
        <v>607</v>
      </c>
      <c r="B721" s="6">
        <v>1183</v>
      </c>
      <c r="C721" s="2">
        <v>4246</v>
      </c>
      <c r="D721" s="2">
        <v>15</v>
      </c>
      <c r="E721" s="2">
        <f t="shared" si="122"/>
        <v>3.7129077999938483E-4</v>
      </c>
      <c r="F721" s="2">
        <f t="shared" si="123"/>
        <v>4.8635580672866271E-4</v>
      </c>
      <c r="G721" s="7">
        <f t="shared" si="124"/>
        <v>2.1374829001367989E-4</v>
      </c>
      <c r="H721" s="6">
        <f t="shared" si="125"/>
        <v>-0.79663661173031397</v>
      </c>
      <c r="I721" s="7">
        <f t="shared" si="126"/>
        <v>-1.1860992641334605</v>
      </c>
      <c r="J721" s="6">
        <v>14229</v>
      </c>
      <c r="K721" s="2">
        <v>21390</v>
      </c>
      <c r="L721" s="2">
        <v>14064</v>
      </c>
      <c r="M721" s="2">
        <f t="shared" si="127"/>
        <v>2.8457999999999999E-4</v>
      </c>
      <c r="N721" s="2">
        <f t="shared" si="128"/>
        <v>4.2779999999999999E-4</v>
      </c>
      <c r="O721" s="7">
        <f t="shared" si="129"/>
        <v>2.8128000000000002E-4</v>
      </c>
      <c r="P721" s="6">
        <f t="shared" si="130"/>
        <v>0.3837152159634547</v>
      </c>
      <c r="Q721" s="2">
        <v>175</v>
      </c>
      <c r="R721" s="2">
        <f t="shared" si="131"/>
        <v>0.18507566011487742</v>
      </c>
      <c r="S721" s="2">
        <v>336</v>
      </c>
      <c r="T721" s="2">
        <f t="shared" si="132"/>
        <v>-0.39609409710958038</v>
      </c>
      <c r="U721" s="17">
        <v>716</v>
      </c>
    </row>
    <row r="722" spans="1:21" x14ac:dyDescent="0.35">
      <c r="A722" s="12" t="s">
        <v>437</v>
      </c>
      <c r="B722" s="6">
        <v>1758</v>
      </c>
      <c r="C722" s="2">
        <v>6816</v>
      </c>
      <c r="D722" s="2">
        <v>29</v>
      </c>
      <c r="E722" s="2">
        <f t="shared" si="122"/>
        <v>5.5175755810559467E-4</v>
      </c>
      <c r="F722" s="2">
        <f t="shared" si="123"/>
        <v>7.8073508682585137E-4</v>
      </c>
      <c r="G722" s="7">
        <f t="shared" si="124"/>
        <v>4.1324669402644778E-4</v>
      </c>
      <c r="H722" s="6">
        <f t="shared" si="125"/>
        <v>-0.41703120901487611</v>
      </c>
      <c r="I722" s="7">
        <f t="shared" si="126"/>
        <v>-0.91782982893486742</v>
      </c>
      <c r="J722" s="6">
        <v>27440</v>
      </c>
      <c r="K722" s="2">
        <v>34309</v>
      </c>
      <c r="L722" s="2">
        <v>27211</v>
      </c>
      <c r="M722" s="2">
        <f t="shared" si="127"/>
        <v>5.488E-4</v>
      </c>
      <c r="N722" s="2">
        <f t="shared" si="128"/>
        <v>6.8617999999999999E-4</v>
      </c>
      <c r="O722" s="7">
        <f t="shared" si="129"/>
        <v>5.4421999999999999E-4</v>
      </c>
      <c r="P722" s="6">
        <f t="shared" si="130"/>
        <v>7.7540055075787217E-3</v>
      </c>
      <c r="Q722" s="2">
        <v>483</v>
      </c>
      <c r="R722" s="2">
        <f t="shared" si="131"/>
        <v>0.18624603047629534</v>
      </c>
      <c r="S722" s="2">
        <v>335</v>
      </c>
      <c r="T722" s="2">
        <f t="shared" si="132"/>
        <v>-0.39718669837582687</v>
      </c>
      <c r="U722" s="17">
        <v>717</v>
      </c>
    </row>
    <row r="723" spans="1:21" x14ac:dyDescent="0.35">
      <c r="A723" s="12" t="s">
        <v>701</v>
      </c>
      <c r="B723" s="6">
        <v>2258</v>
      </c>
      <c r="C723" s="2">
        <v>6233</v>
      </c>
      <c r="D723" s="2">
        <v>54</v>
      </c>
      <c r="E723" s="2">
        <f t="shared" si="122"/>
        <v>7.086851912414294E-4</v>
      </c>
      <c r="F723" s="2">
        <f t="shared" si="123"/>
        <v>7.1395566258590547E-4</v>
      </c>
      <c r="G723" s="7">
        <f t="shared" si="124"/>
        <v>7.694938440492476E-4</v>
      </c>
      <c r="H723" s="6">
        <f t="shared" si="125"/>
        <v>0.11876488239142359</v>
      </c>
      <c r="I723" s="7">
        <f t="shared" si="126"/>
        <v>0.10807530091598293</v>
      </c>
      <c r="J723" s="6">
        <v>50641</v>
      </c>
      <c r="K723" s="2">
        <v>52586</v>
      </c>
      <c r="L723" s="2">
        <v>50686</v>
      </c>
      <c r="M723" s="2">
        <f t="shared" si="127"/>
        <v>1.01282E-3</v>
      </c>
      <c r="N723" s="2">
        <f t="shared" si="128"/>
        <v>1.0517199999999999E-3</v>
      </c>
      <c r="O723" s="7">
        <f t="shared" si="129"/>
        <v>1.0137200000000001E-3</v>
      </c>
      <c r="P723" s="6">
        <f t="shared" si="130"/>
        <v>-0.51516099107562952</v>
      </c>
      <c r="Q723" s="2">
        <v>952</v>
      </c>
      <c r="R723" s="2">
        <f t="shared" si="131"/>
        <v>-0.55884427701095873</v>
      </c>
      <c r="S723" s="2">
        <v>865</v>
      </c>
      <c r="T723" s="2">
        <f t="shared" si="132"/>
        <v>-0.39767752984753196</v>
      </c>
      <c r="U723" s="17">
        <v>718</v>
      </c>
    </row>
    <row r="724" spans="1:21" x14ac:dyDescent="0.35">
      <c r="A724" s="12" t="s">
        <v>62</v>
      </c>
      <c r="B724" s="6">
        <v>8247</v>
      </c>
      <c r="C724" s="2">
        <v>14787</v>
      </c>
      <c r="D724" s="2">
        <v>205</v>
      </c>
      <c r="E724" s="2">
        <f t="shared" si="122"/>
        <v>2.5883643809424569E-3</v>
      </c>
      <c r="F724" s="2">
        <f t="shared" si="123"/>
        <v>1.6937690329949919E-3</v>
      </c>
      <c r="G724" s="7">
        <f t="shared" si="124"/>
        <v>2.9212266301869585E-3</v>
      </c>
      <c r="H724" s="6">
        <f t="shared" si="125"/>
        <v>0.17453355827229244</v>
      </c>
      <c r="I724" s="7">
        <f t="shared" si="126"/>
        <v>0.78633712927645827</v>
      </c>
      <c r="J724" s="6">
        <v>190682</v>
      </c>
      <c r="K724" s="2">
        <v>136435</v>
      </c>
      <c r="L724" s="2">
        <v>192460</v>
      </c>
      <c r="M724" s="2">
        <f t="shared" si="127"/>
        <v>3.8136400000000001E-3</v>
      </c>
      <c r="N724" s="2">
        <f t="shared" si="128"/>
        <v>2.7287000000000001E-3</v>
      </c>
      <c r="O724" s="7">
        <f t="shared" si="129"/>
        <v>3.8492000000000001E-3</v>
      </c>
      <c r="P724" s="6">
        <f t="shared" si="130"/>
        <v>-0.55912793332579613</v>
      </c>
      <c r="Q724" s="2">
        <v>968</v>
      </c>
      <c r="R724" s="2">
        <f t="shared" si="131"/>
        <v>-0.68797663166631573</v>
      </c>
      <c r="S724" s="2">
        <v>924</v>
      </c>
      <c r="T724" s="2">
        <f t="shared" si="132"/>
        <v>-0.39798434637551128</v>
      </c>
      <c r="U724" s="17">
        <v>719</v>
      </c>
    </row>
    <row r="725" spans="1:21" x14ac:dyDescent="0.35">
      <c r="A725" s="12" t="s">
        <v>224</v>
      </c>
      <c r="B725" s="6">
        <v>2660</v>
      </c>
      <c r="C725" s="2">
        <v>10547</v>
      </c>
      <c r="D725" s="2">
        <v>55</v>
      </c>
      <c r="E725" s="2">
        <f t="shared" si="122"/>
        <v>8.3485500828264043E-4</v>
      </c>
      <c r="F725" s="2">
        <f t="shared" si="123"/>
        <v>1.2081004930681125E-3</v>
      </c>
      <c r="G725" s="7">
        <f t="shared" si="124"/>
        <v>7.8374373005015959E-4</v>
      </c>
      <c r="H725" s="6">
        <f t="shared" si="125"/>
        <v>-9.114366586293654E-2</v>
      </c>
      <c r="I725" s="7">
        <f t="shared" si="126"/>
        <v>-0.6242865654187898</v>
      </c>
      <c r="J725" s="6">
        <v>51865</v>
      </c>
      <c r="K725" s="2">
        <v>53314</v>
      </c>
      <c r="L725" s="2">
        <v>51763</v>
      </c>
      <c r="M725" s="2">
        <f t="shared" si="127"/>
        <v>1.0372999999999999E-3</v>
      </c>
      <c r="N725" s="2">
        <f t="shared" si="128"/>
        <v>1.06628E-3</v>
      </c>
      <c r="O725" s="7">
        <f t="shared" si="129"/>
        <v>1.0352600000000001E-3</v>
      </c>
      <c r="P725" s="6">
        <f t="shared" si="130"/>
        <v>-0.3132356323868547</v>
      </c>
      <c r="Q725" s="2">
        <v>821</v>
      </c>
      <c r="R725" s="2">
        <f t="shared" si="131"/>
        <v>0.18015413430526994</v>
      </c>
      <c r="S725" s="2">
        <v>341</v>
      </c>
      <c r="T725" s="2">
        <f t="shared" si="132"/>
        <v>-0.40153923684373843</v>
      </c>
      <c r="U725" s="17">
        <v>720</v>
      </c>
    </row>
    <row r="726" spans="1:21" x14ac:dyDescent="0.35">
      <c r="A726" s="12" t="s">
        <v>646</v>
      </c>
      <c r="B726" s="6">
        <v>818</v>
      </c>
      <c r="C726" s="2">
        <v>3823</v>
      </c>
      <c r="D726" s="2">
        <v>15</v>
      </c>
      <c r="E726" s="2">
        <f t="shared" si="122"/>
        <v>2.5673360781022553E-4</v>
      </c>
      <c r="F726" s="2">
        <f t="shared" si="123"/>
        <v>4.3790349720293866E-4</v>
      </c>
      <c r="G726" s="7">
        <f t="shared" si="124"/>
        <v>2.1374829001367989E-4</v>
      </c>
      <c r="H726" s="6">
        <f t="shared" si="125"/>
        <v>-0.26435928633227457</v>
      </c>
      <c r="I726" s="7">
        <f t="shared" si="126"/>
        <v>-1.0347000930627313</v>
      </c>
      <c r="J726" s="6">
        <v>14269</v>
      </c>
      <c r="K726" s="2">
        <v>21818</v>
      </c>
      <c r="L726" s="2">
        <v>14119</v>
      </c>
      <c r="M726" s="2">
        <f t="shared" si="127"/>
        <v>2.8538000000000001E-4</v>
      </c>
      <c r="N726" s="2">
        <f t="shared" si="128"/>
        <v>4.3636E-4</v>
      </c>
      <c r="O726" s="7">
        <f t="shared" si="129"/>
        <v>2.8237999999999999E-4</v>
      </c>
      <c r="P726" s="6">
        <f t="shared" si="130"/>
        <v>-0.15261206659175916</v>
      </c>
      <c r="Q726" s="2">
        <v>647</v>
      </c>
      <c r="R726" s="2">
        <f t="shared" si="131"/>
        <v>5.0941119720148741E-3</v>
      </c>
      <c r="S726" s="2">
        <v>465</v>
      </c>
      <c r="T726" s="2">
        <f t="shared" si="132"/>
        <v>-0.40172503263674175</v>
      </c>
      <c r="U726" s="17">
        <v>721</v>
      </c>
    </row>
    <row r="727" spans="1:21" x14ac:dyDescent="0.35">
      <c r="A727" s="12" t="s">
        <v>500</v>
      </c>
      <c r="B727" s="6">
        <v>4895</v>
      </c>
      <c r="C727" s="2">
        <v>9303</v>
      </c>
      <c r="D727" s="2">
        <v>108</v>
      </c>
      <c r="E727" s="2">
        <f t="shared" si="122"/>
        <v>1.5363215283998215E-3</v>
      </c>
      <c r="F727" s="2">
        <f t="shared" si="123"/>
        <v>1.0656071761650375E-3</v>
      </c>
      <c r="G727" s="7">
        <f t="shared" si="124"/>
        <v>1.5389876880984952E-3</v>
      </c>
      <c r="H727" s="6">
        <f t="shared" si="125"/>
        <v>2.5015086733670162E-3</v>
      </c>
      <c r="I727" s="7">
        <f t="shared" si="126"/>
        <v>0.53030598699308873</v>
      </c>
      <c r="J727" s="6">
        <v>101680</v>
      </c>
      <c r="K727" s="2">
        <v>83322</v>
      </c>
      <c r="L727" s="2">
        <v>101668</v>
      </c>
      <c r="M727" s="2">
        <f t="shared" si="127"/>
        <v>2.0336E-3</v>
      </c>
      <c r="N727" s="2">
        <f t="shared" si="128"/>
        <v>1.6664399999999999E-3</v>
      </c>
      <c r="O727" s="7">
        <f t="shared" si="129"/>
        <v>2.0333600000000001E-3</v>
      </c>
      <c r="P727" s="6">
        <f t="shared" si="130"/>
        <v>-0.4045557539769144</v>
      </c>
      <c r="Q727" s="2">
        <v>902</v>
      </c>
      <c r="R727" s="2">
        <f t="shared" si="131"/>
        <v>-0.64509367113851845</v>
      </c>
      <c r="S727" s="2">
        <v>906</v>
      </c>
      <c r="T727" s="2">
        <f t="shared" si="132"/>
        <v>-0.40188397226903766</v>
      </c>
      <c r="U727" s="17">
        <v>722</v>
      </c>
    </row>
    <row r="728" spans="1:21" x14ac:dyDescent="0.35">
      <c r="A728" s="12" t="s">
        <v>306</v>
      </c>
      <c r="B728" s="6">
        <v>5298</v>
      </c>
      <c r="C728" s="2">
        <v>9713</v>
      </c>
      <c r="D728" s="2">
        <v>108</v>
      </c>
      <c r="E728" s="2">
        <f t="shared" si="122"/>
        <v>1.6628052007073041E-3</v>
      </c>
      <c r="F728" s="2">
        <f t="shared" si="123"/>
        <v>1.112570407620231E-3</v>
      </c>
      <c r="G728" s="7">
        <f t="shared" si="124"/>
        <v>1.5389876880984952E-3</v>
      </c>
      <c r="H728" s="6">
        <f t="shared" si="125"/>
        <v>-0.11163747520519773</v>
      </c>
      <c r="I728" s="7">
        <f t="shared" si="126"/>
        <v>0.46808505204110407</v>
      </c>
      <c r="J728" s="6">
        <v>101008</v>
      </c>
      <c r="K728" s="2">
        <v>87951</v>
      </c>
      <c r="L728" s="2">
        <v>101675</v>
      </c>
      <c r="M728" s="2">
        <f t="shared" si="127"/>
        <v>2.02016E-3</v>
      </c>
      <c r="N728" s="2">
        <f t="shared" si="128"/>
        <v>1.75902E-3</v>
      </c>
      <c r="O728" s="7">
        <f t="shared" si="129"/>
        <v>2.0335000000000002E-3</v>
      </c>
      <c r="P728" s="6">
        <f t="shared" si="130"/>
        <v>-0.28085039596901673</v>
      </c>
      <c r="Q728" s="2">
        <v>793</v>
      </c>
      <c r="R728" s="2">
        <f t="shared" si="131"/>
        <v>-0.66087524818780685</v>
      </c>
      <c r="S728" s="2">
        <v>911</v>
      </c>
      <c r="T728" s="2">
        <f t="shared" si="132"/>
        <v>-0.40198330064808407</v>
      </c>
      <c r="U728" s="17">
        <v>723</v>
      </c>
    </row>
    <row r="729" spans="1:21" x14ac:dyDescent="0.35">
      <c r="A729" s="12" t="s">
        <v>333</v>
      </c>
      <c r="B729" s="6">
        <v>1629</v>
      </c>
      <c r="C729" s="2">
        <v>7797</v>
      </c>
      <c r="D729" s="2">
        <v>29</v>
      </c>
      <c r="E729" s="2">
        <f t="shared" si="122"/>
        <v>5.1127022875654938E-4</v>
      </c>
      <c r="F729" s="2">
        <f t="shared" si="123"/>
        <v>8.9310320891742418E-4</v>
      </c>
      <c r="G729" s="7">
        <f t="shared" si="124"/>
        <v>4.1324669402644778E-4</v>
      </c>
      <c r="H729" s="6">
        <f t="shared" si="125"/>
        <v>-0.30708274239698985</v>
      </c>
      <c r="I729" s="7">
        <f t="shared" si="126"/>
        <v>-1.1118236279023859</v>
      </c>
      <c r="J729" s="6">
        <v>27830</v>
      </c>
      <c r="K729" s="2">
        <v>34271</v>
      </c>
      <c r="L729" s="2">
        <v>27312</v>
      </c>
      <c r="M729" s="2">
        <f t="shared" si="127"/>
        <v>5.5659999999999998E-4</v>
      </c>
      <c r="N729" s="2">
        <f t="shared" si="128"/>
        <v>6.8541999999999995E-4</v>
      </c>
      <c r="O729" s="7">
        <f t="shared" si="129"/>
        <v>5.4624000000000003E-4</v>
      </c>
      <c r="P729" s="6">
        <f t="shared" si="130"/>
        <v>-0.12255488826910256</v>
      </c>
      <c r="Q729" s="2">
        <v>609</v>
      </c>
      <c r="R729" s="2">
        <f t="shared" si="131"/>
        <v>0.38183861676269365</v>
      </c>
      <c r="S729" s="2">
        <v>186</v>
      </c>
      <c r="T729" s="2">
        <f t="shared" si="132"/>
        <v>-0.40253168547486073</v>
      </c>
      <c r="U729" s="17">
        <v>724</v>
      </c>
    </row>
    <row r="730" spans="1:21" x14ac:dyDescent="0.35">
      <c r="A730" s="12" t="s">
        <v>550</v>
      </c>
      <c r="B730" s="6">
        <v>1070</v>
      </c>
      <c r="C730" s="2">
        <v>4382</v>
      </c>
      <c r="D730" s="2">
        <v>15</v>
      </c>
      <c r="E730" s="2">
        <f t="shared" si="122"/>
        <v>3.3582513491068618E-4</v>
      </c>
      <c r="F730" s="2">
        <f t="shared" si="123"/>
        <v>5.0193385423575134E-4</v>
      </c>
      <c r="G730" s="7">
        <f t="shared" si="124"/>
        <v>2.1374829001367989E-4</v>
      </c>
      <c r="H730" s="6">
        <f t="shared" si="125"/>
        <v>-0.651797334679035</v>
      </c>
      <c r="I730" s="7">
        <f t="shared" si="126"/>
        <v>-1.2315843772183053</v>
      </c>
      <c r="J730" s="6">
        <v>14163</v>
      </c>
      <c r="K730" s="2">
        <v>21908</v>
      </c>
      <c r="L730" s="2">
        <v>14127</v>
      </c>
      <c r="M730" s="2">
        <f t="shared" si="127"/>
        <v>2.8326000000000002E-4</v>
      </c>
      <c r="N730" s="2">
        <f t="shared" si="128"/>
        <v>4.3815999999999999E-4</v>
      </c>
      <c r="O730" s="7">
        <f t="shared" si="129"/>
        <v>2.8254000000000002E-4</v>
      </c>
      <c r="P730" s="6">
        <f t="shared" si="130"/>
        <v>0.24558332438770922</v>
      </c>
      <c r="Q730" s="2">
        <v>262</v>
      </c>
      <c r="R730" s="2">
        <f t="shared" si="131"/>
        <v>0.19603947022359167</v>
      </c>
      <c r="S730" s="2">
        <v>328</v>
      </c>
      <c r="T730" s="2">
        <f t="shared" si="132"/>
        <v>-0.40254224998686028</v>
      </c>
      <c r="U730" s="17">
        <v>725</v>
      </c>
    </row>
    <row r="731" spans="1:21" x14ac:dyDescent="0.35">
      <c r="A731" s="12" t="s">
        <v>874</v>
      </c>
      <c r="B731" s="6">
        <v>1023</v>
      </c>
      <c r="C731" s="2">
        <v>3064</v>
      </c>
      <c r="D731" s="2">
        <v>15</v>
      </c>
      <c r="E731" s="2">
        <f t="shared" si="122"/>
        <v>3.2107393739591773E-4</v>
      </c>
      <c r="F731" s="2">
        <f t="shared" si="123"/>
        <v>3.5096424677734871E-4</v>
      </c>
      <c r="G731" s="7">
        <f t="shared" si="124"/>
        <v>2.1374829001367989E-4</v>
      </c>
      <c r="H731" s="6">
        <f t="shared" si="125"/>
        <v>-0.58699268313585429</v>
      </c>
      <c r="I731" s="7">
        <f t="shared" si="126"/>
        <v>-0.71541119015303989</v>
      </c>
      <c r="J731" s="6">
        <v>14252</v>
      </c>
      <c r="K731" s="2">
        <v>21386</v>
      </c>
      <c r="L731" s="2">
        <v>14144</v>
      </c>
      <c r="M731" s="2">
        <f t="shared" si="127"/>
        <v>2.8504000000000002E-4</v>
      </c>
      <c r="N731" s="2">
        <f t="shared" si="128"/>
        <v>4.2771999999999998E-4</v>
      </c>
      <c r="O731" s="7">
        <f t="shared" si="129"/>
        <v>2.8288E-4</v>
      </c>
      <c r="P731" s="6">
        <f t="shared" si="130"/>
        <v>0.17174117303637837</v>
      </c>
      <c r="Q731" s="2">
        <v>321</v>
      </c>
      <c r="R731" s="2">
        <f t="shared" si="131"/>
        <v>-0.28534259994276484</v>
      </c>
      <c r="S731" s="2">
        <v>685</v>
      </c>
      <c r="T731" s="2">
        <f t="shared" si="132"/>
        <v>-0.40427730135760775</v>
      </c>
      <c r="U731" s="17">
        <v>726</v>
      </c>
    </row>
    <row r="732" spans="1:21" x14ac:dyDescent="0.35">
      <c r="A732" s="12" t="s">
        <v>178</v>
      </c>
      <c r="B732" s="6">
        <v>5728</v>
      </c>
      <c r="C732" s="2">
        <v>10218</v>
      </c>
      <c r="D732" s="2">
        <v>105</v>
      </c>
      <c r="E732" s="2">
        <f t="shared" si="122"/>
        <v>1.797762965204122E-3</v>
      </c>
      <c r="F732" s="2">
        <f t="shared" si="123"/>
        <v>1.1704153634369938E-3</v>
      </c>
      <c r="G732" s="7">
        <f t="shared" si="124"/>
        <v>1.4962380300957592E-3</v>
      </c>
      <c r="H732" s="6">
        <f t="shared" si="125"/>
        <v>-0.26486310859717793</v>
      </c>
      <c r="I732" s="7">
        <f t="shared" si="126"/>
        <v>0.35431909342982293</v>
      </c>
      <c r="J732" s="6">
        <v>98054</v>
      </c>
      <c r="K732" s="2">
        <v>86919</v>
      </c>
      <c r="L732" s="2">
        <v>99009</v>
      </c>
      <c r="M732" s="2">
        <f t="shared" si="127"/>
        <v>1.96108E-3</v>
      </c>
      <c r="N732" s="2">
        <f t="shared" si="128"/>
        <v>1.7383800000000001E-3</v>
      </c>
      <c r="O732" s="7">
        <f t="shared" si="129"/>
        <v>1.9801799999999998E-3</v>
      </c>
      <c r="P732" s="6">
        <f t="shared" si="130"/>
        <v>-0.12544557556134586</v>
      </c>
      <c r="Q732" s="2">
        <v>614</v>
      </c>
      <c r="R732" s="2">
        <f t="shared" si="131"/>
        <v>-0.57072286934744598</v>
      </c>
      <c r="S732" s="2">
        <v>875</v>
      </c>
      <c r="T732" s="2">
        <f t="shared" si="132"/>
        <v>-0.40429187278370643</v>
      </c>
      <c r="U732" s="17">
        <v>727</v>
      </c>
    </row>
    <row r="733" spans="1:21" x14ac:dyDescent="0.35">
      <c r="A733" s="12" t="s">
        <v>714</v>
      </c>
      <c r="B733" s="6">
        <v>1809</v>
      </c>
      <c r="C733" s="2">
        <v>5286</v>
      </c>
      <c r="D733" s="2">
        <v>28</v>
      </c>
      <c r="E733" s="2">
        <f t="shared" si="122"/>
        <v>5.6776417668544981E-4</v>
      </c>
      <c r="F733" s="2">
        <f t="shared" si="123"/>
        <v>6.0548205237110481E-4</v>
      </c>
      <c r="G733" s="7">
        <f t="shared" si="124"/>
        <v>3.9899680802553579E-4</v>
      </c>
      <c r="H733" s="6">
        <f t="shared" si="125"/>
        <v>-0.50891461956268091</v>
      </c>
      <c r="I733" s="7">
        <f t="shared" si="126"/>
        <v>-0.60170699142056683</v>
      </c>
      <c r="J733" s="6">
        <v>26960</v>
      </c>
      <c r="K733" s="2">
        <v>34151</v>
      </c>
      <c r="L733" s="2">
        <v>26415</v>
      </c>
      <c r="M733" s="2">
        <f t="shared" si="127"/>
        <v>5.3919999999999999E-4</v>
      </c>
      <c r="N733" s="2">
        <f t="shared" si="128"/>
        <v>6.8302E-4</v>
      </c>
      <c r="O733" s="7">
        <f t="shared" si="129"/>
        <v>5.2829999999999999E-4</v>
      </c>
      <c r="P733" s="6">
        <f t="shared" si="130"/>
        <v>7.44713279763696E-2</v>
      </c>
      <c r="Q733" s="2">
        <v>413</v>
      </c>
      <c r="R733" s="2">
        <f t="shared" si="131"/>
        <v>-0.17384362737124773</v>
      </c>
      <c r="S733" s="2">
        <v>606</v>
      </c>
      <c r="T733" s="2">
        <f t="shared" si="132"/>
        <v>-0.40498020495681764</v>
      </c>
      <c r="U733" s="17">
        <v>728</v>
      </c>
    </row>
    <row r="734" spans="1:21" x14ac:dyDescent="0.35">
      <c r="A734" s="12" t="s">
        <v>465</v>
      </c>
      <c r="B734" s="6">
        <v>3342</v>
      </c>
      <c r="C734" s="2">
        <v>10989</v>
      </c>
      <c r="D734" s="2">
        <v>57</v>
      </c>
      <c r="E734" s="2">
        <f t="shared" si="122"/>
        <v>1.0489042998799189E-3</v>
      </c>
      <c r="F734" s="2">
        <f t="shared" si="123"/>
        <v>1.2587291474661505E-3</v>
      </c>
      <c r="G734" s="7">
        <f t="shared" si="124"/>
        <v>8.1224350205198357E-4</v>
      </c>
      <c r="H734" s="6">
        <f t="shared" si="125"/>
        <v>-0.3688988528954904</v>
      </c>
      <c r="I734" s="7">
        <f t="shared" si="126"/>
        <v>-0.63198367610157513</v>
      </c>
      <c r="J734" s="6">
        <v>53638</v>
      </c>
      <c r="K734" s="2">
        <v>54981</v>
      </c>
      <c r="L734" s="2">
        <v>53774</v>
      </c>
      <c r="M734" s="2">
        <f t="shared" si="127"/>
        <v>1.0727600000000001E-3</v>
      </c>
      <c r="N734" s="2">
        <f t="shared" si="128"/>
        <v>1.0996199999999999E-3</v>
      </c>
      <c r="O734" s="7">
        <f t="shared" si="129"/>
        <v>1.07548E-3</v>
      </c>
      <c r="P734" s="6">
        <f t="shared" si="130"/>
        <v>-3.2444294542039682E-2</v>
      </c>
      <c r="Q734" s="2">
        <v>523</v>
      </c>
      <c r="R734" s="2">
        <f t="shared" si="131"/>
        <v>0.19496282616906452</v>
      </c>
      <c r="S734" s="2">
        <v>331</v>
      </c>
      <c r="T734" s="2">
        <f t="shared" si="132"/>
        <v>-0.40499649399862231</v>
      </c>
      <c r="U734" s="17">
        <v>729</v>
      </c>
    </row>
    <row r="735" spans="1:21" x14ac:dyDescent="0.35">
      <c r="A735" s="12" t="s">
        <v>95</v>
      </c>
      <c r="B735" s="6">
        <v>1766</v>
      </c>
      <c r="C735" s="2">
        <v>5906</v>
      </c>
      <c r="D735" s="2">
        <v>30</v>
      </c>
      <c r="E735" s="2">
        <f t="shared" si="122"/>
        <v>5.5426840023576804E-4</v>
      </c>
      <c r="F735" s="2">
        <f t="shared" si="123"/>
        <v>6.7649962188871457E-4</v>
      </c>
      <c r="G735" s="7">
        <f t="shared" si="124"/>
        <v>4.2749658002735978E-4</v>
      </c>
      <c r="H735" s="6">
        <f t="shared" si="125"/>
        <v>-0.37467188103899157</v>
      </c>
      <c r="I735" s="7">
        <f t="shared" si="126"/>
        <v>-0.6621762493620369</v>
      </c>
      <c r="J735" s="6">
        <v>28249</v>
      </c>
      <c r="K735" s="2">
        <v>34358</v>
      </c>
      <c r="L735" s="2">
        <v>28435</v>
      </c>
      <c r="M735" s="2">
        <f t="shared" si="127"/>
        <v>5.6497999999999997E-4</v>
      </c>
      <c r="N735" s="2">
        <f t="shared" si="128"/>
        <v>6.8716000000000003E-4</v>
      </c>
      <c r="O735" s="7">
        <f t="shared" si="129"/>
        <v>5.687E-4</v>
      </c>
      <c r="P735" s="6">
        <f t="shared" si="130"/>
        <v>-2.7615038249559614E-2</v>
      </c>
      <c r="Q735" s="2">
        <v>519</v>
      </c>
      <c r="R735" s="2">
        <f t="shared" si="131"/>
        <v>-2.2556930921574653E-2</v>
      </c>
      <c r="S735" s="2">
        <v>488</v>
      </c>
      <c r="T735" s="2">
        <f t="shared" si="132"/>
        <v>-0.41175492580577039</v>
      </c>
      <c r="U735" s="17">
        <v>730</v>
      </c>
    </row>
    <row r="736" spans="1:21" x14ac:dyDescent="0.35">
      <c r="A736" s="12" t="s">
        <v>356</v>
      </c>
      <c r="B736" s="6">
        <v>812</v>
      </c>
      <c r="C736" s="2">
        <v>2232</v>
      </c>
      <c r="D736" s="2">
        <v>15</v>
      </c>
      <c r="E736" s="2">
        <f t="shared" si="122"/>
        <v>2.5485047621259549E-4</v>
      </c>
      <c r="F736" s="2">
        <f t="shared" si="123"/>
        <v>2.5566325026339502E-4</v>
      </c>
      <c r="G736" s="7">
        <f t="shared" si="124"/>
        <v>2.1374829001367989E-4</v>
      </c>
      <c r="H736" s="6">
        <f t="shared" si="125"/>
        <v>-0.25373817057570175</v>
      </c>
      <c r="I736" s="7">
        <f t="shared" si="126"/>
        <v>-0.2583319200572704</v>
      </c>
      <c r="J736" s="6">
        <v>14197</v>
      </c>
      <c r="K736" s="2">
        <v>21794</v>
      </c>
      <c r="L736" s="2">
        <v>14218</v>
      </c>
      <c r="M736" s="2">
        <f t="shared" si="127"/>
        <v>2.8394E-4</v>
      </c>
      <c r="N736" s="2">
        <f t="shared" si="128"/>
        <v>4.3587999999999998E-4</v>
      </c>
      <c r="O736" s="7">
        <f t="shared" si="129"/>
        <v>2.8435999999999999E-4</v>
      </c>
      <c r="P736" s="6">
        <f t="shared" si="130"/>
        <v>-0.1559350537417713</v>
      </c>
      <c r="Q736" s="2">
        <v>652</v>
      </c>
      <c r="R736" s="2">
        <f t="shared" si="131"/>
        <v>-0.76968620977798641</v>
      </c>
      <c r="S736" s="2">
        <v>954</v>
      </c>
      <c r="T736" s="2">
        <f t="shared" si="132"/>
        <v>-0.4118056615073068</v>
      </c>
      <c r="U736" s="17">
        <v>731</v>
      </c>
    </row>
    <row r="737" spans="1:21" x14ac:dyDescent="0.35">
      <c r="A737" s="12" t="s">
        <v>605</v>
      </c>
      <c r="B737" s="6">
        <v>1312</v>
      </c>
      <c r="C737" s="2">
        <v>3462</v>
      </c>
      <c r="D737" s="2">
        <v>29</v>
      </c>
      <c r="E737" s="2">
        <f t="shared" si="122"/>
        <v>4.1177810934843017E-4</v>
      </c>
      <c r="F737" s="2">
        <f t="shared" si="123"/>
        <v>3.9655294462897557E-4</v>
      </c>
      <c r="G737" s="7">
        <f t="shared" si="124"/>
        <v>4.1324669402644778E-4</v>
      </c>
      <c r="H737" s="6">
        <f t="shared" si="125"/>
        <v>5.1361415104443841E-3</v>
      </c>
      <c r="I737" s="7">
        <f t="shared" si="126"/>
        <v>5.9489781924332213E-2</v>
      </c>
      <c r="J737" s="6">
        <v>27748</v>
      </c>
      <c r="K737" s="2">
        <v>34225</v>
      </c>
      <c r="L737" s="2">
        <v>27494</v>
      </c>
      <c r="M737" s="2">
        <f t="shared" si="127"/>
        <v>5.5495999999999996E-4</v>
      </c>
      <c r="N737" s="2">
        <f t="shared" si="128"/>
        <v>6.845E-4</v>
      </c>
      <c r="O737" s="7">
        <f t="shared" si="129"/>
        <v>5.4987999999999999E-4</v>
      </c>
      <c r="P737" s="6">
        <f t="shared" si="130"/>
        <v>-0.43051665320165916</v>
      </c>
      <c r="Q737" s="2">
        <v>918</v>
      </c>
      <c r="R737" s="2">
        <f t="shared" si="131"/>
        <v>-0.78753704540407932</v>
      </c>
      <c r="S737" s="2">
        <v>961</v>
      </c>
      <c r="T737" s="2">
        <f t="shared" si="132"/>
        <v>-0.41211353646324411</v>
      </c>
      <c r="U737" s="17">
        <v>732</v>
      </c>
    </row>
    <row r="738" spans="1:21" x14ac:dyDescent="0.35">
      <c r="A738" s="12" t="s">
        <v>463</v>
      </c>
      <c r="B738" s="6">
        <v>2335</v>
      </c>
      <c r="C738" s="2">
        <v>5738</v>
      </c>
      <c r="D738" s="2">
        <v>55</v>
      </c>
      <c r="E738" s="2">
        <f t="shared" si="122"/>
        <v>7.3285204674434796E-4</v>
      </c>
      <c r="F738" s="2">
        <f t="shared" si="123"/>
        <v>6.572561514387816E-4</v>
      </c>
      <c r="G738" s="7">
        <f t="shared" si="124"/>
        <v>7.8374373005015959E-4</v>
      </c>
      <c r="H738" s="6">
        <f t="shared" si="125"/>
        <v>9.6860029928591121E-2</v>
      </c>
      <c r="I738" s="7">
        <f t="shared" si="126"/>
        <v>0.25392625691939413</v>
      </c>
      <c r="J738" s="6">
        <v>52275</v>
      </c>
      <c r="K738" s="2">
        <v>53112</v>
      </c>
      <c r="L738" s="2">
        <v>52167</v>
      </c>
      <c r="M738" s="2">
        <f t="shared" si="127"/>
        <v>1.0455E-3</v>
      </c>
      <c r="N738" s="2">
        <f t="shared" si="128"/>
        <v>1.0622400000000001E-3</v>
      </c>
      <c r="O738" s="7">
        <f t="shared" si="129"/>
        <v>1.04334E-3</v>
      </c>
      <c r="P738" s="6">
        <f t="shared" si="130"/>
        <v>-0.51259919034293033</v>
      </c>
      <c r="Q738" s="2">
        <v>951</v>
      </c>
      <c r="R738" s="2">
        <f t="shared" si="131"/>
        <v>-0.69258211749159704</v>
      </c>
      <c r="S738" s="2">
        <v>927</v>
      </c>
      <c r="T738" s="2">
        <f t="shared" si="132"/>
        <v>-0.41275547339279628</v>
      </c>
      <c r="U738" s="17">
        <v>733</v>
      </c>
    </row>
    <row r="739" spans="1:21" x14ac:dyDescent="0.35">
      <c r="A739" s="12" t="s">
        <v>561</v>
      </c>
      <c r="B739" s="6">
        <v>5492</v>
      </c>
      <c r="C739" s="2">
        <v>13878</v>
      </c>
      <c r="D739" s="2">
        <v>104</v>
      </c>
      <c r="E739" s="2">
        <f t="shared" si="122"/>
        <v>1.7236931223640081E-3</v>
      </c>
      <c r="F739" s="2">
        <f t="shared" si="123"/>
        <v>1.5896481125248188E-3</v>
      </c>
      <c r="G739" s="7">
        <f t="shared" si="124"/>
        <v>1.4819881440948472E-3</v>
      </c>
      <c r="H739" s="6">
        <f t="shared" si="125"/>
        <v>-0.21796904100505274</v>
      </c>
      <c r="I739" s="7">
        <f t="shared" si="126"/>
        <v>-0.10117353705285557</v>
      </c>
      <c r="J739" s="6">
        <v>97794</v>
      </c>
      <c r="K739" s="2">
        <v>86978</v>
      </c>
      <c r="L739" s="2">
        <v>98717</v>
      </c>
      <c r="M739" s="2">
        <f t="shared" si="127"/>
        <v>1.9558800000000001E-3</v>
      </c>
      <c r="N739" s="2">
        <f t="shared" si="128"/>
        <v>1.73956E-3</v>
      </c>
      <c r="O739" s="7">
        <f t="shared" si="129"/>
        <v>1.9743400000000002E-3</v>
      </c>
      <c r="P739" s="6">
        <f t="shared" si="130"/>
        <v>-0.18231491154218646</v>
      </c>
      <c r="Q739" s="2">
        <v>677</v>
      </c>
      <c r="R739" s="2">
        <f t="shared" si="131"/>
        <v>-0.13001499732156235</v>
      </c>
      <c r="S739" s="2">
        <v>573</v>
      </c>
      <c r="T739" s="2">
        <f t="shared" si="132"/>
        <v>-0.41383655077501169</v>
      </c>
      <c r="U739" s="17">
        <v>734</v>
      </c>
    </row>
    <row r="740" spans="1:21" x14ac:dyDescent="0.35">
      <c r="A740" s="12" t="s">
        <v>708</v>
      </c>
      <c r="B740" s="6">
        <v>5068</v>
      </c>
      <c r="C740" s="2">
        <v>9981</v>
      </c>
      <c r="D740" s="2">
        <v>104</v>
      </c>
      <c r="E740" s="2">
        <f t="shared" si="122"/>
        <v>1.5906184894648203E-3</v>
      </c>
      <c r="F740" s="2">
        <f t="shared" si="123"/>
        <v>1.1432683247665526E-3</v>
      </c>
      <c r="G740" s="7">
        <f t="shared" si="124"/>
        <v>1.4819881440948472E-3</v>
      </c>
      <c r="H740" s="6">
        <f t="shared" si="125"/>
        <v>-0.10205393999876142</v>
      </c>
      <c r="I740" s="7">
        <f t="shared" si="126"/>
        <v>0.37436986270046879</v>
      </c>
      <c r="J740" s="6">
        <v>97720</v>
      </c>
      <c r="K740" s="2">
        <v>84543</v>
      </c>
      <c r="L740" s="2">
        <v>98734</v>
      </c>
      <c r="M740" s="2">
        <f t="shared" si="127"/>
        <v>1.9543999999999998E-3</v>
      </c>
      <c r="N740" s="2">
        <f t="shared" si="128"/>
        <v>1.69086E-3</v>
      </c>
      <c r="O740" s="7">
        <f t="shared" si="129"/>
        <v>1.9746799999999999E-3</v>
      </c>
      <c r="P740" s="6">
        <f t="shared" si="130"/>
        <v>-0.2971379225894597</v>
      </c>
      <c r="Q740" s="2">
        <v>807</v>
      </c>
      <c r="R740" s="2">
        <f t="shared" si="131"/>
        <v>-0.56459316885150379</v>
      </c>
      <c r="S740" s="2">
        <v>870</v>
      </c>
      <c r="T740" s="2">
        <f t="shared" si="132"/>
        <v>-0.41408497510059838</v>
      </c>
      <c r="U740" s="17">
        <v>735</v>
      </c>
    </row>
    <row r="741" spans="1:21" x14ac:dyDescent="0.35">
      <c r="A741" s="12" t="s">
        <v>541</v>
      </c>
      <c r="B741" s="6">
        <v>1921</v>
      </c>
      <c r="C741" s="2">
        <v>4812</v>
      </c>
      <c r="D741" s="2">
        <v>55</v>
      </c>
      <c r="E741" s="2">
        <f t="shared" si="122"/>
        <v>6.0291596650787686E-4</v>
      </c>
      <c r="F741" s="2">
        <f t="shared" si="123"/>
        <v>5.5118797503022254E-4</v>
      </c>
      <c r="G741" s="7">
        <f t="shared" si="124"/>
        <v>7.8374373005015959E-4</v>
      </c>
      <c r="H741" s="6">
        <f t="shared" si="125"/>
        <v>0.37842506086008831</v>
      </c>
      <c r="I741" s="7">
        <f t="shared" si="126"/>
        <v>0.50783758251198208</v>
      </c>
      <c r="J741" s="6">
        <v>52134</v>
      </c>
      <c r="K741" s="2">
        <v>54792</v>
      </c>
      <c r="L741" s="2">
        <v>52279</v>
      </c>
      <c r="M741" s="2">
        <f t="shared" si="127"/>
        <v>1.04268E-3</v>
      </c>
      <c r="N741" s="2">
        <f t="shared" si="128"/>
        <v>1.0958400000000001E-3</v>
      </c>
      <c r="O741" s="7">
        <f t="shared" si="129"/>
        <v>1.0455799999999999E-3</v>
      </c>
      <c r="P741" s="6">
        <f t="shared" si="130"/>
        <v>-0.79026761993877548</v>
      </c>
      <c r="Q741" s="2">
        <v>1021</v>
      </c>
      <c r="R741" s="2">
        <f t="shared" si="131"/>
        <v>-0.99142085150787507</v>
      </c>
      <c r="S741" s="2">
        <v>1008</v>
      </c>
      <c r="T741" s="2">
        <f t="shared" si="132"/>
        <v>-0.41584954892489573</v>
      </c>
      <c r="U741" s="17">
        <v>736</v>
      </c>
    </row>
    <row r="742" spans="1:21" x14ac:dyDescent="0.35">
      <c r="A742" s="12" t="s">
        <v>546</v>
      </c>
      <c r="B742" s="6">
        <v>1399</v>
      </c>
      <c r="C742" s="2">
        <v>5347</v>
      </c>
      <c r="D742" s="2">
        <v>28</v>
      </c>
      <c r="E742" s="2">
        <f t="shared" si="122"/>
        <v>4.390835175140654E-4</v>
      </c>
      <c r="F742" s="2">
        <f t="shared" si="123"/>
        <v>6.1246926485590189E-4</v>
      </c>
      <c r="G742" s="7">
        <f t="shared" si="124"/>
        <v>3.9899680802553579E-4</v>
      </c>
      <c r="H742" s="6">
        <f t="shared" si="125"/>
        <v>-0.13811817410619337</v>
      </c>
      <c r="I742" s="7">
        <f t="shared" si="126"/>
        <v>-0.61826024317761519</v>
      </c>
      <c r="J742" s="6">
        <v>26868</v>
      </c>
      <c r="K742" s="2">
        <v>34880</v>
      </c>
      <c r="L742" s="2">
        <v>26650</v>
      </c>
      <c r="M742" s="2">
        <f t="shared" si="127"/>
        <v>5.3735999999999996E-4</v>
      </c>
      <c r="N742" s="2">
        <f t="shared" si="128"/>
        <v>6.9760000000000004E-4</v>
      </c>
      <c r="O742" s="7">
        <f t="shared" si="129"/>
        <v>5.3300000000000005E-4</v>
      </c>
      <c r="P742" s="6">
        <f t="shared" si="130"/>
        <v>-0.29139355498465086</v>
      </c>
      <c r="Q742" s="2">
        <v>804</v>
      </c>
      <c r="R742" s="2">
        <f t="shared" si="131"/>
        <v>-0.18776259200376413</v>
      </c>
      <c r="S742" s="2">
        <v>619</v>
      </c>
      <c r="T742" s="2">
        <f t="shared" si="132"/>
        <v>-0.41775832805099128</v>
      </c>
      <c r="U742" s="17">
        <v>737</v>
      </c>
    </row>
    <row r="743" spans="1:21" x14ac:dyDescent="0.35">
      <c r="A743" s="12" t="s">
        <v>458</v>
      </c>
      <c r="B743" s="6">
        <v>1477</v>
      </c>
      <c r="C743" s="2">
        <v>4245</v>
      </c>
      <c r="D743" s="2">
        <v>29</v>
      </c>
      <c r="E743" s="2">
        <f t="shared" si="122"/>
        <v>4.6356422828325566E-4</v>
      </c>
      <c r="F743" s="2">
        <f t="shared" si="123"/>
        <v>4.8624126226169884E-4</v>
      </c>
      <c r="G743" s="7">
        <f t="shared" si="124"/>
        <v>4.1324669402644778E-4</v>
      </c>
      <c r="H743" s="6">
        <f t="shared" si="125"/>
        <v>-0.16576596463626145</v>
      </c>
      <c r="I743" s="7">
        <f t="shared" si="126"/>
        <v>-0.23466904714942999</v>
      </c>
      <c r="J743" s="6">
        <v>27556</v>
      </c>
      <c r="K743" s="2">
        <v>34107</v>
      </c>
      <c r="L743" s="2">
        <v>27603</v>
      </c>
      <c r="M743" s="2">
        <f t="shared" si="127"/>
        <v>5.5112E-4</v>
      </c>
      <c r="N743" s="2">
        <f t="shared" si="128"/>
        <v>6.8214000000000002E-4</v>
      </c>
      <c r="O743" s="7">
        <f t="shared" si="129"/>
        <v>5.5206000000000005E-4</v>
      </c>
      <c r="P743" s="6">
        <f t="shared" si="130"/>
        <v>-0.24959724050471077</v>
      </c>
      <c r="Q743" s="2">
        <v>752</v>
      </c>
      <c r="R743" s="2">
        <f t="shared" si="131"/>
        <v>-0.48839553811088976</v>
      </c>
      <c r="S743" s="2">
        <v>826</v>
      </c>
      <c r="T743" s="2">
        <f t="shared" si="132"/>
        <v>-0.41782179515645468</v>
      </c>
      <c r="U743" s="17">
        <v>738</v>
      </c>
    </row>
    <row r="744" spans="1:21" x14ac:dyDescent="0.35">
      <c r="A744" s="12" t="s">
        <v>717</v>
      </c>
      <c r="B744" s="6">
        <v>6465</v>
      </c>
      <c r="C744" s="2">
        <v>7505</v>
      </c>
      <c r="D744" s="2">
        <v>103</v>
      </c>
      <c r="E744" s="2">
        <f t="shared" si="122"/>
        <v>2.0290742964463424E-3</v>
      </c>
      <c r="F744" s="2">
        <f t="shared" si="123"/>
        <v>8.5965622456396929E-4</v>
      </c>
      <c r="G744" s="7">
        <f t="shared" si="124"/>
        <v>1.4677382580939352E-3</v>
      </c>
      <c r="H744" s="6">
        <f t="shared" si="125"/>
        <v>-0.46722697651344253</v>
      </c>
      <c r="I744" s="7">
        <f t="shared" si="126"/>
        <v>0.77176296683856638</v>
      </c>
      <c r="J744" s="6">
        <v>97840</v>
      </c>
      <c r="K744" s="2">
        <v>84835</v>
      </c>
      <c r="L744" s="2">
        <v>98258</v>
      </c>
      <c r="M744" s="2">
        <f t="shared" si="127"/>
        <v>1.9567999999999999E-3</v>
      </c>
      <c r="N744" s="2">
        <f t="shared" si="128"/>
        <v>1.6967E-3</v>
      </c>
      <c r="O744" s="7">
        <f t="shared" si="129"/>
        <v>1.9651600000000001E-3</v>
      </c>
      <c r="P744" s="6">
        <f t="shared" si="130"/>
        <v>5.2325382707217219E-2</v>
      </c>
      <c r="Q744" s="2">
        <v>435</v>
      </c>
      <c r="R744" s="2">
        <f t="shared" si="131"/>
        <v>-0.98089975068221358</v>
      </c>
      <c r="S744" s="2">
        <v>1004</v>
      </c>
      <c r="T744" s="2">
        <f t="shared" si="132"/>
        <v>-0.42105206388181082</v>
      </c>
      <c r="U744" s="17">
        <v>739</v>
      </c>
    </row>
    <row r="745" spans="1:21" x14ac:dyDescent="0.35">
      <c r="A745" s="12" t="s">
        <v>627</v>
      </c>
      <c r="B745" s="6">
        <v>1430</v>
      </c>
      <c r="C745" s="2">
        <v>4235</v>
      </c>
      <c r="D745" s="2">
        <v>28</v>
      </c>
      <c r="E745" s="2">
        <f t="shared" si="122"/>
        <v>4.4881303076848715E-4</v>
      </c>
      <c r="F745" s="2">
        <f t="shared" si="123"/>
        <v>4.8509581759205998E-4</v>
      </c>
      <c r="G745" s="7">
        <f t="shared" si="124"/>
        <v>3.9899680802553579E-4</v>
      </c>
      <c r="H745" s="6">
        <f t="shared" si="125"/>
        <v>-0.1697373586071918</v>
      </c>
      <c r="I745" s="7">
        <f t="shared" si="126"/>
        <v>-0.28189253599855812</v>
      </c>
      <c r="J745" s="6">
        <v>26581</v>
      </c>
      <c r="K745" s="2">
        <v>34087</v>
      </c>
      <c r="L745" s="2">
        <v>26721</v>
      </c>
      <c r="M745" s="2">
        <f t="shared" si="127"/>
        <v>5.3162000000000001E-4</v>
      </c>
      <c r="N745" s="2">
        <f t="shared" si="128"/>
        <v>6.8174000000000002E-4</v>
      </c>
      <c r="O745" s="7">
        <f t="shared" si="129"/>
        <v>5.3441999999999997E-4</v>
      </c>
      <c r="P745" s="6">
        <f t="shared" si="130"/>
        <v>-0.24428081751823769</v>
      </c>
      <c r="Q745" s="2">
        <v>742</v>
      </c>
      <c r="R745" s="2">
        <f t="shared" si="131"/>
        <v>-0.4909518924098874</v>
      </c>
      <c r="S745" s="2">
        <v>828</v>
      </c>
      <c r="T745" s="2">
        <f t="shared" si="132"/>
        <v>-0.42159679494605851</v>
      </c>
      <c r="U745" s="17">
        <v>740</v>
      </c>
    </row>
    <row r="746" spans="1:21" x14ac:dyDescent="0.35">
      <c r="A746" s="12" t="s">
        <v>715</v>
      </c>
      <c r="B746" s="6">
        <v>1496</v>
      </c>
      <c r="C746" s="2">
        <v>3807</v>
      </c>
      <c r="D746" s="2">
        <v>27</v>
      </c>
      <c r="E746" s="2">
        <f t="shared" si="122"/>
        <v>4.6952747834241734E-4</v>
      </c>
      <c r="F746" s="2">
        <f t="shared" si="123"/>
        <v>4.3607078573151646E-4</v>
      </c>
      <c r="G746" s="7">
        <f t="shared" si="124"/>
        <v>3.847469220246238E-4</v>
      </c>
      <c r="H746" s="6">
        <f t="shared" si="125"/>
        <v>-0.28729980672321231</v>
      </c>
      <c r="I746" s="7">
        <f t="shared" si="126"/>
        <v>-0.1806525562353947</v>
      </c>
      <c r="J746" s="6">
        <v>26232</v>
      </c>
      <c r="K746" s="2">
        <v>34140</v>
      </c>
      <c r="L746" s="2">
        <v>25783</v>
      </c>
      <c r="M746" s="2">
        <f t="shared" si="127"/>
        <v>5.2464000000000005E-4</v>
      </c>
      <c r="N746" s="2">
        <f t="shared" si="128"/>
        <v>6.8280000000000001E-4</v>
      </c>
      <c r="O746" s="7">
        <f t="shared" si="129"/>
        <v>5.1566000000000003E-4</v>
      </c>
      <c r="P746" s="6">
        <f t="shared" si="130"/>
        <v>-0.16011821508107493</v>
      </c>
      <c r="Q746" s="2">
        <v>655</v>
      </c>
      <c r="R746" s="2">
        <f t="shared" si="131"/>
        <v>-0.64690071709093189</v>
      </c>
      <c r="S746" s="2">
        <v>908</v>
      </c>
      <c r="T746" s="2">
        <f t="shared" si="132"/>
        <v>-0.42251035427366607</v>
      </c>
      <c r="U746" s="17">
        <v>741</v>
      </c>
    </row>
    <row r="747" spans="1:21" x14ac:dyDescent="0.35">
      <c r="A747" s="12" t="s">
        <v>882</v>
      </c>
      <c r="B747" s="6">
        <v>2780</v>
      </c>
      <c r="C747" s="2">
        <v>8137</v>
      </c>
      <c r="D747" s="2">
        <v>56</v>
      </c>
      <c r="E747" s="2">
        <f t="shared" si="122"/>
        <v>8.7251764023524075E-4</v>
      </c>
      <c r="F747" s="2">
        <f t="shared" si="123"/>
        <v>9.3204832768514572E-4</v>
      </c>
      <c r="G747" s="7">
        <f t="shared" si="124"/>
        <v>7.9799361605107158E-4</v>
      </c>
      <c r="H747" s="6">
        <f t="shared" si="125"/>
        <v>-0.12880709455230979</v>
      </c>
      <c r="I747" s="7">
        <f t="shared" si="126"/>
        <v>-0.22402755713931846</v>
      </c>
      <c r="J747" s="6">
        <v>54008</v>
      </c>
      <c r="K747" s="2">
        <v>53169</v>
      </c>
      <c r="L747" s="2">
        <v>53501</v>
      </c>
      <c r="M747" s="2">
        <f t="shared" si="127"/>
        <v>1.0801599999999999E-3</v>
      </c>
      <c r="N747" s="2">
        <f t="shared" si="128"/>
        <v>1.0633800000000001E-3</v>
      </c>
      <c r="O747" s="7">
        <f t="shared" si="129"/>
        <v>1.0700200000000001E-3</v>
      </c>
      <c r="P747" s="6">
        <f t="shared" si="130"/>
        <v>-0.30798882455850574</v>
      </c>
      <c r="Q747" s="2">
        <v>812</v>
      </c>
      <c r="R747" s="2">
        <f t="shared" si="131"/>
        <v>-0.19018057046405845</v>
      </c>
      <c r="S747" s="2">
        <v>625</v>
      </c>
      <c r="T747" s="2">
        <f t="shared" si="132"/>
        <v>-0.42318865259075322</v>
      </c>
      <c r="U747" s="17">
        <v>742</v>
      </c>
    </row>
    <row r="748" spans="1:21" x14ac:dyDescent="0.35">
      <c r="A748" s="12" t="s">
        <v>861</v>
      </c>
      <c r="B748" s="6">
        <v>2565</v>
      </c>
      <c r="C748" s="2">
        <v>5273</v>
      </c>
      <c r="D748" s="2">
        <v>56</v>
      </c>
      <c r="E748" s="2">
        <f t="shared" si="122"/>
        <v>8.0503875798683194E-4</v>
      </c>
      <c r="F748" s="2">
        <f t="shared" si="123"/>
        <v>6.0399297430057427E-4</v>
      </c>
      <c r="G748" s="7">
        <f t="shared" si="124"/>
        <v>7.9799361605107158E-4</v>
      </c>
      <c r="H748" s="6">
        <f t="shared" si="125"/>
        <v>-1.2681037435856546E-2</v>
      </c>
      <c r="I748" s="7">
        <f t="shared" si="126"/>
        <v>0.40184543684117047</v>
      </c>
      <c r="J748" s="6">
        <v>53916</v>
      </c>
      <c r="K748" s="2">
        <v>53703</v>
      </c>
      <c r="L748" s="2">
        <v>53518</v>
      </c>
      <c r="M748" s="2">
        <f t="shared" si="127"/>
        <v>1.07832E-3</v>
      </c>
      <c r="N748" s="2">
        <f t="shared" si="128"/>
        <v>1.0740599999999999E-3</v>
      </c>
      <c r="O748" s="7">
        <f t="shared" si="129"/>
        <v>1.07036E-3</v>
      </c>
      <c r="P748" s="6">
        <f t="shared" si="130"/>
        <v>-0.42165522532582855</v>
      </c>
      <c r="Q748" s="2">
        <v>914</v>
      </c>
      <c r="R748" s="2">
        <f t="shared" si="131"/>
        <v>-0.83047091535547346</v>
      </c>
      <c r="S748" s="2">
        <v>974</v>
      </c>
      <c r="T748" s="2">
        <f t="shared" si="132"/>
        <v>-0.42364699766782177</v>
      </c>
      <c r="U748" s="17">
        <v>743</v>
      </c>
    </row>
    <row r="749" spans="1:21" x14ac:dyDescent="0.35">
      <c r="A749" s="12" t="s">
        <v>289</v>
      </c>
      <c r="B749" s="6">
        <v>3711</v>
      </c>
      <c r="C749" s="2">
        <v>8940</v>
      </c>
      <c r="D749" s="2">
        <v>56</v>
      </c>
      <c r="E749" s="2">
        <f t="shared" si="122"/>
        <v>1.164716893134165E-3</v>
      </c>
      <c r="F749" s="2">
        <f t="shared" si="123"/>
        <v>1.0240275346571467E-3</v>
      </c>
      <c r="G749" s="7">
        <f t="shared" si="124"/>
        <v>7.9799361605107158E-4</v>
      </c>
      <c r="H749" s="6">
        <f t="shared" si="125"/>
        <v>-0.54553021263896617</v>
      </c>
      <c r="I749" s="7">
        <f t="shared" si="126"/>
        <v>-0.35980539784967736</v>
      </c>
      <c r="J749" s="6">
        <v>53866</v>
      </c>
      <c r="K749" s="2">
        <v>53878</v>
      </c>
      <c r="L749" s="2">
        <v>53609</v>
      </c>
      <c r="M749" s="2">
        <f t="shared" si="127"/>
        <v>1.0773200000000001E-3</v>
      </c>
      <c r="N749" s="2">
        <f t="shared" si="128"/>
        <v>1.07756E-3</v>
      </c>
      <c r="O749" s="7">
        <f t="shared" si="129"/>
        <v>1.0721800000000001E-3</v>
      </c>
      <c r="P749" s="6">
        <f t="shared" si="130"/>
        <v>0.11253248056364737</v>
      </c>
      <c r="Q749" s="2">
        <v>379</v>
      </c>
      <c r="R749" s="2">
        <f t="shared" si="131"/>
        <v>-7.3513694868688639E-2</v>
      </c>
      <c r="S749" s="2">
        <v>519</v>
      </c>
      <c r="T749" s="2">
        <f t="shared" si="132"/>
        <v>-0.42609801898454952</v>
      </c>
      <c r="U749" s="17">
        <v>744</v>
      </c>
    </row>
    <row r="750" spans="1:21" x14ac:dyDescent="0.35">
      <c r="A750" s="12" t="s">
        <v>707</v>
      </c>
      <c r="B750" s="6">
        <v>2728</v>
      </c>
      <c r="C750" s="2">
        <v>6275</v>
      </c>
      <c r="D750" s="2">
        <v>53</v>
      </c>
      <c r="E750" s="2">
        <f t="shared" si="122"/>
        <v>8.5619716638911402E-4</v>
      </c>
      <c r="F750" s="2">
        <f t="shared" si="123"/>
        <v>7.1876653019838869E-4</v>
      </c>
      <c r="G750" s="7">
        <f t="shared" si="124"/>
        <v>7.552439580483356E-4</v>
      </c>
      <c r="H750" s="6">
        <f t="shared" si="125"/>
        <v>-0.1810003234600176</v>
      </c>
      <c r="I750" s="7">
        <f t="shared" si="126"/>
        <v>7.1419507001101237E-2</v>
      </c>
      <c r="J750" s="6">
        <v>50584</v>
      </c>
      <c r="K750" s="2">
        <v>53987</v>
      </c>
      <c r="L750" s="2">
        <v>50747</v>
      </c>
      <c r="M750" s="2">
        <f t="shared" si="127"/>
        <v>1.01168E-3</v>
      </c>
      <c r="N750" s="2">
        <f t="shared" si="128"/>
        <v>1.07974E-3</v>
      </c>
      <c r="O750" s="7">
        <f t="shared" si="129"/>
        <v>1.01494E-3</v>
      </c>
      <c r="P750" s="6">
        <f t="shared" si="130"/>
        <v>-0.24073806372547393</v>
      </c>
      <c r="Q750" s="2">
        <v>740</v>
      </c>
      <c r="R750" s="2">
        <f t="shared" si="131"/>
        <v>-0.58708881955214298</v>
      </c>
      <c r="S750" s="2">
        <v>884</v>
      </c>
      <c r="T750" s="2">
        <f t="shared" si="132"/>
        <v>-0.42637979987252417</v>
      </c>
      <c r="U750" s="17">
        <v>745</v>
      </c>
    </row>
    <row r="751" spans="1:21" x14ac:dyDescent="0.35">
      <c r="A751" s="12" t="s">
        <v>788</v>
      </c>
      <c r="B751" s="6">
        <v>6177</v>
      </c>
      <c r="C751" s="2">
        <v>8385</v>
      </c>
      <c r="D751" s="2">
        <v>106</v>
      </c>
      <c r="E751" s="2">
        <f t="shared" si="122"/>
        <v>1.9386839797601017E-3</v>
      </c>
      <c r="F751" s="2">
        <f t="shared" si="123"/>
        <v>9.6045535549218954E-4</v>
      </c>
      <c r="G751" s="7">
        <f t="shared" si="124"/>
        <v>1.5104879160966712E-3</v>
      </c>
      <c r="H751" s="6">
        <f t="shared" si="125"/>
        <v>-0.36006300978925554</v>
      </c>
      <c r="I751" s="7">
        <f t="shared" si="126"/>
        <v>0.65322418227488943</v>
      </c>
      <c r="J751" s="6">
        <v>101410</v>
      </c>
      <c r="K751" s="2">
        <v>85094</v>
      </c>
      <c r="L751" s="2">
        <v>101500</v>
      </c>
      <c r="M751" s="2">
        <f t="shared" si="127"/>
        <v>2.0282E-3</v>
      </c>
      <c r="N751" s="2">
        <f t="shared" si="128"/>
        <v>1.70188E-3</v>
      </c>
      <c r="O751" s="7">
        <f t="shared" si="129"/>
        <v>2.0300000000000001E-3</v>
      </c>
      <c r="P751" s="6">
        <f t="shared" si="130"/>
        <v>-6.5122270602549631E-2</v>
      </c>
      <c r="Q751" s="2">
        <v>558</v>
      </c>
      <c r="R751" s="2">
        <f t="shared" si="131"/>
        <v>-0.82533885553188346</v>
      </c>
      <c r="S751" s="2">
        <v>972</v>
      </c>
      <c r="T751" s="2">
        <f t="shared" si="132"/>
        <v>-0.426465084858759</v>
      </c>
      <c r="U751" s="17">
        <v>746</v>
      </c>
    </row>
    <row r="752" spans="1:21" x14ac:dyDescent="0.35">
      <c r="A752" s="12" t="s">
        <v>376</v>
      </c>
      <c r="B752" s="6">
        <v>1160</v>
      </c>
      <c r="C752" s="2">
        <v>3336</v>
      </c>
      <c r="D752" s="2">
        <v>15</v>
      </c>
      <c r="E752" s="2">
        <f t="shared" si="122"/>
        <v>3.6407210887513645E-4</v>
      </c>
      <c r="F752" s="2">
        <f t="shared" si="123"/>
        <v>3.8212034179152586E-4</v>
      </c>
      <c r="G752" s="7">
        <f t="shared" si="124"/>
        <v>2.1374829001367989E-4</v>
      </c>
      <c r="H752" s="6">
        <f t="shared" si="125"/>
        <v>-0.76831134340546003</v>
      </c>
      <c r="I752" s="7">
        <f t="shared" si="126"/>
        <v>-0.83811418167274632</v>
      </c>
      <c r="J752" s="6">
        <v>14590</v>
      </c>
      <c r="K752" s="2">
        <v>21171</v>
      </c>
      <c r="L752" s="2">
        <v>14364</v>
      </c>
      <c r="M752" s="2">
        <f t="shared" si="127"/>
        <v>2.9179999999999999E-4</v>
      </c>
      <c r="N752" s="2">
        <f t="shared" si="128"/>
        <v>4.2341999999999998E-4</v>
      </c>
      <c r="O752" s="7">
        <f t="shared" si="129"/>
        <v>2.8728E-4</v>
      </c>
      <c r="P752" s="6">
        <f t="shared" si="130"/>
        <v>0.31924433863403068</v>
      </c>
      <c r="Q752" s="2">
        <v>218</v>
      </c>
      <c r="R752" s="2">
        <f t="shared" si="131"/>
        <v>-0.14806235566773529</v>
      </c>
      <c r="S752" s="2">
        <v>585</v>
      </c>
      <c r="T752" s="2">
        <f t="shared" si="132"/>
        <v>-0.42654467963083442</v>
      </c>
      <c r="U752" s="17">
        <v>747</v>
      </c>
    </row>
    <row r="753" spans="1:21" x14ac:dyDescent="0.35">
      <c r="A753" s="12" t="s">
        <v>197</v>
      </c>
      <c r="B753" s="6">
        <v>10443</v>
      </c>
      <c r="C753" s="2">
        <v>17280</v>
      </c>
      <c r="D753" s="2">
        <v>201</v>
      </c>
      <c r="E753" s="2">
        <f t="shared" si="122"/>
        <v>3.2775905456750428E-3</v>
      </c>
      <c r="F753" s="2">
        <f t="shared" si="123"/>
        <v>1.9793283891359611E-3</v>
      </c>
      <c r="G753" s="7">
        <f t="shared" si="124"/>
        <v>2.8642270861833105E-3</v>
      </c>
      <c r="H753" s="6">
        <f t="shared" si="125"/>
        <v>-0.19448975726495421</v>
      </c>
      <c r="I753" s="7">
        <f t="shared" si="126"/>
        <v>0.53313489029149663</v>
      </c>
      <c r="J753" s="6">
        <v>190613</v>
      </c>
      <c r="K753" s="2">
        <v>135851</v>
      </c>
      <c r="L753" s="2">
        <v>192479</v>
      </c>
      <c r="M753" s="2">
        <f t="shared" si="127"/>
        <v>3.81226E-3</v>
      </c>
      <c r="N753" s="2">
        <f t="shared" si="128"/>
        <v>2.7170200000000001E-3</v>
      </c>
      <c r="O753" s="7">
        <f t="shared" si="129"/>
        <v>3.84958E-3</v>
      </c>
      <c r="P753" s="6">
        <f t="shared" si="130"/>
        <v>-0.21801087943646899</v>
      </c>
      <c r="Q753" s="2">
        <v>710</v>
      </c>
      <c r="R753" s="2">
        <f t="shared" si="131"/>
        <v>-0.45701419640962326</v>
      </c>
      <c r="S753" s="2">
        <v>806</v>
      </c>
      <c r="T753" s="2">
        <f t="shared" si="132"/>
        <v>-0.42655517314130947</v>
      </c>
      <c r="U753" s="17">
        <v>748</v>
      </c>
    </row>
    <row r="754" spans="1:21" x14ac:dyDescent="0.35">
      <c r="A754" s="12" t="s">
        <v>800</v>
      </c>
      <c r="B754" s="6">
        <v>5938</v>
      </c>
      <c r="C754" s="2">
        <v>11532</v>
      </c>
      <c r="D754" s="2">
        <v>106</v>
      </c>
      <c r="E754" s="2">
        <f t="shared" si="122"/>
        <v>1.8636725711211725E-3</v>
      </c>
      <c r="F754" s="2">
        <f t="shared" si="123"/>
        <v>1.3209267930275408E-3</v>
      </c>
      <c r="G754" s="7">
        <f t="shared" si="124"/>
        <v>1.5104879160966712E-3</v>
      </c>
      <c r="H754" s="6">
        <f t="shared" si="125"/>
        <v>-0.3031337724225005</v>
      </c>
      <c r="I754" s="7">
        <f t="shared" si="126"/>
        <v>0.19346412923169148</v>
      </c>
      <c r="J754" s="6">
        <v>101468</v>
      </c>
      <c r="K754" s="2">
        <v>82861</v>
      </c>
      <c r="L754" s="2">
        <v>101527</v>
      </c>
      <c r="M754" s="2">
        <f t="shared" si="127"/>
        <v>2.02936E-3</v>
      </c>
      <c r="N754" s="2">
        <f t="shared" si="128"/>
        <v>1.65722E-3</v>
      </c>
      <c r="O754" s="7">
        <f t="shared" si="129"/>
        <v>2.0305399999999999E-3</v>
      </c>
      <c r="P754" s="6">
        <f t="shared" si="130"/>
        <v>-0.12287640090645111</v>
      </c>
      <c r="Q754" s="2">
        <v>610</v>
      </c>
      <c r="R754" s="2">
        <f t="shared" si="131"/>
        <v>-0.32721462324100598</v>
      </c>
      <c r="S754" s="2">
        <v>710</v>
      </c>
      <c r="T754" s="2">
        <f t="shared" si="132"/>
        <v>-0.42684880491898364</v>
      </c>
      <c r="U754" s="17">
        <v>749</v>
      </c>
    </row>
    <row r="755" spans="1:21" x14ac:dyDescent="0.35">
      <c r="A755" s="12" t="s">
        <v>568</v>
      </c>
      <c r="B755" s="6">
        <v>2271</v>
      </c>
      <c r="C755" s="2">
        <v>8757</v>
      </c>
      <c r="D755" s="2">
        <v>54</v>
      </c>
      <c r="E755" s="2">
        <f t="shared" si="122"/>
        <v>7.1276530970296105E-4</v>
      </c>
      <c r="F755" s="2">
        <f t="shared" si="123"/>
        <v>1.0030658972027555E-3</v>
      </c>
      <c r="G755" s="7">
        <f t="shared" si="124"/>
        <v>7.694938440492476E-4</v>
      </c>
      <c r="H755" s="6">
        <f t="shared" si="125"/>
        <v>0.11048266245753652</v>
      </c>
      <c r="I755" s="7">
        <f t="shared" si="126"/>
        <v>-0.38243469789655676</v>
      </c>
      <c r="J755" s="6">
        <v>51961</v>
      </c>
      <c r="K755" s="2">
        <v>52866</v>
      </c>
      <c r="L755" s="2">
        <v>51845</v>
      </c>
      <c r="M755" s="2">
        <f t="shared" si="127"/>
        <v>1.03922E-3</v>
      </c>
      <c r="N755" s="2">
        <f t="shared" si="128"/>
        <v>1.05732E-3</v>
      </c>
      <c r="O755" s="7">
        <f t="shared" si="129"/>
        <v>1.0369000000000001E-3</v>
      </c>
      <c r="P755" s="6">
        <f t="shared" si="130"/>
        <v>-0.54400207343030194</v>
      </c>
      <c r="Q755" s="2">
        <v>964</v>
      </c>
      <c r="R755" s="2">
        <f t="shared" si="131"/>
        <v>-7.599568928183309E-2</v>
      </c>
      <c r="S755" s="2">
        <v>521</v>
      </c>
      <c r="T755" s="2">
        <f t="shared" si="132"/>
        <v>-0.43029507530039607</v>
      </c>
      <c r="U755" s="17">
        <v>750</v>
      </c>
    </row>
    <row r="756" spans="1:21" x14ac:dyDescent="0.35">
      <c r="A756" s="12" t="s">
        <v>198</v>
      </c>
      <c r="B756" s="6">
        <v>6430</v>
      </c>
      <c r="C756" s="2">
        <v>9650</v>
      </c>
      <c r="D756" s="2">
        <v>106</v>
      </c>
      <c r="E756" s="2">
        <f t="shared" si="122"/>
        <v>2.018089362126834E-3</v>
      </c>
      <c r="F756" s="2">
        <f t="shared" si="123"/>
        <v>1.1053541062015062E-3</v>
      </c>
      <c r="G756" s="7">
        <f t="shared" si="124"/>
        <v>1.5104879160966712E-3</v>
      </c>
      <c r="H756" s="6">
        <f t="shared" si="125"/>
        <v>-0.41797541665115484</v>
      </c>
      <c r="I756" s="7">
        <f t="shared" si="126"/>
        <v>0.45050602368379294</v>
      </c>
      <c r="J756" s="6">
        <v>101525</v>
      </c>
      <c r="K756" s="2">
        <v>87454</v>
      </c>
      <c r="L756" s="2">
        <v>101888</v>
      </c>
      <c r="M756" s="2">
        <f t="shared" si="127"/>
        <v>2.0305000000000002E-3</v>
      </c>
      <c r="N756" s="2">
        <f t="shared" si="128"/>
        <v>1.7490800000000001E-3</v>
      </c>
      <c r="O756" s="7">
        <f t="shared" si="129"/>
        <v>2.03776E-3</v>
      </c>
      <c r="P756" s="6">
        <f t="shared" si="130"/>
        <v>-8.8449680593911308E-3</v>
      </c>
      <c r="Q756" s="2">
        <v>498</v>
      </c>
      <c r="R756" s="2">
        <f t="shared" si="131"/>
        <v>-0.66208765836409134</v>
      </c>
      <c r="S756" s="2">
        <v>912</v>
      </c>
      <c r="T756" s="2">
        <f t="shared" si="132"/>
        <v>-0.43196950355514441</v>
      </c>
      <c r="U756" s="17">
        <v>751</v>
      </c>
    </row>
    <row r="757" spans="1:21" x14ac:dyDescent="0.35">
      <c r="A757" s="12" t="s">
        <v>844</v>
      </c>
      <c r="B757" s="6">
        <v>2888</v>
      </c>
      <c r="C757" s="2">
        <v>8370</v>
      </c>
      <c r="D757" s="2">
        <v>54</v>
      </c>
      <c r="E757" s="2">
        <f t="shared" si="122"/>
        <v>9.0641400899258112E-4</v>
      </c>
      <c r="F757" s="2">
        <f t="shared" si="123"/>
        <v>9.5873718848773126E-4</v>
      </c>
      <c r="G757" s="7">
        <f t="shared" si="124"/>
        <v>7.694938440492476E-4</v>
      </c>
      <c r="H757" s="6">
        <f t="shared" si="125"/>
        <v>-0.23626037372274675</v>
      </c>
      <c r="I757" s="7">
        <f t="shared" si="126"/>
        <v>-0.3172256091108388</v>
      </c>
      <c r="J757" s="6">
        <v>52279</v>
      </c>
      <c r="K757" s="2">
        <v>53046</v>
      </c>
      <c r="L757" s="2">
        <v>52044</v>
      </c>
      <c r="M757" s="2">
        <f t="shared" si="127"/>
        <v>1.0455799999999999E-3</v>
      </c>
      <c r="N757" s="2">
        <f t="shared" si="128"/>
        <v>1.0609199999999999E-3</v>
      </c>
      <c r="O757" s="7">
        <f t="shared" si="129"/>
        <v>1.0408800000000001E-3</v>
      </c>
      <c r="P757" s="6">
        <f t="shared" si="130"/>
        <v>-0.20606138656334017</v>
      </c>
      <c r="Q757" s="2">
        <v>697</v>
      </c>
      <c r="R757" s="2">
        <f t="shared" si="131"/>
        <v>-0.14610857286669982</v>
      </c>
      <c r="S757" s="2">
        <v>582</v>
      </c>
      <c r="T757" s="2">
        <f t="shared" si="132"/>
        <v>-0.43582206399548562</v>
      </c>
      <c r="U757" s="17">
        <v>752</v>
      </c>
    </row>
    <row r="758" spans="1:21" x14ac:dyDescent="0.35">
      <c r="A758" s="12" t="s">
        <v>199</v>
      </c>
      <c r="B758" s="6">
        <v>2810</v>
      </c>
      <c r="C758" s="2">
        <v>8782</v>
      </c>
      <c r="D758" s="2">
        <v>55</v>
      </c>
      <c r="E758" s="2">
        <f t="shared" si="122"/>
        <v>8.8193329822339086E-4</v>
      </c>
      <c r="F758" s="2">
        <f t="shared" si="123"/>
        <v>1.0059295088768526E-3</v>
      </c>
      <c r="G758" s="7">
        <f t="shared" si="124"/>
        <v>7.8374373005015959E-4</v>
      </c>
      <c r="H758" s="6">
        <f t="shared" si="125"/>
        <v>-0.17028755058267295</v>
      </c>
      <c r="I758" s="7">
        <f t="shared" si="126"/>
        <v>-0.3600753094384832</v>
      </c>
      <c r="J758" s="6">
        <v>53721</v>
      </c>
      <c r="K758" s="2">
        <v>54910</v>
      </c>
      <c r="L758" s="2">
        <v>53057</v>
      </c>
      <c r="M758" s="2">
        <f t="shared" si="127"/>
        <v>1.07442E-3</v>
      </c>
      <c r="N758" s="2">
        <f t="shared" si="128"/>
        <v>1.0981999999999999E-3</v>
      </c>
      <c r="O758" s="7">
        <f t="shared" si="129"/>
        <v>1.0611399999999999E-3</v>
      </c>
      <c r="P758" s="6">
        <f t="shared" si="130"/>
        <v>-0.28481661335947772</v>
      </c>
      <c r="Q758" s="2">
        <v>795</v>
      </c>
      <c r="R758" s="2">
        <f t="shared" si="131"/>
        <v>-0.12661160544317865</v>
      </c>
      <c r="S758" s="2">
        <v>569</v>
      </c>
      <c r="T758" s="2">
        <f t="shared" si="132"/>
        <v>-0.43716110721958484</v>
      </c>
      <c r="U758" s="17">
        <v>753</v>
      </c>
    </row>
    <row r="759" spans="1:21" x14ac:dyDescent="0.35">
      <c r="A759" s="12" t="s">
        <v>441</v>
      </c>
      <c r="B759" s="6">
        <v>1446</v>
      </c>
      <c r="C759" s="2">
        <v>3725</v>
      </c>
      <c r="D759" s="2">
        <v>28</v>
      </c>
      <c r="E759" s="2">
        <f t="shared" si="122"/>
        <v>4.538347150288339E-4</v>
      </c>
      <c r="F759" s="2">
        <f t="shared" si="123"/>
        <v>4.2667813944047777E-4</v>
      </c>
      <c r="G759" s="7">
        <f t="shared" si="124"/>
        <v>3.9899680802553579E-4</v>
      </c>
      <c r="H759" s="6">
        <f t="shared" si="125"/>
        <v>-0.18578976389255794</v>
      </c>
      <c r="I759" s="7">
        <f t="shared" si="126"/>
        <v>-9.6770992015883461E-2</v>
      </c>
      <c r="J759" s="6">
        <v>26682</v>
      </c>
      <c r="K759" s="2">
        <v>34070</v>
      </c>
      <c r="L759" s="2">
        <v>27017</v>
      </c>
      <c r="M759" s="2">
        <f t="shared" si="127"/>
        <v>5.3364000000000005E-4</v>
      </c>
      <c r="N759" s="2">
        <f t="shared" si="128"/>
        <v>6.8139999999999997E-4</v>
      </c>
      <c r="O759" s="7">
        <f t="shared" si="129"/>
        <v>5.4034000000000005E-4</v>
      </c>
      <c r="P759" s="6">
        <f t="shared" si="130"/>
        <v>-0.23369984169719701</v>
      </c>
      <c r="Q759" s="2">
        <v>734</v>
      </c>
      <c r="R759" s="2">
        <f t="shared" si="131"/>
        <v>-0.67535375048491586</v>
      </c>
      <c r="S759" s="2">
        <v>918</v>
      </c>
      <c r="T759" s="2">
        <f t="shared" si="132"/>
        <v>-0.43749028004058743</v>
      </c>
      <c r="U759" s="17">
        <v>754</v>
      </c>
    </row>
    <row r="760" spans="1:21" x14ac:dyDescent="0.35">
      <c r="A760" s="12" t="s">
        <v>91</v>
      </c>
      <c r="B760" s="6">
        <v>1106</v>
      </c>
      <c r="C760" s="2">
        <v>3491</v>
      </c>
      <c r="D760" s="2">
        <v>15</v>
      </c>
      <c r="E760" s="2">
        <f t="shared" si="122"/>
        <v>3.4712392449646632E-4</v>
      </c>
      <c r="F760" s="2">
        <f t="shared" si="123"/>
        <v>3.998747341709283E-4</v>
      </c>
      <c r="G760" s="7">
        <f t="shared" si="124"/>
        <v>2.1374829001367989E-4</v>
      </c>
      <c r="H760" s="6">
        <f t="shared" si="125"/>
        <v>-0.6995379236252327</v>
      </c>
      <c r="I760" s="7">
        <f t="shared" si="126"/>
        <v>-0.90363524978083609</v>
      </c>
      <c r="J760" s="6">
        <v>14542</v>
      </c>
      <c r="K760" s="2">
        <v>22283</v>
      </c>
      <c r="L760" s="2">
        <v>14475</v>
      </c>
      <c r="M760" s="2">
        <f t="shared" si="127"/>
        <v>2.9084E-4</v>
      </c>
      <c r="N760" s="2">
        <f t="shared" si="128"/>
        <v>4.4566000000000001E-4</v>
      </c>
      <c r="O760" s="7">
        <f t="shared" si="129"/>
        <v>2.8949999999999999E-4</v>
      </c>
      <c r="P760" s="6">
        <f t="shared" si="130"/>
        <v>0.25522510151406763</v>
      </c>
      <c r="Q760" s="2">
        <v>256</v>
      </c>
      <c r="R760" s="2">
        <f t="shared" si="131"/>
        <v>-0.15639535009319572</v>
      </c>
      <c r="S760" s="2">
        <v>593</v>
      </c>
      <c r="T760" s="2">
        <f t="shared" si="132"/>
        <v>-0.43765046973013755</v>
      </c>
      <c r="U760" s="17">
        <v>755</v>
      </c>
    </row>
    <row r="761" spans="1:21" x14ac:dyDescent="0.35">
      <c r="A761" s="12" t="s">
        <v>179</v>
      </c>
      <c r="B761" s="6">
        <v>2776</v>
      </c>
      <c r="C761" s="2">
        <v>7053</v>
      </c>
      <c r="D761" s="2">
        <v>54</v>
      </c>
      <c r="E761" s="2">
        <f t="shared" si="122"/>
        <v>8.7126221917015417E-4</v>
      </c>
      <c r="F761" s="2">
        <f t="shared" si="123"/>
        <v>8.078821254962925E-4</v>
      </c>
      <c r="G761" s="7">
        <f t="shared" si="124"/>
        <v>7.694938440492476E-4</v>
      </c>
      <c r="H761" s="6">
        <f t="shared" si="125"/>
        <v>-0.17919719941383663</v>
      </c>
      <c r="I761" s="7">
        <f t="shared" si="126"/>
        <v>-7.0235026047310217E-2</v>
      </c>
      <c r="J761" s="6">
        <v>51977</v>
      </c>
      <c r="K761" s="2">
        <v>54776</v>
      </c>
      <c r="L761" s="2">
        <v>52132</v>
      </c>
      <c r="M761" s="2">
        <f t="shared" si="127"/>
        <v>1.03954E-3</v>
      </c>
      <c r="N761" s="2">
        <f t="shared" si="128"/>
        <v>1.09552E-3</v>
      </c>
      <c r="O761" s="7">
        <f t="shared" si="129"/>
        <v>1.0426400000000001E-3</v>
      </c>
      <c r="P761" s="6">
        <f t="shared" si="130"/>
        <v>-0.25476638252309103</v>
      </c>
      <c r="Q761" s="2">
        <v>756</v>
      </c>
      <c r="R761" s="2">
        <f t="shared" si="131"/>
        <v>-0.43939910645605196</v>
      </c>
      <c r="S761" s="2">
        <v>791</v>
      </c>
      <c r="T761" s="2">
        <f t="shared" si="132"/>
        <v>-0.43825942372892496</v>
      </c>
      <c r="U761" s="17">
        <v>756</v>
      </c>
    </row>
    <row r="762" spans="1:21" x14ac:dyDescent="0.35">
      <c r="A762" s="12" t="s">
        <v>940</v>
      </c>
      <c r="B762" s="6">
        <v>1605</v>
      </c>
      <c r="C762" s="2">
        <v>7410</v>
      </c>
      <c r="D762" s="2">
        <v>27</v>
      </c>
      <c r="E762" s="2">
        <f t="shared" si="122"/>
        <v>5.0373770236602936E-4</v>
      </c>
      <c r="F762" s="2">
        <f t="shared" si="123"/>
        <v>8.4877450020240006E-4</v>
      </c>
      <c r="G762" s="7">
        <f t="shared" si="124"/>
        <v>3.847469220246238E-4</v>
      </c>
      <c r="H762" s="6">
        <f t="shared" si="125"/>
        <v>-0.38876292884524127</v>
      </c>
      <c r="I762" s="7">
        <f t="shared" si="126"/>
        <v>-1.1414715288663289</v>
      </c>
      <c r="J762" s="6">
        <v>25993</v>
      </c>
      <c r="K762" s="2">
        <v>32753</v>
      </c>
      <c r="L762" s="2">
        <v>26068</v>
      </c>
      <c r="M762" s="2">
        <f t="shared" si="127"/>
        <v>5.1986000000000003E-4</v>
      </c>
      <c r="N762" s="2">
        <f t="shared" si="128"/>
        <v>6.5505999999999995E-4</v>
      </c>
      <c r="O762" s="7">
        <f t="shared" si="129"/>
        <v>5.2136000000000001E-4</v>
      </c>
      <c r="P762" s="6">
        <f t="shared" si="130"/>
        <v>-4.5450439177129119E-2</v>
      </c>
      <c r="Q762" s="2">
        <v>540</v>
      </c>
      <c r="R762" s="2">
        <f t="shared" si="131"/>
        <v>0.37375425803718776</v>
      </c>
      <c r="S762" s="2">
        <v>191</v>
      </c>
      <c r="T762" s="2">
        <f t="shared" si="132"/>
        <v>-0.43837011502762407</v>
      </c>
      <c r="U762" s="17">
        <v>757</v>
      </c>
    </row>
    <row r="763" spans="1:21" x14ac:dyDescent="0.35">
      <c r="A763" s="12" t="s">
        <v>244</v>
      </c>
      <c r="B763" s="6">
        <v>4065</v>
      </c>
      <c r="C763" s="2">
        <v>9662</v>
      </c>
      <c r="D763" s="2">
        <v>102</v>
      </c>
      <c r="E763" s="2">
        <f t="shared" si="122"/>
        <v>1.2758216573943359E-3</v>
      </c>
      <c r="F763" s="2">
        <f t="shared" si="123"/>
        <v>1.1067286398050728E-3</v>
      </c>
      <c r="G763" s="7">
        <f t="shared" si="124"/>
        <v>1.4534883720930232E-3</v>
      </c>
      <c r="H763" s="6">
        <f t="shared" si="125"/>
        <v>0.18809285601006132</v>
      </c>
      <c r="I763" s="7">
        <f t="shared" si="126"/>
        <v>0.39321800070281748</v>
      </c>
      <c r="J763" s="6">
        <v>98312</v>
      </c>
      <c r="K763" s="2">
        <v>85013</v>
      </c>
      <c r="L763" s="2">
        <v>98555</v>
      </c>
      <c r="M763" s="2">
        <f t="shared" si="127"/>
        <v>1.9662400000000002E-3</v>
      </c>
      <c r="N763" s="2">
        <f t="shared" si="128"/>
        <v>1.7002600000000001E-3</v>
      </c>
      <c r="O763" s="7">
        <f t="shared" si="129"/>
        <v>1.9710999999999999E-3</v>
      </c>
      <c r="P763" s="6">
        <f t="shared" si="130"/>
        <v>-0.62401275438036918</v>
      </c>
      <c r="Q763" s="2">
        <v>988</v>
      </c>
      <c r="R763" s="2">
        <f t="shared" si="131"/>
        <v>-0.61945384771132517</v>
      </c>
      <c r="S763" s="2">
        <v>892</v>
      </c>
      <c r="T763" s="2">
        <f t="shared" si="132"/>
        <v>-0.43948144066007416</v>
      </c>
      <c r="U763" s="17">
        <v>758</v>
      </c>
    </row>
    <row r="764" spans="1:21" x14ac:dyDescent="0.35">
      <c r="A764" s="12" t="s">
        <v>452</v>
      </c>
      <c r="B764" s="6">
        <v>3999</v>
      </c>
      <c r="C764" s="2">
        <v>9341</v>
      </c>
      <c r="D764" s="2">
        <v>105</v>
      </c>
      <c r="E764" s="2">
        <f t="shared" si="122"/>
        <v>1.2551072098204057E-3</v>
      </c>
      <c r="F764" s="2">
        <f t="shared" si="123"/>
        <v>1.0699598659096653E-3</v>
      </c>
      <c r="G764" s="7">
        <f t="shared" si="124"/>
        <v>1.4962380300957592E-3</v>
      </c>
      <c r="H764" s="6">
        <f t="shared" si="125"/>
        <v>0.25352910285694918</v>
      </c>
      <c r="I764" s="7">
        <f t="shared" si="126"/>
        <v>0.48378302336372497</v>
      </c>
      <c r="J764" s="6">
        <v>101468</v>
      </c>
      <c r="K764" s="2">
        <v>85284</v>
      </c>
      <c r="L764" s="2">
        <v>101512</v>
      </c>
      <c r="M764" s="2">
        <f t="shared" si="127"/>
        <v>2.02936E-3</v>
      </c>
      <c r="N764" s="2">
        <f t="shared" si="128"/>
        <v>1.70568E-3</v>
      </c>
      <c r="O764" s="7">
        <f t="shared" si="129"/>
        <v>2.03024E-3</v>
      </c>
      <c r="P764" s="6">
        <f t="shared" si="130"/>
        <v>-0.69321421308297748</v>
      </c>
      <c r="Q764" s="2">
        <v>1008</v>
      </c>
      <c r="R764" s="2">
        <f t="shared" si="131"/>
        <v>-0.67279032795484062</v>
      </c>
      <c r="S764" s="2">
        <v>917</v>
      </c>
      <c r="T764" s="2">
        <f t="shared" si="132"/>
        <v>-0.44031057660491663</v>
      </c>
      <c r="U764" s="17">
        <v>759</v>
      </c>
    </row>
    <row r="765" spans="1:21" x14ac:dyDescent="0.35">
      <c r="A765" s="12" t="s">
        <v>962</v>
      </c>
      <c r="B765" s="6">
        <v>4124</v>
      </c>
      <c r="C765" s="2">
        <v>9580</v>
      </c>
      <c r="D765" s="2">
        <v>105</v>
      </c>
      <c r="E765" s="2">
        <f t="shared" si="122"/>
        <v>1.2943391181043644E-3</v>
      </c>
      <c r="F765" s="2">
        <f t="shared" si="123"/>
        <v>1.0973359935140341E-3</v>
      </c>
      <c r="G765" s="7">
        <f t="shared" si="124"/>
        <v>1.4962380300957592E-3</v>
      </c>
      <c r="H765" s="6">
        <f t="shared" si="125"/>
        <v>0.20912405129897016</v>
      </c>
      <c r="I765" s="7">
        <f t="shared" si="126"/>
        <v>0.44733437320597869</v>
      </c>
      <c r="J765" s="6">
        <v>101785</v>
      </c>
      <c r="K765" s="2">
        <v>85477</v>
      </c>
      <c r="L765" s="2">
        <v>101587</v>
      </c>
      <c r="M765" s="2">
        <f t="shared" si="127"/>
        <v>2.0357000000000001E-3</v>
      </c>
      <c r="N765" s="2">
        <f t="shared" si="128"/>
        <v>1.7095400000000001E-3</v>
      </c>
      <c r="O765" s="7">
        <f t="shared" si="129"/>
        <v>2.0317400000000002E-3</v>
      </c>
      <c r="P765" s="6">
        <f t="shared" si="130"/>
        <v>-0.65330931354024246</v>
      </c>
      <c r="Q765" s="2">
        <v>997</v>
      </c>
      <c r="R765" s="2">
        <f t="shared" si="131"/>
        <v>-0.63960284705066295</v>
      </c>
      <c r="S765" s="2">
        <v>902</v>
      </c>
      <c r="T765" s="2">
        <f t="shared" si="132"/>
        <v>-0.44137608783820742</v>
      </c>
      <c r="U765" s="17">
        <v>760</v>
      </c>
    </row>
    <row r="766" spans="1:21" x14ac:dyDescent="0.35">
      <c r="A766" s="12" t="s">
        <v>494</v>
      </c>
      <c r="B766" s="6">
        <v>1837</v>
      </c>
      <c r="C766" s="2">
        <v>6020</v>
      </c>
      <c r="D766" s="2">
        <v>28</v>
      </c>
      <c r="E766" s="2">
        <f t="shared" si="122"/>
        <v>5.7655212414105662E-4</v>
      </c>
      <c r="F766" s="2">
        <f t="shared" si="123"/>
        <v>6.8955769112259767E-4</v>
      </c>
      <c r="G766" s="7">
        <f t="shared" si="124"/>
        <v>3.9899680802553579E-4</v>
      </c>
      <c r="H766" s="6">
        <f t="shared" si="125"/>
        <v>-0.53107383805278963</v>
      </c>
      <c r="I766" s="7">
        <f t="shared" si="126"/>
        <v>-0.78929405342606174</v>
      </c>
      <c r="J766" s="6">
        <v>27732</v>
      </c>
      <c r="K766" s="2">
        <v>33264</v>
      </c>
      <c r="L766" s="2">
        <v>27133</v>
      </c>
      <c r="M766" s="2">
        <f t="shared" si="127"/>
        <v>5.5464000000000002E-4</v>
      </c>
      <c r="N766" s="2">
        <f t="shared" si="128"/>
        <v>6.6527999999999997E-4</v>
      </c>
      <c r="O766" s="7">
        <f t="shared" si="129"/>
        <v>5.4266000000000004E-4</v>
      </c>
      <c r="P766" s="6">
        <f t="shared" si="130"/>
        <v>5.5899377346911708E-2</v>
      </c>
      <c r="Q766" s="2">
        <v>431</v>
      </c>
      <c r="R766" s="2">
        <f t="shared" si="131"/>
        <v>5.1709595050601055E-2</v>
      </c>
      <c r="S766" s="2">
        <v>431</v>
      </c>
      <c r="T766" s="2">
        <f t="shared" si="132"/>
        <v>-0.44367136520173767</v>
      </c>
      <c r="U766" s="17">
        <v>761</v>
      </c>
    </row>
    <row r="767" spans="1:21" x14ac:dyDescent="0.35">
      <c r="A767" s="12" t="s">
        <v>544</v>
      </c>
      <c r="B767" s="6">
        <v>2233</v>
      </c>
      <c r="C767" s="2">
        <v>8725</v>
      </c>
      <c r="D767" s="2">
        <v>54</v>
      </c>
      <c r="E767" s="2">
        <f t="shared" si="122"/>
        <v>7.0083880958463768E-4</v>
      </c>
      <c r="F767" s="2">
        <f t="shared" si="123"/>
        <v>9.9940047425991097E-4</v>
      </c>
      <c r="G767" s="7">
        <f t="shared" si="124"/>
        <v>7.694938440492476E-4</v>
      </c>
      <c r="H767" s="6">
        <f t="shared" si="125"/>
        <v>0.13482711734195071</v>
      </c>
      <c r="I767" s="7">
        <f t="shared" si="126"/>
        <v>-0.37715311765750947</v>
      </c>
      <c r="J767" s="6">
        <v>51898</v>
      </c>
      <c r="K767" s="2">
        <v>53190</v>
      </c>
      <c r="L767" s="2">
        <v>52502</v>
      </c>
      <c r="M767" s="2">
        <f t="shared" si="127"/>
        <v>1.0379600000000001E-3</v>
      </c>
      <c r="N767" s="2">
        <f t="shared" si="128"/>
        <v>1.0637999999999999E-3</v>
      </c>
      <c r="O767" s="7">
        <f t="shared" si="129"/>
        <v>1.0500399999999999E-3</v>
      </c>
      <c r="P767" s="6">
        <f t="shared" si="130"/>
        <v>-0.566596274629937</v>
      </c>
      <c r="Q767" s="2">
        <v>970</v>
      </c>
      <c r="R767" s="2">
        <f t="shared" si="131"/>
        <v>-9.0092134260923787E-2</v>
      </c>
      <c r="S767" s="2">
        <v>531</v>
      </c>
      <c r="T767" s="2">
        <f t="shared" si="132"/>
        <v>-0.4484625965036903</v>
      </c>
      <c r="U767" s="17">
        <v>762</v>
      </c>
    </row>
    <row r="768" spans="1:21" x14ac:dyDescent="0.35">
      <c r="A768" s="12" t="s">
        <v>592</v>
      </c>
      <c r="B768" s="6">
        <v>3600</v>
      </c>
      <c r="C768" s="2">
        <v>10002</v>
      </c>
      <c r="D768" s="2">
        <v>53</v>
      </c>
      <c r="E768" s="2">
        <f t="shared" si="122"/>
        <v>1.1298789585780097E-3</v>
      </c>
      <c r="F768" s="2">
        <f t="shared" si="123"/>
        <v>1.1456737585727943E-3</v>
      </c>
      <c r="G768" s="7">
        <f t="shared" si="124"/>
        <v>7.552439580483356E-4</v>
      </c>
      <c r="H768" s="6">
        <f t="shared" si="125"/>
        <v>-0.58115358565288211</v>
      </c>
      <c r="I768" s="7">
        <f t="shared" si="126"/>
        <v>-0.60118163898097488</v>
      </c>
      <c r="J768" s="6">
        <v>52073</v>
      </c>
      <c r="K768" s="2">
        <v>53218</v>
      </c>
      <c r="L768" s="2">
        <v>51570</v>
      </c>
      <c r="M768" s="2">
        <f t="shared" si="127"/>
        <v>1.0414599999999999E-3</v>
      </c>
      <c r="N768" s="2">
        <f t="shared" si="128"/>
        <v>1.0643600000000001E-3</v>
      </c>
      <c r="O768" s="7">
        <f t="shared" si="129"/>
        <v>1.0314E-3</v>
      </c>
      <c r="P768" s="6">
        <f t="shared" si="130"/>
        <v>0.11756079824495998</v>
      </c>
      <c r="Q768" s="2">
        <v>372</v>
      </c>
      <c r="R768" s="2">
        <f t="shared" si="131"/>
        <v>0.10621008335225722</v>
      </c>
      <c r="S768" s="2">
        <v>399</v>
      </c>
      <c r="T768" s="2">
        <f t="shared" si="132"/>
        <v>-0.44958930809807512</v>
      </c>
      <c r="U768" s="17">
        <v>763</v>
      </c>
    </row>
    <row r="769" spans="1:21" x14ac:dyDescent="0.35">
      <c r="A769" s="12" t="s">
        <v>842</v>
      </c>
      <c r="B769" s="6">
        <v>2081</v>
      </c>
      <c r="C769" s="2">
        <v>7402</v>
      </c>
      <c r="D769" s="2">
        <v>28</v>
      </c>
      <c r="E769" s="2">
        <f t="shared" si="122"/>
        <v>6.5313280911134396E-4</v>
      </c>
      <c r="F769" s="2">
        <f t="shared" si="123"/>
        <v>8.4785814446668899E-4</v>
      </c>
      <c r="G769" s="7">
        <f t="shared" si="124"/>
        <v>3.9899680802553579E-4</v>
      </c>
      <c r="H769" s="6">
        <f t="shared" si="125"/>
        <v>-0.7109991766767747</v>
      </c>
      <c r="I769" s="7">
        <f t="shared" si="126"/>
        <v>-1.0874457020792176</v>
      </c>
      <c r="J769" s="6">
        <v>27625</v>
      </c>
      <c r="K769" s="2">
        <v>33886</v>
      </c>
      <c r="L769" s="2">
        <v>27275</v>
      </c>
      <c r="M769" s="2">
        <f t="shared" si="127"/>
        <v>5.5250000000000004E-4</v>
      </c>
      <c r="N769" s="2">
        <f t="shared" si="128"/>
        <v>6.7772000000000004E-4</v>
      </c>
      <c r="O769" s="7">
        <f t="shared" si="129"/>
        <v>5.4549999999999998E-4</v>
      </c>
      <c r="P769" s="6">
        <f t="shared" si="130"/>
        <v>0.24140191710616543</v>
      </c>
      <c r="Q769" s="2">
        <v>269</v>
      </c>
      <c r="R769" s="2">
        <f t="shared" si="131"/>
        <v>0.32313355997388676</v>
      </c>
      <c r="S769" s="2">
        <v>234</v>
      </c>
      <c r="T769" s="2">
        <f t="shared" si="132"/>
        <v>-0.45120199161542246</v>
      </c>
      <c r="U769" s="17">
        <v>764</v>
      </c>
    </row>
    <row r="770" spans="1:21" x14ac:dyDescent="0.35">
      <c r="A770" s="12" t="s">
        <v>444</v>
      </c>
      <c r="B770" s="6">
        <v>1456</v>
      </c>
      <c r="C770" s="2">
        <v>3221</v>
      </c>
      <c r="D770" s="2">
        <v>27</v>
      </c>
      <c r="E770" s="2">
        <f t="shared" si="122"/>
        <v>4.5697326769155057E-4</v>
      </c>
      <c r="F770" s="2">
        <f t="shared" si="123"/>
        <v>3.689477280906789E-4</v>
      </c>
      <c r="G770" s="7">
        <f t="shared" si="124"/>
        <v>3.847469220246238E-4</v>
      </c>
      <c r="H770" s="6">
        <f t="shared" si="125"/>
        <v>-0.24819998703427193</v>
      </c>
      <c r="I770" s="7">
        <f t="shared" si="126"/>
        <v>6.0493352944052503E-2</v>
      </c>
      <c r="J770" s="6">
        <v>26618</v>
      </c>
      <c r="K770" s="2">
        <v>33232</v>
      </c>
      <c r="L770" s="2">
        <v>26350</v>
      </c>
      <c r="M770" s="2">
        <f t="shared" si="127"/>
        <v>5.3235999999999995E-4</v>
      </c>
      <c r="N770" s="2">
        <f t="shared" si="128"/>
        <v>6.6463999999999998E-4</v>
      </c>
      <c r="O770" s="7">
        <f t="shared" si="129"/>
        <v>5.2700000000000002E-4</v>
      </c>
      <c r="P770" s="6">
        <f t="shared" si="130"/>
        <v>-0.22029240329044494</v>
      </c>
      <c r="Q770" s="2">
        <v>713</v>
      </c>
      <c r="R770" s="2">
        <f t="shared" si="131"/>
        <v>-0.84915668919992637</v>
      </c>
      <c r="S770" s="2">
        <v>983</v>
      </c>
      <c r="T770" s="2">
        <f t="shared" si="132"/>
        <v>-0.45389317682316571</v>
      </c>
      <c r="U770" s="17">
        <v>765</v>
      </c>
    </row>
    <row r="771" spans="1:21" x14ac:dyDescent="0.35">
      <c r="A771" s="12" t="s">
        <v>369</v>
      </c>
      <c r="B771" s="6">
        <v>1911</v>
      </c>
      <c r="C771" s="2">
        <v>5920</v>
      </c>
      <c r="D771" s="2">
        <v>28</v>
      </c>
      <c r="E771" s="2">
        <f t="shared" si="122"/>
        <v>5.9977741384516009E-4</v>
      </c>
      <c r="F771" s="2">
        <f t="shared" si="123"/>
        <v>6.7810324442620898E-4</v>
      </c>
      <c r="G771" s="7">
        <f t="shared" si="124"/>
        <v>3.9899680802553579E-4</v>
      </c>
      <c r="H771" s="6">
        <f t="shared" si="125"/>
        <v>-0.58804998991889668</v>
      </c>
      <c r="I771" s="7">
        <f t="shared" si="126"/>
        <v>-0.76512774229530922</v>
      </c>
      <c r="J771" s="6">
        <v>27733</v>
      </c>
      <c r="K771" s="2">
        <v>33403</v>
      </c>
      <c r="L771" s="2">
        <v>27328</v>
      </c>
      <c r="M771" s="2">
        <f t="shared" si="127"/>
        <v>5.5466000000000001E-4</v>
      </c>
      <c r="N771" s="2">
        <f t="shared" si="128"/>
        <v>6.6806000000000005E-4</v>
      </c>
      <c r="O771" s="7">
        <f t="shared" si="129"/>
        <v>5.4655999999999997E-4</v>
      </c>
      <c r="P771" s="6">
        <f t="shared" si="130"/>
        <v>0.11282350739597945</v>
      </c>
      <c r="Q771" s="2">
        <v>378</v>
      </c>
      <c r="R771" s="2">
        <f t="shared" si="131"/>
        <v>2.1527266961800091E-2</v>
      </c>
      <c r="S771" s="2">
        <v>448</v>
      </c>
      <c r="T771" s="2">
        <f t="shared" si="132"/>
        <v>-0.45400267513758086</v>
      </c>
      <c r="U771" s="17">
        <v>766</v>
      </c>
    </row>
    <row r="772" spans="1:21" x14ac:dyDescent="0.35">
      <c r="A772" s="12" t="s">
        <v>326</v>
      </c>
      <c r="B772" s="6">
        <v>2133</v>
      </c>
      <c r="C772" s="2">
        <v>7603</v>
      </c>
      <c r="D772" s="2">
        <v>29</v>
      </c>
      <c r="E772" s="2">
        <f t="shared" si="122"/>
        <v>6.6945328295747069E-4</v>
      </c>
      <c r="F772" s="2">
        <f t="shared" si="123"/>
        <v>8.7088158232643024E-4</v>
      </c>
      <c r="G772" s="7">
        <f t="shared" si="124"/>
        <v>4.1324669402644778E-4</v>
      </c>
      <c r="H772" s="6">
        <f t="shared" si="125"/>
        <v>-0.69598010421204359</v>
      </c>
      <c r="I772" s="7">
        <f t="shared" si="126"/>
        <v>-1.0754732844431381</v>
      </c>
      <c r="J772" s="6">
        <v>28636</v>
      </c>
      <c r="K772" s="2">
        <v>35380</v>
      </c>
      <c r="L772" s="2">
        <v>28318</v>
      </c>
      <c r="M772" s="2">
        <f t="shared" si="127"/>
        <v>5.7271999999999998E-4</v>
      </c>
      <c r="N772" s="2">
        <f t="shared" si="128"/>
        <v>7.0759999999999996E-4</v>
      </c>
      <c r="O772" s="7">
        <f t="shared" si="129"/>
        <v>5.6636000000000002E-4</v>
      </c>
      <c r="P772" s="6">
        <f t="shared" si="130"/>
        <v>0.22515339740619755</v>
      </c>
      <c r="Q772" s="2">
        <v>283</v>
      </c>
      <c r="R772" s="2">
        <f t="shared" si="131"/>
        <v>0.29954251441819485</v>
      </c>
      <c r="S772" s="2">
        <v>257</v>
      </c>
      <c r="T772" s="2">
        <f t="shared" si="132"/>
        <v>-0.45471609857666978</v>
      </c>
      <c r="U772" s="17">
        <v>767</v>
      </c>
    </row>
    <row r="773" spans="1:21" x14ac:dyDescent="0.35">
      <c r="A773" s="12" t="s">
        <v>78</v>
      </c>
      <c r="B773" s="6">
        <v>6366</v>
      </c>
      <c r="C773" s="2">
        <v>7769</v>
      </c>
      <c r="D773" s="2">
        <v>104</v>
      </c>
      <c r="E773" s="2">
        <f t="shared" si="122"/>
        <v>1.998002625085447E-3</v>
      </c>
      <c r="F773" s="2">
        <f t="shared" si="123"/>
        <v>8.8989596384243537E-4</v>
      </c>
      <c r="G773" s="7">
        <f t="shared" si="124"/>
        <v>1.4819881440948472E-3</v>
      </c>
      <c r="H773" s="6">
        <f t="shared" si="125"/>
        <v>-0.43102457249387299</v>
      </c>
      <c r="I773" s="7">
        <f t="shared" si="126"/>
        <v>0.73582531799608197</v>
      </c>
      <c r="J773" s="6">
        <v>101512</v>
      </c>
      <c r="K773" s="2">
        <v>88027</v>
      </c>
      <c r="L773" s="2">
        <v>101649</v>
      </c>
      <c r="M773" s="2">
        <f t="shared" si="127"/>
        <v>2.03024E-3</v>
      </c>
      <c r="N773" s="2">
        <f t="shared" si="128"/>
        <v>1.7605400000000001E-3</v>
      </c>
      <c r="O773" s="7">
        <f t="shared" si="129"/>
        <v>2.0329800000000002E-3</v>
      </c>
      <c r="P773" s="6">
        <f t="shared" si="130"/>
        <v>-2.309180363607417E-2</v>
      </c>
      <c r="Q773" s="2">
        <v>516</v>
      </c>
      <c r="R773" s="2">
        <f t="shared" si="131"/>
        <v>-0.98430941790654158</v>
      </c>
      <c r="S773" s="2">
        <v>1006</v>
      </c>
      <c r="T773" s="2">
        <f t="shared" si="132"/>
        <v>-0.45606211621353882</v>
      </c>
      <c r="U773" s="17">
        <v>768</v>
      </c>
    </row>
    <row r="774" spans="1:21" x14ac:dyDescent="0.35">
      <c r="A774" s="12" t="s">
        <v>705</v>
      </c>
      <c r="B774" s="6">
        <v>6395</v>
      </c>
      <c r="C774" s="2">
        <v>12205</v>
      </c>
      <c r="D774" s="2">
        <v>101</v>
      </c>
      <c r="E774" s="2">
        <f t="shared" ref="E774:E837" si="133">B774/SUM(B$6:B$1029)</f>
        <v>2.0071044278073256E-3</v>
      </c>
      <c r="F774" s="2">
        <f t="shared" ref="F774:F837" si="134">C774/SUM(C$6:C$1029)</f>
        <v>1.3980152192942365E-3</v>
      </c>
      <c r="G774" s="7">
        <f t="shared" ref="G774:G837" si="135">D774/SUM(D$6:D$1029)</f>
        <v>1.4392384860921112E-3</v>
      </c>
      <c r="H774" s="6">
        <f t="shared" ref="H774:H837" si="136">LOG((G774/E774),2)</f>
        <v>-0.47981001001624879</v>
      </c>
      <c r="I774" s="7">
        <f t="shared" ref="I774:I837" si="137">LOG((G774/F774),2)</f>
        <v>4.1925604246677253E-2</v>
      </c>
      <c r="J774" s="6">
        <v>98414</v>
      </c>
      <c r="K774" s="2">
        <v>87094</v>
      </c>
      <c r="L774" s="2">
        <v>98756</v>
      </c>
      <c r="M774" s="2">
        <f t="shared" ref="M774:M837" si="138">J774/(SUM(J$6:J$1029))</f>
        <v>1.9682800000000002E-3</v>
      </c>
      <c r="N774" s="2">
        <f t="shared" ref="N774:N837" si="139">K774/(SUM(K$6:K$1029))</f>
        <v>1.7418799999999999E-3</v>
      </c>
      <c r="O774" s="7">
        <f t="shared" ref="O774:O837" si="140">L774/(SUM(L$6:L$1029))</f>
        <v>1.9751199999999999E-3</v>
      </c>
      <c r="P774" s="6">
        <f t="shared" ref="P774:P837" si="141">LOG(E774/M774,2)</f>
        <v>2.8180213190377036E-2</v>
      </c>
      <c r="Q774" s="2">
        <v>464</v>
      </c>
      <c r="R774" s="2">
        <f t="shared" ref="R774:R837" si="142">LOG(F774/N774,2)</f>
        <v>-0.31726517204242088</v>
      </c>
      <c r="S774" s="2">
        <v>702</v>
      </c>
      <c r="T774" s="2">
        <f t="shared" ref="T774:T837" si="143">LOG(G774/O774,2)</f>
        <v>-0.4566346373067558</v>
      </c>
      <c r="U774" s="17">
        <v>769</v>
      </c>
    </row>
    <row r="775" spans="1:21" x14ac:dyDescent="0.35">
      <c r="A775" s="12" t="s">
        <v>950</v>
      </c>
      <c r="B775" s="6">
        <v>1716</v>
      </c>
      <c r="C775" s="2">
        <v>6154</v>
      </c>
      <c r="D775" s="2">
        <v>28</v>
      </c>
      <c r="E775" s="2">
        <f t="shared" si="133"/>
        <v>5.385756369221846E-4</v>
      </c>
      <c r="F775" s="2">
        <f t="shared" si="134"/>
        <v>7.0490664969575839E-4</v>
      </c>
      <c r="G775" s="7">
        <f t="shared" si="135"/>
        <v>3.9899680802553579E-4</v>
      </c>
      <c r="H775" s="6">
        <f t="shared" si="136"/>
        <v>-0.4327717644409857</v>
      </c>
      <c r="I775" s="7">
        <f t="shared" si="137"/>
        <v>-0.82105501011254189</v>
      </c>
      <c r="J775" s="6">
        <v>27580</v>
      </c>
      <c r="K775" s="2">
        <v>33413</v>
      </c>
      <c r="L775" s="2">
        <v>27403</v>
      </c>
      <c r="M775" s="2">
        <f t="shared" si="138"/>
        <v>5.5159999999999996E-4</v>
      </c>
      <c r="N775" s="2">
        <f t="shared" si="139"/>
        <v>6.6825999999999995E-4</v>
      </c>
      <c r="O775" s="7">
        <f t="shared" si="140"/>
        <v>5.4805999999999995E-4</v>
      </c>
      <c r="P775" s="6">
        <f t="shared" si="141"/>
        <v>-3.4473487477447683E-2</v>
      </c>
      <c r="Q775" s="2">
        <v>525</v>
      </c>
      <c r="R775" s="2">
        <f t="shared" si="142"/>
        <v>7.7022693587802962E-2</v>
      </c>
      <c r="S775" s="2">
        <v>420</v>
      </c>
      <c r="T775" s="2">
        <f t="shared" si="143"/>
        <v>-0.45795663891661192</v>
      </c>
      <c r="U775" s="17">
        <v>770</v>
      </c>
    </row>
    <row r="776" spans="1:21" x14ac:dyDescent="0.35">
      <c r="A776" s="12" t="s">
        <v>1006</v>
      </c>
      <c r="B776" s="6">
        <v>3269</v>
      </c>
      <c r="C776" s="2">
        <v>11249</v>
      </c>
      <c r="D776" s="2">
        <v>53</v>
      </c>
      <c r="E776" s="2">
        <f t="shared" si="133"/>
        <v>1.025992865442087E-3</v>
      </c>
      <c r="F776" s="2">
        <f t="shared" si="134"/>
        <v>1.288510708876761E-3</v>
      </c>
      <c r="G776" s="7">
        <f t="shared" si="135"/>
        <v>7.552439580483356E-4</v>
      </c>
      <c r="H776" s="6">
        <f t="shared" si="136"/>
        <v>-0.4420060562031109</v>
      </c>
      <c r="I776" s="7">
        <f t="shared" si="137"/>
        <v>-0.77068988500609992</v>
      </c>
      <c r="J776" s="6">
        <v>51733</v>
      </c>
      <c r="K776" s="2">
        <v>51633</v>
      </c>
      <c r="L776" s="2">
        <v>51890</v>
      </c>
      <c r="M776" s="2">
        <f t="shared" si="138"/>
        <v>1.03466E-3</v>
      </c>
      <c r="N776" s="2">
        <f t="shared" si="139"/>
        <v>1.0326599999999999E-3</v>
      </c>
      <c r="O776" s="7">
        <f t="shared" si="140"/>
        <v>1.0378E-3</v>
      </c>
      <c r="P776" s="6">
        <f t="shared" si="141"/>
        <v>-1.2136062303663438E-2</v>
      </c>
      <c r="Q776" s="2">
        <v>504</v>
      </c>
      <c r="R776" s="2">
        <f t="shared" si="142"/>
        <v>0.31933919790032333</v>
      </c>
      <c r="S776" s="2">
        <v>237</v>
      </c>
      <c r="T776" s="2">
        <f t="shared" si="143"/>
        <v>-0.45851379843760653</v>
      </c>
      <c r="U776" s="17">
        <v>771</v>
      </c>
    </row>
    <row r="777" spans="1:21" x14ac:dyDescent="0.35">
      <c r="A777" s="12" t="s">
        <v>829</v>
      </c>
      <c r="B777" s="6">
        <v>10149</v>
      </c>
      <c r="C777" s="2">
        <v>14731</v>
      </c>
      <c r="D777" s="2">
        <v>196</v>
      </c>
      <c r="E777" s="2">
        <f t="shared" si="133"/>
        <v>3.1853170973911724E-3</v>
      </c>
      <c r="F777" s="2">
        <f t="shared" si="134"/>
        <v>1.6873545428450142E-3</v>
      </c>
      <c r="G777" s="7">
        <f t="shared" si="135"/>
        <v>2.7929776561787505E-3</v>
      </c>
      <c r="H777" s="6">
        <f t="shared" si="136"/>
        <v>-0.18963296739898045</v>
      </c>
      <c r="I777" s="7">
        <f t="shared" si="137"/>
        <v>0.72704089104298608</v>
      </c>
      <c r="J777" s="6">
        <v>190656</v>
      </c>
      <c r="K777" s="2">
        <v>132218</v>
      </c>
      <c r="L777" s="2">
        <v>192047</v>
      </c>
      <c r="M777" s="2">
        <f t="shared" si="138"/>
        <v>3.8131200000000001E-3</v>
      </c>
      <c r="N777" s="2">
        <f t="shared" si="139"/>
        <v>2.6443600000000001E-3</v>
      </c>
      <c r="O777" s="7">
        <f t="shared" si="140"/>
        <v>3.8409400000000002E-3</v>
      </c>
      <c r="P777" s="6">
        <f t="shared" si="141"/>
        <v>-0.25953493431003621</v>
      </c>
      <c r="Q777" s="2">
        <v>764</v>
      </c>
      <c r="R777" s="2">
        <f t="shared" si="142"/>
        <v>-0.64815545592857171</v>
      </c>
      <c r="S777" s="2">
        <v>909</v>
      </c>
      <c r="T777" s="2">
        <f t="shared" si="143"/>
        <v>-0.45965539534805494</v>
      </c>
      <c r="U777" s="17">
        <v>772</v>
      </c>
    </row>
    <row r="778" spans="1:21" x14ac:dyDescent="0.35">
      <c r="A778" s="12" t="s">
        <v>637</v>
      </c>
      <c r="B778" s="6">
        <v>2585</v>
      </c>
      <c r="C778" s="2">
        <v>5441</v>
      </c>
      <c r="D778" s="2">
        <v>53</v>
      </c>
      <c r="E778" s="2">
        <f t="shared" si="133"/>
        <v>8.1131586331226527E-4</v>
      </c>
      <c r="F778" s="2">
        <f t="shared" si="134"/>
        <v>6.2323644475050725E-4</v>
      </c>
      <c r="G778" s="7">
        <f t="shared" si="135"/>
        <v>7.552439580483356E-4</v>
      </c>
      <c r="H778" s="6">
        <f t="shared" si="136"/>
        <v>-0.10332095963814197</v>
      </c>
      <c r="I778" s="7">
        <f t="shared" si="137"/>
        <v>0.27716313766674738</v>
      </c>
      <c r="J778" s="6">
        <v>52202</v>
      </c>
      <c r="K778" s="2">
        <v>53571</v>
      </c>
      <c r="L778" s="2">
        <v>51958</v>
      </c>
      <c r="M778" s="2">
        <f t="shared" si="138"/>
        <v>1.04404E-3</v>
      </c>
      <c r="N778" s="2">
        <f t="shared" si="139"/>
        <v>1.07142E-3</v>
      </c>
      <c r="O778" s="7">
        <f t="shared" si="140"/>
        <v>1.0391599999999999E-3</v>
      </c>
      <c r="P778" s="6">
        <f t="shared" si="141"/>
        <v>-0.36384138433113355</v>
      </c>
      <c r="Q778" s="2">
        <v>864</v>
      </c>
      <c r="R778" s="2">
        <f t="shared" si="142"/>
        <v>-0.7816726270594756</v>
      </c>
      <c r="S778" s="2">
        <v>958</v>
      </c>
      <c r="T778" s="2">
        <f t="shared" si="143"/>
        <v>-0.4604031612910387</v>
      </c>
      <c r="U778" s="17">
        <v>773</v>
      </c>
    </row>
    <row r="779" spans="1:21" x14ac:dyDescent="0.35">
      <c r="A779" s="12" t="s">
        <v>221</v>
      </c>
      <c r="B779" s="6">
        <v>2410</v>
      </c>
      <c r="C779" s="2">
        <v>8198</v>
      </c>
      <c r="D779" s="2">
        <v>53</v>
      </c>
      <c r="E779" s="2">
        <f t="shared" si="133"/>
        <v>7.5639119171472312E-4</v>
      </c>
      <c r="F779" s="2">
        <f t="shared" si="134"/>
        <v>9.390355401699428E-4</v>
      </c>
      <c r="G779" s="7">
        <f t="shared" si="135"/>
        <v>7.552439580483356E-4</v>
      </c>
      <c r="H779" s="6">
        <f t="shared" si="136"/>
        <v>-2.189825553168915E-3</v>
      </c>
      <c r="I779" s="7">
        <f t="shared" si="137"/>
        <v>-0.31423702390818087</v>
      </c>
      <c r="J779" s="6">
        <v>52024</v>
      </c>
      <c r="K779" s="2">
        <v>53228</v>
      </c>
      <c r="L779" s="2">
        <v>52095</v>
      </c>
      <c r="M779" s="2">
        <f t="shared" si="138"/>
        <v>1.0404800000000001E-3</v>
      </c>
      <c r="N779" s="2">
        <f t="shared" si="139"/>
        <v>1.06456E-3</v>
      </c>
      <c r="O779" s="7">
        <f t="shared" si="140"/>
        <v>1.0418999999999999E-3</v>
      </c>
      <c r="P779" s="6">
        <f t="shared" si="141"/>
        <v>-0.46004476589858379</v>
      </c>
      <c r="Q779" s="2">
        <v>936</v>
      </c>
      <c r="R779" s="2">
        <f t="shared" si="142"/>
        <v>-0.18100559780947093</v>
      </c>
      <c r="S779" s="2">
        <v>612</v>
      </c>
      <c r="T779" s="2">
        <f t="shared" si="143"/>
        <v>-0.46420217400210573</v>
      </c>
      <c r="U779" s="17">
        <v>774</v>
      </c>
    </row>
    <row r="780" spans="1:21" x14ac:dyDescent="0.35">
      <c r="A780" s="12" t="s">
        <v>863</v>
      </c>
      <c r="B780" s="6">
        <v>1938</v>
      </c>
      <c r="C780" s="2">
        <v>7495</v>
      </c>
      <c r="D780" s="2">
        <v>28</v>
      </c>
      <c r="E780" s="2">
        <f t="shared" si="133"/>
        <v>6.0825150603449521E-4</v>
      </c>
      <c r="F780" s="2">
        <f t="shared" si="134"/>
        <v>8.5851077989433048E-4</v>
      </c>
      <c r="G780" s="7">
        <f t="shared" si="135"/>
        <v>3.9899680802553579E-4</v>
      </c>
      <c r="H780" s="6">
        <f t="shared" si="136"/>
        <v>-0.60829078235652123</v>
      </c>
      <c r="I780" s="7">
        <f t="shared" si="137"/>
        <v>-1.1054590446142192</v>
      </c>
      <c r="J780" s="6">
        <v>27708</v>
      </c>
      <c r="K780" s="2">
        <v>33467</v>
      </c>
      <c r="L780" s="2">
        <v>27535</v>
      </c>
      <c r="M780" s="2">
        <f t="shared" si="138"/>
        <v>5.5416000000000005E-4</v>
      </c>
      <c r="N780" s="2">
        <f t="shared" si="139"/>
        <v>6.6934000000000004E-4</v>
      </c>
      <c r="O780" s="7">
        <f t="shared" si="140"/>
        <v>5.507E-4</v>
      </c>
      <c r="P780" s="6">
        <f t="shared" si="141"/>
        <v>0.13436540834415911</v>
      </c>
      <c r="Q780" s="2">
        <v>354</v>
      </c>
      <c r="R780" s="2">
        <f t="shared" si="142"/>
        <v>0.3590970166918297</v>
      </c>
      <c r="S780" s="2">
        <v>201</v>
      </c>
      <c r="T780" s="2">
        <f t="shared" si="143"/>
        <v>-0.46488940355533143</v>
      </c>
      <c r="U780" s="17">
        <v>775</v>
      </c>
    </row>
    <row r="781" spans="1:21" x14ac:dyDescent="0.35">
      <c r="A781" s="12" t="s">
        <v>792</v>
      </c>
      <c r="B781" s="6">
        <v>2819</v>
      </c>
      <c r="C781" s="2">
        <v>7367</v>
      </c>
      <c r="D781" s="2">
        <v>54</v>
      </c>
      <c r="E781" s="2">
        <f t="shared" si="133"/>
        <v>8.8475799561983594E-4</v>
      </c>
      <c r="F781" s="2">
        <f t="shared" si="134"/>
        <v>8.4384908812295298E-4</v>
      </c>
      <c r="G781" s="7">
        <f t="shared" si="135"/>
        <v>7.694938440492476E-4</v>
      </c>
      <c r="H781" s="6">
        <f t="shared" si="136"/>
        <v>-0.20137310940599742</v>
      </c>
      <c r="I781" s="7">
        <f t="shared" si="137"/>
        <v>-0.13307522895983939</v>
      </c>
      <c r="J781" s="6">
        <v>53897</v>
      </c>
      <c r="K781" s="2">
        <v>53567</v>
      </c>
      <c r="L781" s="2">
        <v>53107</v>
      </c>
      <c r="M781" s="2">
        <f t="shared" si="138"/>
        <v>1.0779400000000001E-3</v>
      </c>
      <c r="N781" s="2">
        <f t="shared" si="139"/>
        <v>1.0713400000000001E-3</v>
      </c>
      <c r="O781" s="7">
        <f t="shared" si="140"/>
        <v>1.06214E-3</v>
      </c>
      <c r="P781" s="6">
        <f t="shared" si="141"/>
        <v>-0.28492207787244472</v>
      </c>
      <c r="Q781" s="2">
        <v>796</v>
      </c>
      <c r="R781" s="2">
        <f t="shared" si="142"/>
        <v>-0.34435948671926592</v>
      </c>
      <c r="S781" s="2">
        <v>724</v>
      </c>
      <c r="T781" s="2">
        <f t="shared" si="143"/>
        <v>-0.46499224924235427</v>
      </c>
      <c r="U781" s="17">
        <v>776</v>
      </c>
    </row>
    <row r="782" spans="1:21" x14ac:dyDescent="0.35">
      <c r="A782" s="12" t="s">
        <v>841</v>
      </c>
      <c r="B782" s="6">
        <v>2626</v>
      </c>
      <c r="C782" s="2">
        <v>10364</v>
      </c>
      <c r="D782" s="2">
        <v>53</v>
      </c>
      <c r="E782" s="2">
        <f t="shared" si="133"/>
        <v>8.2418392922940374E-4</v>
      </c>
      <c r="F782" s="2">
        <f t="shared" si="134"/>
        <v>1.1871388556137213E-3</v>
      </c>
      <c r="G782" s="7">
        <f t="shared" si="135"/>
        <v>7.552439580483356E-4</v>
      </c>
      <c r="H782" s="6">
        <f t="shared" si="136"/>
        <v>-0.12602359532873192</v>
      </c>
      <c r="I782" s="7">
        <f t="shared" si="137"/>
        <v>-0.65247404945349663</v>
      </c>
      <c r="J782" s="6">
        <v>52204</v>
      </c>
      <c r="K782" s="2">
        <v>54328</v>
      </c>
      <c r="L782" s="2">
        <v>52142</v>
      </c>
      <c r="M782" s="2">
        <f t="shared" si="138"/>
        <v>1.04408E-3</v>
      </c>
      <c r="N782" s="2">
        <f t="shared" si="139"/>
        <v>1.0865600000000001E-3</v>
      </c>
      <c r="O782" s="7">
        <f t="shared" si="140"/>
        <v>1.04284E-3</v>
      </c>
      <c r="P782" s="6">
        <f t="shared" si="141"/>
        <v>-0.34119402113603486</v>
      </c>
      <c r="Q782" s="2">
        <v>848</v>
      </c>
      <c r="R782" s="2">
        <f t="shared" si="142"/>
        <v>0.12772084945798165</v>
      </c>
      <c r="S782" s="2">
        <v>386</v>
      </c>
      <c r="T782" s="2">
        <f t="shared" si="143"/>
        <v>-0.46550318365351501</v>
      </c>
      <c r="U782" s="17">
        <v>777</v>
      </c>
    </row>
    <row r="783" spans="1:21" x14ac:dyDescent="0.35">
      <c r="A783" s="12" t="s">
        <v>116</v>
      </c>
      <c r="B783" s="6">
        <v>2479</v>
      </c>
      <c r="C783" s="2">
        <v>5400</v>
      </c>
      <c r="D783" s="2">
        <v>53</v>
      </c>
      <c r="E783" s="2">
        <f t="shared" si="133"/>
        <v>7.780472050874683E-4</v>
      </c>
      <c r="F783" s="2">
        <f t="shared" si="134"/>
        <v>6.185401216049879E-4</v>
      </c>
      <c r="G783" s="7">
        <f t="shared" si="135"/>
        <v>7.552439580483356E-4</v>
      </c>
      <c r="H783" s="6">
        <f t="shared" si="136"/>
        <v>-4.2914950522567177E-2</v>
      </c>
      <c r="I783" s="7">
        <f t="shared" si="137"/>
        <v>0.28807555878840474</v>
      </c>
      <c r="J783" s="6">
        <v>52426</v>
      </c>
      <c r="K783" s="2">
        <v>55019</v>
      </c>
      <c r="L783" s="2">
        <v>52220</v>
      </c>
      <c r="M783" s="2">
        <f t="shared" si="138"/>
        <v>1.0485200000000001E-3</v>
      </c>
      <c r="N783" s="2">
        <f t="shared" si="139"/>
        <v>1.10038E-3</v>
      </c>
      <c r="O783" s="7">
        <f t="shared" si="140"/>
        <v>1.0444E-3</v>
      </c>
      <c r="P783" s="6">
        <f t="shared" si="141"/>
        <v>-0.43042478731649669</v>
      </c>
      <c r="Q783" s="2">
        <v>917</v>
      </c>
      <c r="R783" s="2">
        <f t="shared" si="142"/>
        <v>-0.83106273948126885</v>
      </c>
      <c r="S783" s="2">
        <v>975</v>
      </c>
      <c r="T783" s="2">
        <f t="shared" si="143"/>
        <v>-0.46765972021169994</v>
      </c>
      <c r="U783" s="17">
        <v>778</v>
      </c>
    </row>
    <row r="784" spans="1:21" x14ac:dyDescent="0.35">
      <c r="A784" s="12" t="s">
        <v>903</v>
      </c>
      <c r="B784" s="6">
        <v>1694</v>
      </c>
      <c r="C784" s="2">
        <v>6692</v>
      </c>
      <c r="D784" s="2">
        <v>27</v>
      </c>
      <c r="E784" s="2">
        <f t="shared" si="133"/>
        <v>5.3167082106420787E-4</v>
      </c>
      <c r="F784" s="2">
        <f t="shared" si="134"/>
        <v>7.6653157292232946E-4</v>
      </c>
      <c r="G784" s="7">
        <f t="shared" si="135"/>
        <v>3.847469220246238E-4</v>
      </c>
      <c r="H784" s="6">
        <f t="shared" si="136"/>
        <v>-0.46662350616777432</v>
      </c>
      <c r="I784" s="7">
        <f t="shared" si="137"/>
        <v>-0.99443543171148552</v>
      </c>
      <c r="J784" s="6">
        <v>26961</v>
      </c>
      <c r="K784" s="2">
        <v>34082</v>
      </c>
      <c r="L784" s="2">
        <v>26606</v>
      </c>
      <c r="M784" s="2">
        <f t="shared" si="138"/>
        <v>5.3921999999999998E-4</v>
      </c>
      <c r="N784" s="2">
        <f t="shared" si="139"/>
        <v>6.8163999999999996E-4</v>
      </c>
      <c r="O784" s="7">
        <f t="shared" si="140"/>
        <v>5.3211999999999997E-4</v>
      </c>
      <c r="P784" s="6">
        <f t="shared" si="141"/>
        <v>-2.0340716747588847E-2</v>
      </c>
      <c r="Q784" s="2">
        <v>513</v>
      </c>
      <c r="R784" s="2">
        <f t="shared" si="142"/>
        <v>0.16933521846933883</v>
      </c>
      <c r="S784" s="2">
        <v>353</v>
      </c>
      <c r="T784" s="2">
        <f t="shared" si="143"/>
        <v>-0.4678418439251974</v>
      </c>
      <c r="U784" s="17">
        <v>779</v>
      </c>
    </row>
    <row r="785" spans="1:21" x14ac:dyDescent="0.35">
      <c r="A785" s="12" t="s">
        <v>669</v>
      </c>
      <c r="B785" s="6">
        <v>1589</v>
      </c>
      <c r="C785" s="2">
        <v>4408</v>
      </c>
      <c r="D785" s="2">
        <v>27</v>
      </c>
      <c r="E785" s="2">
        <f t="shared" si="133"/>
        <v>4.987160181056826E-4</v>
      </c>
      <c r="F785" s="2">
        <f t="shared" si="134"/>
        <v>5.049120103768123E-4</v>
      </c>
      <c r="G785" s="7">
        <f t="shared" si="135"/>
        <v>3.847469220246238E-4</v>
      </c>
      <c r="H785" s="6">
        <f t="shared" si="136"/>
        <v>-0.37430875618409487</v>
      </c>
      <c r="I785" s="7">
        <f t="shared" si="137"/>
        <v>-0.39212221024429017</v>
      </c>
      <c r="J785" s="6">
        <v>26723</v>
      </c>
      <c r="K785" s="2">
        <v>34323</v>
      </c>
      <c r="L785" s="2">
        <v>26643</v>
      </c>
      <c r="M785" s="2">
        <f t="shared" si="138"/>
        <v>5.3445999999999995E-4</v>
      </c>
      <c r="N785" s="2">
        <f t="shared" si="139"/>
        <v>6.8645999999999996E-4</v>
      </c>
      <c r="O785" s="7">
        <f t="shared" si="140"/>
        <v>5.3286000000000002E-4</v>
      </c>
      <c r="P785" s="6">
        <f t="shared" si="141"/>
        <v>-9.9863436729713623E-2</v>
      </c>
      <c r="Q785" s="2">
        <v>590</v>
      </c>
      <c r="R785" s="2">
        <f t="shared" si="142"/>
        <v>-0.44314366174874875</v>
      </c>
      <c r="S785" s="2">
        <v>796</v>
      </c>
      <c r="T785" s="2">
        <f t="shared" si="143"/>
        <v>-0.46984675388045416</v>
      </c>
      <c r="U785" s="17">
        <v>780</v>
      </c>
    </row>
    <row r="786" spans="1:21" x14ac:dyDescent="0.35">
      <c r="A786" s="12" t="s">
        <v>759</v>
      </c>
      <c r="B786" s="6">
        <v>1415</v>
      </c>
      <c r="C786" s="2">
        <v>4543</v>
      </c>
      <c r="D786" s="2">
        <v>27</v>
      </c>
      <c r="E786" s="2">
        <f t="shared" si="133"/>
        <v>4.4410520177441215E-4</v>
      </c>
      <c r="F786" s="2">
        <f t="shared" si="134"/>
        <v>5.2037551341693701E-4</v>
      </c>
      <c r="G786" s="7">
        <f t="shared" si="135"/>
        <v>3.847469220246238E-4</v>
      </c>
      <c r="H786" s="6">
        <f t="shared" si="136"/>
        <v>-0.20699168455482031</v>
      </c>
      <c r="I786" s="7">
        <f t="shared" si="137"/>
        <v>-0.4356432917298752</v>
      </c>
      <c r="J786" s="6">
        <v>26710</v>
      </c>
      <c r="K786" s="2">
        <v>33023</v>
      </c>
      <c r="L786" s="2">
        <v>26664</v>
      </c>
      <c r="M786" s="2">
        <f t="shared" si="138"/>
        <v>5.3419999999999997E-4</v>
      </c>
      <c r="N786" s="2">
        <f t="shared" si="139"/>
        <v>6.6045999999999998E-4</v>
      </c>
      <c r="O786" s="7">
        <f t="shared" si="140"/>
        <v>5.3328000000000002E-4</v>
      </c>
      <c r="P786" s="6">
        <f t="shared" si="141"/>
        <v>-0.26647850637887793</v>
      </c>
      <c r="Q786" s="2">
        <v>774</v>
      </c>
      <c r="R786" s="2">
        <f t="shared" si="142"/>
        <v>-0.34391811218344293</v>
      </c>
      <c r="S786" s="2">
        <v>723</v>
      </c>
      <c r="T786" s="2">
        <f t="shared" si="143"/>
        <v>-0.47098343752147442</v>
      </c>
      <c r="U786" s="17">
        <v>781</v>
      </c>
    </row>
    <row r="787" spans="1:21" x14ac:dyDescent="0.35">
      <c r="A787" s="12" t="s">
        <v>217</v>
      </c>
      <c r="B787" s="6">
        <v>3005</v>
      </c>
      <c r="C787" s="2">
        <v>10024</v>
      </c>
      <c r="D787" s="2">
        <v>54</v>
      </c>
      <c r="E787" s="2">
        <f t="shared" si="133"/>
        <v>9.4313507514636645E-4</v>
      </c>
      <c r="F787" s="2">
        <f t="shared" si="134"/>
        <v>1.1481937368459998E-3</v>
      </c>
      <c r="G787" s="7">
        <f t="shared" si="135"/>
        <v>7.694938440492476E-4</v>
      </c>
      <c r="H787" s="6">
        <f t="shared" si="136"/>
        <v>-0.29355462243412356</v>
      </c>
      <c r="I787" s="7">
        <f t="shared" si="137"/>
        <v>-0.57738440099499322</v>
      </c>
      <c r="J787" s="6">
        <v>53694</v>
      </c>
      <c r="K787" s="2">
        <v>53170</v>
      </c>
      <c r="L787" s="2">
        <v>53350</v>
      </c>
      <c r="M787" s="2">
        <f t="shared" si="138"/>
        <v>1.0738799999999999E-3</v>
      </c>
      <c r="N787" s="2">
        <f t="shared" si="139"/>
        <v>1.0633999999999999E-3</v>
      </c>
      <c r="O787" s="7">
        <f t="shared" si="140"/>
        <v>1.067E-3</v>
      </c>
      <c r="P787" s="6">
        <f t="shared" si="141"/>
        <v>-0.18729647675462749</v>
      </c>
      <c r="Q787" s="2">
        <v>682</v>
      </c>
      <c r="R787" s="2">
        <f t="shared" si="142"/>
        <v>0.11068171961356377</v>
      </c>
      <c r="S787" s="2">
        <v>395</v>
      </c>
      <c r="T787" s="2">
        <f t="shared" si="143"/>
        <v>-0.471578486010376</v>
      </c>
      <c r="U787" s="17">
        <v>782</v>
      </c>
    </row>
    <row r="788" spans="1:21" x14ac:dyDescent="0.35">
      <c r="A788" s="12" t="s">
        <v>819</v>
      </c>
      <c r="B788" s="6">
        <v>4729</v>
      </c>
      <c r="C788" s="2">
        <v>7008</v>
      </c>
      <c r="D788" s="2">
        <v>99</v>
      </c>
      <c r="E788" s="2">
        <f t="shared" si="133"/>
        <v>1.4842215541987244E-3</v>
      </c>
      <c r="F788" s="2">
        <f t="shared" si="134"/>
        <v>8.0272762448291768E-4</v>
      </c>
      <c r="G788" s="7">
        <f t="shared" si="135"/>
        <v>1.4107387140902873E-3</v>
      </c>
      <c r="H788" s="6">
        <f t="shared" si="136"/>
        <v>-7.325565537723909E-2</v>
      </c>
      <c r="I788" s="7">
        <f t="shared" si="137"/>
        <v>0.81346835664183503</v>
      </c>
      <c r="J788" s="6">
        <v>97729</v>
      </c>
      <c r="K788" s="2">
        <v>85266</v>
      </c>
      <c r="L788" s="2">
        <v>97937</v>
      </c>
      <c r="M788" s="2">
        <f t="shared" si="138"/>
        <v>1.95458E-3</v>
      </c>
      <c r="N788" s="2">
        <f t="shared" si="139"/>
        <v>1.70532E-3</v>
      </c>
      <c r="O788" s="7">
        <f t="shared" si="140"/>
        <v>1.95874E-3</v>
      </c>
      <c r="P788" s="6">
        <f t="shared" si="141"/>
        <v>-0.39715217119019447</v>
      </c>
      <c r="Q788" s="2">
        <v>897</v>
      </c>
      <c r="R788" s="2">
        <f t="shared" si="142"/>
        <v>-1.0870600321606256</v>
      </c>
      <c r="S788" s="2">
        <v>1017</v>
      </c>
      <c r="T788" s="2">
        <f t="shared" si="143"/>
        <v>-0.4734751012246543</v>
      </c>
      <c r="U788" s="17">
        <v>783</v>
      </c>
    </row>
    <row r="789" spans="1:21" x14ac:dyDescent="0.35">
      <c r="A789" s="12" t="s">
        <v>149</v>
      </c>
      <c r="B789" s="6">
        <v>3171</v>
      </c>
      <c r="C789" s="2">
        <v>9731</v>
      </c>
      <c r="D789" s="2">
        <v>53</v>
      </c>
      <c r="E789" s="2">
        <f t="shared" si="133"/>
        <v>9.9523504934746353E-4</v>
      </c>
      <c r="F789" s="2">
        <f t="shared" si="134"/>
        <v>1.1146322080255811E-3</v>
      </c>
      <c r="G789" s="7">
        <f t="shared" si="135"/>
        <v>7.552439580483356E-4</v>
      </c>
      <c r="H789" s="6">
        <f t="shared" si="136"/>
        <v>-0.39809455653968423</v>
      </c>
      <c r="I789" s="7">
        <f t="shared" si="137"/>
        <v>-0.56155310419465432</v>
      </c>
      <c r="J789" s="6">
        <v>52413</v>
      </c>
      <c r="K789" s="2">
        <v>54630</v>
      </c>
      <c r="L789" s="2">
        <v>52530</v>
      </c>
      <c r="M789" s="2">
        <f t="shared" si="138"/>
        <v>1.0482600000000001E-3</v>
      </c>
      <c r="N789" s="2">
        <f t="shared" si="139"/>
        <v>1.0926E-3</v>
      </c>
      <c r="O789" s="7">
        <f t="shared" si="140"/>
        <v>1.0506000000000001E-3</v>
      </c>
      <c r="P789" s="6">
        <f t="shared" si="141"/>
        <v>-7.4887393918201303E-2</v>
      </c>
      <c r="Q789" s="2">
        <v>569</v>
      </c>
      <c r="R789" s="2">
        <f t="shared" si="142"/>
        <v>2.8802418597802078E-2</v>
      </c>
      <c r="S789" s="2">
        <v>445</v>
      </c>
      <c r="T789" s="2">
        <f t="shared" si="143"/>
        <v>-0.47619884705357191</v>
      </c>
      <c r="U789" s="17">
        <v>784</v>
      </c>
    </row>
    <row r="790" spans="1:21" x14ac:dyDescent="0.35">
      <c r="A790" s="12" t="s">
        <v>987</v>
      </c>
      <c r="B790" s="6">
        <v>1676</v>
      </c>
      <c r="C790" s="2">
        <v>5171</v>
      </c>
      <c r="D790" s="2">
        <v>27</v>
      </c>
      <c r="E790" s="2">
        <f t="shared" si="133"/>
        <v>5.2602142627131783E-4</v>
      </c>
      <c r="F790" s="2">
        <f t="shared" si="134"/>
        <v>5.9230943867025784E-4</v>
      </c>
      <c r="G790" s="7">
        <f t="shared" si="135"/>
        <v>3.847469220246238E-4</v>
      </c>
      <c r="H790" s="6">
        <f t="shared" si="136"/>
        <v>-0.45121178053492728</v>
      </c>
      <c r="I790" s="7">
        <f t="shared" si="137"/>
        <v>-0.62244129115652158</v>
      </c>
      <c r="J790" s="6">
        <v>26443</v>
      </c>
      <c r="K790" s="2">
        <v>33210</v>
      </c>
      <c r="L790" s="2">
        <v>26796</v>
      </c>
      <c r="M790" s="2">
        <f t="shared" si="138"/>
        <v>5.2886000000000003E-4</v>
      </c>
      <c r="N790" s="2">
        <f t="shared" si="139"/>
        <v>6.6419999999999999E-4</v>
      </c>
      <c r="O790" s="7">
        <f t="shared" si="140"/>
        <v>5.3591999999999995E-4</v>
      </c>
      <c r="P790" s="6">
        <f t="shared" si="141"/>
        <v>-7.7642965814644291E-3</v>
      </c>
      <c r="Q790" s="2">
        <v>495</v>
      </c>
      <c r="R790" s="2">
        <f t="shared" si="142"/>
        <v>-0.16526664664477533</v>
      </c>
      <c r="S790" s="2">
        <v>600</v>
      </c>
      <c r="T790" s="2">
        <f t="shared" si="143"/>
        <v>-0.47810787195485582</v>
      </c>
      <c r="U790" s="17">
        <v>785</v>
      </c>
    </row>
    <row r="791" spans="1:21" x14ac:dyDescent="0.35">
      <c r="A791" s="12" t="s">
        <v>720</v>
      </c>
      <c r="B791" s="6">
        <v>5503</v>
      </c>
      <c r="C791" s="2">
        <v>12324</v>
      </c>
      <c r="D791" s="2">
        <v>99</v>
      </c>
      <c r="E791" s="2">
        <f t="shared" si="133"/>
        <v>1.7271455302929964E-3</v>
      </c>
      <c r="F791" s="2">
        <f t="shared" si="134"/>
        <v>1.4116460108629391E-3</v>
      </c>
      <c r="G791" s="7">
        <f t="shared" si="135"/>
        <v>1.4107387140902873E-3</v>
      </c>
      <c r="H791" s="6">
        <f t="shared" si="136"/>
        <v>-0.29193884224879535</v>
      </c>
      <c r="I791" s="7">
        <f t="shared" si="137"/>
        <v>-9.2755079634299401E-4</v>
      </c>
      <c r="J791" s="6">
        <v>98179</v>
      </c>
      <c r="K791" s="2">
        <v>83229</v>
      </c>
      <c r="L791" s="2">
        <v>98338</v>
      </c>
      <c r="M791" s="2">
        <f t="shared" si="138"/>
        <v>1.9635799999999999E-3</v>
      </c>
      <c r="N791" s="2">
        <f t="shared" si="139"/>
        <v>1.6645799999999999E-3</v>
      </c>
      <c r="O791" s="7">
        <f t="shared" si="140"/>
        <v>1.9667600000000001E-3</v>
      </c>
      <c r="P791" s="6">
        <f t="shared" si="141"/>
        <v>-0.18509672703659041</v>
      </c>
      <c r="Q791" s="2">
        <v>679</v>
      </c>
      <c r="R791" s="2">
        <f t="shared" si="142"/>
        <v>-0.23777984945078617</v>
      </c>
      <c r="S791" s="2">
        <v>655</v>
      </c>
      <c r="T791" s="2">
        <f t="shared" si="143"/>
        <v>-0.47937011094392962</v>
      </c>
      <c r="U791" s="17">
        <v>786</v>
      </c>
    </row>
    <row r="792" spans="1:21" x14ac:dyDescent="0.35">
      <c r="A792" s="12" t="s">
        <v>947</v>
      </c>
      <c r="B792" s="6">
        <v>2924</v>
      </c>
      <c r="C792" s="2">
        <v>7319</v>
      </c>
      <c r="D792" s="2">
        <v>51</v>
      </c>
      <c r="E792" s="2">
        <f t="shared" si="133"/>
        <v>9.1771279857836121E-4</v>
      </c>
      <c r="F792" s="2">
        <f t="shared" si="134"/>
        <v>8.3835095370868643E-4</v>
      </c>
      <c r="G792" s="7">
        <f t="shared" si="135"/>
        <v>7.2674418604651162E-4</v>
      </c>
      <c r="H792" s="6">
        <f t="shared" si="136"/>
        <v>-0.33659510297998607</v>
      </c>
      <c r="I792" s="7">
        <f t="shared" si="137"/>
        <v>-0.20610669208642751</v>
      </c>
      <c r="J792" s="6">
        <v>50410</v>
      </c>
      <c r="K792" s="2">
        <v>52958</v>
      </c>
      <c r="L792" s="2">
        <v>50690</v>
      </c>
      <c r="M792" s="2">
        <f t="shared" si="138"/>
        <v>1.0081999999999999E-3</v>
      </c>
      <c r="N792" s="2">
        <f t="shared" si="139"/>
        <v>1.05916E-3</v>
      </c>
      <c r="O792" s="7">
        <f t="shared" si="140"/>
        <v>1.0138E-3</v>
      </c>
      <c r="P792" s="6">
        <f t="shared" si="141"/>
        <v>-0.13566722651993951</v>
      </c>
      <c r="Q792" s="2">
        <v>628</v>
      </c>
      <c r="R792" s="2">
        <f t="shared" si="142"/>
        <v>-0.33729432174145763</v>
      </c>
      <c r="S792" s="2">
        <v>720</v>
      </c>
      <c r="T792" s="2">
        <f t="shared" si="143"/>
        <v>-0.48025353908003804</v>
      </c>
      <c r="U792" s="17">
        <v>787</v>
      </c>
    </row>
    <row r="793" spans="1:21" x14ac:dyDescent="0.35">
      <c r="A793" s="12" t="s">
        <v>721</v>
      </c>
      <c r="B793" s="6">
        <v>2790</v>
      </c>
      <c r="C793" s="2">
        <v>11076</v>
      </c>
      <c r="D793" s="2">
        <v>52</v>
      </c>
      <c r="E793" s="2">
        <f t="shared" si="133"/>
        <v>8.7565619289795753E-4</v>
      </c>
      <c r="F793" s="2">
        <f t="shared" si="134"/>
        <v>1.2686945160920084E-3</v>
      </c>
      <c r="G793" s="7">
        <f t="shared" si="135"/>
        <v>7.4099407204742361E-4</v>
      </c>
      <c r="H793" s="6">
        <f t="shared" si="136"/>
        <v>-0.24090253757450208</v>
      </c>
      <c r="I793" s="7">
        <f t="shared" si="137"/>
        <v>-0.7758108240624394</v>
      </c>
      <c r="J793" s="6">
        <v>51972</v>
      </c>
      <c r="K793" s="2">
        <v>54490</v>
      </c>
      <c r="L793" s="2">
        <v>51778</v>
      </c>
      <c r="M793" s="2">
        <f t="shared" si="138"/>
        <v>1.03944E-3</v>
      </c>
      <c r="N793" s="2">
        <f t="shared" si="139"/>
        <v>1.0897999999999999E-3</v>
      </c>
      <c r="O793" s="7">
        <f t="shared" si="140"/>
        <v>1.03556E-3</v>
      </c>
      <c r="P793" s="6">
        <f t="shared" si="141"/>
        <v>-0.24737003964782506</v>
      </c>
      <c r="Q793" s="2">
        <v>749</v>
      </c>
      <c r="R793" s="2">
        <f t="shared" si="142"/>
        <v>0.21928133416494733</v>
      </c>
      <c r="S793" s="2">
        <v>308</v>
      </c>
      <c r="T793" s="2">
        <f t="shared" si="143"/>
        <v>-0.48287723911858016</v>
      </c>
      <c r="U793" s="17">
        <v>788</v>
      </c>
    </row>
    <row r="794" spans="1:21" x14ac:dyDescent="0.35">
      <c r="A794" s="12" t="s">
        <v>493</v>
      </c>
      <c r="B794" s="6">
        <v>3034</v>
      </c>
      <c r="C794" s="2">
        <v>7541</v>
      </c>
      <c r="D794" s="2">
        <v>52</v>
      </c>
      <c r="E794" s="2">
        <f t="shared" si="133"/>
        <v>9.5223687786824486E-4</v>
      </c>
      <c r="F794" s="2">
        <f t="shared" si="134"/>
        <v>8.6377982537466918E-4</v>
      </c>
      <c r="G794" s="7">
        <f t="shared" si="135"/>
        <v>7.4099407204742361E-4</v>
      </c>
      <c r="H794" s="6">
        <f t="shared" si="136"/>
        <v>-0.36185850110498569</v>
      </c>
      <c r="I794" s="7">
        <f t="shared" si="137"/>
        <v>-0.2212016200292431</v>
      </c>
      <c r="J794" s="6">
        <v>52302</v>
      </c>
      <c r="K794" s="2">
        <v>52990</v>
      </c>
      <c r="L794" s="2">
        <v>51834</v>
      </c>
      <c r="M794" s="2">
        <f t="shared" si="138"/>
        <v>1.04604E-3</v>
      </c>
      <c r="N794" s="2">
        <f t="shared" si="139"/>
        <v>1.0598000000000001E-3</v>
      </c>
      <c r="O794" s="7">
        <f t="shared" si="140"/>
        <v>1.0366799999999999E-3</v>
      </c>
      <c r="P794" s="6">
        <f t="shared" si="141"/>
        <v>-0.13554561327787776</v>
      </c>
      <c r="Q794" s="2">
        <v>627</v>
      </c>
      <c r="R794" s="2">
        <f t="shared" si="142"/>
        <v>-0.29505650633505759</v>
      </c>
      <c r="S794" s="2">
        <v>691</v>
      </c>
      <c r="T794" s="2">
        <f t="shared" si="143"/>
        <v>-0.48443672894903528</v>
      </c>
      <c r="U794" s="17">
        <v>789</v>
      </c>
    </row>
    <row r="795" spans="1:21" x14ac:dyDescent="0.35">
      <c r="A795" s="12" t="s">
        <v>211</v>
      </c>
      <c r="B795" s="6">
        <v>2848</v>
      </c>
      <c r="C795" s="2">
        <v>8619</v>
      </c>
      <c r="D795" s="2">
        <v>54</v>
      </c>
      <c r="E795" s="2">
        <f t="shared" si="133"/>
        <v>8.9385979834171435E-4</v>
      </c>
      <c r="F795" s="2">
        <f t="shared" si="134"/>
        <v>9.8725876076173895E-4</v>
      </c>
      <c r="G795" s="7">
        <f t="shared" si="135"/>
        <v>7.694938440492476E-4</v>
      </c>
      <c r="H795" s="6">
        <f t="shared" si="136"/>
        <v>-0.21613877780197344</v>
      </c>
      <c r="I795" s="7">
        <f t="shared" si="137"/>
        <v>-0.35951847992681246</v>
      </c>
      <c r="J795" s="6">
        <v>54067</v>
      </c>
      <c r="K795" s="2">
        <v>54522</v>
      </c>
      <c r="L795" s="2">
        <v>53873</v>
      </c>
      <c r="M795" s="2">
        <f t="shared" si="138"/>
        <v>1.0813400000000001E-3</v>
      </c>
      <c r="N795" s="2">
        <f t="shared" si="139"/>
        <v>1.09044E-3</v>
      </c>
      <c r="O795" s="7">
        <f t="shared" si="140"/>
        <v>1.0774599999999999E-3</v>
      </c>
      <c r="P795" s="6">
        <f t="shared" si="141"/>
        <v>-0.27469974539670117</v>
      </c>
      <c r="Q795" s="2">
        <v>786</v>
      </c>
      <c r="R795" s="2">
        <f t="shared" si="142"/>
        <v>-0.14341021972209864</v>
      </c>
      <c r="S795" s="2">
        <v>579</v>
      </c>
      <c r="T795" s="2">
        <f t="shared" si="143"/>
        <v>-0.48565262104379919</v>
      </c>
      <c r="U795" s="17">
        <v>790</v>
      </c>
    </row>
    <row r="796" spans="1:21" x14ac:dyDescent="0.35">
      <c r="A796" s="12" t="s">
        <v>840</v>
      </c>
      <c r="B796" s="6">
        <v>3333</v>
      </c>
      <c r="C796" s="2">
        <v>8403</v>
      </c>
      <c r="D796" s="2">
        <v>53</v>
      </c>
      <c r="E796" s="2">
        <f t="shared" si="133"/>
        <v>1.046079602483474E-3</v>
      </c>
      <c r="F796" s="2">
        <f t="shared" si="134"/>
        <v>9.6251715589753953E-4</v>
      </c>
      <c r="G796" s="7">
        <f t="shared" si="135"/>
        <v>7.552439580483356E-4</v>
      </c>
      <c r="H796" s="6">
        <f t="shared" si="136"/>
        <v>-0.46997799654609335</v>
      </c>
      <c r="I796" s="7">
        <f t="shared" si="137"/>
        <v>-0.34986951806906469</v>
      </c>
      <c r="J796" s="6">
        <v>53853</v>
      </c>
      <c r="K796" s="2">
        <v>53170</v>
      </c>
      <c r="L796" s="2">
        <v>52975</v>
      </c>
      <c r="M796" s="2">
        <f t="shared" si="138"/>
        <v>1.0770599999999999E-3</v>
      </c>
      <c r="N796" s="2">
        <f t="shared" si="139"/>
        <v>1.0633999999999999E-3</v>
      </c>
      <c r="O796" s="7">
        <f t="shared" si="140"/>
        <v>1.0594999999999999E-3</v>
      </c>
      <c r="P796" s="6">
        <f t="shared" si="141"/>
        <v>-4.2105981528395064E-2</v>
      </c>
      <c r="Q796" s="2">
        <v>535</v>
      </c>
      <c r="R796" s="2">
        <f t="shared" si="142"/>
        <v>-0.1438002109126342</v>
      </c>
      <c r="S796" s="2">
        <v>580</v>
      </c>
      <c r="T796" s="2">
        <f t="shared" si="143"/>
        <v>-0.48836894515838991</v>
      </c>
      <c r="U796" s="17">
        <v>791</v>
      </c>
    </row>
    <row r="797" spans="1:21" x14ac:dyDescent="0.35">
      <c r="A797" s="12" t="s">
        <v>562</v>
      </c>
      <c r="B797" s="6">
        <v>2336</v>
      </c>
      <c r="C797" s="2">
        <v>7501</v>
      </c>
      <c r="D797" s="2">
        <v>52</v>
      </c>
      <c r="E797" s="2">
        <f t="shared" si="133"/>
        <v>7.3316590201061966E-4</v>
      </c>
      <c r="F797" s="2">
        <f t="shared" si="134"/>
        <v>8.5919804669611381E-4</v>
      </c>
      <c r="G797" s="7">
        <f t="shared" si="135"/>
        <v>7.4099407204742361E-4</v>
      </c>
      <c r="H797" s="6">
        <f t="shared" si="136"/>
        <v>1.5322310262030578E-2</v>
      </c>
      <c r="I797" s="7">
        <f t="shared" si="137"/>
        <v>-0.21352871248208383</v>
      </c>
      <c r="J797" s="6">
        <v>52442</v>
      </c>
      <c r="K797" s="2">
        <v>54831</v>
      </c>
      <c r="L797" s="2">
        <v>52028</v>
      </c>
      <c r="M797" s="2">
        <f t="shared" si="138"/>
        <v>1.0488400000000001E-3</v>
      </c>
      <c r="N797" s="2">
        <f t="shared" si="139"/>
        <v>1.09662E-3</v>
      </c>
      <c r="O797" s="7">
        <f t="shared" si="140"/>
        <v>1.0405600000000001E-3</v>
      </c>
      <c r="P797" s="6">
        <f t="shared" si="141"/>
        <v>-0.51658301644968707</v>
      </c>
      <c r="Q797" s="2">
        <v>953</v>
      </c>
      <c r="R797" s="2">
        <f t="shared" si="142"/>
        <v>-0.35200107204312103</v>
      </c>
      <c r="S797" s="2">
        <v>729</v>
      </c>
      <c r="T797" s="2">
        <f t="shared" si="143"/>
        <v>-0.48982624895498067</v>
      </c>
      <c r="U797" s="17">
        <v>792</v>
      </c>
    </row>
    <row r="798" spans="1:21" x14ac:dyDescent="0.35">
      <c r="A798" s="12" t="s">
        <v>422</v>
      </c>
      <c r="B798" s="6">
        <v>1204</v>
      </c>
      <c r="C798" s="2">
        <v>4251</v>
      </c>
      <c r="D798" s="2">
        <v>14</v>
      </c>
      <c r="E798" s="2">
        <f t="shared" si="133"/>
        <v>3.7788174059108991E-4</v>
      </c>
      <c r="F798" s="2">
        <f t="shared" si="134"/>
        <v>4.8692852906348212E-4</v>
      </c>
      <c r="G798" s="7">
        <f t="shared" si="135"/>
        <v>1.994984040127679E-4</v>
      </c>
      <c r="H798" s="6">
        <f t="shared" si="136"/>
        <v>-0.92155760370114215</v>
      </c>
      <c r="I798" s="7">
        <f t="shared" si="137"/>
        <v>-1.2873328254181717</v>
      </c>
      <c r="J798" s="6">
        <v>14281</v>
      </c>
      <c r="K798" s="2">
        <v>21814</v>
      </c>
      <c r="L798" s="2">
        <v>14026</v>
      </c>
      <c r="M798" s="2">
        <f t="shared" si="138"/>
        <v>2.8561999999999999E-4</v>
      </c>
      <c r="N798" s="2">
        <f t="shared" si="139"/>
        <v>4.3627999999999999E-4</v>
      </c>
      <c r="O798" s="7">
        <f t="shared" si="140"/>
        <v>2.8051999999999998E-4</v>
      </c>
      <c r="P798" s="6">
        <f t="shared" si="141"/>
        <v>0.40383780374036865</v>
      </c>
      <c r="Q798" s="2">
        <v>162</v>
      </c>
      <c r="R798" s="2">
        <f t="shared" si="142"/>
        <v>0.15845569132016585</v>
      </c>
      <c r="S798" s="2">
        <v>367</v>
      </c>
      <c r="T798" s="2">
        <f t="shared" si="143"/>
        <v>-0.49172642819011647</v>
      </c>
      <c r="U798" s="17">
        <v>793</v>
      </c>
    </row>
    <row r="799" spans="1:21" x14ac:dyDescent="0.35">
      <c r="A799" s="12" t="s">
        <v>973</v>
      </c>
      <c r="B799" s="6">
        <v>9757</v>
      </c>
      <c r="C799" s="2">
        <v>11389</v>
      </c>
      <c r="D799" s="2">
        <v>192</v>
      </c>
      <c r="E799" s="2">
        <f t="shared" si="133"/>
        <v>3.062285833012678E-3</v>
      </c>
      <c r="F799" s="2">
        <f t="shared" si="134"/>
        <v>1.304546934251705E-3</v>
      </c>
      <c r="G799" s="7">
        <f t="shared" si="135"/>
        <v>2.7359781121751026E-3</v>
      </c>
      <c r="H799" s="6">
        <f t="shared" si="136"/>
        <v>-0.1625522612162493</v>
      </c>
      <c r="I799" s="7">
        <f t="shared" si="137"/>
        <v>1.0685078391544232</v>
      </c>
      <c r="J799" s="6">
        <v>191071</v>
      </c>
      <c r="K799" s="2">
        <v>132916</v>
      </c>
      <c r="L799" s="2">
        <v>192405</v>
      </c>
      <c r="M799" s="2">
        <f t="shared" si="138"/>
        <v>3.8214199999999999E-3</v>
      </c>
      <c r="N799" s="2">
        <f t="shared" si="139"/>
        <v>2.65832E-3</v>
      </c>
      <c r="O799" s="7">
        <f t="shared" si="140"/>
        <v>3.8481000000000001E-3</v>
      </c>
      <c r="P799" s="6">
        <f t="shared" si="141"/>
        <v>-0.31949987846252126</v>
      </c>
      <c r="Q799" s="2">
        <v>828</v>
      </c>
      <c r="R799" s="2">
        <f t="shared" si="142"/>
        <v>-1.0269659324949978</v>
      </c>
      <c r="S799" s="2">
        <v>1012</v>
      </c>
      <c r="T799" s="2">
        <f t="shared" si="143"/>
        <v>-0.49208960198601781</v>
      </c>
      <c r="U799" s="17">
        <v>794</v>
      </c>
    </row>
    <row r="800" spans="1:21" x14ac:dyDescent="0.35">
      <c r="A800" s="12" t="s">
        <v>664</v>
      </c>
      <c r="B800" s="6">
        <v>1156</v>
      </c>
      <c r="C800" s="2">
        <v>4249</v>
      </c>
      <c r="D800" s="2">
        <v>14</v>
      </c>
      <c r="E800" s="2">
        <f t="shared" si="133"/>
        <v>3.6281668781004976E-4</v>
      </c>
      <c r="F800" s="2">
        <f t="shared" si="134"/>
        <v>4.8669944012955438E-4</v>
      </c>
      <c r="G800" s="7">
        <f t="shared" si="135"/>
        <v>1.994984040127679E-4</v>
      </c>
      <c r="H800" s="6">
        <f t="shared" si="136"/>
        <v>-0.86286360944211904</v>
      </c>
      <c r="I800" s="7">
        <f t="shared" si="137"/>
        <v>-1.2866539100922834</v>
      </c>
      <c r="J800" s="6">
        <v>14082</v>
      </c>
      <c r="K800" s="2">
        <v>21550</v>
      </c>
      <c r="L800" s="2">
        <v>14142</v>
      </c>
      <c r="M800" s="2">
        <f t="shared" si="138"/>
        <v>2.8163999999999999E-4</v>
      </c>
      <c r="N800" s="2">
        <f t="shared" si="139"/>
        <v>4.3100000000000001E-4</v>
      </c>
      <c r="O800" s="7">
        <f t="shared" si="140"/>
        <v>2.8284000000000002E-4</v>
      </c>
      <c r="P800" s="6">
        <f t="shared" si="141"/>
        <v>0.36538856668070185</v>
      </c>
      <c r="Q800" s="2">
        <v>185</v>
      </c>
      <c r="R800" s="2">
        <f t="shared" si="142"/>
        <v>0.17534324571136972</v>
      </c>
      <c r="S800" s="2">
        <v>346</v>
      </c>
      <c r="T800" s="2">
        <f t="shared" si="143"/>
        <v>-0.50360895948841444</v>
      </c>
      <c r="U800" s="17">
        <v>795</v>
      </c>
    </row>
    <row r="801" spans="1:21" x14ac:dyDescent="0.35">
      <c r="A801" s="12" t="s">
        <v>135</v>
      </c>
      <c r="B801" s="6">
        <v>1309</v>
      </c>
      <c r="C801" s="2">
        <v>5861</v>
      </c>
      <c r="D801" s="2">
        <v>27</v>
      </c>
      <c r="E801" s="2">
        <f t="shared" si="133"/>
        <v>4.1083654354961518E-4</v>
      </c>
      <c r="F801" s="2">
        <f t="shared" si="134"/>
        <v>6.7134512087533964E-4</v>
      </c>
      <c r="G801" s="7">
        <f t="shared" si="135"/>
        <v>3.847469220246238E-4</v>
      </c>
      <c r="H801" s="6">
        <f t="shared" si="136"/>
        <v>-9.4654728780816433E-2</v>
      </c>
      <c r="I801" s="7">
        <f t="shared" si="137"/>
        <v>-0.80314482367182893</v>
      </c>
      <c r="J801" s="6">
        <v>27557</v>
      </c>
      <c r="K801" s="2">
        <v>35293</v>
      </c>
      <c r="L801" s="2">
        <v>27359</v>
      </c>
      <c r="M801" s="2">
        <f t="shared" si="138"/>
        <v>5.5113999999999998E-4</v>
      </c>
      <c r="N801" s="2">
        <f t="shared" si="139"/>
        <v>7.0585999999999999E-4</v>
      </c>
      <c r="O801" s="7">
        <f t="shared" si="140"/>
        <v>5.4717999999999998E-4</v>
      </c>
      <c r="P801" s="6">
        <f t="shared" si="141"/>
        <v>-0.42385432339829066</v>
      </c>
      <c r="Q801" s="2">
        <v>916</v>
      </c>
      <c r="R801" s="2">
        <f t="shared" si="142"/>
        <v>-7.232745958069775E-2</v>
      </c>
      <c r="S801" s="2">
        <v>518</v>
      </c>
      <c r="T801" s="2">
        <f t="shared" si="143"/>
        <v>-0.50810571413892436</v>
      </c>
      <c r="U801" s="17">
        <v>796</v>
      </c>
    </row>
    <row r="802" spans="1:21" x14ac:dyDescent="0.35">
      <c r="A802" s="12" t="s">
        <v>631</v>
      </c>
      <c r="B802" s="6">
        <v>902</v>
      </c>
      <c r="C802" s="2">
        <v>2633</v>
      </c>
      <c r="D802" s="2">
        <v>14</v>
      </c>
      <c r="E802" s="2">
        <f t="shared" si="133"/>
        <v>2.8309745017704576E-4</v>
      </c>
      <c r="F802" s="2">
        <f t="shared" si="134"/>
        <v>3.0159558151591354E-4</v>
      </c>
      <c r="G802" s="7">
        <f t="shared" si="135"/>
        <v>1.994984040127679E-4</v>
      </c>
      <c r="H802" s="6">
        <f t="shared" si="136"/>
        <v>-0.50492155019682095</v>
      </c>
      <c r="I802" s="7">
        <f t="shared" si="137"/>
        <v>-0.59623808782506005</v>
      </c>
      <c r="J802" s="6">
        <v>14239</v>
      </c>
      <c r="K802" s="2">
        <v>21370</v>
      </c>
      <c r="L802" s="2">
        <v>14207</v>
      </c>
      <c r="M802" s="2">
        <f t="shared" si="138"/>
        <v>2.8477999999999999E-4</v>
      </c>
      <c r="N802" s="2">
        <f t="shared" si="139"/>
        <v>4.2739999999999998E-4</v>
      </c>
      <c r="O802" s="7">
        <f t="shared" si="140"/>
        <v>2.8414E-4</v>
      </c>
      <c r="P802" s="6">
        <f t="shared" si="141"/>
        <v>-8.5490747625347942E-3</v>
      </c>
      <c r="Q802" s="2">
        <v>496</v>
      </c>
      <c r="R802" s="2">
        <f t="shared" si="142"/>
        <v>-0.50297161523920397</v>
      </c>
      <c r="S802" s="2">
        <v>836</v>
      </c>
      <c r="T802" s="2">
        <f t="shared" si="143"/>
        <v>-0.51022473725755502</v>
      </c>
      <c r="U802" s="17">
        <v>797</v>
      </c>
    </row>
    <row r="803" spans="1:21" x14ac:dyDescent="0.35">
      <c r="A803" s="12" t="s">
        <v>712</v>
      </c>
      <c r="B803" s="6">
        <v>2841</v>
      </c>
      <c r="C803" s="2">
        <v>7021</v>
      </c>
      <c r="D803" s="2">
        <v>51</v>
      </c>
      <c r="E803" s="2">
        <f t="shared" si="133"/>
        <v>8.9166281147781267E-4</v>
      </c>
      <c r="F803" s="2">
        <f t="shared" si="134"/>
        <v>8.0421670255344821E-4</v>
      </c>
      <c r="G803" s="7">
        <f t="shared" si="135"/>
        <v>7.2674418604651162E-4</v>
      </c>
      <c r="H803" s="6">
        <f t="shared" si="136"/>
        <v>-0.29505062321708986</v>
      </c>
      <c r="I803" s="7">
        <f t="shared" si="137"/>
        <v>-0.14613667453489054</v>
      </c>
      <c r="J803" s="6">
        <v>51827</v>
      </c>
      <c r="K803" s="2">
        <v>53020</v>
      </c>
      <c r="L803" s="2">
        <v>51770</v>
      </c>
      <c r="M803" s="2">
        <f t="shared" si="138"/>
        <v>1.0365400000000001E-3</v>
      </c>
      <c r="N803" s="2">
        <f t="shared" si="139"/>
        <v>1.0604E-3</v>
      </c>
      <c r="O803" s="7">
        <f t="shared" si="140"/>
        <v>1.0353999999999999E-3</v>
      </c>
      <c r="P803" s="6">
        <f t="shared" si="141"/>
        <v>-0.21720563783672381</v>
      </c>
      <c r="Q803" s="2">
        <v>709</v>
      </c>
      <c r="R803" s="2">
        <f t="shared" si="142"/>
        <v>-0.39895237082293</v>
      </c>
      <c r="S803" s="2">
        <v>761</v>
      </c>
      <c r="T803" s="2">
        <f t="shared" si="143"/>
        <v>-0.5106686933514889</v>
      </c>
      <c r="U803" s="17">
        <v>798</v>
      </c>
    </row>
    <row r="804" spans="1:21" x14ac:dyDescent="0.35">
      <c r="A804" s="12" t="s">
        <v>732</v>
      </c>
      <c r="B804" s="6">
        <v>1301</v>
      </c>
      <c r="C804" s="2">
        <v>4982</v>
      </c>
      <c r="D804" s="2">
        <v>26</v>
      </c>
      <c r="E804" s="2">
        <f t="shared" si="133"/>
        <v>4.0832570141944181E-4</v>
      </c>
      <c r="F804" s="2">
        <f t="shared" si="134"/>
        <v>5.7066053441408326E-4</v>
      </c>
      <c r="G804" s="7">
        <f t="shared" si="135"/>
        <v>3.7049703602371181E-4</v>
      </c>
      <c r="H804" s="6">
        <f t="shared" si="136"/>
        <v>-0.14025837757574733</v>
      </c>
      <c r="I804" s="7">
        <f t="shared" si="137"/>
        <v>-0.62317079193634561</v>
      </c>
      <c r="J804" s="6">
        <v>26797</v>
      </c>
      <c r="K804" s="2">
        <v>33367</v>
      </c>
      <c r="L804" s="2">
        <v>26394</v>
      </c>
      <c r="M804" s="2">
        <f t="shared" si="138"/>
        <v>5.3594000000000005E-4</v>
      </c>
      <c r="N804" s="2">
        <f t="shared" si="139"/>
        <v>6.6733999999999999E-4</v>
      </c>
      <c r="O804" s="7">
        <f t="shared" si="140"/>
        <v>5.2787999999999999E-4</v>
      </c>
      <c r="P804" s="6">
        <f t="shared" si="141"/>
        <v>-0.39235111733720629</v>
      </c>
      <c r="Q804" s="2">
        <v>888</v>
      </c>
      <c r="R804" s="2">
        <f t="shared" si="142"/>
        <v>-0.22578918785269989</v>
      </c>
      <c r="S804" s="2">
        <v>649</v>
      </c>
      <c r="T804" s="2">
        <f t="shared" si="143"/>
        <v>-0.51074800606488269</v>
      </c>
      <c r="U804" s="17">
        <v>799</v>
      </c>
    </row>
    <row r="805" spans="1:21" x14ac:dyDescent="0.35">
      <c r="A805" s="12" t="s">
        <v>307</v>
      </c>
      <c r="B805" s="6">
        <v>3149</v>
      </c>
      <c r="C805" s="2">
        <v>6341</v>
      </c>
      <c r="D805" s="2">
        <v>53</v>
      </c>
      <c r="E805" s="2">
        <f t="shared" si="133"/>
        <v>9.883302334894868E-4</v>
      </c>
      <c r="F805" s="2">
        <f t="shared" si="134"/>
        <v>7.2632646501800523E-4</v>
      </c>
      <c r="G805" s="7">
        <f t="shared" si="135"/>
        <v>7.552439580483356E-4</v>
      </c>
      <c r="H805" s="6">
        <f t="shared" si="136"/>
        <v>-0.38805043657125482</v>
      </c>
      <c r="I805" s="7">
        <f t="shared" si="137"/>
        <v>5.6324589221020883E-2</v>
      </c>
      <c r="J805" s="6">
        <v>54053</v>
      </c>
      <c r="K805" s="2">
        <v>54434</v>
      </c>
      <c r="L805" s="2">
        <v>53837</v>
      </c>
      <c r="M805" s="2">
        <f t="shared" si="138"/>
        <v>1.08106E-3</v>
      </c>
      <c r="N805" s="2">
        <f t="shared" si="139"/>
        <v>1.0886800000000001E-3</v>
      </c>
      <c r="O805" s="7">
        <f t="shared" si="140"/>
        <v>1.0767400000000001E-3</v>
      </c>
      <c r="P805" s="6">
        <f t="shared" si="141"/>
        <v>-0.12938151730787176</v>
      </c>
      <c r="Q805" s="2">
        <v>620</v>
      </c>
      <c r="R805" s="2">
        <f t="shared" si="142"/>
        <v>-0.58388990599911295</v>
      </c>
      <c r="S805" s="2">
        <v>882</v>
      </c>
      <c r="T805" s="2">
        <f t="shared" si="143"/>
        <v>-0.51165528235856206</v>
      </c>
      <c r="U805" s="17">
        <v>800</v>
      </c>
    </row>
    <row r="806" spans="1:21" x14ac:dyDescent="0.35">
      <c r="A806" s="12" t="s">
        <v>777</v>
      </c>
      <c r="B806" s="6">
        <v>4866</v>
      </c>
      <c r="C806" s="2">
        <v>9560</v>
      </c>
      <c r="D806" s="2">
        <v>97</v>
      </c>
      <c r="E806" s="2">
        <f t="shared" si="133"/>
        <v>1.5272197256779431E-3</v>
      </c>
      <c r="F806" s="2">
        <f t="shared" si="134"/>
        <v>1.0950451041747563E-3</v>
      </c>
      <c r="G806" s="7">
        <f t="shared" si="135"/>
        <v>1.3822389420884633E-3</v>
      </c>
      <c r="H806" s="6">
        <f t="shared" si="136"/>
        <v>-0.14390061175034569</v>
      </c>
      <c r="I806" s="7">
        <f t="shared" si="137"/>
        <v>0.33601673548241573</v>
      </c>
      <c r="J806" s="6">
        <v>98187</v>
      </c>
      <c r="K806" s="2">
        <v>87090</v>
      </c>
      <c r="L806" s="2">
        <v>98668</v>
      </c>
      <c r="M806" s="2">
        <f t="shared" si="138"/>
        <v>1.9637399999999998E-3</v>
      </c>
      <c r="N806" s="2">
        <f t="shared" si="139"/>
        <v>1.7417999999999999E-3</v>
      </c>
      <c r="O806" s="7">
        <f t="shared" si="140"/>
        <v>1.97336E-3</v>
      </c>
      <c r="P806" s="6">
        <f t="shared" si="141"/>
        <v>-0.36269628694187261</v>
      </c>
      <c r="Q806" s="2">
        <v>863</v>
      </c>
      <c r="R806" s="2">
        <f t="shared" si="142"/>
        <v>-0.66958868310516295</v>
      </c>
      <c r="S806" s="2">
        <v>914</v>
      </c>
      <c r="T806" s="2">
        <f t="shared" si="143"/>
        <v>-0.5136471407046509</v>
      </c>
      <c r="U806" s="17">
        <v>801</v>
      </c>
    </row>
    <row r="807" spans="1:21" x14ac:dyDescent="0.35">
      <c r="A807" s="12" t="s">
        <v>784</v>
      </c>
      <c r="B807" s="6">
        <v>8341</v>
      </c>
      <c r="C807" s="2">
        <v>14618</v>
      </c>
      <c r="D807" s="2">
        <v>188</v>
      </c>
      <c r="E807" s="2">
        <f t="shared" si="133"/>
        <v>2.6178667759719941E-3</v>
      </c>
      <c r="F807" s="2">
        <f t="shared" si="134"/>
        <v>1.674411018078095E-3</v>
      </c>
      <c r="G807" s="7">
        <f t="shared" si="135"/>
        <v>2.6789785681714546E-3</v>
      </c>
      <c r="H807" s="6">
        <f t="shared" si="136"/>
        <v>3.329135969964938E-2</v>
      </c>
      <c r="I807" s="7">
        <f t="shared" si="137"/>
        <v>0.67802932960444318</v>
      </c>
      <c r="J807" s="6">
        <v>191165</v>
      </c>
      <c r="K807" s="2">
        <v>132763</v>
      </c>
      <c r="L807" s="2">
        <v>191322</v>
      </c>
      <c r="M807" s="2">
        <f t="shared" si="138"/>
        <v>3.8233E-3</v>
      </c>
      <c r="N807" s="2">
        <f t="shared" si="139"/>
        <v>2.65526E-3</v>
      </c>
      <c r="O807" s="7">
        <f t="shared" si="140"/>
        <v>3.82644E-3</v>
      </c>
      <c r="P807" s="6">
        <f t="shared" si="141"/>
        <v>-0.54642672751222554</v>
      </c>
      <c r="Q807" s="2">
        <v>965</v>
      </c>
      <c r="R807" s="2">
        <f t="shared" si="142"/>
        <v>-0.66519942492077977</v>
      </c>
      <c r="S807" s="2">
        <v>913</v>
      </c>
      <c r="T807" s="2">
        <f t="shared" si="143"/>
        <v>-0.51431973817883947</v>
      </c>
      <c r="U807" s="17">
        <v>802</v>
      </c>
    </row>
    <row r="808" spans="1:21" x14ac:dyDescent="0.35">
      <c r="A808" s="12" t="s">
        <v>823</v>
      </c>
      <c r="B808" s="6">
        <v>2372</v>
      </c>
      <c r="C808" s="2">
        <v>7307</v>
      </c>
      <c r="D808" s="2">
        <v>51</v>
      </c>
      <c r="E808" s="2">
        <f t="shared" si="133"/>
        <v>7.4446469159639974E-4</v>
      </c>
      <c r="F808" s="2">
        <f t="shared" si="134"/>
        <v>8.3697642010511976E-4</v>
      </c>
      <c r="G808" s="7">
        <f t="shared" si="135"/>
        <v>7.2674418604651162E-4</v>
      </c>
      <c r="H808" s="6">
        <f t="shared" si="136"/>
        <v>-3.4755801573552285E-2</v>
      </c>
      <c r="I808" s="7">
        <f t="shared" si="137"/>
        <v>-0.20373935387020067</v>
      </c>
      <c r="J808" s="6">
        <v>51716</v>
      </c>
      <c r="K808" s="2">
        <v>53187</v>
      </c>
      <c r="L808" s="2">
        <v>51931</v>
      </c>
      <c r="M808" s="2">
        <f t="shared" si="138"/>
        <v>1.03432E-3</v>
      </c>
      <c r="N808" s="2">
        <f t="shared" si="139"/>
        <v>1.0637400000000001E-3</v>
      </c>
      <c r="O808" s="7">
        <f t="shared" si="140"/>
        <v>1.0386200000000001E-3</v>
      </c>
      <c r="P808" s="6">
        <f t="shared" si="141"/>
        <v>-0.47440726706968911</v>
      </c>
      <c r="Q808" s="2">
        <v>943</v>
      </c>
      <c r="R808" s="2">
        <f t="shared" si="142"/>
        <v>-0.34588668566673941</v>
      </c>
      <c r="S808" s="2">
        <v>725</v>
      </c>
      <c r="T808" s="2">
        <f t="shared" si="143"/>
        <v>-0.51514838184448974</v>
      </c>
      <c r="U808" s="17">
        <v>803</v>
      </c>
    </row>
    <row r="809" spans="1:21" x14ac:dyDescent="0.35">
      <c r="A809" s="12" t="s">
        <v>427</v>
      </c>
      <c r="B809" s="6">
        <v>631</v>
      </c>
      <c r="C809" s="2">
        <v>1651</v>
      </c>
      <c r="D809" s="2">
        <v>7</v>
      </c>
      <c r="E809" s="2">
        <f t="shared" si="133"/>
        <v>1.9804267301742337E-4</v>
      </c>
      <c r="F809" s="2">
        <f t="shared" si="134"/>
        <v>1.8911291495737686E-4</v>
      </c>
      <c r="G809" s="7">
        <f t="shared" si="135"/>
        <v>9.9749202006383948E-5</v>
      </c>
      <c r="H809" s="6">
        <f t="shared" si="136"/>
        <v>-0.98943412192398905</v>
      </c>
      <c r="I809" s="7">
        <f t="shared" si="137"/>
        <v>-0.92287068669225503</v>
      </c>
      <c r="J809" s="6">
        <v>7345</v>
      </c>
      <c r="K809" s="2">
        <v>13668</v>
      </c>
      <c r="L809" s="2">
        <v>7147</v>
      </c>
      <c r="M809" s="2">
        <f t="shared" si="138"/>
        <v>1.4689999999999999E-4</v>
      </c>
      <c r="N809" s="2">
        <f t="shared" si="139"/>
        <v>2.7336E-4</v>
      </c>
      <c r="O809" s="7">
        <f t="shared" si="140"/>
        <v>1.4294000000000001E-4</v>
      </c>
      <c r="P809" s="6">
        <f t="shared" si="141"/>
        <v>0.43097693096325623</v>
      </c>
      <c r="Q809" s="2">
        <v>149</v>
      </c>
      <c r="R809" s="2">
        <f t="shared" si="142"/>
        <v>-0.53155426125410365</v>
      </c>
      <c r="S809" s="2">
        <v>851</v>
      </c>
      <c r="T809" s="2">
        <f t="shared" si="143"/>
        <v>-0.51903248845249639</v>
      </c>
      <c r="U809" s="17">
        <v>804</v>
      </c>
    </row>
    <row r="810" spans="1:21" x14ac:dyDescent="0.35">
      <c r="A810" s="12" t="s">
        <v>167</v>
      </c>
      <c r="B810" s="6">
        <v>1142</v>
      </c>
      <c r="C810" s="2">
        <v>4299</v>
      </c>
      <c r="D810" s="2">
        <v>14</v>
      </c>
      <c r="E810" s="2">
        <f t="shared" si="133"/>
        <v>3.5842271408224641E-4</v>
      </c>
      <c r="F810" s="2">
        <f t="shared" si="134"/>
        <v>4.9242666347774867E-4</v>
      </c>
      <c r="G810" s="7">
        <f t="shared" si="135"/>
        <v>1.994984040127679E-4</v>
      </c>
      <c r="H810" s="6">
        <f t="shared" si="136"/>
        <v>-0.84528486230428279</v>
      </c>
      <c r="I810" s="7">
        <f t="shared" si="137"/>
        <v>-1.3035316767622989</v>
      </c>
      <c r="J810" s="6">
        <v>14393</v>
      </c>
      <c r="K810" s="2">
        <v>21948</v>
      </c>
      <c r="L810" s="2">
        <v>14306</v>
      </c>
      <c r="M810" s="2">
        <f t="shared" si="138"/>
        <v>2.8786000000000003E-4</v>
      </c>
      <c r="N810" s="2">
        <f t="shared" si="139"/>
        <v>4.3896000000000001E-4</v>
      </c>
      <c r="O810" s="7">
        <f t="shared" si="140"/>
        <v>2.8612E-4</v>
      </c>
      <c r="P810" s="6">
        <f t="shared" si="141"/>
        <v>0.31629473617205045</v>
      </c>
      <c r="Q810" s="2">
        <v>221</v>
      </c>
      <c r="R810" s="2">
        <f t="shared" si="142"/>
        <v>0.1658194007753355</v>
      </c>
      <c r="S810" s="2">
        <v>357</v>
      </c>
      <c r="T810" s="2">
        <f t="shared" si="143"/>
        <v>-0.52024314170470598</v>
      </c>
      <c r="U810" s="17">
        <v>805</v>
      </c>
    </row>
    <row r="811" spans="1:21" x14ac:dyDescent="0.35">
      <c r="A811" s="12" t="s">
        <v>794</v>
      </c>
      <c r="B811" s="6">
        <v>1593</v>
      </c>
      <c r="C811" s="2">
        <v>3055</v>
      </c>
      <c r="D811" s="2">
        <v>27</v>
      </c>
      <c r="E811" s="2">
        <f t="shared" si="133"/>
        <v>4.9997143917076929E-4</v>
      </c>
      <c r="F811" s="2">
        <f t="shared" si="134"/>
        <v>3.4993334657467372E-4</v>
      </c>
      <c r="G811" s="7">
        <f t="shared" si="135"/>
        <v>3.847469220246238E-4</v>
      </c>
      <c r="H811" s="6">
        <f t="shared" si="136"/>
        <v>-0.37793589836088542</v>
      </c>
      <c r="I811" s="7">
        <f t="shared" si="137"/>
        <v>0.13682963362077549</v>
      </c>
      <c r="J811" s="6">
        <v>27779</v>
      </c>
      <c r="K811" s="2">
        <v>34495</v>
      </c>
      <c r="L811" s="2">
        <v>27625</v>
      </c>
      <c r="M811" s="2">
        <f t="shared" si="138"/>
        <v>5.5557999999999996E-4</v>
      </c>
      <c r="N811" s="2">
        <f t="shared" si="139"/>
        <v>6.8990000000000002E-4</v>
      </c>
      <c r="O811" s="7">
        <f t="shared" si="140"/>
        <v>5.5250000000000004E-4</v>
      </c>
      <c r="P811" s="6">
        <f t="shared" si="141"/>
        <v>-0.15214898211751354</v>
      </c>
      <c r="Q811" s="2">
        <v>646</v>
      </c>
      <c r="R811" s="2">
        <f t="shared" si="142"/>
        <v>-0.97930710908180718</v>
      </c>
      <c r="S811" s="2">
        <v>1002</v>
      </c>
      <c r="T811" s="2">
        <f t="shared" si="143"/>
        <v>-0.522064679464745</v>
      </c>
      <c r="U811" s="17">
        <v>806</v>
      </c>
    </row>
    <row r="812" spans="1:21" x14ac:dyDescent="0.35">
      <c r="A812" s="12" t="s">
        <v>477</v>
      </c>
      <c r="B812" s="6">
        <v>2604</v>
      </c>
      <c r="C812" s="2">
        <v>7699</v>
      </c>
      <c r="D812" s="2">
        <v>52</v>
      </c>
      <c r="E812" s="2">
        <f t="shared" si="133"/>
        <v>8.1727911337142701E-4</v>
      </c>
      <c r="F812" s="2">
        <f t="shared" si="134"/>
        <v>8.8187785115496334E-4</v>
      </c>
      <c r="G812" s="7">
        <f t="shared" si="135"/>
        <v>7.4099407204742361E-4</v>
      </c>
      <c r="H812" s="6">
        <f t="shared" si="136"/>
        <v>-0.1413668640235875</v>
      </c>
      <c r="I812" s="7">
        <f t="shared" si="137"/>
        <v>-0.25111684100533038</v>
      </c>
      <c r="J812" s="6">
        <v>53506</v>
      </c>
      <c r="K812" s="2">
        <v>53754</v>
      </c>
      <c r="L812" s="2">
        <v>53241</v>
      </c>
      <c r="M812" s="2">
        <f t="shared" si="138"/>
        <v>1.0701199999999999E-3</v>
      </c>
      <c r="N812" s="2">
        <f t="shared" si="139"/>
        <v>1.07508E-3</v>
      </c>
      <c r="O812" s="7">
        <f t="shared" si="140"/>
        <v>1.06482E-3</v>
      </c>
      <c r="P812" s="6">
        <f t="shared" si="141"/>
        <v>-0.38887181497584522</v>
      </c>
      <c r="Q812" s="2">
        <v>884</v>
      </c>
      <c r="R812" s="2">
        <f t="shared" si="142"/>
        <v>-0.2857932720369824</v>
      </c>
      <c r="S812" s="2">
        <v>686</v>
      </c>
      <c r="T812" s="2">
        <f t="shared" si="143"/>
        <v>-0.52307566793180649</v>
      </c>
      <c r="U812" s="17">
        <v>807</v>
      </c>
    </row>
    <row r="813" spans="1:21" x14ac:dyDescent="0.35">
      <c r="A813" s="12" t="s">
        <v>872</v>
      </c>
      <c r="B813" s="6">
        <v>1706</v>
      </c>
      <c r="C813" s="2">
        <v>4705</v>
      </c>
      <c r="D813" s="2">
        <v>27</v>
      </c>
      <c r="E813" s="2">
        <f t="shared" si="133"/>
        <v>5.3543708425946794E-4</v>
      </c>
      <c r="F813" s="2">
        <f t="shared" si="134"/>
        <v>5.3893171706508665E-4</v>
      </c>
      <c r="G813" s="7">
        <f t="shared" si="135"/>
        <v>3.847469220246238E-4</v>
      </c>
      <c r="H813" s="6">
        <f t="shared" si="136"/>
        <v>-0.47680727815386603</v>
      </c>
      <c r="I813" s="7">
        <f t="shared" si="137"/>
        <v>-0.48619270928903169</v>
      </c>
      <c r="J813" s="6">
        <v>27588</v>
      </c>
      <c r="K813" s="2">
        <v>33085</v>
      </c>
      <c r="L813" s="2">
        <v>27707</v>
      </c>
      <c r="M813" s="2">
        <f t="shared" si="138"/>
        <v>5.5175999999999999E-4</v>
      </c>
      <c r="N813" s="2">
        <f t="shared" si="139"/>
        <v>6.6169999999999998E-4</v>
      </c>
      <c r="O813" s="7">
        <f t="shared" si="140"/>
        <v>5.5413999999999995E-4</v>
      </c>
      <c r="P813" s="6">
        <f t="shared" si="141"/>
        <v>-4.3323808696696477E-2</v>
      </c>
      <c r="Q813" s="2">
        <v>536</v>
      </c>
      <c r="R813" s="2">
        <f t="shared" si="142"/>
        <v>-0.29607478522634439</v>
      </c>
      <c r="S813" s="2">
        <v>693</v>
      </c>
      <c r="T813" s="2">
        <f t="shared" si="143"/>
        <v>-0.52634072515106867</v>
      </c>
      <c r="U813" s="17">
        <v>808</v>
      </c>
    </row>
    <row r="814" spans="1:21" x14ac:dyDescent="0.35">
      <c r="A814" s="12" t="s">
        <v>603</v>
      </c>
      <c r="B814" s="6">
        <v>674</v>
      </c>
      <c r="C814" s="2">
        <v>2268</v>
      </c>
      <c r="D814" s="2">
        <v>7</v>
      </c>
      <c r="E814" s="2">
        <f t="shared" si="133"/>
        <v>2.1153844946710516E-4</v>
      </c>
      <c r="F814" s="2">
        <f t="shared" si="134"/>
        <v>2.597868510740949E-4</v>
      </c>
      <c r="G814" s="7">
        <f t="shared" si="135"/>
        <v>9.9749202006383948E-5</v>
      </c>
      <c r="H814" s="6">
        <f t="shared" si="136"/>
        <v>-1.0845427081232986</v>
      </c>
      <c r="I814" s="7">
        <f t="shared" si="137"/>
        <v>-1.380951206721226</v>
      </c>
      <c r="J814" s="6">
        <v>7342</v>
      </c>
      <c r="K814" s="2">
        <v>13575</v>
      </c>
      <c r="L814" s="2">
        <v>7188</v>
      </c>
      <c r="M814" s="2">
        <f t="shared" si="138"/>
        <v>1.4684E-4</v>
      </c>
      <c r="N814" s="2">
        <f t="shared" si="139"/>
        <v>2.7149999999999999E-4</v>
      </c>
      <c r="O814" s="7">
        <f t="shared" si="140"/>
        <v>1.4375999999999999E-4</v>
      </c>
      <c r="P814" s="6">
        <f t="shared" si="141"/>
        <v>0.52667489350666075</v>
      </c>
      <c r="Q814" s="2">
        <v>92</v>
      </c>
      <c r="R814" s="2">
        <f t="shared" si="142"/>
        <v>-6.3623786374950989E-2</v>
      </c>
      <c r="S814" s="2">
        <v>512</v>
      </c>
      <c r="T814" s="2">
        <f t="shared" si="143"/>
        <v>-0.52728510902703252</v>
      </c>
      <c r="U814" s="17">
        <v>809</v>
      </c>
    </row>
    <row r="815" spans="1:21" x14ac:dyDescent="0.35">
      <c r="A815" s="12" t="s">
        <v>397</v>
      </c>
      <c r="B815" s="6">
        <v>1044</v>
      </c>
      <c r="C815" s="2">
        <v>3254</v>
      </c>
      <c r="D815" s="2">
        <v>26</v>
      </c>
      <c r="E815" s="2">
        <f t="shared" si="133"/>
        <v>3.2766489798762282E-4</v>
      </c>
      <c r="F815" s="2">
        <f t="shared" si="134"/>
        <v>3.7272769550048717E-4</v>
      </c>
      <c r="G815" s="7">
        <f t="shared" si="135"/>
        <v>3.7049703602371181E-4</v>
      </c>
      <c r="H815" s="6">
        <f t="shared" si="136"/>
        <v>0.17724087257216337</v>
      </c>
      <c r="I815" s="7">
        <f t="shared" si="137"/>
        <v>-8.660021368036985E-3</v>
      </c>
      <c r="J815" s="6">
        <v>26581</v>
      </c>
      <c r="K815" s="2">
        <v>34018</v>
      </c>
      <c r="L815" s="2">
        <v>26758</v>
      </c>
      <c r="M815" s="2">
        <f t="shared" si="138"/>
        <v>5.3162000000000001E-4</v>
      </c>
      <c r="N815" s="2">
        <f t="shared" si="139"/>
        <v>6.8035999999999997E-4</v>
      </c>
      <c r="O815" s="7">
        <f t="shared" si="140"/>
        <v>5.3516000000000002E-4</v>
      </c>
      <c r="P815" s="6">
        <f t="shared" si="141"/>
        <v>-0.69817425261410493</v>
      </c>
      <c r="Q815" s="2">
        <v>1010</v>
      </c>
      <c r="R815" s="2">
        <f t="shared" si="142"/>
        <v>-0.86817630159986303</v>
      </c>
      <c r="S815" s="2">
        <v>987</v>
      </c>
      <c r="T815" s="2">
        <f t="shared" si="143"/>
        <v>-0.53050828619142865</v>
      </c>
      <c r="U815" s="17">
        <v>810</v>
      </c>
    </row>
    <row r="816" spans="1:21" x14ac:dyDescent="0.35">
      <c r="A816" s="12" t="s">
        <v>173</v>
      </c>
      <c r="B816" s="6">
        <v>1784</v>
      </c>
      <c r="C816" s="2">
        <v>5193</v>
      </c>
      <c r="D816" s="2">
        <v>25</v>
      </c>
      <c r="E816" s="2">
        <f t="shared" si="133"/>
        <v>5.5991779502865809E-4</v>
      </c>
      <c r="F816" s="2">
        <f t="shared" si="134"/>
        <v>5.9482941694346332E-4</v>
      </c>
      <c r="G816" s="7">
        <f t="shared" si="135"/>
        <v>3.5624715002279981E-4</v>
      </c>
      <c r="H816" s="6">
        <f t="shared" si="136"/>
        <v>-0.65233655914462418</v>
      </c>
      <c r="I816" s="7">
        <f t="shared" si="137"/>
        <v>-0.73959752414967139</v>
      </c>
      <c r="J816" s="6">
        <v>26129</v>
      </c>
      <c r="K816" s="2">
        <v>34023</v>
      </c>
      <c r="L816" s="2">
        <v>25729</v>
      </c>
      <c r="M816" s="2">
        <f t="shared" si="138"/>
        <v>5.2258000000000003E-4</v>
      </c>
      <c r="N816" s="2">
        <f t="shared" si="139"/>
        <v>6.8046000000000003E-4</v>
      </c>
      <c r="O816" s="7">
        <f t="shared" si="140"/>
        <v>5.1458000000000005E-4</v>
      </c>
      <c r="P816" s="6">
        <f t="shared" si="141"/>
        <v>9.956312040354344E-2</v>
      </c>
      <c r="Q816" s="2">
        <v>390</v>
      </c>
      <c r="R816" s="2">
        <f t="shared" si="142"/>
        <v>-0.19403436037686064</v>
      </c>
      <c r="S816" s="2">
        <v>627</v>
      </c>
      <c r="T816" s="2">
        <f t="shared" si="143"/>
        <v>-0.53051691278969493</v>
      </c>
      <c r="U816" s="17">
        <v>811</v>
      </c>
    </row>
    <row r="817" spans="1:21" x14ac:dyDescent="0.35">
      <c r="A817" s="12" t="s">
        <v>216</v>
      </c>
      <c r="B817" s="6">
        <v>1234</v>
      </c>
      <c r="C817" s="2">
        <v>4635</v>
      </c>
      <c r="D817" s="2">
        <v>27</v>
      </c>
      <c r="E817" s="2">
        <f t="shared" si="133"/>
        <v>3.8729739857923997E-4</v>
      </c>
      <c r="F817" s="2">
        <f t="shared" si="134"/>
        <v>5.3091360437761462E-4</v>
      </c>
      <c r="G817" s="7">
        <f t="shared" si="135"/>
        <v>3.847469220246238E-4</v>
      </c>
      <c r="H817" s="6">
        <f t="shared" si="136"/>
        <v>-9.532025984993529E-3</v>
      </c>
      <c r="I817" s="7">
        <f t="shared" si="137"/>
        <v>-0.46456732518602584</v>
      </c>
      <c r="J817" s="6">
        <v>27809</v>
      </c>
      <c r="K817" s="2">
        <v>34132</v>
      </c>
      <c r="L817" s="2">
        <v>27794</v>
      </c>
      <c r="M817" s="2">
        <f t="shared" si="138"/>
        <v>5.5617999999999998E-4</v>
      </c>
      <c r="N817" s="2">
        <f t="shared" si="139"/>
        <v>6.8263999999999998E-4</v>
      </c>
      <c r="O817" s="7">
        <f t="shared" si="140"/>
        <v>5.5588000000000002E-4</v>
      </c>
      <c r="P817" s="6">
        <f t="shared" si="141"/>
        <v>-0.52211005588322568</v>
      </c>
      <c r="Q817" s="2">
        <v>954</v>
      </c>
      <c r="R817" s="2">
        <f t="shared" si="142"/>
        <v>-0.36264784290301649</v>
      </c>
      <c r="S817" s="2">
        <v>733</v>
      </c>
      <c r="T817" s="2">
        <f t="shared" si="143"/>
        <v>-0.53086369127280908</v>
      </c>
      <c r="U817" s="17">
        <v>812</v>
      </c>
    </row>
    <row r="818" spans="1:21" x14ac:dyDescent="0.35">
      <c r="A818" s="12" t="s">
        <v>873</v>
      </c>
      <c r="B818" s="6">
        <v>1285</v>
      </c>
      <c r="C818" s="2">
        <v>4453</v>
      </c>
      <c r="D818" s="2">
        <v>26</v>
      </c>
      <c r="E818" s="2">
        <f t="shared" si="133"/>
        <v>4.0330401715909511E-4</v>
      </c>
      <c r="F818" s="2">
        <f t="shared" si="134"/>
        <v>5.1006651139018724E-4</v>
      </c>
      <c r="G818" s="7">
        <f t="shared" si="135"/>
        <v>3.7049703602371181E-4</v>
      </c>
      <c r="H818" s="6">
        <f t="shared" si="136"/>
        <v>-0.1224057749391925</v>
      </c>
      <c r="I818" s="7">
        <f t="shared" si="137"/>
        <v>-0.46122338213841257</v>
      </c>
      <c r="J818" s="6">
        <v>26678</v>
      </c>
      <c r="K818" s="2">
        <v>33728</v>
      </c>
      <c r="L818" s="2">
        <v>26771</v>
      </c>
      <c r="M818" s="2">
        <f t="shared" si="138"/>
        <v>5.3355999999999998E-4</v>
      </c>
      <c r="N818" s="2">
        <f t="shared" si="139"/>
        <v>6.7456000000000005E-4</v>
      </c>
      <c r="O818" s="7">
        <f t="shared" si="140"/>
        <v>5.3541999999999999E-4</v>
      </c>
      <c r="P818" s="6">
        <f t="shared" si="141"/>
        <v>-0.40378273845858992</v>
      </c>
      <c r="Q818" s="2">
        <v>900</v>
      </c>
      <c r="R818" s="2">
        <f t="shared" si="142"/>
        <v>-0.40326138893240482</v>
      </c>
      <c r="S818" s="2">
        <v>768</v>
      </c>
      <c r="T818" s="2">
        <f t="shared" si="143"/>
        <v>-0.53120902918682467</v>
      </c>
      <c r="U818" s="17">
        <v>813</v>
      </c>
    </row>
    <row r="819" spans="1:21" x14ac:dyDescent="0.35">
      <c r="A819" s="12" t="s">
        <v>220</v>
      </c>
      <c r="B819" s="6">
        <v>1287</v>
      </c>
      <c r="C819" s="2">
        <v>4549</v>
      </c>
      <c r="D819" s="2">
        <v>26</v>
      </c>
      <c r="E819" s="2">
        <f t="shared" si="133"/>
        <v>4.0393172769163845E-4</v>
      </c>
      <c r="F819" s="2">
        <f t="shared" si="134"/>
        <v>5.2106278021872034E-4</v>
      </c>
      <c r="G819" s="7">
        <f t="shared" si="135"/>
        <v>3.7049703602371181E-4</v>
      </c>
      <c r="H819" s="6">
        <f t="shared" si="136"/>
        <v>-0.12464946907865387</v>
      </c>
      <c r="I819" s="7">
        <f t="shared" si="137"/>
        <v>-0.49199520498716326</v>
      </c>
      <c r="J819" s="6">
        <v>26613</v>
      </c>
      <c r="K819" s="2">
        <v>34098</v>
      </c>
      <c r="L819" s="2">
        <v>26802</v>
      </c>
      <c r="M819" s="2">
        <f t="shared" si="138"/>
        <v>5.3226E-4</v>
      </c>
      <c r="N819" s="2">
        <f t="shared" si="139"/>
        <v>6.8196000000000001E-4</v>
      </c>
      <c r="O819" s="7">
        <f t="shared" si="140"/>
        <v>5.3604E-4</v>
      </c>
      <c r="P819" s="6">
        <f t="shared" si="141"/>
        <v>-0.39801967991758541</v>
      </c>
      <c r="Q819" s="2">
        <v>899</v>
      </c>
      <c r="R819" s="2">
        <f t="shared" si="142"/>
        <v>-0.38822991521892514</v>
      </c>
      <c r="S819" s="2">
        <v>755</v>
      </c>
      <c r="T819" s="2">
        <f t="shared" si="143"/>
        <v>-0.53287865945801494</v>
      </c>
      <c r="U819" s="17">
        <v>814</v>
      </c>
    </row>
    <row r="820" spans="1:21" x14ac:dyDescent="0.35">
      <c r="A820" s="12" t="s">
        <v>247</v>
      </c>
      <c r="B820" s="6">
        <v>3299</v>
      </c>
      <c r="C820" s="2">
        <v>10788</v>
      </c>
      <c r="D820" s="2">
        <v>52</v>
      </c>
      <c r="E820" s="2">
        <f t="shared" si="133"/>
        <v>1.0354085234302371E-3</v>
      </c>
      <c r="F820" s="2">
        <f t="shared" si="134"/>
        <v>1.2357057096064091E-3</v>
      </c>
      <c r="G820" s="7">
        <f t="shared" si="135"/>
        <v>7.4099407204742361E-4</v>
      </c>
      <c r="H820" s="6">
        <f t="shared" si="136"/>
        <v>-0.48266619342288275</v>
      </c>
      <c r="I820" s="7">
        <f t="shared" si="137"/>
        <v>-0.73780129193111266</v>
      </c>
      <c r="J820" s="6">
        <v>53987</v>
      </c>
      <c r="K820" s="2">
        <v>53447</v>
      </c>
      <c r="L820" s="2">
        <v>53608</v>
      </c>
      <c r="M820" s="2">
        <f t="shared" si="138"/>
        <v>1.07974E-3</v>
      </c>
      <c r="N820" s="2">
        <f t="shared" si="139"/>
        <v>1.06894E-3</v>
      </c>
      <c r="O820" s="7">
        <f t="shared" si="140"/>
        <v>1.07216E-3</v>
      </c>
      <c r="P820" s="6">
        <f t="shared" si="141"/>
        <v>-6.0483855550266023E-2</v>
      </c>
      <c r="Q820" s="2">
        <v>554</v>
      </c>
      <c r="R820" s="2">
        <f t="shared" si="142"/>
        <v>0.20915432173922466</v>
      </c>
      <c r="S820" s="2">
        <v>318</v>
      </c>
      <c r="T820" s="2">
        <f t="shared" si="143"/>
        <v>-0.53298631121651641</v>
      </c>
      <c r="U820" s="17">
        <v>815</v>
      </c>
    </row>
    <row r="821" spans="1:21" x14ac:dyDescent="0.35">
      <c r="A821" s="12" t="s">
        <v>507</v>
      </c>
      <c r="B821" s="6">
        <v>2052</v>
      </c>
      <c r="C821" s="2">
        <v>10700</v>
      </c>
      <c r="D821" s="2">
        <v>26</v>
      </c>
      <c r="E821" s="2">
        <f t="shared" si="133"/>
        <v>6.4403100638946555E-4</v>
      </c>
      <c r="F821" s="2">
        <f t="shared" si="134"/>
        <v>1.2256257965135872E-3</v>
      </c>
      <c r="G821" s="7">
        <f t="shared" si="135"/>
        <v>3.7049703602371181E-4</v>
      </c>
      <c r="H821" s="6">
        <f t="shared" si="136"/>
        <v>-0.79766814646500606</v>
      </c>
      <c r="I821" s="7">
        <f t="shared" si="137"/>
        <v>-1.725984661871381</v>
      </c>
      <c r="J821" s="6">
        <v>26810</v>
      </c>
      <c r="K821" s="2">
        <v>33463</v>
      </c>
      <c r="L821" s="2">
        <v>26807</v>
      </c>
      <c r="M821" s="2">
        <f t="shared" si="138"/>
        <v>5.3620000000000002E-4</v>
      </c>
      <c r="N821" s="2">
        <f t="shared" si="139"/>
        <v>6.6925999999999997E-4</v>
      </c>
      <c r="O821" s="7">
        <f t="shared" si="140"/>
        <v>5.3614000000000005E-4</v>
      </c>
      <c r="P821" s="6">
        <f t="shared" si="141"/>
        <v>0.26435892816148004</v>
      </c>
      <c r="Q821" s="2">
        <v>250</v>
      </c>
      <c r="R821" s="2">
        <f t="shared" si="142"/>
        <v>0.87287987229067243</v>
      </c>
      <c r="S821" s="2">
        <v>18</v>
      </c>
      <c r="T821" s="2">
        <f t="shared" si="143"/>
        <v>-0.53314777379424061</v>
      </c>
      <c r="U821" s="17">
        <v>816</v>
      </c>
    </row>
    <row r="822" spans="1:21" x14ac:dyDescent="0.35">
      <c r="A822" s="12" t="s">
        <v>492</v>
      </c>
      <c r="B822" s="6">
        <v>1726</v>
      </c>
      <c r="C822" s="2">
        <v>8886</v>
      </c>
      <c r="D822" s="2">
        <v>26</v>
      </c>
      <c r="E822" s="2">
        <f t="shared" si="133"/>
        <v>5.4171418958490127E-4</v>
      </c>
      <c r="F822" s="2">
        <f t="shared" si="134"/>
        <v>1.0178421334410969E-3</v>
      </c>
      <c r="G822" s="7">
        <f t="shared" si="135"/>
        <v>3.7049703602371181E-4</v>
      </c>
      <c r="H822" s="6">
        <f t="shared" si="136"/>
        <v>-0.54806988003690704</v>
      </c>
      <c r="I822" s="7">
        <f t="shared" si="137"/>
        <v>-1.457979911705513</v>
      </c>
      <c r="J822" s="6">
        <v>26921</v>
      </c>
      <c r="K822" s="2">
        <v>32666</v>
      </c>
      <c r="L822" s="2">
        <v>26817</v>
      </c>
      <c r="M822" s="2">
        <f t="shared" si="138"/>
        <v>5.3841999999999996E-4</v>
      </c>
      <c r="N822" s="2">
        <f t="shared" si="139"/>
        <v>6.5331999999999999E-4</v>
      </c>
      <c r="O822" s="7">
        <f t="shared" si="140"/>
        <v>5.3633999999999995E-4</v>
      </c>
      <c r="P822" s="6">
        <f t="shared" si="141"/>
        <v>8.79988016039541E-3</v>
      </c>
      <c r="Q822" s="2">
        <v>481</v>
      </c>
      <c r="R822" s="2">
        <f t="shared" si="142"/>
        <v>0.63965210727214838</v>
      </c>
      <c r="S822" s="2">
        <v>72</v>
      </c>
      <c r="T822" s="2">
        <f t="shared" si="143"/>
        <v>-0.53368585191508655</v>
      </c>
      <c r="U822" s="17">
        <v>817</v>
      </c>
    </row>
    <row r="823" spans="1:21" x14ac:dyDescent="0.35">
      <c r="A823" s="12" t="s">
        <v>942</v>
      </c>
      <c r="B823" s="6">
        <v>1362</v>
      </c>
      <c r="C823" s="2">
        <v>7421</v>
      </c>
      <c r="D823" s="2">
        <v>26</v>
      </c>
      <c r="E823" s="2">
        <f t="shared" si="133"/>
        <v>4.2747087266201367E-4</v>
      </c>
      <c r="F823" s="2">
        <f t="shared" si="134"/>
        <v>8.5003448933900286E-4</v>
      </c>
      <c r="G823" s="7">
        <f t="shared" si="135"/>
        <v>3.7049703602371181E-4</v>
      </c>
      <c r="H823" s="6">
        <f t="shared" si="136"/>
        <v>-0.20636411887002329</v>
      </c>
      <c r="I823" s="7">
        <f t="shared" si="137"/>
        <v>-1.198059377396798</v>
      </c>
      <c r="J823" s="6">
        <v>26650</v>
      </c>
      <c r="K823" s="2">
        <v>32827</v>
      </c>
      <c r="L823" s="2">
        <v>26835</v>
      </c>
      <c r="M823" s="2">
        <f t="shared" si="138"/>
        <v>5.3300000000000005E-4</v>
      </c>
      <c r="N823" s="2">
        <f t="shared" si="139"/>
        <v>6.5654000000000005E-4</v>
      </c>
      <c r="O823" s="7">
        <f t="shared" si="140"/>
        <v>5.3669999999999998E-4</v>
      </c>
      <c r="P823" s="6">
        <f t="shared" si="141"/>
        <v>-0.31830941309748012</v>
      </c>
      <c r="Q823" s="2">
        <v>826</v>
      </c>
      <c r="R823" s="2">
        <f t="shared" si="142"/>
        <v>0.37263846776220566</v>
      </c>
      <c r="S823" s="2">
        <v>192</v>
      </c>
      <c r="T823" s="2">
        <f t="shared" si="143"/>
        <v>-0.53465388709402928</v>
      </c>
      <c r="U823" s="17">
        <v>818</v>
      </c>
    </row>
    <row r="824" spans="1:21" x14ac:dyDescent="0.35">
      <c r="A824" s="12" t="s">
        <v>142</v>
      </c>
      <c r="B824" s="6">
        <v>5166</v>
      </c>
      <c r="C824" s="2">
        <v>12035</v>
      </c>
      <c r="D824" s="2">
        <v>96</v>
      </c>
      <c r="E824" s="2">
        <f t="shared" si="133"/>
        <v>1.621376305559444E-3</v>
      </c>
      <c r="F824" s="2">
        <f t="shared" si="134"/>
        <v>1.3785426599103759E-3</v>
      </c>
      <c r="G824" s="7">
        <f t="shared" si="135"/>
        <v>1.3679890560875513E-3</v>
      </c>
      <c r="H824" s="6">
        <f t="shared" si="136"/>
        <v>-0.24516227639588831</v>
      </c>
      <c r="I824" s="7">
        <f t="shared" si="137"/>
        <v>-1.1087224477304352E-2</v>
      </c>
      <c r="J824" s="6">
        <v>98642</v>
      </c>
      <c r="K824" s="2">
        <v>86888</v>
      </c>
      <c r="L824" s="2">
        <v>99085</v>
      </c>
      <c r="M824" s="2">
        <f t="shared" si="138"/>
        <v>1.97284E-3</v>
      </c>
      <c r="N824" s="2">
        <f t="shared" si="139"/>
        <v>1.7377600000000001E-3</v>
      </c>
      <c r="O824" s="7">
        <f t="shared" si="140"/>
        <v>1.9816999999999999E-3</v>
      </c>
      <c r="P824" s="6">
        <f t="shared" si="141"/>
        <v>-0.28305499117557326</v>
      </c>
      <c r="Q824" s="2">
        <v>794</v>
      </c>
      <c r="R824" s="2">
        <f t="shared" si="142"/>
        <v>-0.33408493379931586</v>
      </c>
      <c r="S824" s="2">
        <v>716</v>
      </c>
      <c r="T824" s="2">
        <f t="shared" si="143"/>
        <v>-0.53468188770425196</v>
      </c>
      <c r="U824" s="17">
        <v>819</v>
      </c>
    </row>
    <row r="825" spans="1:21" x14ac:dyDescent="0.35">
      <c r="A825" s="12" t="s">
        <v>735</v>
      </c>
      <c r="B825" s="6">
        <v>1365</v>
      </c>
      <c r="C825" s="2">
        <v>5435</v>
      </c>
      <c r="D825" s="2">
        <v>26</v>
      </c>
      <c r="E825" s="2">
        <f t="shared" si="133"/>
        <v>4.2841243846082866E-4</v>
      </c>
      <c r="F825" s="2">
        <f t="shared" si="134"/>
        <v>6.2254917794872392E-4</v>
      </c>
      <c r="G825" s="7">
        <f t="shared" si="135"/>
        <v>3.7049703602371181E-4</v>
      </c>
      <c r="H825" s="6">
        <f t="shared" si="136"/>
        <v>-0.20953836666516687</v>
      </c>
      <c r="I825" s="7">
        <f t="shared" si="137"/>
        <v>-0.74872580561018043</v>
      </c>
      <c r="J825" s="6">
        <v>26698</v>
      </c>
      <c r="K825" s="2">
        <v>33045</v>
      </c>
      <c r="L825" s="2">
        <v>26875</v>
      </c>
      <c r="M825" s="2">
        <f t="shared" si="138"/>
        <v>5.3395999999999999E-4</v>
      </c>
      <c r="N825" s="2">
        <f t="shared" si="139"/>
        <v>6.6089999999999996E-4</v>
      </c>
      <c r="O825" s="7">
        <f t="shared" si="140"/>
        <v>5.375E-4</v>
      </c>
      <c r="P825" s="6">
        <f t="shared" si="141"/>
        <v>-0.31773130313879605</v>
      </c>
      <c r="Q825" s="2">
        <v>825</v>
      </c>
      <c r="R825" s="2">
        <f t="shared" si="142"/>
        <v>-8.6244189132823612E-2</v>
      </c>
      <c r="S825" s="2">
        <v>529</v>
      </c>
      <c r="T825" s="2">
        <f t="shared" si="143"/>
        <v>-0.53680275368514996</v>
      </c>
      <c r="U825" s="17">
        <v>820</v>
      </c>
    </row>
    <row r="826" spans="1:21" x14ac:dyDescent="0.35">
      <c r="A826" s="12" t="s">
        <v>628</v>
      </c>
      <c r="B826" s="6">
        <v>2924</v>
      </c>
      <c r="C826" s="2">
        <v>6863</v>
      </c>
      <c r="D826" s="2">
        <v>50</v>
      </c>
      <c r="E826" s="2">
        <f t="shared" si="133"/>
        <v>9.1771279857836121E-4</v>
      </c>
      <c r="F826" s="2">
        <f t="shared" si="134"/>
        <v>7.8611867677315405E-4</v>
      </c>
      <c r="G826" s="7">
        <f t="shared" si="135"/>
        <v>7.1249430004559963E-4</v>
      </c>
      <c r="H826" s="6">
        <f t="shared" si="136"/>
        <v>-0.36516425517675699</v>
      </c>
      <c r="I826" s="7">
        <f t="shared" si="137"/>
        <v>-0.1418686534054607</v>
      </c>
      <c r="J826" s="6">
        <v>51791</v>
      </c>
      <c r="K826" s="2">
        <v>53621</v>
      </c>
      <c r="L826" s="2">
        <v>51790</v>
      </c>
      <c r="M826" s="2">
        <f t="shared" si="138"/>
        <v>1.03582E-3</v>
      </c>
      <c r="N826" s="2">
        <f t="shared" si="139"/>
        <v>1.0724199999999999E-3</v>
      </c>
      <c r="O826" s="7">
        <f t="shared" si="140"/>
        <v>1.0357999999999999E-3</v>
      </c>
      <c r="P826" s="6">
        <f t="shared" si="141"/>
        <v>-0.17465868700583306</v>
      </c>
      <c r="Q826" s="2">
        <v>671</v>
      </c>
      <c r="R826" s="2">
        <f t="shared" si="142"/>
        <v>-0.44805099892627737</v>
      </c>
      <c r="S826" s="2">
        <v>799</v>
      </c>
      <c r="T826" s="2">
        <f t="shared" si="143"/>
        <v>-0.53979508581818059</v>
      </c>
      <c r="U826" s="17">
        <v>821</v>
      </c>
    </row>
    <row r="827" spans="1:21" x14ac:dyDescent="0.35">
      <c r="A827" s="12" t="s">
        <v>964</v>
      </c>
      <c r="B827" s="6">
        <v>7670</v>
      </c>
      <c r="C827" s="2">
        <v>13991</v>
      </c>
      <c r="D827" s="2">
        <v>185</v>
      </c>
      <c r="E827" s="2">
        <f t="shared" si="133"/>
        <v>2.4072698923037041E-3</v>
      </c>
      <c r="F827" s="2">
        <f t="shared" si="134"/>
        <v>1.602591637291738E-3</v>
      </c>
      <c r="G827" s="7">
        <f t="shared" si="135"/>
        <v>2.6362289101687186E-3</v>
      </c>
      <c r="H827" s="6">
        <f t="shared" si="136"/>
        <v>0.13107774912697212</v>
      </c>
      <c r="I827" s="7">
        <f t="shared" si="137"/>
        <v>0.7180687950077459</v>
      </c>
      <c r="J827" s="6">
        <v>189932</v>
      </c>
      <c r="K827" s="2">
        <v>132809</v>
      </c>
      <c r="L827" s="2">
        <v>191674</v>
      </c>
      <c r="M827" s="2">
        <f t="shared" si="138"/>
        <v>3.7986399999999998E-3</v>
      </c>
      <c r="N827" s="2">
        <f t="shared" si="139"/>
        <v>2.6561800000000002E-3</v>
      </c>
      <c r="O827" s="7">
        <f t="shared" si="140"/>
        <v>3.8334799999999998E-3</v>
      </c>
      <c r="P827" s="6">
        <f t="shared" si="141"/>
        <v>-0.65808509379791091</v>
      </c>
      <c r="Q827" s="2">
        <v>998</v>
      </c>
      <c r="R827" s="2">
        <f t="shared" si="142"/>
        <v>-0.7289460628821256</v>
      </c>
      <c r="S827" s="2">
        <v>938</v>
      </c>
      <c r="T827" s="2">
        <f t="shared" si="143"/>
        <v>-0.5401790045418835</v>
      </c>
      <c r="U827" s="17">
        <v>822</v>
      </c>
    </row>
    <row r="828" spans="1:21" x14ac:dyDescent="0.35">
      <c r="A828" s="12" t="s">
        <v>177</v>
      </c>
      <c r="B828" s="6">
        <v>2750</v>
      </c>
      <c r="C828" s="2">
        <v>9147</v>
      </c>
      <c r="D828" s="2">
        <v>49</v>
      </c>
      <c r="E828" s="2">
        <f t="shared" si="133"/>
        <v>8.6310198224709075E-4</v>
      </c>
      <c r="F828" s="2">
        <f t="shared" si="134"/>
        <v>1.0477382393186711E-3</v>
      </c>
      <c r="G828" s="7">
        <f t="shared" si="135"/>
        <v>6.9824441404468763E-4</v>
      </c>
      <c r="H828" s="6">
        <f t="shared" si="136"/>
        <v>-0.30579890818322036</v>
      </c>
      <c r="I828" s="7">
        <f t="shared" si="137"/>
        <v>-0.58547429545229746</v>
      </c>
      <c r="J828" s="6">
        <v>50329</v>
      </c>
      <c r="K828" s="2">
        <v>52847</v>
      </c>
      <c r="L828" s="2">
        <v>50785</v>
      </c>
      <c r="M828" s="2">
        <f t="shared" si="138"/>
        <v>1.00658E-3</v>
      </c>
      <c r="N828" s="2">
        <f t="shared" si="139"/>
        <v>1.0569399999999999E-3</v>
      </c>
      <c r="O828" s="7">
        <f t="shared" si="140"/>
        <v>1.0157E-3</v>
      </c>
      <c r="P828" s="6">
        <f t="shared" si="141"/>
        <v>-0.22185889766205172</v>
      </c>
      <c r="Q828" s="2">
        <v>715</v>
      </c>
      <c r="R828" s="2">
        <f t="shared" si="142"/>
        <v>-1.2615153081948608E-2</v>
      </c>
      <c r="S828" s="2">
        <v>484</v>
      </c>
      <c r="T828" s="2">
        <f t="shared" si="143"/>
        <v>-0.54067031447119751</v>
      </c>
      <c r="U828" s="17">
        <v>823</v>
      </c>
    </row>
    <row r="829" spans="1:21" x14ac:dyDescent="0.35">
      <c r="A829" s="12" t="s">
        <v>486</v>
      </c>
      <c r="B829" s="6">
        <v>1450</v>
      </c>
      <c r="C829" s="2">
        <v>5698</v>
      </c>
      <c r="D829" s="2">
        <v>14</v>
      </c>
      <c r="E829" s="2">
        <f t="shared" si="133"/>
        <v>4.5509013609392054E-4</v>
      </c>
      <c r="F829" s="2">
        <f t="shared" si="134"/>
        <v>6.5267437276022612E-4</v>
      </c>
      <c r="G829" s="7">
        <f t="shared" si="135"/>
        <v>1.994984040127679E-4</v>
      </c>
      <c r="H829" s="6">
        <f t="shared" si="136"/>
        <v>-1.1897751118437367</v>
      </c>
      <c r="I829" s="7">
        <f t="shared" si="137"/>
        <v>-1.7099861881028482</v>
      </c>
      <c r="J829" s="6">
        <v>14621</v>
      </c>
      <c r="K829" s="2">
        <v>21408</v>
      </c>
      <c r="L829" s="2">
        <v>14532</v>
      </c>
      <c r="M829" s="2">
        <f t="shared" si="138"/>
        <v>2.9242E-4</v>
      </c>
      <c r="N829" s="2">
        <f t="shared" si="139"/>
        <v>4.2816000000000002E-4</v>
      </c>
      <c r="O829" s="7">
        <f t="shared" si="140"/>
        <v>2.9064E-4</v>
      </c>
      <c r="P829" s="6">
        <f t="shared" si="141"/>
        <v>0.63811032931014589</v>
      </c>
      <c r="Q829" s="2">
        <v>59</v>
      </c>
      <c r="R829" s="2">
        <f t="shared" si="142"/>
        <v>0.6082133719442967</v>
      </c>
      <c r="S829" s="2">
        <v>86</v>
      </c>
      <c r="T829" s="2">
        <f t="shared" si="143"/>
        <v>-0.54285606593257563</v>
      </c>
      <c r="U829" s="17">
        <v>824</v>
      </c>
    </row>
    <row r="830" spans="1:21" x14ac:dyDescent="0.35">
      <c r="A830" s="12" t="s">
        <v>449</v>
      </c>
      <c r="B830" s="6">
        <v>5018</v>
      </c>
      <c r="C830" s="2">
        <v>11324</v>
      </c>
      <c r="D830" s="2">
        <v>98</v>
      </c>
      <c r="E830" s="2">
        <f t="shared" si="133"/>
        <v>1.5749257261512368E-3</v>
      </c>
      <c r="F830" s="2">
        <f t="shared" si="134"/>
        <v>1.2971015438990525E-3</v>
      </c>
      <c r="G830" s="7">
        <f t="shared" si="135"/>
        <v>1.3964888280893753E-3</v>
      </c>
      <c r="H830" s="6">
        <f t="shared" si="136"/>
        <v>-0.17347976029300857</v>
      </c>
      <c r="I830" s="7">
        <f t="shared" si="137"/>
        <v>0.10651260637285986</v>
      </c>
      <c r="J830" s="6">
        <v>101560</v>
      </c>
      <c r="K830" s="2">
        <v>87815</v>
      </c>
      <c r="L830" s="2">
        <v>101737</v>
      </c>
      <c r="M830" s="2">
        <f t="shared" si="138"/>
        <v>2.0311999999999999E-3</v>
      </c>
      <c r="N830" s="2">
        <f t="shared" si="139"/>
        <v>1.7562999999999999E-3</v>
      </c>
      <c r="O830" s="7">
        <f t="shared" si="140"/>
        <v>2.0347400000000002E-3</v>
      </c>
      <c r="P830" s="6">
        <f t="shared" si="141"/>
        <v>-0.36704850770134601</v>
      </c>
      <c r="Q830" s="2">
        <v>866</v>
      </c>
      <c r="R830" s="2">
        <f t="shared" si="142"/>
        <v>-0.43724787218648548</v>
      </c>
      <c r="S830" s="2">
        <v>788</v>
      </c>
      <c r="T830" s="2">
        <f t="shared" si="143"/>
        <v>-0.54304042593824831</v>
      </c>
      <c r="U830" s="17">
        <v>825</v>
      </c>
    </row>
    <row r="831" spans="1:21" x14ac:dyDescent="0.35">
      <c r="A831" s="12" t="s">
        <v>158</v>
      </c>
      <c r="B831" s="6">
        <v>2510</v>
      </c>
      <c r="C831" s="2">
        <v>6332</v>
      </c>
      <c r="D831" s="2">
        <v>50</v>
      </c>
      <c r="E831" s="2">
        <f t="shared" si="133"/>
        <v>7.8777671834189011E-4</v>
      </c>
      <c r="F831" s="2">
        <f t="shared" si="134"/>
        <v>7.2529556481533029E-4</v>
      </c>
      <c r="G831" s="7">
        <f t="shared" si="135"/>
        <v>7.1249430004559963E-4</v>
      </c>
      <c r="H831" s="6">
        <f t="shared" si="136"/>
        <v>-0.14490830806245394</v>
      </c>
      <c r="I831" s="7">
        <f t="shared" si="137"/>
        <v>-2.5690554199057768E-2</v>
      </c>
      <c r="J831" s="6">
        <v>52119</v>
      </c>
      <c r="K831" s="2">
        <v>54764</v>
      </c>
      <c r="L831" s="2">
        <v>51921</v>
      </c>
      <c r="M831" s="2">
        <f t="shared" si="138"/>
        <v>1.0423800000000001E-3</v>
      </c>
      <c r="N831" s="2">
        <f t="shared" si="139"/>
        <v>1.0952799999999999E-3</v>
      </c>
      <c r="O831" s="7">
        <f t="shared" si="140"/>
        <v>1.03842E-3</v>
      </c>
      <c r="P831" s="6">
        <f t="shared" si="141"/>
        <v>-0.40402262266958278</v>
      </c>
      <c r="Q831" s="2">
        <v>901</v>
      </c>
      <c r="R831" s="2">
        <f t="shared" si="142"/>
        <v>-0.59465879902680907</v>
      </c>
      <c r="S831" s="2">
        <v>887</v>
      </c>
      <c r="T831" s="2">
        <f t="shared" si="143"/>
        <v>-0.54343969730333586</v>
      </c>
      <c r="U831" s="17">
        <v>826</v>
      </c>
    </row>
    <row r="832" spans="1:21" x14ac:dyDescent="0.35">
      <c r="A832" s="12" t="s">
        <v>181</v>
      </c>
      <c r="B832" s="6">
        <v>5261</v>
      </c>
      <c r="C832" s="2">
        <v>9997</v>
      </c>
      <c r="D832" s="2">
        <v>95</v>
      </c>
      <c r="E832" s="2">
        <f t="shared" si="133"/>
        <v>1.6511925558552526E-3</v>
      </c>
      <c r="F832" s="2">
        <f t="shared" si="134"/>
        <v>1.1451010362379748E-3</v>
      </c>
      <c r="G832" s="7">
        <f t="shared" si="135"/>
        <v>1.3537391700866393E-3</v>
      </c>
      <c r="H832" s="6">
        <f t="shared" si="136"/>
        <v>-0.28655857540288582</v>
      </c>
      <c r="I832" s="7">
        <f t="shared" si="137"/>
        <v>0.24147489839142788</v>
      </c>
      <c r="J832" s="6">
        <v>98028</v>
      </c>
      <c r="K832" s="2">
        <v>85005</v>
      </c>
      <c r="L832" s="2">
        <v>98686</v>
      </c>
      <c r="M832" s="2">
        <f t="shared" si="138"/>
        <v>1.9605600000000001E-3</v>
      </c>
      <c r="N832" s="2">
        <f t="shared" si="139"/>
        <v>1.7001E-3</v>
      </c>
      <c r="O832" s="7">
        <f t="shared" si="140"/>
        <v>1.97372E-3</v>
      </c>
      <c r="P832" s="6">
        <f t="shared" si="141"/>
        <v>-0.24775742232696948</v>
      </c>
      <c r="Q832" s="2">
        <v>750</v>
      </c>
      <c r="R832" s="2">
        <f t="shared" si="142"/>
        <v>-0.57014471035321923</v>
      </c>
      <c r="S832" s="2">
        <v>874</v>
      </c>
      <c r="T832" s="2">
        <f t="shared" si="143"/>
        <v>-0.54396754136573988</v>
      </c>
      <c r="U832" s="17">
        <v>827</v>
      </c>
    </row>
    <row r="833" spans="1:21" x14ac:dyDescent="0.35">
      <c r="A833" s="12" t="s">
        <v>868</v>
      </c>
      <c r="B833" s="6">
        <v>2261</v>
      </c>
      <c r="C833" s="2">
        <v>8196</v>
      </c>
      <c r="D833" s="2">
        <v>50</v>
      </c>
      <c r="E833" s="2">
        <f t="shared" si="133"/>
        <v>7.0962675704024439E-4</v>
      </c>
      <c r="F833" s="2">
        <f t="shared" si="134"/>
        <v>9.3880645123601495E-4</v>
      </c>
      <c r="G833" s="7">
        <f t="shared" si="135"/>
        <v>7.1249430004559963E-4</v>
      </c>
      <c r="H833" s="6">
        <f t="shared" si="136"/>
        <v>5.8180640241516316E-3</v>
      </c>
      <c r="I833" s="7">
        <f t="shared" si="137"/>
        <v>-0.39794928307312311</v>
      </c>
      <c r="J833" s="6">
        <v>52044</v>
      </c>
      <c r="K833" s="2">
        <v>53391</v>
      </c>
      <c r="L833" s="2">
        <v>51984</v>
      </c>
      <c r="M833" s="2">
        <f t="shared" si="138"/>
        <v>1.0408800000000001E-3</v>
      </c>
      <c r="N833" s="2">
        <f t="shared" si="139"/>
        <v>1.0678199999999999E-3</v>
      </c>
      <c r="O833" s="7">
        <f t="shared" si="140"/>
        <v>1.0396800000000001E-3</v>
      </c>
      <c r="P833" s="6">
        <f t="shared" si="141"/>
        <v>-0.5526714404083809</v>
      </c>
      <c r="Q833" s="2">
        <v>967</v>
      </c>
      <c r="R833" s="2">
        <f t="shared" si="142"/>
        <v>-0.1857688148469947</v>
      </c>
      <c r="S833" s="2">
        <v>617</v>
      </c>
      <c r="T833" s="2">
        <f t="shared" si="143"/>
        <v>-0.5451891761294535</v>
      </c>
      <c r="U833" s="17">
        <v>828</v>
      </c>
    </row>
    <row r="834" spans="1:21" x14ac:dyDescent="0.35">
      <c r="A834" s="12" t="s">
        <v>190</v>
      </c>
      <c r="B834" s="6">
        <v>4035</v>
      </c>
      <c r="C834" s="2">
        <v>8679</v>
      </c>
      <c r="D834" s="2">
        <v>95</v>
      </c>
      <c r="E834" s="2">
        <f t="shared" si="133"/>
        <v>1.2664059994061858E-3</v>
      </c>
      <c r="F834" s="2">
        <f t="shared" si="134"/>
        <v>9.9413142877957227E-4</v>
      </c>
      <c r="G834" s="7">
        <f t="shared" si="135"/>
        <v>1.3537391700866393E-3</v>
      </c>
      <c r="H834" s="6">
        <f t="shared" si="136"/>
        <v>9.6209801166760867E-2</v>
      </c>
      <c r="I834" s="7">
        <f t="shared" si="137"/>
        <v>0.44544129584359077</v>
      </c>
      <c r="J834" s="6">
        <v>97757</v>
      </c>
      <c r="K834" s="2">
        <v>84415</v>
      </c>
      <c r="L834" s="2">
        <v>98995</v>
      </c>
      <c r="M834" s="2">
        <f t="shared" si="138"/>
        <v>1.9551400000000002E-3</v>
      </c>
      <c r="N834" s="2">
        <f t="shared" si="139"/>
        <v>1.6883E-3</v>
      </c>
      <c r="O834" s="7">
        <f t="shared" si="140"/>
        <v>1.9799000000000001E-3</v>
      </c>
      <c r="P834" s="6">
        <f t="shared" si="141"/>
        <v>-0.62653192188078932</v>
      </c>
      <c r="Q834" s="2">
        <v>989</v>
      </c>
      <c r="R834" s="2">
        <f t="shared" si="142"/>
        <v>-0.7640627839343842</v>
      </c>
      <c r="S834" s="2">
        <v>952</v>
      </c>
      <c r="T834" s="2">
        <f t="shared" si="143"/>
        <v>-0.54847776875949372</v>
      </c>
      <c r="U834" s="17">
        <v>829</v>
      </c>
    </row>
    <row r="835" spans="1:21" x14ac:dyDescent="0.35">
      <c r="A835" s="12" t="s">
        <v>15</v>
      </c>
      <c r="B835" s="6">
        <v>5421</v>
      </c>
      <c r="C835" s="2">
        <v>18370</v>
      </c>
      <c r="D835" s="2">
        <v>97</v>
      </c>
      <c r="E835" s="2">
        <f t="shared" si="133"/>
        <v>1.7014093984587197E-3</v>
      </c>
      <c r="F835" s="2">
        <f t="shared" si="134"/>
        <v>2.1041818581265977E-3</v>
      </c>
      <c r="G835" s="7">
        <f t="shared" si="135"/>
        <v>1.3822389420884633E-3</v>
      </c>
      <c r="H835" s="6">
        <f t="shared" si="136"/>
        <v>-0.29972329839767237</v>
      </c>
      <c r="I835" s="7">
        <f t="shared" si="137"/>
        <v>-0.60625236764818535</v>
      </c>
      <c r="J835" s="6">
        <v>100934</v>
      </c>
      <c r="K835" s="2">
        <v>88069</v>
      </c>
      <c r="L835" s="2">
        <v>101195</v>
      </c>
      <c r="M835" s="2">
        <f t="shared" si="138"/>
        <v>2.0186800000000001E-3</v>
      </c>
      <c r="N835" s="2">
        <f t="shared" si="139"/>
        <v>1.7613800000000001E-3</v>
      </c>
      <c r="O835" s="7">
        <f t="shared" si="140"/>
        <v>2.0238999999999999E-3</v>
      </c>
      <c r="P835" s="6">
        <f t="shared" si="141"/>
        <v>-0.24668190502705764</v>
      </c>
      <c r="Q835" s="2">
        <v>746</v>
      </c>
      <c r="R835" s="2">
        <f t="shared" si="142"/>
        <v>0.25655320814680999</v>
      </c>
      <c r="S835" s="2">
        <v>290</v>
      </c>
      <c r="T835" s="2">
        <f t="shared" si="143"/>
        <v>-0.55013097869643568</v>
      </c>
      <c r="U835" s="17">
        <v>830</v>
      </c>
    </row>
    <row r="836" spans="1:21" x14ac:dyDescent="0.35">
      <c r="A836" s="12" t="s">
        <v>200</v>
      </c>
      <c r="B836" s="6">
        <v>2861</v>
      </c>
      <c r="C836" s="2">
        <v>5346</v>
      </c>
      <c r="D836" s="2">
        <v>50</v>
      </c>
      <c r="E836" s="2">
        <f t="shared" si="133"/>
        <v>8.97939916803246E-4</v>
      </c>
      <c r="F836" s="2">
        <f t="shared" si="134"/>
        <v>6.1235472038893802E-4</v>
      </c>
      <c r="G836" s="7">
        <f t="shared" si="135"/>
        <v>7.1249430004559963E-4</v>
      </c>
      <c r="H836" s="6">
        <f t="shared" si="136"/>
        <v>-0.33374044154750238</v>
      </c>
      <c r="I836" s="7">
        <f t="shared" si="137"/>
        <v>0.21851086369504527</v>
      </c>
      <c r="J836" s="6">
        <v>52347</v>
      </c>
      <c r="K836" s="2">
        <v>54833</v>
      </c>
      <c r="L836" s="2">
        <v>52221</v>
      </c>
      <c r="M836" s="2">
        <f t="shared" si="138"/>
        <v>1.0469399999999999E-3</v>
      </c>
      <c r="N836" s="2">
        <f t="shared" si="139"/>
        <v>1.09666E-3</v>
      </c>
      <c r="O836" s="7">
        <f t="shared" si="140"/>
        <v>1.0444199999999999E-3</v>
      </c>
      <c r="P836" s="6">
        <f t="shared" si="141"/>
        <v>-0.22148794465539678</v>
      </c>
      <c r="Q836" s="2">
        <v>714</v>
      </c>
      <c r="R836" s="2">
        <f t="shared" si="142"/>
        <v>-0.84067679896191105</v>
      </c>
      <c r="S836" s="2">
        <v>980</v>
      </c>
      <c r="T836" s="2">
        <f t="shared" si="143"/>
        <v>-0.55175161198652867</v>
      </c>
      <c r="U836" s="17">
        <v>831</v>
      </c>
    </row>
    <row r="837" spans="1:21" x14ac:dyDescent="0.35">
      <c r="A837" s="12" t="s">
        <v>424</v>
      </c>
      <c r="B837" s="6">
        <v>780</v>
      </c>
      <c r="C837" s="2">
        <v>2149</v>
      </c>
      <c r="D837" s="2">
        <v>7</v>
      </c>
      <c r="E837" s="2">
        <f t="shared" si="133"/>
        <v>2.448071076919021E-4</v>
      </c>
      <c r="F837" s="2">
        <f t="shared" si="134"/>
        <v>2.461560595053924E-4</v>
      </c>
      <c r="G837" s="7">
        <f t="shared" si="135"/>
        <v>9.9749202006383948E-5</v>
      </c>
      <c r="H837" s="6">
        <f t="shared" si="136"/>
        <v>-1.295268240691051</v>
      </c>
      <c r="I837" s="7">
        <f t="shared" si="137"/>
        <v>-1.3031960492067807</v>
      </c>
      <c r="J837" s="6">
        <v>7305</v>
      </c>
      <c r="K837" s="2">
        <v>13676</v>
      </c>
      <c r="L837" s="2">
        <v>7321</v>
      </c>
      <c r="M837" s="2">
        <f t="shared" si="138"/>
        <v>1.461E-4</v>
      </c>
      <c r="N837" s="2">
        <f t="shared" si="139"/>
        <v>2.7352000000000002E-4</v>
      </c>
      <c r="O837" s="7">
        <f t="shared" si="140"/>
        <v>1.4642E-4</v>
      </c>
      <c r="P837" s="6">
        <f t="shared" si="141"/>
        <v>0.74468926748309949</v>
      </c>
      <c r="Q837" s="2">
        <v>33</v>
      </c>
      <c r="R837" s="2">
        <f t="shared" si="142"/>
        <v>-0.1520730737437048</v>
      </c>
      <c r="S837" s="2">
        <v>588</v>
      </c>
      <c r="T837" s="2">
        <f t="shared" si="143"/>
        <v>-0.55373542471378501</v>
      </c>
      <c r="U837" s="17">
        <v>832</v>
      </c>
    </row>
    <row r="838" spans="1:21" x14ac:dyDescent="0.35">
      <c r="A838" s="12" t="s">
        <v>115</v>
      </c>
      <c r="B838" s="6">
        <v>2895</v>
      </c>
      <c r="C838" s="2">
        <v>7030</v>
      </c>
      <c r="D838" s="2">
        <v>51</v>
      </c>
      <c r="E838" s="2">
        <f t="shared" ref="E838:E901" si="144">B838/SUM(B$6:B$1029)</f>
        <v>9.086109958564828E-4</v>
      </c>
      <c r="F838" s="2">
        <f t="shared" ref="F838:F901" si="145">C838/SUM(C$6:C$1029)</f>
        <v>8.0524760275612315E-4</v>
      </c>
      <c r="G838" s="7">
        <f t="shared" ref="G838:G901" si="146">D838/SUM(D$6:D$1029)</f>
        <v>7.2674418604651162E-4</v>
      </c>
      <c r="H838" s="6">
        <f t="shared" ref="H838:H901" si="147">LOG((G838/E838),2)</f>
        <v>-0.32221513990414768</v>
      </c>
      <c r="I838" s="7">
        <f t="shared" ref="I838:I901" si="148">LOG((G838/F838),2)</f>
        <v>-0.14798483582500321</v>
      </c>
      <c r="J838" s="6">
        <v>53611</v>
      </c>
      <c r="K838" s="2">
        <v>55001</v>
      </c>
      <c r="L838" s="2">
        <v>53427</v>
      </c>
      <c r="M838" s="2">
        <f t="shared" ref="M838:M901" si="149">J838/(SUM(J$6:J$1029))</f>
        <v>1.07222E-3</v>
      </c>
      <c r="N838" s="2">
        <f t="shared" ref="N838:N901" si="150">K838/(SUM(K$6:K$1029))</f>
        <v>1.1000199999999999E-3</v>
      </c>
      <c r="O838" s="7">
        <f t="shared" ref="O838:O901" si="151">L838/(SUM(L$6:L$1029))</f>
        <v>1.06854E-3</v>
      </c>
      <c r="P838" s="6">
        <f t="shared" ref="P838:P901" si="152">LOG(E838/M838,2)</f>
        <v>-0.23886628102963506</v>
      </c>
      <c r="Q838" s="2">
        <v>739</v>
      </c>
      <c r="R838" s="2">
        <f t="shared" ref="R838:R901" si="153">LOG(F838/N838,2)</f>
        <v>-0.45002538854540869</v>
      </c>
      <c r="S838" s="2">
        <v>801</v>
      </c>
      <c r="T838" s="2">
        <f t="shared" ref="T838:T901" si="154">LOG(G838/O838,2)</f>
        <v>-0.55612138526421862</v>
      </c>
      <c r="U838" s="17">
        <v>833</v>
      </c>
    </row>
    <row r="839" spans="1:21" x14ac:dyDescent="0.35">
      <c r="A839" s="12" t="s">
        <v>703</v>
      </c>
      <c r="B839" s="6">
        <v>1714</v>
      </c>
      <c r="C839" s="2">
        <v>7277</v>
      </c>
      <c r="D839" s="2">
        <v>25</v>
      </c>
      <c r="E839" s="2">
        <f t="shared" si="144"/>
        <v>5.3794792638964131E-4</v>
      </c>
      <c r="F839" s="2">
        <f t="shared" si="145"/>
        <v>8.335400860962031E-4</v>
      </c>
      <c r="G839" s="7">
        <f t="shared" si="146"/>
        <v>3.5624715002279981E-4</v>
      </c>
      <c r="H839" s="6">
        <f t="shared" si="147"/>
        <v>-0.59458805333681941</v>
      </c>
      <c r="I839" s="7">
        <f t="shared" si="148"/>
        <v>-1.2263731094304191</v>
      </c>
      <c r="J839" s="6">
        <v>25978</v>
      </c>
      <c r="K839" s="2">
        <v>33089</v>
      </c>
      <c r="L839" s="2">
        <v>26266</v>
      </c>
      <c r="M839" s="2">
        <f t="shared" si="149"/>
        <v>5.1955999999999997E-4</v>
      </c>
      <c r="N839" s="2">
        <f t="shared" si="150"/>
        <v>6.6178000000000005E-4</v>
      </c>
      <c r="O839" s="7">
        <f t="shared" si="151"/>
        <v>5.2532000000000002E-4</v>
      </c>
      <c r="P839" s="6">
        <f t="shared" si="152"/>
        <v>5.0176161450622717E-2</v>
      </c>
      <c r="Q839" s="2">
        <v>438</v>
      </c>
      <c r="R839" s="2">
        <f t="shared" si="153"/>
        <v>0.33289989021419519</v>
      </c>
      <c r="S839" s="2">
        <v>222</v>
      </c>
      <c r="T839" s="2">
        <f t="shared" si="154"/>
        <v>-0.56031803921982581</v>
      </c>
      <c r="U839" s="17">
        <v>834</v>
      </c>
    </row>
    <row r="840" spans="1:21" x14ac:dyDescent="0.35">
      <c r="A840" s="12" t="s">
        <v>285</v>
      </c>
      <c r="B840" s="6">
        <v>1618</v>
      </c>
      <c r="C840" s="2">
        <v>3720</v>
      </c>
      <c r="D840" s="2">
        <v>26</v>
      </c>
      <c r="E840" s="2">
        <f t="shared" si="144"/>
        <v>5.0781782082756101E-4</v>
      </c>
      <c r="F840" s="2">
        <f t="shared" si="145"/>
        <v>4.2610541710565836E-4</v>
      </c>
      <c r="G840" s="7">
        <f t="shared" si="146"/>
        <v>3.7049703602371181E-4</v>
      </c>
      <c r="H840" s="6">
        <f t="shared" si="147"/>
        <v>-0.45484902328792975</v>
      </c>
      <c r="I840" s="7">
        <f t="shared" si="148"/>
        <v>-0.20174839169090283</v>
      </c>
      <c r="J840" s="6">
        <v>27527</v>
      </c>
      <c r="K840" s="2">
        <v>34209</v>
      </c>
      <c r="L840" s="2">
        <v>27346</v>
      </c>
      <c r="M840" s="2">
        <f t="shared" si="149"/>
        <v>5.5053999999999997E-4</v>
      </c>
      <c r="N840" s="2">
        <f t="shared" si="150"/>
        <v>6.8418000000000005E-4</v>
      </c>
      <c r="O840" s="7">
        <f t="shared" si="151"/>
        <v>5.4692E-4</v>
      </c>
      <c r="P840" s="6">
        <f t="shared" si="152"/>
        <v>-0.11653636365402643</v>
      </c>
      <c r="Q840" s="2">
        <v>603</v>
      </c>
      <c r="R840" s="2">
        <f t="shared" si="153"/>
        <v>-0.68316553904697797</v>
      </c>
      <c r="S840" s="2">
        <v>923</v>
      </c>
      <c r="T840" s="2">
        <f t="shared" si="154"/>
        <v>-0.5618678191233849</v>
      </c>
      <c r="U840" s="17">
        <v>835</v>
      </c>
    </row>
    <row r="841" spans="1:21" x14ac:dyDescent="0.35">
      <c r="A841" s="12" t="s">
        <v>453</v>
      </c>
      <c r="B841" s="6">
        <v>2884</v>
      </c>
      <c r="C841" s="2">
        <v>7213</v>
      </c>
      <c r="D841" s="2">
        <v>51</v>
      </c>
      <c r="E841" s="2">
        <f t="shared" si="144"/>
        <v>9.0515858792749443E-4</v>
      </c>
      <c r="F841" s="2">
        <f t="shared" si="145"/>
        <v>8.2620924021051441E-4</v>
      </c>
      <c r="G841" s="7">
        <f t="shared" si="146"/>
        <v>7.2674418604651162E-4</v>
      </c>
      <c r="H841" s="6">
        <f t="shared" si="147"/>
        <v>-0.3167229562683711</v>
      </c>
      <c r="I841" s="7">
        <f t="shared" si="148"/>
        <v>-0.18505957033983197</v>
      </c>
      <c r="J841" s="6">
        <v>53999</v>
      </c>
      <c r="K841" s="2">
        <v>54860</v>
      </c>
      <c r="L841" s="2">
        <v>53666</v>
      </c>
      <c r="M841" s="2">
        <f t="shared" si="149"/>
        <v>1.0799799999999999E-3</v>
      </c>
      <c r="N841" s="2">
        <f t="shared" si="150"/>
        <v>1.0972E-3</v>
      </c>
      <c r="O841" s="7">
        <f t="shared" si="151"/>
        <v>1.07332E-3</v>
      </c>
      <c r="P841" s="6">
        <f t="shared" si="152"/>
        <v>-0.25476210933817345</v>
      </c>
      <c r="Q841" s="2">
        <v>755</v>
      </c>
      <c r="R841" s="2">
        <f t="shared" si="153"/>
        <v>-0.40924742699900685</v>
      </c>
      <c r="S841" s="2">
        <v>773</v>
      </c>
      <c r="T841" s="2">
        <f t="shared" si="154"/>
        <v>-0.56256073586990474</v>
      </c>
      <c r="U841" s="17">
        <v>836</v>
      </c>
    </row>
    <row r="842" spans="1:21" x14ac:dyDescent="0.35">
      <c r="A842" s="12" t="s">
        <v>432</v>
      </c>
      <c r="B842" s="6">
        <v>1463</v>
      </c>
      <c r="C842" s="2">
        <v>4631</v>
      </c>
      <c r="D842" s="2">
        <v>25</v>
      </c>
      <c r="E842" s="2">
        <f t="shared" si="144"/>
        <v>4.5917025455545225E-4</v>
      </c>
      <c r="F842" s="2">
        <f t="shared" si="145"/>
        <v>5.3045542650975903E-4</v>
      </c>
      <c r="G842" s="7">
        <f t="shared" si="146"/>
        <v>3.5624715002279981E-4</v>
      </c>
      <c r="H842" s="6">
        <f t="shared" si="147"/>
        <v>-0.36615071336280641</v>
      </c>
      <c r="I842" s="7">
        <f t="shared" si="148"/>
        <v>-0.57435305576556994</v>
      </c>
      <c r="J842" s="6">
        <v>27053</v>
      </c>
      <c r="K842" s="2">
        <v>33167</v>
      </c>
      <c r="L842" s="2">
        <v>26314</v>
      </c>
      <c r="M842" s="2">
        <f t="shared" si="149"/>
        <v>5.4106E-4</v>
      </c>
      <c r="N842" s="2">
        <f t="shared" si="150"/>
        <v>6.6334E-4</v>
      </c>
      <c r="O842" s="7">
        <f t="shared" si="151"/>
        <v>5.2627999999999996E-4</v>
      </c>
      <c r="P842" s="6">
        <f t="shared" si="152"/>
        <v>-0.23675940231359066</v>
      </c>
      <c r="Q842" s="2">
        <v>737</v>
      </c>
      <c r="R842" s="2">
        <f t="shared" si="153"/>
        <v>-0.32251699589376609</v>
      </c>
      <c r="S842" s="2">
        <v>706</v>
      </c>
      <c r="T842" s="2">
        <f t="shared" si="154"/>
        <v>-0.56295209708211602</v>
      </c>
      <c r="U842" s="17">
        <v>837</v>
      </c>
    </row>
    <row r="843" spans="1:21" x14ac:dyDescent="0.35">
      <c r="A843" s="12" t="s">
        <v>668</v>
      </c>
      <c r="B843" s="6">
        <v>996</v>
      </c>
      <c r="C843" s="2">
        <v>3244</v>
      </c>
      <c r="D843" s="2">
        <v>13</v>
      </c>
      <c r="E843" s="2">
        <f t="shared" si="144"/>
        <v>3.1259984520658267E-4</v>
      </c>
      <c r="F843" s="2">
        <f t="shared" si="145"/>
        <v>3.715822508308483E-4</v>
      </c>
      <c r="G843" s="7">
        <f t="shared" si="146"/>
        <v>1.852485180118559E-4</v>
      </c>
      <c r="H843" s="6">
        <f t="shared" si="147"/>
        <v>-0.75485506292603299</v>
      </c>
      <c r="I843" s="7">
        <f t="shared" si="148"/>
        <v>-1.0042195899127822</v>
      </c>
      <c r="J843" s="6">
        <v>13967</v>
      </c>
      <c r="K843" s="2">
        <v>21332</v>
      </c>
      <c r="L843" s="2">
        <v>13707</v>
      </c>
      <c r="M843" s="2">
        <f t="shared" si="149"/>
        <v>2.7933999999999999E-4</v>
      </c>
      <c r="N843" s="2">
        <f t="shared" si="150"/>
        <v>4.2663999999999999E-4</v>
      </c>
      <c r="O843" s="7">
        <f t="shared" si="151"/>
        <v>2.7413999999999997E-4</v>
      </c>
      <c r="P843" s="6">
        <f t="shared" si="152"/>
        <v>0.1622948892878342</v>
      </c>
      <c r="Q843" s="2">
        <v>328</v>
      </c>
      <c r="R843" s="2">
        <f t="shared" si="153"/>
        <v>-0.19933764220381467</v>
      </c>
      <c r="S843" s="2">
        <v>633</v>
      </c>
      <c r="T843" s="2">
        <f t="shared" si="154"/>
        <v>-0.56545084736320717</v>
      </c>
      <c r="U843" s="17">
        <v>838</v>
      </c>
    </row>
    <row r="844" spans="1:21" x14ac:dyDescent="0.35">
      <c r="A844" s="12" t="s">
        <v>875</v>
      </c>
      <c r="B844" s="6">
        <v>782</v>
      </c>
      <c r="C844" s="2">
        <v>2167</v>
      </c>
      <c r="D844" s="2">
        <v>13</v>
      </c>
      <c r="E844" s="2">
        <f t="shared" si="144"/>
        <v>2.4543481822444544E-4</v>
      </c>
      <c r="F844" s="2">
        <f t="shared" si="145"/>
        <v>2.4821785991074234E-4</v>
      </c>
      <c r="G844" s="7">
        <f t="shared" si="146"/>
        <v>1.852485180118559E-4</v>
      </c>
      <c r="H844" s="6">
        <f t="shared" si="147"/>
        <v>-0.40587792816530444</v>
      </c>
      <c r="I844" s="7">
        <f t="shared" si="148"/>
        <v>-0.4221449237891825</v>
      </c>
      <c r="J844" s="6">
        <v>13936</v>
      </c>
      <c r="K844" s="2">
        <v>21212</v>
      </c>
      <c r="L844" s="2">
        <v>13714</v>
      </c>
      <c r="M844" s="2">
        <f t="shared" si="149"/>
        <v>2.7871999999999999E-4</v>
      </c>
      <c r="N844" s="2">
        <f t="shared" si="150"/>
        <v>4.2423999999999999E-4</v>
      </c>
      <c r="O844" s="7">
        <f t="shared" si="151"/>
        <v>2.7428000000000001E-4</v>
      </c>
      <c r="P844" s="6">
        <f t="shared" si="152"/>
        <v>-0.18347659986716278</v>
      </c>
      <c r="Q844" s="2">
        <v>678</v>
      </c>
      <c r="R844" s="2">
        <f t="shared" si="153"/>
        <v>-0.77327372878516631</v>
      </c>
      <c r="S844" s="2">
        <v>955</v>
      </c>
      <c r="T844" s="2">
        <f t="shared" si="154"/>
        <v>-0.56618742629946739</v>
      </c>
      <c r="U844" s="17">
        <v>839</v>
      </c>
    </row>
    <row r="845" spans="1:21" x14ac:dyDescent="0.35">
      <c r="A845" s="12" t="s">
        <v>357</v>
      </c>
      <c r="B845" s="6">
        <v>1199</v>
      </c>
      <c r="C845" s="2">
        <v>4600</v>
      </c>
      <c r="D845" s="2">
        <v>26</v>
      </c>
      <c r="E845" s="2">
        <f t="shared" si="144"/>
        <v>3.7631246425973153E-4</v>
      </c>
      <c r="F845" s="2">
        <f t="shared" si="145"/>
        <v>5.2690454803387861E-4</v>
      </c>
      <c r="G845" s="7">
        <f t="shared" si="146"/>
        <v>3.7049703602371181E-4</v>
      </c>
      <c r="H845" s="6">
        <f t="shared" si="147"/>
        <v>-2.2469074272175558E-2</v>
      </c>
      <c r="I845" s="7">
        <f t="shared" si="148"/>
        <v>-0.50807963152724678</v>
      </c>
      <c r="J845" s="6">
        <v>27559</v>
      </c>
      <c r="K845" s="2">
        <v>34201</v>
      </c>
      <c r="L845" s="2">
        <v>27522</v>
      </c>
      <c r="M845" s="2">
        <f t="shared" si="149"/>
        <v>5.5117999999999996E-4</v>
      </c>
      <c r="N845" s="2">
        <f t="shared" si="150"/>
        <v>6.8402000000000003E-4</v>
      </c>
      <c r="O845" s="7">
        <f t="shared" si="151"/>
        <v>5.5044000000000002E-4</v>
      </c>
      <c r="P845" s="6">
        <f t="shared" si="152"/>
        <v>-0.55059246437807208</v>
      </c>
      <c r="Q845" s="2">
        <v>966</v>
      </c>
      <c r="R845" s="2">
        <f t="shared" si="153"/>
        <v>-0.37649687601578746</v>
      </c>
      <c r="S845" s="2">
        <v>743</v>
      </c>
      <c r="T845" s="2">
        <f t="shared" si="154"/>
        <v>-0.57112331223671964</v>
      </c>
      <c r="U845" s="17">
        <v>840</v>
      </c>
    </row>
    <row r="846" spans="1:21" x14ac:dyDescent="0.35">
      <c r="A846" s="12" t="s">
        <v>743</v>
      </c>
      <c r="B846" s="6">
        <v>1083</v>
      </c>
      <c r="C846" s="2">
        <v>2164</v>
      </c>
      <c r="D846" s="2">
        <v>13</v>
      </c>
      <c r="E846" s="2">
        <f t="shared" si="144"/>
        <v>3.3990525337221789E-4</v>
      </c>
      <c r="F846" s="2">
        <f t="shared" si="145"/>
        <v>2.4787422650985073E-4</v>
      </c>
      <c r="G846" s="7">
        <f t="shared" si="146"/>
        <v>1.852485180118559E-4</v>
      </c>
      <c r="H846" s="6">
        <f t="shared" si="147"/>
        <v>-0.87567065846627901</v>
      </c>
      <c r="I846" s="7">
        <f t="shared" si="148"/>
        <v>-0.42014626952232437</v>
      </c>
      <c r="J846" s="6">
        <v>13768</v>
      </c>
      <c r="K846" s="2">
        <v>20932</v>
      </c>
      <c r="L846" s="2">
        <v>13767</v>
      </c>
      <c r="M846" s="2">
        <f t="shared" si="149"/>
        <v>2.7535999999999999E-4</v>
      </c>
      <c r="N846" s="2">
        <f t="shared" si="150"/>
        <v>4.1864000000000002E-4</v>
      </c>
      <c r="O846" s="7">
        <f t="shared" si="151"/>
        <v>2.7534E-4</v>
      </c>
      <c r="P846" s="6">
        <f t="shared" si="152"/>
        <v>0.30381365699247298</v>
      </c>
      <c r="Q846" s="2">
        <v>231</v>
      </c>
      <c r="R846" s="2">
        <f t="shared" si="153"/>
        <v>-0.75610189352599344</v>
      </c>
      <c r="S846" s="2">
        <v>947</v>
      </c>
      <c r="T846" s="2">
        <f t="shared" si="154"/>
        <v>-0.57175221156703138</v>
      </c>
      <c r="U846" s="17">
        <v>841</v>
      </c>
    </row>
    <row r="847" spans="1:21" x14ac:dyDescent="0.35">
      <c r="A847" s="12" t="s">
        <v>722</v>
      </c>
      <c r="B847" s="6">
        <v>1691</v>
      </c>
      <c r="C847" s="2">
        <v>5214</v>
      </c>
      <c r="D847" s="2">
        <v>26</v>
      </c>
      <c r="E847" s="2">
        <f t="shared" si="144"/>
        <v>5.3072925526539288E-4</v>
      </c>
      <c r="F847" s="2">
        <f t="shared" si="145"/>
        <v>5.9723485074970504E-4</v>
      </c>
      <c r="G847" s="7">
        <f t="shared" si="146"/>
        <v>3.7049703602371181E-4</v>
      </c>
      <c r="H847" s="6">
        <f t="shared" si="147"/>
        <v>-0.51851407526793547</v>
      </c>
      <c r="I847" s="7">
        <f t="shared" si="148"/>
        <v>-0.68883635323106551</v>
      </c>
      <c r="J847" s="6">
        <v>27610</v>
      </c>
      <c r="K847" s="2">
        <v>34098</v>
      </c>
      <c r="L847" s="2">
        <v>27584</v>
      </c>
      <c r="M847" s="2">
        <f t="shared" si="149"/>
        <v>5.5219999999999998E-4</v>
      </c>
      <c r="N847" s="2">
        <f t="shared" si="150"/>
        <v>6.8196000000000001E-4</v>
      </c>
      <c r="O847" s="7">
        <f t="shared" si="151"/>
        <v>5.5168000000000003E-4</v>
      </c>
      <c r="P847" s="6">
        <f t="shared" si="152"/>
        <v>-5.7214811641098838E-2</v>
      </c>
      <c r="Q847" s="2">
        <v>551</v>
      </c>
      <c r="R847" s="2">
        <f t="shared" si="153"/>
        <v>-0.19138876697502274</v>
      </c>
      <c r="S847" s="2">
        <v>626</v>
      </c>
      <c r="T847" s="2">
        <f t="shared" si="154"/>
        <v>-0.57436967852270093</v>
      </c>
      <c r="U847" s="17">
        <v>842</v>
      </c>
    </row>
    <row r="848" spans="1:21" x14ac:dyDescent="0.35">
      <c r="A848" s="12" t="s">
        <v>413</v>
      </c>
      <c r="B848" s="6">
        <v>985</v>
      </c>
      <c r="C848" s="2">
        <v>1383</v>
      </c>
      <c r="D848" s="2">
        <v>13</v>
      </c>
      <c r="E848" s="2">
        <f t="shared" si="144"/>
        <v>3.091474372775943E-4</v>
      </c>
      <c r="F848" s="2">
        <f t="shared" si="145"/>
        <v>1.5841499781105525E-4</v>
      </c>
      <c r="G848" s="7">
        <f t="shared" si="146"/>
        <v>1.852485180118559E-4</v>
      </c>
      <c r="H848" s="6">
        <f t="shared" si="147"/>
        <v>-0.73883304520169069</v>
      </c>
      <c r="I848" s="7">
        <f t="shared" si="148"/>
        <v>0.22575307315399654</v>
      </c>
      <c r="J848" s="6">
        <v>14224</v>
      </c>
      <c r="K848" s="2">
        <v>21358</v>
      </c>
      <c r="L848" s="2">
        <v>13803</v>
      </c>
      <c r="M848" s="2">
        <f t="shared" si="149"/>
        <v>2.8447999999999999E-4</v>
      </c>
      <c r="N848" s="2">
        <f t="shared" si="150"/>
        <v>4.2716E-4</v>
      </c>
      <c r="O848" s="7">
        <f t="shared" si="151"/>
        <v>2.7606000000000001E-4</v>
      </c>
      <c r="P848" s="6">
        <f t="shared" si="152"/>
        <v>0.11996781693831825</v>
      </c>
      <c r="Q848" s="2">
        <v>369</v>
      </c>
      <c r="R848" s="2">
        <f t="shared" si="153"/>
        <v>-1.4310676290326458</v>
      </c>
      <c r="S848" s="2">
        <v>1023</v>
      </c>
      <c r="T848" s="2">
        <f t="shared" si="154"/>
        <v>-0.57551986125800358</v>
      </c>
      <c r="U848" s="17">
        <v>843</v>
      </c>
    </row>
    <row r="849" spans="1:21" x14ac:dyDescent="0.35">
      <c r="A849" s="12" t="s">
        <v>567</v>
      </c>
      <c r="B849" s="6">
        <v>1126</v>
      </c>
      <c r="C849" s="2">
        <v>4032</v>
      </c>
      <c r="D849" s="2">
        <v>25</v>
      </c>
      <c r="E849" s="2">
        <f t="shared" si="144"/>
        <v>3.5340102982189971E-4</v>
      </c>
      <c r="F849" s="2">
        <f t="shared" si="145"/>
        <v>4.6184329079839099E-4</v>
      </c>
      <c r="G849" s="7">
        <f t="shared" si="146"/>
        <v>3.5624715002279981E-4</v>
      </c>
      <c r="H849" s="6">
        <f t="shared" si="147"/>
        <v>1.1572228695450932E-2</v>
      </c>
      <c r="I849" s="7">
        <f t="shared" si="148"/>
        <v>-0.37452493756179295</v>
      </c>
      <c r="J849" s="6">
        <v>27172</v>
      </c>
      <c r="K849" s="2">
        <v>34029</v>
      </c>
      <c r="L849" s="2">
        <v>26610</v>
      </c>
      <c r="M849" s="2">
        <f t="shared" si="149"/>
        <v>5.4343999999999996E-4</v>
      </c>
      <c r="N849" s="2">
        <f t="shared" si="150"/>
        <v>6.8057999999999997E-4</v>
      </c>
      <c r="O849" s="7">
        <f t="shared" si="151"/>
        <v>5.3220000000000003E-4</v>
      </c>
      <c r="P849" s="6">
        <f t="shared" si="152"/>
        <v>-0.62081451534378418</v>
      </c>
      <c r="Q849" s="2">
        <v>986</v>
      </c>
      <c r="R849" s="2">
        <f t="shared" si="153"/>
        <v>-0.55936134566772366</v>
      </c>
      <c r="S849" s="2">
        <v>866</v>
      </c>
      <c r="T849" s="2">
        <f t="shared" si="154"/>
        <v>-0.5790900377095527</v>
      </c>
      <c r="U849" s="17">
        <v>844</v>
      </c>
    </row>
    <row r="850" spans="1:21" x14ac:dyDescent="0.35">
      <c r="A850" s="12" t="s">
        <v>35</v>
      </c>
      <c r="B850" s="6">
        <v>3068</v>
      </c>
      <c r="C850" s="2">
        <v>11027</v>
      </c>
      <c r="D850" s="2">
        <v>49</v>
      </c>
      <c r="E850" s="2">
        <f t="shared" si="144"/>
        <v>9.6290795692148155E-4</v>
      </c>
      <c r="F850" s="2">
        <f t="shared" si="145"/>
        <v>1.263081837210778E-3</v>
      </c>
      <c r="G850" s="7">
        <f t="shared" si="146"/>
        <v>6.9824441404468763E-4</v>
      </c>
      <c r="H850" s="6">
        <f t="shared" si="147"/>
        <v>-0.46366577238676954</v>
      </c>
      <c r="I850" s="7">
        <f t="shared" si="148"/>
        <v>-0.85514408470443537</v>
      </c>
      <c r="J850" s="6">
        <v>52202</v>
      </c>
      <c r="K850" s="2">
        <v>56424</v>
      </c>
      <c r="L850" s="2">
        <v>52227</v>
      </c>
      <c r="M850" s="2">
        <f t="shared" si="149"/>
        <v>1.04404E-3</v>
      </c>
      <c r="N850" s="2">
        <f t="shared" si="150"/>
        <v>1.1284800000000001E-3</v>
      </c>
      <c r="O850" s="7">
        <f t="shared" si="151"/>
        <v>1.0445400000000001E-3</v>
      </c>
      <c r="P850" s="6">
        <f t="shared" si="152"/>
        <v>-0.11670718203049713</v>
      </c>
      <c r="Q850" s="2">
        <v>604</v>
      </c>
      <c r="R850" s="2">
        <f t="shared" si="153"/>
        <v>0.16256726687077117</v>
      </c>
      <c r="S850" s="2">
        <v>362</v>
      </c>
      <c r="T850" s="2">
        <f t="shared" si="154"/>
        <v>-0.58106370845515354</v>
      </c>
      <c r="U850" s="17">
        <v>845</v>
      </c>
    </row>
    <row r="851" spans="1:21" x14ac:dyDescent="0.35">
      <c r="A851" s="12" t="s">
        <v>770</v>
      </c>
      <c r="B851" s="6">
        <v>4967</v>
      </c>
      <c r="C851" s="2">
        <v>10106</v>
      </c>
      <c r="D851" s="2">
        <v>95</v>
      </c>
      <c r="E851" s="2">
        <f t="shared" si="144"/>
        <v>1.5589191075713817E-3</v>
      </c>
      <c r="F851" s="2">
        <f t="shared" si="145"/>
        <v>1.1575863831370385E-3</v>
      </c>
      <c r="G851" s="7">
        <f t="shared" si="146"/>
        <v>1.3537391700866393E-3</v>
      </c>
      <c r="H851" s="6">
        <f t="shared" si="147"/>
        <v>-0.20359627210533446</v>
      </c>
      <c r="I851" s="7">
        <f t="shared" si="148"/>
        <v>0.22582993987639383</v>
      </c>
      <c r="J851" s="6">
        <v>101710</v>
      </c>
      <c r="K851" s="2">
        <v>88001</v>
      </c>
      <c r="L851" s="2">
        <v>101279</v>
      </c>
      <c r="M851" s="2">
        <f t="shared" si="149"/>
        <v>2.0341999999999999E-3</v>
      </c>
      <c r="N851" s="2">
        <f t="shared" si="150"/>
        <v>1.7600199999999999E-3</v>
      </c>
      <c r="O851" s="7">
        <f t="shared" si="151"/>
        <v>2.0255799999999999E-3</v>
      </c>
      <c r="P851" s="6">
        <f t="shared" si="152"/>
        <v>-0.3839154617162201</v>
      </c>
      <c r="Q851" s="2">
        <v>882</v>
      </c>
      <c r="R851" s="2">
        <f t="shared" si="153"/>
        <v>-0.6044719665882049</v>
      </c>
      <c r="S851" s="2">
        <v>890</v>
      </c>
      <c r="T851" s="2">
        <f t="shared" si="154"/>
        <v>-0.5813852688698451</v>
      </c>
      <c r="U851" s="17">
        <v>846</v>
      </c>
    </row>
    <row r="852" spans="1:21" x14ac:dyDescent="0.35">
      <c r="A852" s="12" t="s">
        <v>168</v>
      </c>
      <c r="B852" s="6">
        <v>1125</v>
      </c>
      <c r="C852" s="2">
        <v>3422</v>
      </c>
      <c r="D852" s="2">
        <v>13</v>
      </c>
      <c r="E852" s="2">
        <f t="shared" si="144"/>
        <v>3.5308717455562801E-4</v>
      </c>
      <c r="F852" s="2">
        <f t="shared" si="145"/>
        <v>3.9197116595042009E-4</v>
      </c>
      <c r="G852" s="7">
        <f t="shared" si="146"/>
        <v>1.852485180118559E-4</v>
      </c>
      <c r="H852" s="6">
        <f t="shared" si="147"/>
        <v>-0.93056241696235142</v>
      </c>
      <c r="I852" s="7">
        <f t="shared" si="148"/>
        <v>-1.0812855301849225</v>
      </c>
      <c r="J852" s="6">
        <v>13949</v>
      </c>
      <c r="K852" s="2">
        <v>21805</v>
      </c>
      <c r="L852" s="2">
        <v>13862</v>
      </c>
      <c r="M852" s="2">
        <f t="shared" si="149"/>
        <v>2.7898000000000002E-4</v>
      </c>
      <c r="N852" s="2">
        <f t="shared" si="150"/>
        <v>4.3609999999999998E-4</v>
      </c>
      <c r="O852" s="7">
        <f t="shared" si="151"/>
        <v>2.7724E-4</v>
      </c>
      <c r="P852" s="6">
        <f t="shared" si="152"/>
        <v>0.33986271863113454</v>
      </c>
      <c r="Q852" s="2">
        <v>204</v>
      </c>
      <c r="R852" s="2">
        <f t="shared" si="153"/>
        <v>-0.15391145921764854</v>
      </c>
      <c r="S852" s="2">
        <v>590</v>
      </c>
      <c r="T852" s="2">
        <f t="shared" si="154"/>
        <v>-0.58167342254192322</v>
      </c>
      <c r="U852" s="17">
        <v>847</v>
      </c>
    </row>
    <row r="853" spans="1:21" x14ac:dyDescent="0.35">
      <c r="A853" s="12" t="s">
        <v>423</v>
      </c>
      <c r="B853" s="6">
        <v>711</v>
      </c>
      <c r="C853" s="2">
        <v>2186</v>
      </c>
      <c r="D853" s="2">
        <v>7</v>
      </c>
      <c r="E853" s="2">
        <f t="shared" si="144"/>
        <v>2.2315109431915691E-4</v>
      </c>
      <c r="F853" s="2">
        <f t="shared" si="145"/>
        <v>2.5039420478305621E-4</v>
      </c>
      <c r="G853" s="7">
        <f t="shared" si="146"/>
        <v>9.9749202006383948E-5</v>
      </c>
      <c r="H853" s="6">
        <f t="shared" si="147"/>
        <v>-1.1616436765608555</v>
      </c>
      <c r="I853" s="7">
        <f t="shared" si="148"/>
        <v>-1.3278239674509018</v>
      </c>
      <c r="J853" s="6">
        <v>7685</v>
      </c>
      <c r="K853" s="2">
        <v>13640</v>
      </c>
      <c r="L853" s="2">
        <v>7487</v>
      </c>
      <c r="M853" s="2">
        <f t="shared" si="149"/>
        <v>1.537E-4</v>
      </c>
      <c r="N853" s="2">
        <f t="shared" si="150"/>
        <v>2.7280000000000002E-4</v>
      </c>
      <c r="O853" s="7">
        <f t="shared" si="151"/>
        <v>1.4974000000000001E-4</v>
      </c>
      <c r="P853" s="6">
        <f t="shared" si="152"/>
        <v>0.53790371646563129</v>
      </c>
      <c r="Q853" s="2">
        <v>88</v>
      </c>
      <c r="R853" s="2">
        <f t="shared" si="153"/>
        <v>-0.12364247197772385</v>
      </c>
      <c r="S853" s="2">
        <v>565</v>
      </c>
      <c r="T853" s="2">
        <f t="shared" si="154"/>
        <v>-0.58608245462730235</v>
      </c>
      <c r="U853" s="17">
        <v>848</v>
      </c>
    </row>
    <row r="854" spans="1:21" x14ac:dyDescent="0.35">
      <c r="A854" s="12" t="s">
        <v>126</v>
      </c>
      <c r="B854" s="6">
        <v>3856</v>
      </c>
      <c r="C854" s="2">
        <v>7280</v>
      </c>
      <c r="D854" s="2">
        <v>94</v>
      </c>
      <c r="E854" s="2">
        <f t="shared" si="144"/>
        <v>1.2102259067435571E-3</v>
      </c>
      <c r="F854" s="2">
        <f t="shared" si="145"/>
        <v>8.3388371949709482E-4</v>
      </c>
      <c r="G854" s="7">
        <f t="shared" si="146"/>
        <v>1.3394892840857273E-3</v>
      </c>
      <c r="H854" s="6">
        <f t="shared" si="147"/>
        <v>0.14640666644863135</v>
      </c>
      <c r="I854" s="7">
        <f t="shared" si="148"/>
        <v>0.68376491275497764</v>
      </c>
      <c r="J854" s="6">
        <v>101462</v>
      </c>
      <c r="K854" s="2">
        <v>85302</v>
      </c>
      <c r="L854" s="2">
        <v>100701</v>
      </c>
      <c r="M854" s="2">
        <f t="shared" si="149"/>
        <v>2.0292399999999999E-3</v>
      </c>
      <c r="N854" s="2">
        <f t="shared" si="150"/>
        <v>1.70604E-3</v>
      </c>
      <c r="O854" s="7">
        <f t="shared" si="151"/>
        <v>2.01402E-3</v>
      </c>
      <c r="P854" s="6">
        <f t="shared" si="152"/>
        <v>-0.74566313077975788</v>
      </c>
      <c r="Q854" s="2">
        <v>1016</v>
      </c>
      <c r="R854" s="2">
        <f t="shared" si="153"/>
        <v>-1.0327333457269481</v>
      </c>
      <c r="S854" s="2">
        <v>1013</v>
      </c>
      <c r="T854" s="2">
        <f t="shared" si="154"/>
        <v>-0.58839497027119447</v>
      </c>
      <c r="U854" s="17">
        <v>849</v>
      </c>
    </row>
    <row r="855" spans="1:21" x14ac:dyDescent="0.35">
      <c r="A855" s="12" t="s">
        <v>121</v>
      </c>
      <c r="B855" s="6">
        <v>2615</v>
      </c>
      <c r="C855" s="2">
        <v>8175</v>
      </c>
      <c r="D855" s="2">
        <v>50</v>
      </c>
      <c r="E855" s="2">
        <f t="shared" si="144"/>
        <v>8.2073152130041538E-4</v>
      </c>
      <c r="F855" s="2">
        <f t="shared" si="145"/>
        <v>9.3640101742977334E-4</v>
      </c>
      <c r="G855" s="7">
        <f t="shared" si="146"/>
        <v>7.1249430004559963E-4</v>
      </c>
      <c r="H855" s="6">
        <f t="shared" si="147"/>
        <v>-0.20403189035862318</v>
      </c>
      <c r="I855" s="7">
        <f t="shared" si="148"/>
        <v>-0.39424802933468373</v>
      </c>
      <c r="J855" s="6">
        <v>53919</v>
      </c>
      <c r="K855" s="2">
        <v>53593</v>
      </c>
      <c r="L855" s="2">
        <v>53605</v>
      </c>
      <c r="M855" s="2">
        <f t="shared" si="149"/>
        <v>1.0783800000000001E-3</v>
      </c>
      <c r="N855" s="2">
        <f t="shared" si="150"/>
        <v>1.07186E-3</v>
      </c>
      <c r="O855" s="7">
        <f t="shared" si="151"/>
        <v>1.0721000000000001E-3</v>
      </c>
      <c r="P855" s="6">
        <f t="shared" si="152"/>
        <v>-0.39388337704878817</v>
      </c>
      <c r="Q855" s="2">
        <v>891</v>
      </c>
      <c r="R855" s="2">
        <f t="shared" si="153"/>
        <v>-0.194918074727924</v>
      </c>
      <c r="S855" s="2">
        <v>628</v>
      </c>
      <c r="T855" s="2">
        <f t="shared" si="154"/>
        <v>-0.58948910151709355</v>
      </c>
      <c r="U855" s="17">
        <v>850</v>
      </c>
    </row>
    <row r="856" spans="1:21" x14ac:dyDescent="0.35">
      <c r="A856" s="12" t="s">
        <v>713</v>
      </c>
      <c r="B856" s="6">
        <v>2694</v>
      </c>
      <c r="C856" s="2">
        <v>8226</v>
      </c>
      <c r="D856" s="2">
        <v>47</v>
      </c>
      <c r="E856" s="2">
        <f t="shared" si="144"/>
        <v>8.4552608733587723E-4</v>
      </c>
      <c r="F856" s="2">
        <f t="shared" si="145"/>
        <v>9.4224278524493161E-4</v>
      </c>
      <c r="G856" s="7">
        <f t="shared" si="146"/>
        <v>6.6974464204286365E-4</v>
      </c>
      <c r="H856" s="6">
        <f t="shared" si="147"/>
        <v>-0.33623813278371001</v>
      </c>
      <c r="I856" s="7">
        <f t="shared" si="148"/>
        <v>-0.49248770865934588</v>
      </c>
      <c r="J856" s="6">
        <v>50540</v>
      </c>
      <c r="K856" s="2">
        <v>54052</v>
      </c>
      <c r="L856" s="2">
        <v>50463</v>
      </c>
      <c r="M856" s="2">
        <f t="shared" si="149"/>
        <v>1.0108000000000001E-3</v>
      </c>
      <c r="N856" s="2">
        <f t="shared" si="150"/>
        <v>1.0810399999999999E-3</v>
      </c>
      <c r="O856" s="7">
        <f t="shared" si="151"/>
        <v>1.0092600000000001E-3</v>
      </c>
      <c r="P856" s="6">
        <f t="shared" si="152"/>
        <v>-0.25757639694548495</v>
      </c>
      <c r="Q856" s="2">
        <v>761</v>
      </c>
      <c r="R856" s="2">
        <f t="shared" si="153"/>
        <v>-0.19824915747972952</v>
      </c>
      <c r="S856" s="2">
        <v>631</v>
      </c>
      <c r="T856" s="2">
        <f t="shared" si="154"/>
        <v>-0.59161484180568413</v>
      </c>
      <c r="U856" s="17">
        <v>851</v>
      </c>
    </row>
    <row r="857" spans="1:21" x14ac:dyDescent="0.35">
      <c r="A857" s="12" t="s">
        <v>466</v>
      </c>
      <c r="B857" s="6">
        <v>1661</v>
      </c>
      <c r="C857" s="2">
        <v>4438</v>
      </c>
      <c r="D857" s="2">
        <v>26</v>
      </c>
      <c r="E857" s="2">
        <f t="shared" si="144"/>
        <v>5.2131359727724277E-4</v>
      </c>
      <c r="F857" s="2">
        <f t="shared" si="145"/>
        <v>5.0834834438572896E-4</v>
      </c>
      <c r="G857" s="7">
        <f t="shared" si="146"/>
        <v>3.7049703602371181E-4</v>
      </c>
      <c r="H857" s="6">
        <f t="shared" si="147"/>
        <v>-0.49268948882032809</v>
      </c>
      <c r="I857" s="7">
        <f t="shared" si="148"/>
        <v>-0.45635543789252042</v>
      </c>
      <c r="J857" s="6">
        <v>28456</v>
      </c>
      <c r="K857" s="2">
        <v>34212</v>
      </c>
      <c r="L857" s="2">
        <v>27945</v>
      </c>
      <c r="M857" s="2">
        <f t="shared" si="149"/>
        <v>5.6912E-4</v>
      </c>
      <c r="N857" s="2">
        <f t="shared" si="150"/>
        <v>6.8424000000000002E-4</v>
      </c>
      <c r="O857" s="7">
        <f t="shared" si="151"/>
        <v>5.5889999999999998E-4</v>
      </c>
      <c r="P857" s="6">
        <f t="shared" si="152"/>
        <v>-0.12658138967512486</v>
      </c>
      <c r="Q857" s="2">
        <v>616</v>
      </c>
      <c r="R857" s="2">
        <f t="shared" si="153"/>
        <v>-0.42868500620019118</v>
      </c>
      <c r="S857" s="2">
        <v>783</v>
      </c>
      <c r="T857" s="2">
        <f t="shared" si="154"/>
        <v>-0.59312817398375872</v>
      </c>
      <c r="U857" s="17">
        <v>852</v>
      </c>
    </row>
    <row r="858" spans="1:21" x14ac:dyDescent="0.35">
      <c r="A858" s="12" t="s">
        <v>145</v>
      </c>
      <c r="B858" s="6">
        <v>4312</v>
      </c>
      <c r="C858" s="2">
        <v>15026</v>
      </c>
      <c r="D858" s="2">
        <v>92</v>
      </c>
      <c r="E858" s="2">
        <f t="shared" si="144"/>
        <v>1.3533439081634382E-3</v>
      </c>
      <c r="F858" s="2">
        <f t="shared" si="145"/>
        <v>1.7211451605993607E-3</v>
      </c>
      <c r="G858" s="7">
        <f t="shared" si="146"/>
        <v>1.3109895120839033E-3</v>
      </c>
      <c r="H858" s="6">
        <f t="shared" si="147"/>
        <v>-4.5872355694536834E-2</v>
      </c>
      <c r="I858" s="7">
        <f t="shared" si="148"/>
        <v>-0.39271263470697598</v>
      </c>
      <c r="J858" s="6">
        <v>98245</v>
      </c>
      <c r="K858" s="2">
        <v>84905</v>
      </c>
      <c r="L858" s="2">
        <v>98978</v>
      </c>
      <c r="M858" s="2">
        <f t="shared" si="149"/>
        <v>1.9648999999999999E-3</v>
      </c>
      <c r="N858" s="2">
        <f t="shared" si="150"/>
        <v>1.6980999999999999E-3</v>
      </c>
      <c r="O858" s="7">
        <f t="shared" si="151"/>
        <v>1.97956E-3</v>
      </c>
      <c r="P858" s="6">
        <f t="shared" si="152"/>
        <v>-0.53792739128063582</v>
      </c>
      <c r="Q858" s="2">
        <v>962</v>
      </c>
      <c r="R858" s="2">
        <f t="shared" si="153"/>
        <v>1.9447357991073347E-2</v>
      </c>
      <c r="S858" s="2">
        <v>453</v>
      </c>
      <c r="T858" s="2">
        <f t="shared" si="154"/>
        <v>-0.59452365173402522</v>
      </c>
      <c r="U858" s="17">
        <v>853</v>
      </c>
    </row>
    <row r="859" spans="1:21" x14ac:dyDescent="0.35">
      <c r="A859" s="12" t="s">
        <v>284</v>
      </c>
      <c r="B859" s="6">
        <v>847</v>
      </c>
      <c r="C859" s="2">
        <v>2886</v>
      </c>
      <c r="D859" s="2">
        <v>13</v>
      </c>
      <c r="E859" s="2">
        <f t="shared" si="144"/>
        <v>2.6583541053210394E-4</v>
      </c>
      <c r="F859" s="2">
        <f t="shared" si="145"/>
        <v>3.3057533165777687E-4</v>
      </c>
      <c r="G859" s="7">
        <f t="shared" si="146"/>
        <v>1.852485180118559E-4</v>
      </c>
      <c r="H859" s="6">
        <f t="shared" si="147"/>
        <v>-0.52107129019015064</v>
      </c>
      <c r="I859" s="7">
        <f t="shared" si="148"/>
        <v>-0.8355170701867074</v>
      </c>
      <c r="J859" s="6">
        <v>14296</v>
      </c>
      <c r="K859" s="2">
        <v>21773</v>
      </c>
      <c r="L859" s="2">
        <v>14016</v>
      </c>
      <c r="M859" s="2">
        <f t="shared" si="149"/>
        <v>2.8592E-4</v>
      </c>
      <c r="N859" s="2">
        <f t="shared" si="150"/>
        <v>4.3545999999999998E-4</v>
      </c>
      <c r="O859" s="7">
        <f t="shared" si="151"/>
        <v>2.8032000000000003E-4</v>
      </c>
      <c r="P859" s="6">
        <f t="shared" si="152"/>
        <v>-0.10507824828494244</v>
      </c>
      <c r="Q859" s="2">
        <v>595</v>
      </c>
      <c r="R859" s="2">
        <f t="shared" si="153"/>
        <v>-0.3975611322313139</v>
      </c>
      <c r="S859" s="2">
        <v>760</v>
      </c>
      <c r="T859" s="2">
        <f t="shared" si="154"/>
        <v>-0.59761267903477611</v>
      </c>
      <c r="U859" s="17">
        <v>854</v>
      </c>
    </row>
    <row r="860" spans="1:21" x14ac:dyDescent="0.35">
      <c r="A860" s="12" t="s">
        <v>670</v>
      </c>
      <c r="B860" s="6">
        <v>1069</v>
      </c>
      <c r="C860" s="2">
        <v>4430</v>
      </c>
      <c r="D860" s="2">
        <v>13</v>
      </c>
      <c r="E860" s="2">
        <f t="shared" si="144"/>
        <v>3.3551127964441454E-4</v>
      </c>
      <c r="F860" s="2">
        <f t="shared" si="145"/>
        <v>5.0743198865001789E-4</v>
      </c>
      <c r="G860" s="7">
        <f t="shared" si="146"/>
        <v>1.852485180118559E-4</v>
      </c>
      <c r="H860" s="6">
        <f t="shared" si="147"/>
        <v>-0.85689926857844256</v>
      </c>
      <c r="I860" s="7">
        <f t="shared" si="148"/>
        <v>-1.4537524691378898</v>
      </c>
      <c r="J860" s="6">
        <v>14312</v>
      </c>
      <c r="K860" s="2">
        <v>21241</v>
      </c>
      <c r="L860" s="2">
        <v>14063</v>
      </c>
      <c r="M860" s="2">
        <f t="shared" si="149"/>
        <v>2.8624E-4</v>
      </c>
      <c r="N860" s="2">
        <f t="shared" si="150"/>
        <v>4.2482000000000002E-4</v>
      </c>
      <c r="O860" s="7">
        <f t="shared" si="151"/>
        <v>2.8125999999999997E-4</v>
      </c>
      <c r="P860" s="6">
        <f t="shared" si="152"/>
        <v>0.22913597709293185</v>
      </c>
      <c r="Q860" s="2">
        <v>279</v>
      </c>
      <c r="R860" s="2">
        <f t="shared" si="153"/>
        <v>0.25636278211633967</v>
      </c>
      <c r="S860" s="2">
        <v>291</v>
      </c>
      <c r="T860" s="2">
        <f t="shared" si="154"/>
        <v>-0.60244239022449841</v>
      </c>
      <c r="U860" s="17">
        <v>855</v>
      </c>
    </row>
    <row r="861" spans="1:21" x14ac:dyDescent="0.35">
      <c r="A861" s="12" t="s">
        <v>824</v>
      </c>
      <c r="B861" s="6">
        <v>5135</v>
      </c>
      <c r="C861" s="2">
        <v>11906</v>
      </c>
      <c r="D861" s="2">
        <v>93</v>
      </c>
      <c r="E861" s="2">
        <f t="shared" si="144"/>
        <v>1.6116467923050222E-3</v>
      </c>
      <c r="F861" s="2">
        <f t="shared" si="145"/>
        <v>1.3637664236720345E-3</v>
      </c>
      <c r="G861" s="7">
        <f t="shared" si="146"/>
        <v>1.3252393980848153E-3</v>
      </c>
      <c r="H861" s="6">
        <f t="shared" si="147"/>
        <v>-0.28228259909657033</v>
      </c>
      <c r="I861" s="7">
        <f t="shared" si="148"/>
        <v>-4.1343571756682275E-2</v>
      </c>
      <c r="J861" s="6">
        <v>101152</v>
      </c>
      <c r="K861" s="2">
        <v>83409</v>
      </c>
      <c r="L861" s="2">
        <v>100817</v>
      </c>
      <c r="M861" s="2">
        <f t="shared" si="149"/>
        <v>2.0230399999999998E-3</v>
      </c>
      <c r="N861" s="2">
        <f t="shared" si="150"/>
        <v>1.66818E-3</v>
      </c>
      <c r="O861" s="7">
        <f t="shared" si="151"/>
        <v>2.0163400000000001E-3</v>
      </c>
      <c r="P861" s="6">
        <f t="shared" si="152"/>
        <v>-0.3279892472745915</v>
      </c>
      <c r="Q861" s="2">
        <v>837</v>
      </c>
      <c r="R861" s="2">
        <f t="shared" si="153"/>
        <v>-0.29067839604482615</v>
      </c>
      <c r="S861" s="2">
        <v>689</v>
      </c>
      <c r="T861" s="2">
        <f t="shared" si="154"/>
        <v>-0.60548593088990066</v>
      </c>
      <c r="U861" s="17">
        <v>856</v>
      </c>
    </row>
    <row r="862" spans="1:21" x14ac:dyDescent="0.35">
      <c r="A862" s="12" t="s">
        <v>816</v>
      </c>
      <c r="B862" s="6">
        <v>4853</v>
      </c>
      <c r="C862" s="2">
        <v>9285</v>
      </c>
      <c r="D862" s="2">
        <v>91</v>
      </c>
      <c r="E862" s="2">
        <f t="shared" si="144"/>
        <v>1.5231396072164114E-3</v>
      </c>
      <c r="F862" s="2">
        <f t="shared" si="145"/>
        <v>1.0635453757596876E-3</v>
      </c>
      <c r="G862" s="7">
        <f t="shared" si="146"/>
        <v>1.2967396260829913E-3</v>
      </c>
      <c r="H862" s="6">
        <f t="shared" si="147"/>
        <v>-0.23215935356454595</v>
      </c>
      <c r="I862" s="7">
        <f t="shared" si="148"/>
        <v>0.28600724153931162</v>
      </c>
      <c r="J862" s="6">
        <v>97686</v>
      </c>
      <c r="K862" s="2">
        <v>82585</v>
      </c>
      <c r="L862" s="2">
        <v>98652</v>
      </c>
      <c r="M862" s="2">
        <f t="shared" si="149"/>
        <v>1.9537199999999999E-3</v>
      </c>
      <c r="N862" s="2">
        <f t="shared" si="150"/>
        <v>1.6517000000000001E-3</v>
      </c>
      <c r="O862" s="7">
        <f t="shared" si="151"/>
        <v>1.9730400000000001E-3</v>
      </c>
      <c r="P862" s="6">
        <f t="shared" si="152"/>
        <v>-0.35917553859616191</v>
      </c>
      <c r="Q862" s="2">
        <v>860</v>
      </c>
      <c r="R862" s="2">
        <f t="shared" si="153"/>
        <v>-0.6350700856932463</v>
      </c>
      <c r="S862" s="2">
        <v>900</v>
      </c>
      <c r="T862" s="2">
        <f t="shared" si="154"/>
        <v>-0.60553137633686094</v>
      </c>
      <c r="U862" s="17">
        <v>857</v>
      </c>
    </row>
    <row r="863" spans="1:21" x14ac:dyDescent="0.35">
      <c r="A863" s="12" t="s">
        <v>430</v>
      </c>
      <c r="B863" s="6">
        <v>692</v>
      </c>
      <c r="C863" s="2">
        <v>2512</v>
      </c>
      <c r="D863" s="2">
        <v>13</v>
      </c>
      <c r="E863" s="2">
        <f t="shared" si="144"/>
        <v>2.171878442599952E-4</v>
      </c>
      <c r="F863" s="2">
        <f t="shared" si="145"/>
        <v>2.8773570101328324E-4</v>
      </c>
      <c r="G863" s="7">
        <f t="shared" si="146"/>
        <v>1.852485180118559E-4</v>
      </c>
      <c r="H863" s="6">
        <f t="shared" si="147"/>
        <v>-0.22948135849467677</v>
      </c>
      <c r="I863" s="7">
        <f t="shared" si="148"/>
        <v>-0.63528223458713584</v>
      </c>
      <c r="J863" s="6">
        <v>14292</v>
      </c>
      <c r="K863" s="2">
        <v>21370</v>
      </c>
      <c r="L863" s="2">
        <v>14113</v>
      </c>
      <c r="M863" s="2">
        <f t="shared" si="149"/>
        <v>2.8583999999999999E-4</v>
      </c>
      <c r="N863" s="2">
        <f t="shared" si="150"/>
        <v>4.2739999999999998E-4</v>
      </c>
      <c r="O863" s="7">
        <f t="shared" si="151"/>
        <v>2.8226E-4</v>
      </c>
      <c r="P863" s="6">
        <f t="shared" si="152"/>
        <v>-0.39626445952419598</v>
      </c>
      <c r="Q863" s="2">
        <v>895</v>
      </c>
      <c r="R863" s="2">
        <f t="shared" si="153"/>
        <v>-0.57084267239363984</v>
      </c>
      <c r="S863" s="2">
        <v>876</v>
      </c>
      <c r="T863" s="2">
        <f t="shared" si="154"/>
        <v>-0.60756269316058242</v>
      </c>
      <c r="U863" s="17">
        <v>858</v>
      </c>
    </row>
    <row r="864" spans="1:21" x14ac:dyDescent="0.35">
      <c r="A864" s="12" t="s">
        <v>416</v>
      </c>
      <c r="B864" s="6">
        <v>1189</v>
      </c>
      <c r="C864" s="2">
        <v>4465</v>
      </c>
      <c r="D864" s="2">
        <v>13</v>
      </c>
      <c r="E864" s="2">
        <f t="shared" si="144"/>
        <v>3.7317391159701486E-4</v>
      </c>
      <c r="F864" s="2">
        <f t="shared" si="145"/>
        <v>5.1144104499375391E-4</v>
      </c>
      <c r="G864" s="7">
        <f t="shared" si="146"/>
        <v>1.852485180118559E-4</v>
      </c>
      <c r="H864" s="6">
        <f t="shared" si="147"/>
        <v>-1.0103861306036079</v>
      </c>
      <c r="I864" s="7">
        <f t="shared" si="148"/>
        <v>-1.4651059457040942</v>
      </c>
      <c r="J864" s="6">
        <v>14199</v>
      </c>
      <c r="K864" s="2">
        <v>21236</v>
      </c>
      <c r="L864" s="2">
        <v>14139</v>
      </c>
      <c r="M864" s="2">
        <f t="shared" si="149"/>
        <v>2.8397999999999997E-4</v>
      </c>
      <c r="N864" s="2">
        <f t="shared" si="150"/>
        <v>4.2472000000000001E-4</v>
      </c>
      <c r="O864" s="7">
        <f t="shared" si="151"/>
        <v>2.8278E-4</v>
      </c>
      <c r="P864" s="6">
        <f t="shared" si="152"/>
        <v>0.39405880371048568</v>
      </c>
      <c r="Q864" s="2">
        <v>169</v>
      </c>
      <c r="R864" s="2">
        <f t="shared" si="153"/>
        <v>0.26805590014676045</v>
      </c>
      <c r="S864" s="2">
        <v>281</v>
      </c>
      <c r="T864" s="2">
        <f t="shared" si="154"/>
        <v>-0.61021808617011131</v>
      </c>
      <c r="U864" s="17">
        <v>859</v>
      </c>
    </row>
    <row r="865" spans="1:21" x14ac:dyDescent="0.35">
      <c r="A865" s="12" t="s">
        <v>820</v>
      </c>
      <c r="B865" s="6">
        <v>17219</v>
      </c>
      <c r="C865" s="2">
        <v>12801</v>
      </c>
      <c r="D865" s="2">
        <v>176</v>
      </c>
      <c r="E865" s="2">
        <f t="shared" si="144"/>
        <v>5.4042738299318743E-3</v>
      </c>
      <c r="F865" s="2">
        <f t="shared" si="145"/>
        <v>1.4662837216047129E-3</v>
      </c>
      <c r="G865" s="7">
        <f t="shared" si="146"/>
        <v>2.5079799361605107E-3</v>
      </c>
      <c r="H865" s="6">
        <f t="shared" si="147"/>
        <v>-1.1075749700133974</v>
      </c>
      <c r="I865" s="7">
        <f t="shared" si="148"/>
        <v>0.77436151887842863</v>
      </c>
      <c r="J865" s="6">
        <v>190461</v>
      </c>
      <c r="K865" s="2">
        <v>132812</v>
      </c>
      <c r="L865" s="2">
        <v>191597</v>
      </c>
      <c r="M865" s="2">
        <f t="shared" si="149"/>
        <v>3.8092199999999999E-3</v>
      </c>
      <c r="N865" s="2">
        <f t="shared" si="150"/>
        <v>2.6562399999999998E-3</v>
      </c>
      <c r="O865" s="7">
        <f t="shared" si="151"/>
        <v>3.8319399999999998E-3</v>
      </c>
      <c r="P865" s="6">
        <f t="shared" si="152"/>
        <v>0.50460516404815636</v>
      </c>
      <c r="Q865" s="2">
        <v>109</v>
      </c>
      <c r="R865" s="2">
        <f t="shared" si="153"/>
        <v>-0.85722121705760879</v>
      </c>
      <c r="S865" s="2">
        <v>985</v>
      </c>
      <c r="T865" s="2">
        <f t="shared" si="154"/>
        <v>-0.61154916510066781</v>
      </c>
      <c r="U865" s="17">
        <v>860</v>
      </c>
    </row>
    <row r="866" spans="1:21" x14ac:dyDescent="0.35">
      <c r="A866" s="12" t="s">
        <v>204</v>
      </c>
      <c r="B866" s="6">
        <v>2578</v>
      </c>
      <c r="C866" s="2">
        <v>5196</v>
      </c>
      <c r="D866" s="2">
        <v>47</v>
      </c>
      <c r="E866" s="2">
        <f t="shared" si="144"/>
        <v>8.0911887644836359E-4</v>
      </c>
      <c r="F866" s="2">
        <f t="shared" si="145"/>
        <v>5.9517305034435504E-4</v>
      </c>
      <c r="G866" s="7">
        <f t="shared" si="146"/>
        <v>6.6974464204286365E-4</v>
      </c>
      <c r="H866" s="6">
        <f t="shared" si="147"/>
        <v>-0.27274054568305772</v>
      </c>
      <c r="I866" s="7">
        <f t="shared" si="148"/>
        <v>0.17030193239315503</v>
      </c>
      <c r="J866" s="6">
        <v>50450</v>
      </c>
      <c r="K866" s="2">
        <v>54206</v>
      </c>
      <c r="L866" s="2">
        <v>51183</v>
      </c>
      <c r="M866" s="2">
        <f t="shared" si="149"/>
        <v>1.0089999999999999E-3</v>
      </c>
      <c r="N866" s="2">
        <f t="shared" si="150"/>
        <v>1.08412E-3</v>
      </c>
      <c r="O866" s="7">
        <f t="shared" si="151"/>
        <v>1.02366E-3</v>
      </c>
      <c r="P866" s="6">
        <f t="shared" si="152"/>
        <v>-0.31850258909508133</v>
      </c>
      <c r="Q866" s="2">
        <v>827</v>
      </c>
      <c r="R866" s="2">
        <f t="shared" si="153"/>
        <v>-0.86514334851764418</v>
      </c>
      <c r="S866" s="2">
        <v>986</v>
      </c>
      <c r="T866" s="2">
        <f t="shared" si="154"/>
        <v>-0.61205357629160162</v>
      </c>
      <c r="U866" s="17">
        <v>861</v>
      </c>
    </row>
    <row r="867" spans="1:21" x14ac:dyDescent="0.35">
      <c r="A867" s="12" t="s">
        <v>71</v>
      </c>
      <c r="B867" s="6">
        <v>1970</v>
      </c>
      <c r="C867" s="2">
        <v>6832</v>
      </c>
      <c r="D867" s="2">
        <v>26</v>
      </c>
      <c r="E867" s="2">
        <f t="shared" si="144"/>
        <v>6.182948745551886E-4</v>
      </c>
      <c r="F867" s="2">
        <f t="shared" si="145"/>
        <v>7.8256779829727363E-4</v>
      </c>
      <c r="G867" s="7">
        <f t="shared" si="146"/>
        <v>3.7049703602371181E-4</v>
      </c>
      <c r="H867" s="6">
        <f t="shared" si="147"/>
        <v>-0.73883304520169069</v>
      </c>
      <c r="I867" s="7">
        <f t="shared" si="148"/>
        <v>-1.0787537453159994</v>
      </c>
      <c r="J867" s="6">
        <v>28734</v>
      </c>
      <c r="K867" s="2">
        <v>35241</v>
      </c>
      <c r="L867" s="2">
        <v>28318</v>
      </c>
      <c r="M867" s="2">
        <f t="shared" si="149"/>
        <v>5.7468000000000005E-4</v>
      </c>
      <c r="N867" s="2">
        <f t="shared" si="150"/>
        <v>7.0481999999999999E-4</v>
      </c>
      <c r="O867" s="7">
        <f t="shared" si="151"/>
        <v>5.6636000000000002E-4</v>
      </c>
      <c r="P867" s="6">
        <f t="shared" si="152"/>
        <v>0.1055362048109305</v>
      </c>
      <c r="Q867" s="2">
        <v>384</v>
      </c>
      <c r="R867" s="2">
        <f t="shared" si="153"/>
        <v>0.15096088352264281</v>
      </c>
      <c r="S867" s="2">
        <v>372</v>
      </c>
      <c r="T867" s="2">
        <f t="shared" si="154"/>
        <v>-0.61225737556314963</v>
      </c>
      <c r="U867" s="17">
        <v>862</v>
      </c>
    </row>
    <row r="868" spans="1:21" x14ac:dyDescent="0.35">
      <c r="A868" s="12" t="s">
        <v>215</v>
      </c>
      <c r="B868" s="6">
        <v>1508</v>
      </c>
      <c r="C868" s="2">
        <v>5265</v>
      </c>
      <c r="D868" s="2">
        <v>26</v>
      </c>
      <c r="E868" s="2">
        <f t="shared" si="144"/>
        <v>4.7329374153767741E-4</v>
      </c>
      <c r="F868" s="2">
        <f t="shared" si="145"/>
        <v>6.030766185648632E-4</v>
      </c>
      <c r="G868" s="7">
        <f t="shared" si="146"/>
        <v>3.7049703602371181E-4</v>
      </c>
      <c r="H868" s="6">
        <f t="shared" si="147"/>
        <v>-0.3532738441266165</v>
      </c>
      <c r="I868" s="7">
        <f t="shared" si="148"/>
        <v>-0.70287930160858814</v>
      </c>
      <c r="J868" s="6">
        <v>28573</v>
      </c>
      <c r="K868" s="2">
        <v>34117</v>
      </c>
      <c r="L868" s="2">
        <v>28348</v>
      </c>
      <c r="M868" s="2">
        <f t="shared" si="149"/>
        <v>5.7145999999999998E-4</v>
      </c>
      <c r="N868" s="2">
        <f t="shared" si="150"/>
        <v>6.8234000000000003E-4</v>
      </c>
      <c r="O868" s="7">
        <f t="shared" si="151"/>
        <v>5.6696000000000003E-4</v>
      </c>
      <c r="P868" s="6">
        <f t="shared" si="152"/>
        <v>-0.2719166737314464</v>
      </c>
      <c r="Q868" s="2">
        <v>780</v>
      </c>
      <c r="R868" s="2">
        <f t="shared" si="153"/>
        <v>-0.17814948953455917</v>
      </c>
      <c r="S868" s="2">
        <v>608</v>
      </c>
      <c r="T868" s="2">
        <f t="shared" si="154"/>
        <v>-0.61378495313242609</v>
      </c>
      <c r="U868" s="17">
        <v>863</v>
      </c>
    </row>
    <row r="869" spans="1:21" x14ac:dyDescent="0.35">
      <c r="A869" s="12" t="s">
        <v>700</v>
      </c>
      <c r="B869" s="6">
        <v>1842</v>
      </c>
      <c r="C869" s="2">
        <v>6645</v>
      </c>
      <c r="D869" s="2">
        <v>24</v>
      </c>
      <c r="E869" s="2">
        <f t="shared" si="144"/>
        <v>5.781214004724149E-4</v>
      </c>
      <c r="F869" s="2">
        <f t="shared" si="145"/>
        <v>7.6114798297502678E-4</v>
      </c>
      <c r="G869" s="7">
        <f t="shared" si="146"/>
        <v>3.4199726402188782E-4</v>
      </c>
      <c r="H869" s="6">
        <f t="shared" si="147"/>
        <v>-0.7573876943692236</v>
      </c>
      <c r="I869" s="7">
        <f t="shared" si="148"/>
        <v>-1.1541921872789818</v>
      </c>
      <c r="J869" s="6">
        <v>26001</v>
      </c>
      <c r="K869" s="2">
        <v>33129</v>
      </c>
      <c r="L869" s="2">
        <v>26174</v>
      </c>
      <c r="M869" s="2">
        <f t="shared" si="149"/>
        <v>5.2002000000000005E-4</v>
      </c>
      <c r="N869" s="2">
        <f t="shared" si="150"/>
        <v>6.6257999999999996E-4</v>
      </c>
      <c r="O869" s="7">
        <f t="shared" si="151"/>
        <v>5.2348E-4</v>
      </c>
      <c r="P869" s="6">
        <f t="shared" si="152"/>
        <v>0.1528053675087569</v>
      </c>
      <c r="Q869" s="2">
        <v>336</v>
      </c>
      <c r="R869" s="2">
        <f t="shared" si="153"/>
        <v>0.20008231459906994</v>
      </c>
      <c r="S869" s="2">
        <v>323</v>
      </c>
      <c r="T869" s="2">
        <f t="shared" si="154"/>
        <v>-0.6141496352171335</v>
      </c>
      <c r="U869" s="17">
        <v>864</v>
      </c>
    </row>
    <row r="870" spans="1:21" x14ac:dyDescent="0.35">
      <c r="A870" s="12" t="s">
        <v>791</v>
      </c>
      <c r="B870" s="6">
        <v>1430</v>
      </c>
      <c r="C870" s="2">
        <v>5669</v>
      </c>
      <c r="D870" s="2">
        <v>25</v>
      </c>
      <c r="E870" s="2">
        <f t="shared" si="144"/>
        <v>4.4881303076848715E-4</v>
      </c>
      <c r="F870" s="2">
        <f t="shared" si="145"/>
        <v>6.4935258321827344E-4</v>
      </c>
      <c r="G870" s="7">
        <f t="shared" si="146"/>
        <v>3.5624715002279981E-4</v>
      </c>
      <c r="H870" s="6">
        <f t="shared" si="147"/>
        <v>-0.33323609089007128</v>
      </c>
      <c r="I870" s="7">
        <f t="shared" si="148"/>
        <v>-0.86612356788130318</v>
      </c>
      <c r="J870" s="6">
        <v>27789</v>
      </c>
      <c r="K870" s="2">
        <v>34339</v>
      </c>
      <c r="L870" s="2">
        <v>27279</v>
      </c>
      <c r="M870" s="2">
        <f t="shared" si="149"/>
        <v>5.5577999999999997E-4</v>
      </c>
      <c r="N870" s="2">
        <f t="shared" si="150"/>
        <v>6.8678000000000001E-4</v>
      </c>
      <c r="O870" s="7">
        <f t="shared" si="151"/>
        <v>5.4558000000000004E-4</v>
      </c>
      <c r="P870" s="6">
        <f t="shared" si="152"/>
        <v>-0.30839935588452333</v>
      </c>
      <c r="Q870" s="2">
        <v>813</v>
      </c>
      <c r="R870" s="2">
        <f t="shared" si="153"/>
        <v>-8.084598611022123E-2</v>
      </c>
      <c r="S870" s="2">
        <v>523</v>
      </c>
      <c r="T870" s="2">
        <f t="shared" si="154"/>
        <v>-0.61491228602661152</v>
      </c>
      <c r="U870" s="17">
        <v>865</v>
      </c>
    </row>
    <row r="871" spans="1:21" x14ac:dyDescent="0.35">
      <c r="A871" s="12" t="s">
        <v>123</v>
      </c>
      <c r="B871" s="6">
        <v>2213</v>
      </c>
      <c r="C871" s="2">
        <v>6559</v>
      </c>
      <c r="D871" s="2">
        <v>25</v>
      </c>
      <c r="E871" s="2">
        <f t="shared" si="144"/>
        <v>6.9456170425920424E-4</v>
      </c>
      <c r="F871" s="2">
        <f t="shared" si="145"/>
        <v>7.512971588161325E-4</v>
      </c>
      <c r="G871" s="7">
        <f t="shared" si="146"/>
        <v>3.5624715002279981E-4</v>
      </c>
      <c r="H871" s="6">
        <f t="shared" si="147"/>
        <v>-0.96322439502533108</v>
      </c>
      <c r="I871" s="7">
        <f t="shared" si="148"/>
        <v>-1.0765051737786673</v>
      </c>
      <c r="J871" s="6">
        <v>28055</v>
      </c>
      <c r="K871" s="2">
        <v>34225</v>
      </c>
      <c r="L871" s="2">
        <v>27306</v>
      </c>
      <c r="M871" s="2">
        <f t="shared" si="149"/>
        <v>5.6110000000000003E-4</v>
      </c>
      <c r="N871" s="2">
        <f t="shared" si="150"/>
        <v>6.845E-4</v>
      </c>
      <c r="O871" s="7">
        <f t="shared" si="151"/>
        <v>5.4611999999999998E-4</v>
      </c>
      <c r="P871" s="6">
        <f t="shared" si="152"/>
        <v>0.30784495486791802</v>
      </c>
      <c r="Q871" s="2">
        <v>226</v>
      </c>
      <c r="R871" s="2">
        <f t="shared" si="153"/>
        <v>0.13433310494607301</v>
      </c>
      <c r="S871" s="2">
        <v>383</v>
      </c>
      <c r="T871" s="2">
        <f t="shared" si="154"/>
        <v>-0.61633951948931576</v>
      </c>
      <c r="U871" s="17">
        <v>866</v>
      </c>
    </row>
    <row r="872" spans="1:21" x14ac:dyDescent="0.35">
      <c r="A872" s="12" t="s">
        <v>1004</v>
      </c>
      <c r="B872" s="6">
        <v>3543</v>
      </c>
      <c r="C872" s="2">
        <v>15170</v>
      </c>
      <c r="D872" s="2">
        <v>46</v>
      </c>
      <c r="E872" s="2">
        <f t="shared" si="144"/>
        <v>1.1119892084005246E-3</v>
      </c>
      <c r="F872" s="2">
        <f t="shared" si="145"/>
        <v>1.7376395638421605E-3</v>
      </c>
      <c r="G872" s="7">
        <f t="shared" si="146"/>
        <v>6.5549475604195166E-4</v>
      </c>
      <c r="H872" s="6">
        <f t="shared" si="147"/>
        <v>-0.76248664306034486</v>
      </c>
      <c r="I872" s="7">
        <f t="shared" si="148"/>
        <v>-1.4064727129139842</v>
      </c>
      <c r="J872" s="6">
        <v>50563</v>
      </c>
      <c r="K872" s="2">
        <v>51493</v>
      </c>
      <c r="L872" s="2">
        <v>50269</v>
      </c>
      <c r="M872" s="2">
        <f t="shared" si="149"/>
        <v>1.0112599999999999E-3</v>
      </c>
      <c r="N872" s="2">
        <f t="shared" si="150"/>
        <v>1.0298600000000001E-3</v>
      </c>
      <c r="O872" s="7">
        <f t="shared" si="151"/>
        <v>1.0053799999999999E-3</v>
      </c>
      <c r="P872" s="6">
        <f t="shared" si="152"/>
        <v>0.13698881806832194</v>
      </c>
      <c r="Q872" s="2">
        <v>351</v>
      </c>
      <c r="R872" s="2">
        <f t="shared" si="153"/>
        <v>0.75468062735059038</v>
      </c>
      <c r="S872" s="2">
        <v>44</v>
      </c>
      <c r="T872" s="2">
        <f t="shared" si="154"/>
        <v>-0.61708475088834536</v>
      </c>
      <c r="U872" s="17">
        <v>867</v>
      </c>
    </row>
    <row r="873" spans="1:21" x14ac:dyDescent="0.35">
      <c r="A873" s="12" t="s">
        <v>941</v>
      </c>
      <c r="B873" s="6">
        <v>3244</v>
      </c>
      <c r="C873" s="2">
        <v>12887</v>
      </c>
      <c r="D873" s="2">
        <v>46</v>
      </c>
      <c r="E873" s="2">
        <f t="shared" si="144"/>
        <v>1.0181464837852954E-3</v>
      </c>
      <c r="F873" s="2">
        <f t="shared" si="145"/>
        <v>1.4761345457636073E-3</v>
      </c>
      <c r="G873" s="7">
        <f t="shared" si="146"/>
        <v>6.5549475604195166E-4</v>
      </c>
      <c r="H873" s="6">
        <f t="shared" si="147"/>
        <v>-0.63528899715930442</v>
      </c>
      <c r="I873" s="7">
        <f t="shared" si="148"/>
        <v>-1.171168081187099</v>
      </c>
      <c r="J873" s="6">
        <v>50331</v>
      </c>
      <c r="K873" s="2">
        <v>53158</v>
      </c>
      <c r="L873" s="2">
        <v>50550</v>
      </c>
      <c r="M873" s="2">
        <f t="shared" si="149"/>
        <v>1.00662E-3</v>
      </c>
      <c r="N873" s="2">
        <f t="shared" si="150"/>
        <v>1.0631600000000001E-3</v>
      </c>
      <c r="O873" s="7">
        <f t="shared" si="151"/>
        <v>1.011E-3</v>
      </c>
      <c r="P873" s="6">
        <f t="shared" si="152"/>
        <v>1.642597382841484E-2</v>
      </c>
      <c r="Q873" s="2">
        <v>474</v>
      </c>
      <c r="R873" s="2">
        <f t="shared" si="153"/>
        <v>0.47346549399272364</v>
      </c>
      <c r="S873" s="2">
        <v>132</v>
      </c>
      <c r="T873" s="2">
        <f t="shared" si="154"/>
        <v>-0.62512685319542116</v>
      </c>
      <c r="U873" s="17">
        <v>868</v>
      </c>
    </row>
    <row r="874" spans="1:21" x14ac:dyDescent="0.35">
      <c r="A874" s="12" t="s">
        <v>196</v>
      </c>
      <c r="B874" s="6">
        <v>5155</v>
      </c>
      <c r="C874" s="2">
        <v>8965</v>
      </c>
      <c r="D874" s="2">
        <v>90</v>
      </c>
      <c r="E874" s="2">
        <f t="shared" si="144"/>
        <v>1.6179238976304555E-3</v>
      </c>
      <c r="F874" s="2">
        <f t="shared" si="145"/>
        <v>1.0268911463312438E-3</v>
      </c>
      <c r="G874" s="7">
        <f t="shared" si="146"/>
        <v>1.2824897400820793E-3</v>
      </c>
      <c r="H874" s="6">
        <f t="shared" si="147"/>
        <v>-0.33519646492484023</v>
      </c>
      <c r="I874" s="7">
        <f t="shared" si="148"/>
        <v>0.3206640247373363</v>
      </c>
      <c r="J874" s="6">
        <v>98082</v>
      </c>
      <c r="K874" s="2">
        <v>87064</v>
      </c>
      <c r="L874" s="2">
        <v>98949</v>
      </c>
      <c r="M874" s="2">
        <f t="shared" si="149"/>
        <v>1.9616400000000002E-3</v>
      </c>
      <c r="N874" s="2">
        <f t="shared" si="150"/>
        <v>1.74128E-3</v>
      </c>
      <c r="O874" s="7">
        <f t="shared" si="151"/>
        <v>1.97898E-3</v>
      </c>
      <c r="P874" s="6">
        <f t="shared" si="152"/>
        <v>-0.27791655333901966</v>
      </c>
      <c r="Q874" s="2">
        <v>788</v>
      </c>
      <c r="R874" s="2">
        <f t="shared" si="153"/>
        <v>-0.76186494922754178</v>
      </c>
      <c r="S874" s="2">
        <v>950</v>
      </c>
      <c r="T874" s="2">
        <f t="shared" si="154"/>
        <v>-0.62580974795274491</v>
      </c>
      <c r="U874" s="17">
        <v>869</v>
      </c>
    </row>
    <row r="875" spans="1:21" x14ac:dyDescent="0.35">
      <c r="A875" s="12" t="s">
        <v>729</v>
      </c>
      <c r="B875" s="6">
        <v>1037</v>
      </c>
      <c r="C875" s="2">
        <v>4829</v>
      </c>
      <c r="D875" s="2">
        <v>24</v>
      </c>
      <c r="E875" s="2">
        <f t="shared" si="144"/>
        <v>3.2546791112372114E-4</v>
      </c>
      <c r="F875" s="2">
        <f t="shared" si="145"/>
        <v>5.5313523096860867E-4</v>
      </c>
      <c r="G875" s="7">
        <f t="shared" si="146"/>
        <v>3.4199726402188782E-4</v>
      </c>
      <c r="H875" s="6">
        <f t="shared" si="147"/>
        <v>7.1469472908886097E-2</v>
      </c>
      <c r="I875" s="7">
        <f t="shared" si="148"/>
        <v>-0.69364745128810068</v>
      </c>
      <c r="J875" s="6">
        <v>26897</v>
      </c>
      <c r="K875" s="2">
        <v>34037</v>
      </c>
      <c r="L875" s="2">
        <v>26455</v>
      </c>
      <c r="M875" s="2">
        <f t="shared" si="149"/>
        <v>5.3793999999999999E-4</v>
      </c>
      <c r="N875" s="2">
        <f t="shared" si="150"/>
        <v>6.8073999999999999E-4</v>
      </c>
      <c r="O875" s="7">
        <f t="shared" si="151"/>
        <v>5.2910000000000001E-4</v>
      </c>
      <c r="P875" s="6">
        <f t="shared" si="152"/>
        <v>-0.72492995776352653</v>
      </c>
      <c r="Q875" s="2">
        <v>1013</v>
      </c>
      <c r="R875" s="2">
        <f t="shared" si="153"/>
        <v>-0.29947164949909122</v>
      </c>
      <c r="S875" s="2">
        <v>695</v>
      </c>
      <c r="T875" s="2">
        <f t="shared" si="154"/>
        <v>-0.62955563414824012</v>
      </c>
      <c r="U875" s="17">
        <v>870</v>
      </c>
    </row>
    <row r="876" spans="1:21" x14ac:dyDescent="0.35">
      <c r="A876" s="12" t="s">
        <v>764</v>
      </c>
      <c r="B876" s="6">
        <v>3229</v>
      </c>
      <c r="C876" s="2">
        <v>11025</v>
      </c>
      <c r="D876" s="2">
        <v>46</v>
      </c>
      <c r="E876" s="2">
        <f t="shared" si="144"/>
        <v>1.0134386547912203E-3</v>
      </c>
      <c r="F876" s="2">
        <f t="shared" si="145"/>
        <v>1.2628527482768503E-3</v>
      </c>
      <c r="G876" s="7">
        <f t="shared" si="146"/>
        <v>6.5549475604195166E-4</v>
      </c>
      <c r="H876" s="6">
        <f t="shared" si="147"/>
        <v>-0.62860261855601207</v>
      </c>
      <c r="I876" s="7">
        <f t="shared" si="148"/>
        <v>-0.94603028311183368</v>
      </c>
      <c r="J876" s="6">
        <v>50302</v>
      </c>
      <c r="K876" s="2">
        <v>51471</v>
      </c>
      <c r="L876" s="2">
        <v>50730</v>
      </c>
      <c r="M876" s="2">
        <f t="shared" si="149"/>
        <v>1.0060399999999999E-3</v>
      </c>
      <c r="N876" s="2">
        <f t="shared" si="150"/>
        <v>1.0294200000000001E-3</v>
      </c>
      <c r="O876" s="7">
        <f t="shared" si="151"/>
        <v>1.0146000000000001E-3</v>
      </c>
      <c r="P876" s="6">
        <f t="shared" si="152"/>
        <v>1.0571094978562068E-2</v>
      </c>
      <c r="Q876" s="2">
        <v>480</v>
      </c>
      <c r="R876" s="2">
        <f t="shared" si="153"/>
        <v>0.29485470994855179</v>
      </c>
      <c r="S876" s="2">
        <v>260</v>
      </c>
      <c r="T876" s="2">
        <f t="shared" si="154"/>
        <v>-0.63025492153618379</v>
      </c>
      <c r="U876" s="17">
        <v>871</v>
      </c>
    </row>
    <row r="877" spans="1:21" x14ac:dyDescent="0.35">
      <c r="A877" s="12" t="s">
        <v>795</v>
      </c>
      <c r="B877" s="6">
        <v>1538</v>
      </c>
      <c r="C877" s="2">
        <v>3931</v>
      </c>
      <c r="D877" s="2">
        <v>24</v>
      </c>
      <c r="E877" s="2">
        <f t="shared" si="144"/>
        <v>4.8270939952582746E-4</v>
      </c>
      <c r="F877" s="2">
        <f t="shared" si="145"/>
        <v>4.5027429963503843E-4</v>
      </c>
      <c r="G877" s="7">
        <f t="shared" si="146"/>
        <v>3.4199726402188782E-4</v>
      </c>
      <c r="H877" s="6">
        <f t="shared" si="147"/>
        <v>-0.49717013623971451</v>
      </c>
      <c r="I877" s="7">
        <f t="shared" si="148"/>
        <v>-0.39681935153953907</v>
      </c>
      <c r="J877" s="6">
        <v>27198</v>
      </c>
      <c r="K877" s="2">
        <v>34124</v>
      </c>
      <c r="L877" s="2">
        <v>26468</v>
      </c>
      <c r="M877" s="2">
        <f t="shared" si="149"/>
        <v>5.4396000000000002E-4</v>
      </c>
      <c r="N877" s="2">
        <f t="shared" si="150"/>
        <v>6.8247999999999996E-4</v>
      </c>
      <c r="O877" s="7">
        <f t="shared" si="151"/>
        <v>5.2935999999999999E-4</v>
      </c>
      <c r="P877" s="6">
        <f t="shared" si="152"/>
        <v>-0.17234564722096551</v>
      </c>
      <c r="Q877" s="2">
        <v>668</v>
      </c>
      <c r="R877" s="2">
        <f t="shared" si="153"/>
        <v>-0.59998263349873182</v>
      </c>
      <c r="S877" s="2">
        <v>889</v>
      </c>
      <c r="T877" s="2">
        <f t="shared" si="154"/>
        <v>-0.630264401070326</v>
      </c>
      <c r="U877" s="17">
        <v>872</v>
      </c>
    </row>
    <row r="878" spans="1:21" x14ac:dyDescent="0.35">
      <c r="A878" s="12" t="s">
        <v>271</v>
      </c>
      <c r="B878" s="6">
        <v>2688</v>
      </c>
      <c r="C878" s="2">
        <v>9652</v>
      </c>
      <c r="D878" s="2">
        <v>48</v>
      </c>
      <c r="E878" s="2">
        <f t="shared" si="144"/>
        <v>8.4364295573824725E-4</v>
      </c>
      <c r="F878" s="2">
        <f t="shared" si="145"/>
        <v>1.1055831951354339E-3</v>
      </c>
      <c r="G878" s="7">
        <f t="shared" si="146"/>
        <v>6.8399452804377564E-4</v>
      </c>
      <c r="H878" s="6">
        <f t="shared" si="147"/>
        <v>-0.30264777105664831</v>
      </c>
      <c r="I878" s="7">
        <f t="shared" si="148"/>
        <v>-0.69275090333119638</v>
      </c>
      <c r="J878" s="6">
        <v>53496</v>
      </c>
      <c r="K878" s="2">
        <v>54876</v>
      </c>
      <c r="L878" s="2">
        <v>53152</v>
      </c>
      <c r="M878" s="2">
        <f t="shared" si="149"/>
        <v>1.06992E-3</v>
      </c>
      <c r="N878" s="2">
        <f t="shared" si="150"/>
        <v>1.09752E-3</v>
      </c>
      <c r="O878" s="7">
        <f t="shared" si="151"/>
        <v>1.0630399999999999E-3</v>
      </c>
      <c r="P878" s="6">
        <f t="shared" si="152"/>
        <v>-0.34279846777779882</v>
      </c>
      <c r="Q878" s="2">
        <v>850</v>
      </c>
      <c r="R878" s="2">
        <f t="shared" si="153"/>
        <v>1.0560361949537833E-2</v>
      </c>
      <c r="S878" s="2">
        <v>461</v>
      </c>
      <c r="T878" s="2">
        <f t="shared" si="154"/>
        <v>-0.63613919481591463</v>
      </c>
      <c r="U878" s="17">
        <v>873</v>
      </c>
    </row>
    <row r="879" spans="1:21" x14ac:dyDescent="0.35">
      <c r="A879" s="12" t="s">
        <v>755</v>
      </c>
      <c r="B879" s="6">
        <v>2225</v>
      </c>
      <c r="C879" s="2">
        <v>5891</v>
      </c>
      <c r="D879" s="2">
        <v>46</v>
      </c>
      <c r="E879" s="2">
        <f t="shared" si="144"/>
        <v>6.983279674544643E-4</v>
      </c>
      <c r="F879" s="2">
        <f t="shared" si="145"/>
        <v>6.747814548842563E-4</v>
      </c>
      <c r="G879" s="7">
        <f t="shared" si="146"/>
        <v>6.5549475604195166E-4</v>
      </c>
      <c r="H879" s="6">
        <f t="shared" si="147"/>
        <v>-9.1320513683153762E-2</v>
      </c>
      <c r="I879" s="7">
        <f t="shared" si="148"/>
        <v>-4.1836085442213025E-2</v>
      </c>
      <c r="J879" s="6">
        <v>50491</v>
      </c>
      <c r="K879" s="2">
        <v>52822</v>
      </c>
      <c r="L879" s="2">
        <v>50980</v>
      </c>
      <c r="M879" s="2">
        <f t="shared" si="149"/>
        <v>1.00982E-3</v>
      </c>
      <c r="N879" s="2">
        <f t="shared" si="150"/>
        <v>1.0564400000000001E-3</v>
      </c>
      <c r="O879" s="7">
        <f t="shared" si="151"/>
        <v>1.0196000000000001E-3</v>
      </c>
      <c r="P879" s="6">
        <f t="shared" si="152"/>
        <v>-0.53212149836685851</v>
      </c>
      <c r="Q879" s="2">
        <v>960</v>
      </c>
      <c r="R879" s="2">
        <f t="shared" si="153"/>
        <v>-0.64671860294318251</v>
      </c>
      <c r="S879" s="2">
        <v>907</v>
      </c>
      <c r="T879" s="2">
        <f t="shared" si="154"/>
        <v>-0.63734713442724611</v>
      </c>
      <c r="U879" s="17">
        <v>874</v>
      </c>
    </row>
    <row r="880" spans="1:21" x14ac:dyDescent="0.35">
      <c r="A880" s="12" t="s">
        <v>202</v>
      </c>
      <c r="B880" s="6">
        <v>5352</v>
      </c>
      <c r="C880" s="2">
        <v>10457</v>
      </c>
      <c r="D880" s="2">
        <v>89</v>
      </c>
      <c r="E880" s="2">
        <f t="shared" si="144"/>
        <v>1.6797533850859744E-3</v>
      </c>
      <c r="F880" s="2">
        <f t="shared" si="145"/>
        <v>1.1977914910413627E-3</v>
      </c>
      <c r="G880" s="7">
        <f t="shared" si="146"/>
        <v>1.2682398540811673E-3</v>
      </c>
      <c r="H880" s="6">
        <f t="shared" si="147"/>
        <v>-0.40542181867410748</v>
      </c>
      <c r="I880" s="7">
        <f t="shared" si="148"/>
        <v>8.2450830211904677E-2</v>
      </c>
      <c r="J880" s="6">
        <v>98514</v>
      </c>
      <c r="K880" s="2">
        <v>87903</v>
      </c>
      <c r="L880" s="2">
        <v>98734</v>
      </c>
      <c r="M880" s="2">
        <f t="shared" si="149"/>
        <v>1.97028E-3</v>
      </c>
      <c r="N880" s="2">
        <f t="shared" si="150"/>
        <v>1.7580600000000001E-3</v>
      </c>
      <c r="O880" s="7">
        <f t="shared" si="151"/>
        <v>1.9746799999999999E-3</v>
      </c>
      <c r="P880" s="6">
        <f t="shared" si="152"/>
        <v>-0.23015123058399023</v>
      </c>
      <c r="Q880" s="2">
        <v>727</v>
      </c>
      <c r="R880" s="2">
        <f t="shared" si="153"/>
        <v>-0.55360751963669508</v>
      </c>
      <c r="S880" s="2">
        <v>862</v>
      </c>
      <c r="T880" s="2">
        <f t="shared" si="154"/>
        <v>-0.63879126227529281</v>
      </c>
      <c r="U880" s="17">
        <v>875</v>
      </c>
    </row>
    <row r="881" spans="1:21" x14ac:dyDescent="0.35">
      <c r="A881" s="12" t="s">
        <v>361</v>
      </c>
      <c r="B881" s="6">
        <v>1250</v>
      </c>
      <c r="C881" s="2">
        <v>3948</v>
      </c>
      <c r="D881" s="2">
        <v>13</v>
      </c>
      <c r="E881" s="2">
        <f t="shared" si="144"/>
        <v>3.9231908283958667E-4</v>
      </c>
      <c r="F881" s="2">
        <f t="shared" si="145"/>
        <v>4.522215555734245E-4</v>
      </c>
      <c r="G881" s="7">
        <f t="shared" si="146"/>
        <v>1.852485180118559E-4</v>
      </c>
      <c r="H881" s="6">
        <f t="shared" si="147"/>
        <v>-1.0825655104074015</v>
      </c>
      <c r="I881" s="7">
        <f t="shared" si="148"/>
        <v>-1.2875677601519067</v>
      </c>
      <c r="J881" s="6">
        <v>14697</v>
      </c>
      <c r="K881" s="2">
        <v>21327</v>
      </c>
      <c r="L881" s="2">
        <v>14467</v>
      </c>
      <c r="M881" s="2">
        <f t="shared" si="149"/>
        <v>2.9394000000000002E-4</v>
      </c>
      <c r="N881" s="2">
        <f t="shared" si="150"/>
        <v>4.2653999999999999E-4</v>
      </c>
      <c r="O881" s="7">
        <f t="shared" si="151"/>
        <v>2.8934000000000002E-4</v>
      </c>
      <c r="P881" s="6">
        <f t="shared" si="152"/>
        <v>0.41650581396979125</v>
      </c>
      <c r="Q881" s="2">
        <v>158</v>
      </c>
      <c r="R881" s="2">
        <f t="shared" si="153"/>
        <v>8.4348720456017448E-2</v>
      </c>
      <c r="S881" s="2">
        <v>410</v>
      </c>
      <c r="T881" s="2">
        <f t="shared" si="154"/>
        <v>-0.64330378236990471</v>
      </c>
      <c r="U881" s="17">
        <v>876</v>
      </c>
    </row>
    <row r="882" spans="1:21" x14ac:dyDescent="0.35">
      <c r="A882" s="12" t="s">
        <v>414</v>
      </c>
      <c r="B882" s="6">
        <v>1492</v>
      </c>
      <c r="C882" s="2">
        <v>4330</v>
      </c>
      <c r="D882" s="2">
        <v>25</v>
      </c>
      <c r="E882" s="2">
        <f t="shared" si="144"/>
        <v>4.6827205727733066E-4</v>
      </c>
      <c r="F882" s="2">
        <f t="shared" si="145"/>
        <v>4.959775419536292E-4</v>
      </c>
      <c r="G882" s="7">
        <f t="shared" si="146"/>
        <v>3.5624715002279981E-4</v>
      </c>
      <c r="H882" s="6">
        <f t="shared" si="147"/>
        <v>-0.39446847947955732</v>
      </c>
      <c r="I882" s="7">
        <f t="shared" si="148"/>
        <v>-0.4773963236759638</v>
      </c>
      <c r="J882" s="6">
        <v>27754</v>
      </c>
      <c r="K882" s="2">
        <v>34213</v>
      </c>
      <c r="L882" s="2">
        <v>27839</v>
      </c>
      <c r="M882" s="2">
        <f t="shared" si="149"/>
        <v>5.5508E-4</v>
      </c>
      <c r="N882" s="2">
        <f t="shared" si="150"/>
        <v>6.8426000000000001E-4</v>
      </c>
      <c r="O882" s="7">
        <f t="shared" si="151"/>
        <v>5.5677999999999999E-4</v>
      </c>
      <c r="P882" s="6">
        <f t="shared" si="152"/>
        <v>-0.24534876038815306</v>
      </c>
      <c r="Q882" s="2">
        <v>744</v>
      </c>
      <c r="R882" s="2">
        <f t="shared" si="153"/>
        <v>-0.46426981743612183</v>
      </c>
      <c r="S882" s="2">
        <v>814</v>
      </c>
      <c r="T882" s="2">
        <f t="shared" si="154"/>
        <v>-0.64422891666278537</v>
      </c>
      <c r="U882" s="17">
        <v>877</v>
      </c>
    </row>
    <row r="883" spans="1:21" x14ac:dyDescent="0.35">
      <c r="A883" s="12" t="s">
        <v>128</v>
      </c>
      <c r="B883" s="6">
        <v>2989</v>
      </c>
      <c r="C883" s="2">
        <v>10583</v>
      </c>
      <c r="D883" s="2">
        <v>47</v>
      </c>
      <c r="E883" s="2">
        <f t="shared" si="144"/>
        <v>9.381133908860197E-4</v>
      </c>
      <c r="F883" s="2">
        <f t="shared" si="145"/>
        <v>1.2122240938788125E-3</v>
      </c>
      <c r="G883" s="7">
        <f t="shared" si="146"/>
        <v>6.6974464204286365E-4</v>
      </c>
      <c r="H883" s="6">
        <f t="shared" si="147"/>
        <v>-0.48615117899950139</v>
      </c>
      <c r="I883" s="7">
        <f t="shared" si="148"/>
        <v>-0.85597338294258118</v>
      </c>
      <c r="J883" s="6">
        <v>51674</v>
      </c>
      <c r="K883" s="2">
        <v>53366</v>
      </c>
      <c r="L883" s="2">
        <v>52406</v>
      </c>
      <c r="M883" s="2">
        <f t="shared" si="149"/>
        <v>1.03348E-3</v>
      </c>
      <c r="N883" s="2">
        <f t="shared" si="150"/>
        <v>1.0673200000000001E-3</v>
      </c>
      <c r="O883" s="7">
        <f t="shared" si="151"/>
        <v>1.04812E-3</v>
      </c>
      <c r="P883" s="6">
        <f t="shared" si="152"/>
        <v>-0.13967625120076876</v>
      </c>
      <c r="Q883" s="2">
        <v>635</v>
      </c>
      <c r="R883" s="2">
        <f t="shared" si="153"/>
        <v>0.1836636380122651</v>
      </c>
      <c r="S883" s="2">
        <v>337</v>
      </c>
      <c r="T883" s="2">
        <f t="shared" si="154"/>
        <v>-0.64612086184092887</v>
      </c>
      <c r="U883" s="17">
        <v>878</v>
      </c>
    </row>
    <row r="884" spans="1:21" x14ac:dyDescent="0.35">
      <c r="A884" s="12" t="s">
        <v>136</v>
      </c>
      <c r="B884" s="6">
        <v>1420</v>
      </c>
      <c r="C884" s="2">
        <v>5375</v>
      </c>
      <c r="D884" s="2">
        <v>24</v>
      </c>
      <c r="E884" s="2">
        <f t="shared" si="144"/>
        <v>4.4567447810577048E-4</v>
      </c>
      <c r="F884" s="2">
        <f t="shared" si="145"/>
        <v>6.156765099308907E-4</v>
      </c>
      <c r="G884" s="7">
        <f t="shared" si="146"/>
        <v>3.4199726402188782E-4</v>
      </c>
      <c r="H884" s="6">
        <f t="shared" si="147"/>
        <v>-0.38200556266993246</v>
      </c>
      <c r="I884" s="7">
        <f t="shared" si="148"/>
        <v>-0.84818774247963014</v>
      </c>
      <c r="J884" s="6">
        <v>26720</v>
      </c>
      <c r="K884" s="2">
        <v>34743</v>
      </c>
      <c r="L884" s="2">
        <v>26909</v>
      </c>
      <c r="M884" s="2">
        <f t="shared" si="149"/>
        <v>5.3439999999999998E-4</v>
      </c>
      <c r="N884" s="2">
        <f t="shared" si="150"/>
        <v>6.9486000000000005E-4</v>
      </c>
      <c r="O884" s="7">
        <f t="shared" si="151"/>
        <v>5.3817999999999997E-4</v>
      </c>
      <c r="P884" s="6">
        <f t="shared" si="152"/>
        <v>-0.26192966154502062</v>
      </c>
      <c r="Q884" s="2">
        <v>769</v>
      </c>
      <c r="R884" s="2">
        <f t="shared" si="153"/>
        <v>-0.17454980765663308</v>
      </c>
      <c r="S884" s="2">
        <v>607</v>
      </c>
      <c r="T884" s="2">
        <f t="shared" si="154"/>
        <v>-0.65410399452931234</v>
      </c>
      <c r="U884" s="17">
        <v>879</v>
      </c>
    </row>
    <row r="885" spans="1:21" x14ac:dyDescent="0.35">
      <c r="A885" s="12" t="s">
        <v>205</v>
      </c>
      <c r="B885" s="6">
        <v>4808</v>
      </c>
      <c r="C885" s="2">
        <v>8981</v>
      </c>
      <c r="D885" s="2">
        <v>88</v>
      </c>
      <c r="E885" s="2">
        <f t="shared" si="144"/>
        <v>1.5090161202341863E-3</v>
      </c>
      <c r="F885" s="2">
        <f t="shared" si="145"/>
        <v>1.028723857802666E-3</v>
      </c>
      <c r="G885" s="7">
        <f t="shared" si="146"/>
        <v>1.2539899680802553E-3</v>
      </c>
      <c r="H885" s="6">
        <f t="shared" si="147"/>
        <v>-0.2670824110729324</v>
      </c>
      <c r="I885" s="7">
        <f t="shared" si="148"/>
        <v>0.28567003765340937</v>
      </c>
      <c r="J885" s="6">
        <v>98081</v>
      </c>
      <c r="K885" s="2">
        <v>85137</v>
      </c>
      <c r="L885" s="2">
        <v>98692</v>
      </c>
      <c r="M885" s="2">
        <f t="shared" si="149"/>
        <v>1.9616199999999999E-3</v>
      </c>
      <c r="N885" s="2">
        <f t="shared" si="150"/>
        <v>1.7027399999999999E-3</v>
      </c>
      <c r="O885" s="7">
        <f t="shared" si="151"/>
        <v>1.9738400000000001E-3</v>
      </c>
      <c r="P885" s="6">
        <f t="shared" si="152"/>
        <v>-0.37843737573794173</v>
      </c>
      <c r="Q885" s="2">
        <v>875</v>
      </c>
      <c r="R885" s="2">
        <f t="shared" si="153"/>
        <v>-0.72700239044384629</v>
      </c>
      <c r="S885" s="2">
        <v>937</v>
      </c>
      <c r="T885" s="2">
        <f t="shared" si="154"/>
        <v>-0.65447924266096713</v>
      </c>
      <c r="U885" s="17">
        <v>880</v>
      </c>
    </row>
    <row r="886" spans="1:21" x14ac:dyDescent="0.35">
      <c r="A886" s="12" t="s">
        <v>295</v>
      </c>
      <c r="B886" s="6">
        <v>1298</v>
      </c>
      <c r="C886" s="2">
        <v>4763</v>
      </c>
      <c r="D886" s="2">
        <v>13</v>
      </c>
      <c r="E886" s="2">
        <f t="shared" si="144"/>
        <v>4.0738413562062682E-4</v>
      </c>
      <c r="F886" s="2">
        <f t="shared" si="145"/>
        <v>5.4557529614899212E-4</v>
      </c>
      <c r="G886" s="7">
        <f t="shared" si="146"/>
        <v>1.852485180118559E-4</v>
      </c>
      <c r="H886" s="6">
        <f t="shared" si="147"/>
        <v>-1.1369277988570907</v>
      </c>
      <c r="I886" s="7">
        <f t="shared" si="148"/>
        <v>-1.5583163190595311</v>
      </c>
      <c r="J886" s="6">
        <v>14761</v>
      </c>
      <c r="K886" s="2">
        <v>22004</v>
      </c>
      <c r="L886" s="2">
        <v>14609</v>
      </c>
      <c r="M886" s="2">
        <f t="shared" si="149"/>
        <v>2.9522000000000001E-4</v>
      </c>
      <c r="N886" s="2">
        <f t="shared" si="150"/>
        <v>4.4007999999999997E-4</v>
      </c>
      <c r="O886" s="7">
        <f t="shared" si="151"/>
        <v>2.9218000000000001E-4</v>
      </c>
      <c r="P886" s="6">
        <f t="shared" si="152"/>
        <v>0.46459933822022054</v>
      </c>
      <c r="Q886" s="2">
        <v>128</v>
      </c>
      <c r="R886" s="2">
        <f t="shared" si="153"/>
        <v>0.31001251198060098</v>
      </c>
      <c r="S886" s="2">
        <v>245</v>
      </c>
      <c r="T886" s="2">
        <f t="shared" si="154"/>
        <v>-0.65739542665104178</v>
      </c>
      <c r="U886" s="17">
        <v>881</v>
      </c>
    </row>
    <row r="887" spans="1:21" x14ac:dyDescent="0.35">
      <c r="A887" s="12" t="s">
        <v>910</v>
      </c>
      <c r="B887" s="6">
        <v>2339</v>
      </c>
      <c r="C887" s="2">
        <v>9200</v>
      </c>
      <c r="D887" s="2">
        <v>46</v>
      </c>
      <c r="E887" s="2">
        <f t="shared" si="144"/>
        <v>7.3410746780943465E-4</v>
      </c>
      <c r="F887" s="2">
        <f t="shared" si="145"/>
        <v>1.0538090960677572E-3</v>
      </c>
      <c r="G887" s="7">
        <f t="shared" si="146"/>
        <v>6.5549475604195166E-4</v>
      </c>
      <c r="H887" s="6">
        <f t="shared" si="147"/>
        <v>-0.16340703929445893</v>
      </c>
      <c r="I887" s="7">
        <f t="shared" si="148"/>
        <v>-0.68495739361132613</v>
      </c>
      <c r="J887" s="6">
        <v>52120</v>
      </c>
      <c r="K887" s="2">
        <v>53143</v>
      </c>
      <c r="L887" s="2">
        <v>51895</v>
      </c>
      <c r="M887" s="2">
        <f t="shared" si="149"/>
        <v>1.0424E-3</v>
      </c>
      <c r="N887" s="2">
        <f t="shared" si="150"/>
        <v>1.0628600000000001E-3</v>
      </c>
      <c r="O887" s="7">
        <f t="shared" si="151"/>
        <v>1.0379E-3</v>
      </c>
      <c r="P887" s="6">
        <f t="shared" si="152"/>
        <v>-0.50584580567871973</v>
      </c>
      <c r="Q887" s="2">
        <v>950</v>
      </c>
      <c r="R887" s="2">
        <f t="shared" si="153"/>
        <v>-1.233803982613328E-2</v>
      </c>
      <c r="S887" s="2">
        <v>483</v>
      </c>
      <c r="T887" s="2">
        <f t="shared" si="154"/>
        <v>-0.66301130499331895</v>
      </c>
      <c r="U887" s="17">
        <v>882</v>
      </c>
    </row>
    <row r="888" spans="1:21" x14ac:dyDescent="0.35">
      <c r="A888" s="12" t="s">
        <v>698</v>
      </c>
      <c r="B888" s="6">
        <v>1310</v>
      </c>
      <c r="C888" s="2">
        <v>5064</v>
      </c>
      <c r="D888" s="2">
        <v>12</v>
      </c>
      <c r="E888" s="2">
        <f t="shared" si="144"/>
        <v>4.1115039881588683E-4</v>
      </c>
      <c r="F888" s="2">
        <f t="shared" si="145"/>
        <v>5.8005318070512195E-4</v>
      </c>
      <c r="G888" s="7">
        <f t="shared" si="146"/>
        <v>1.7099863201094391E-4</v>
      </c>
      <c r="H888" s="6">
        <f t="shared" si="147"/>
        <v>-1.2656814447027007</v>
      </c>
      <c r="I888" s="7">
        <f t="shared" si="148"/>
        <v>-1.7622003925437864</v>
      </c>
      <c r="J888" s="6">
        <v>13866</v>
      </c>
      <c r="K888" s="2">
        <v>21155</v>
      </c>
      <c r="L888" s="2">
        <v>13559</v>
      </c>
      <c r="M888" s="2">
        <f t="shared" si="149"/>
        <v>2.7732000000000001E-4</v>
      </c>
      <c r="N888" s="2">
        <f t="shared" si="150"/>
        <v>4.2309999999999998E-4</v>
      </c>
      <c r="O888" s="7">
        <f t="shared" si="151"/>
        <v>2.7117999999999999E-4</v>
      </c>
      <c r="P888" s="6">
        <f t="shared" si="152"/>
        <v>0.56811456266037486</v>
      </c>
      <c r="Q888" s="2">
        <v>74</v>
      </c>
      <c r="R888" s="2">
        <f t="shared" si="153"/>
        <v>0.45518649044653509</v>
      </c>
      <c r="S888" s="2">
        <v>140</v>
      </c>
      <c r="T888" s="2">
        <f t="shared" si="154"/>
        <v>-0.6652659975143963</v>
      </c>
      <c r="U888" s="17">
        <v>883</v>
      </c>
    </row>
    <row r="889" spans="1:21" x14ac:dyDescent="0.35">
      <c r="A889" s="12" t="s">
        <v>971</v>
      </c>
      <c r="B889" s="6">
        <v>2362</v>
      </c>
      <c r="C889" s="2">
        <v>5390</v>
      </c>
      <c r="D889" s="2">
        <v>45</v>
      </c>
      <c r="E889" s="2">
        <f t="shared" si="144"/>
        <v>7.4132613893368297E-4</v>
      </c>
      <c r="F889" s="2">
        <f t="shared" si="145"/>
        <v>6.1739467693534909E-4</v>
      </c>
      <c r="G889" s="7">
        <f t="shared" si="146"/>
        <v>6.4124487004103966E-4</v>
      </c>
      <c r="H889" s="6">
        <f t="shared" si="147"/>
        <v>-0.2092330020665267</v>
      </c>
      <c r="I889" s="7">
        <f t="shared" si="148"/>
        <v>5.4682334853205582E-2</v>
      </c>
      <c r="J889" s="6">
        <v>50798</v>
      </c>
      <c r="K889" s="2">
        <v>53251</v>
      </c>
      <c r="L889" s="2">
        <v>50927</v>
      </c>
      <c r="M889" s="2">
        <f t="shared" si="149"/>
        <v>1.01596E-3</v>
      </c>
      <c r="N889" s="2">
        <f t="shared" si="150"/>
        <v>1.0650200000000001E-3</v>
      </c>
      <c r="O889" s="7">
        <f t="shared" si="151"/>
        <v>1.0185400000000001E-3</v>
      </c>
      <c r="P889" s="6">
        <f t="shared" si="152"/>
        <v>-0.45466331558990591</v>
      </c>
      <c r="Q889" s="2">
        <v>934</v>
      </c>
      <c r="R889" s="2">
        <f t="shared" si="153"/>
        <v>-0.78661557359637868</v>
      </c>
      <c r="S889" s="2">
        <v>960</v>
      </c>
      <c r="T889" s="2">
        <f t="shared" si="154"/>
        <v>-0.66755535447210634</v>
      </c>
      <c r="U889" s="17">
        <v>884</v>
      </c>
    </row>
    <row r="890" spans="1:21" x14ac:dyDescent="0.35">
      <c r="A890" s="12" t="s">
        <v>55</v>
      </c>
      <c r="B890" s="6">
        <v>2637</v>
      </c>
      <c r="C890" s="2">
        <v>9944</v>
      </c>
      <c r="D890" s="2">
        <v>47</v>
      </c>
      <c r="E890" s="2">
        <f t="shared" si="144"/>
        <v>8.2763633715839211E-4</v>
      </c>
      <c r="F890" s="2">
        <f t="shared" si="145"/>
        <v>1.1390301794888889E-3</v>
      </c>
      <c r="G890" s="7">
        <f t="shared" si="146"/>
        <v>6.6974464204286365E-4</v>
      </c>
      <c r="H890" s="6">
        <f t="shared" si="147"/>
        <v>-0.30538585318596717</v>
      </c>
      <c r="I890" s="7">
        <f t="shared" si="148"/>
        <v>-0.76612293321144886</v>
      </c>
      <c r="J890" s="6">
        <v>53965</v>
      </c>
      <c r="K890" s="2">
        <v>54740</v>
      </c>
      <c r="L890" s="2">
        <v>53222</v>
      </c>
      <c r="M890" s="2">
        <f t="shared" si="149"/>
        <v>1.0793000000000001E-3</v>
      </c>
      <c r="N890" s="2">
        <f t="shared" si="150"/>
        <v>1.0947999999999999E-3</v>
      </c>
      <c r="O890" s="7">
        <f t="shared" si="151"/>
        <v>1.06444E-3</v>
      </c>
      <c r="P890" s="6">
        <f t="shared" si="152"/>
        <v>-0.38302703625132267</v>
      </c>
      <c r="Q890" s="2">
        <v>880</v>
      </c>
      <c r="R890" s="2">
        <f t="shared" si="153"/>
        <v>5.7138633062072973E-2</v>
      </c>
      <c r="S890" s="2">
        <v>430</v>
      </c>
      <c r="T890" s="2">
        <f t="shared" si="154"/>
        <v>-0.66841159106156034</v>
      </c>
      <c r="U890" s="17">
        <v>885</v>
      </c>
    </row>
    <row r="891" spans="1:21" x14ac:dyDescent="0.35">
      <c r="A891" s="12" t="s">
        <v>41</v>
      </c>
      <c r="B891" s="6">
        <v>3459</v>
      </c>
      <c r="C891" s="2">
        <v>10233</v>
      </c>
      <c r="D891" s="2">
        <v>46</v>
      </c>
      <c r="E891" s="2">
        <f t="shared" si="144"/>
        <v>1.0856253660337042E-3</v>
      </c>
      <c r="F891" s="2">
        <f t="shared" si="145"/>
        <v>1.1721335304414522E-3</v>
      </c>
      <c r="G891" s="7">
        <f t="shared" si="146"/>
        <v>6.5549475604195166E-4</v>
      </c>
      <c r="H891" s="6">
        <f t="shared" si="147"/>
        <v>-0.72787019131495934</v>
      </c>
      <c r="I891" s="7">
        <f t="shared" si="148"/>
        <v>-0.83848078811414861</v>
      </c>
      <c r="J891" s="6">
        <v>52141</v>
      </c>
      <c r="K891" s="2">
        <v>54292</v>
      </c>
      <c r="L891" s="2">
        <v>52147</v>
      </c>
      <c r="M891" s="2">
        <f t="shared" si="149"/>
        <v>1.0428200000000001E-3</v>
      </c>
      <c r="N891" s="2">
        <f t="shared" si="150"/>
        <v>1.08584E-3</v>
      </c>
      <c r="O891" s="7">
        <f t="shared" si="151"/>
        <v>1.04294E-3</v>
      </c>
      <c r="P891" s="6">
        <f t="shared" si="152"/>
        <v>5.8036177999478619E-2</v>
      </c>
      <c r="Q891" s="2">
        <v>423</v>
      </c>
      <c r="R891" s="2">
        <f t="shared" si="153"/>
        <v>0.11032539643207021</v>
      </c>
      <c r="S891" s="2">
        <v>396</v>
      </c>
      <c r="T891" s="2">
        <f t="shared" si="154"/>
        <v>-0.67000001842162682</v>
      </c>
      <c r="U891" s="17">
        <v>886</v>
      </c>
    </row>
    <row r="892" spans="1:21" x14ac:dyDescent="0.35">
      <c r="A892" s="12" t="s">
        <v>212</v>
      </c>
      <c r="B892" s="6">
        <v>2574</v>
      </c>
      <c r="C892" s="2">
        <v>9965</v>
      </c>
      <c r="D892" s="2">
        <v>46</v>
      </c>
      <c r="E892" s="2">
        <f t="shared" si="144"/>
        <v>8.078634553832769E-4</v>
      </c>
      <c r="F892" s="2">
        <f t="shared" si="145"/>
        <v>1.1414356132951305E-3</v>
      </c>
      <c r="G892" s="7">
        <f t="shared" si="146"/>
        <v>6.5549475604195166E-4</v>
      </c>
      <c r="H892" s="6">
        <f t="shared" si="147"/>
        <v>-0.30152723116273311</v>
      </c>
      <c r="I892" s="7">
        <f t="shared" si="148"/>
        <v>-0.80019333750600863</v>
      </c>
      <c r="J892" s="6">
        <v>52114</v>
      </c>
      <c r="K892" s="2">
        <v>55217</v>
      </c>
      <c r="L892" s="2">
        <v>52306</v>
      </c>
      <c r="M892" s="2">
        <f t="shared" si="149"/>
        <v>1.04228E-3</v>
      </c>
      <c r="N892" s="2">
        <f t="shared" si="150"/>
        <v>1.1043400000000001E-3</v>
      </c>
      <c r="O892" s="7">
        <f t="shared" si="151"/>
        <v>1.04612E-3</v>
      </c>
      <c r="P892" s="6">
        <f t="shared" si="152"/>
        <v>-0.36755952270284359</v>
      </c>
      <c r="Q892" s="2">
        <v>867</v>
      </c>
      <c r="R892" s="2">
        <f t="shared" si="153"/>
        <v>4.7665069583075155E-2</v>
      </c>
      <c r="S892" s="2">
        <v>435</v>
      </c>
      <c r="T892" s="2">
        <f t="shared" si="154"/>
        <v>-0.67439220799352517</v>
      </c>
      <c r="U892" s="17">
        <v>887</v>
      </c>
    </row>
    <row r="893" spans="1:21" x14ac:dyDescent="0.35">
      <c r="A893" s="12" t="s">
        <v>893</v>
      </c>
      <c r="B893" s="6">
        <v>4656</v>
      </c>
      <c r="C893" s="2">
        <v>9627</v>
      </c>
      <c r="D893" s="2">
        <v>89</v>
      </c>
      <c r="E893" s="2">
        <f t="shared" si="144"/>
        <v>1.4613101197608926E-3</v>
      </c>
      <c r="F893" s="2">
        <f t="shared" si="145"/>
        <v>1.1027195834613368E-3</v>
      </c>
      <c r="G893" s="7">
        <f t="shared" si="146"/>
        <v>1.2682398540811673E-3</v>
      </c>
      <c r="H893" s="6">
        <f t="shared" si="147"/>
        <v>-0.20443476094093033</v>
      </c>
      <c r="I893" s="7">
        <f t="shared" si="148"/>
        <v>0.20176165212683281</v>
      </c>
      <c r="J893" s="6">
        <v>101457</v>
      </c>
      <c r="K893" s="2">
        <v>82789</v>
      </c>
      <c r="L893" s="2">
        <v>101330</v>
      </c>
      <c r="M893" s="2">
        <f t="shared" si="149"/>
        <v>2.02914E-3</v>
      </c>
      <c r="N893" s="2">
        <f t="shared" si="150"/>
        <v>1.6557799999999999E-3</v>
      </c>
      <c r="O893" s="7">
        <f t="shared" si="151"/>
        <v>2.0265999999999999E-3</v>
      </c>
      <c r="P893" s="6">
        <f t="shared" si="152"/>
        <v>-0.47360602701140569</v>
      </c>
      <c r="Q893" s="2">
        <v>941</v>
      </c>
      <c r="R893" s="2">
        <f t="shared" si="153"/>
        <v>-0.5864450308921958</v>
      </c>
      <c r="S893" s="2">
        <v>883</v>
      </c>
      <c r="T893" s="2">
        <f t="shared" si="154"/>
        <v>-0.67623374613853882</v>
      </c>
      <c r="U893" s="17">
        <v>888</v>
      </c>
    </row>
    <row r="894" spans="1:21" x14ac:dyDescent="0.35">
      <c r="A894" s="12" t="s">
        <v>884</v>
      </c>
      <c r="B894" s="6">
        <v>5374</v>
      </c>
      <c r="C894" s="2">
        <v>10154</v>
      </c>
      <c r="D894" s="2">
        <v>89</v>
      </c>
      <c r="E894" s="2">
        <f t="shared" si="144"/>
        <v>1.6866582009439511E-3</v>
      </c>
      <c r="F894" s="2">
        <f t="shared" si="145"/>
        <v>1.163084517551305E-3</v>
      </c>
      <c r="G894" s="7">
        <f t="shared" si="146"/>
        <v>1.2682398540811673E-3</v>
      </c>
      <c r="H894" s="6">
        <f t="shared" si="147"/>
        <v>-0.41134002404581255</v>
      </c>
      <c r="I894" s="7">
        <f t="shared" si="148"/>
        <v>0.12487168240017425</v>
      </c>
      <c r="J894" s="6">
        <v>101133</v>
      </c>
      <c r="K894" s="2">
        <v>83179</v>
      </c>
      <c r="L894" s="2">
        <v>101426</v>
      </c>
      <c r="M894" s="2">
        <f t="shared" si="149"/>
        <v>2.0226599999999999E-3</v>
      </c>
      <c r="N894" s="2">
        <f t="shared" si="150"/>
        <v>1.66358E-3</v>
      </c>
      <c r="O894" s="7">
        <f t="shared" si="151"/>
        <v>2.0285199999999998E-3</v>
      </c>
      <c r="P894" s="6">
        <f t="shared" si="152"/>
        <v>-0.2620861867628278</v>
      </c>
      <c r="Q894" s="2">
        <v>771</v>
      </c>
      <c r="R894" s="2">
        <f t="shared" si="153"/>
        <v>-0.51633530918401382</v>
      </c>
      <c r="S894" s="2">
        <v>842</v>
      </c>
      <c r="T894" s="2">
        <f t="shared" si="154"/>
        <v>-0.67759990777395118</v>
      </c>
      <c r="U894" s="17">
        <v>889</v>
      </c>
    </row>
    <row r="895" spans="1:21" x14ac:dyDescent="0.35">
      <c r="A895" s="12" t="s">
        <v>134</v>
      </c>
      <c r="B895" s="6">
        <v>2947</v>
      </c>
      <c r="C895" s="2">
        <v>9378</v>
      </c>
      <c r="D895" s="2">
        <v>46</v>
      </c>
      <c r="E895" s="2">
        <f t="shared" si="144"/>
        <v>9.2493146970260953E-4</v>
      </c>
      <c r="F895" s="2">
        <f t="shared" si="145"/>
        <v>1.074198011187329E-3</v>
      </c>
      <c r="G895" s="7">
        <f t="shared" si="146"/>
        <v>6.5549475604195166E-4</v>
      </c>
      <c r="H895" s="6">
        <f t="shared" si="147"/>
        <v>-0.49676223806603154</v>
      </c>
      <c r="I895" s="7">
        <f t="shared" si="148"/>
        <v>-0.71260381150040886</v>
      </c>
      <c r="J895" s="6">
        <v>52313</v>
      </c>
      <c r="K895" s="2">
        <v>56520</v>
      </c>
      <c r="L895" s="2">
        <v>52486</v>
      </c>
      <c r="M895" s="2">
        <f t="shared" si="149"/>
        <v>1.04626E-3</v>
      </c>
      <c r="N895" s="2">
        <f t="shared" si="150"/>
        <v>1.1303999999999999E-3</v>
      </c>
      <c r="O895" s="7">
        <f t="shared" si="151"/>
        <v>1.0497200000000001E-3</v>
      </c>
      <c r="P895" s="6">
        <f t="shared" si="152"/>
        <v>-0.17782302979809642</v>
      </c>
      <c r="Q895" s="2">
        <v>675</v>
      </c>
      <c r="R895" s="2">
        <f t="shared" si="153"/>
        <v>-7.3573415238574524E-2</v>
      </c>
      <c r="S895" s="2">
        <v>520</v>
      </c>
      <c r="T895" s="2">
        <f t="shared" si="154"/>
        <v>-0.67934841386337663</v>
      </c>
      <c r="U895" s="17">
        <v>890</v>
      </c>
    </row>
    <row r="896" spans="1:21" x14ac:dyDescent="0.35">
      <c r="A896" s="12" t="s">
        <v>539</v>
      </c>
      <c r="B896" s="6">
        <v>901</v>
      </c>
      <c r="C896" s="2">
        <v>3436</v>
      </c>
      <c r="D896" s="2">
        <v>12</v>
      </c>
      <c r="E896" s="2">
        <f t="shared" si="144"/>
        <v>2.8278359491077406E-4</v>
      </c>
      <c r="F896" s="2">
        <f t="shared" si="145"/>
        <v>3.9357478848791455E-4</v>
      </c>
      <c r="G896" s="7">
        <f t="shared" si="146"/>
        <v>1.7099863201094391E-4</v>
      </c>
      <c r="H896" s="6">
        <f t="shared" si="147"/>
        <v>-0.72571364409142647</v>
      </c>
      <c r="I896" s="7">
        <f t="shared" si="148"/>
        <v>-1.2026530242539086</v>
      </c>
      <c r="J896" s="6">
        <v>13791</v>
      </c>
      <c r="K896" s="2">
        <v>22004</v>
      </c>
      <c r="L896" s="2">
        <v>13693</v>
      </c>
      <c r="M896" s="2">
        <f t="shared" si="149"/>
        <v>2.7582000000000003E-4</v>
      </c>
      <c r="N896" s="2">
        <f t="shared" si="150"/>
        <v>4.4007999999999997E-4</v>
      </c>
      <c r="O896" s="7">
        <f t="shared" si="151"/>
        <v>2.7386000000000001E-4</v>
      </c>
      <c r="P896" s="6">
        <f t="shared" si="152"/>
        <v>3.5971355699927599E-2</v>
      </c>
      <c r="Q896" s="2">
        <v>454</v>
      </c>
      <c r="R896" s="2">
        <f t="shared" si="153"/>
        <v>-0.16112800024495771</v>
      </c>
      <c r="S896" s="2">
        <v>597</v>
      </c>
      <c r="T896" s="2">
        <f t="shared" si="154"/>
        <v>-0.6794537777517482</v>
      </c>
      <c r="U896" s="17">
        <v>891</v>
      </c>
    </row>
    <row r="897" spans="1:21" x14ac:dyDescent="0.35">
      <c r="A897" s="12" t="s">
        <v>118</v>
      </c>
      <c r="B897" s="6">
        <v>2438</v>
      </c>
      <c r="C897" s="2">
        <v>7050</v>
      </c>
      <c r="D897" s="2">
        <v>47</v>
      </c>
      <c r="E897" s="2">
        <f t="shared" si="144"/>
        <v>7.6517913917032983E-4</v>
      </c>
      <c r="F897" s="2">
        <f t="shared" si="145"/>
        <v>8.0753849209540089E-4</v>
      </c>
      <c r="G897" s="7">
        <f t="shared" si="146"/>
        <v>6.6974464204286365E-4</v>
      </c>
      <c r="H897" s="6">
        <f t="shared" si="147"/>
        <v>-0.19218640794161873</v>
      </c>
      <c r="I897" s="7">
        <f t="shared" si="148"/>
        <v>-0.26991989433248226</v>
      </c>
      <c r="J897" s="6">
        <v>53888</v>
      </c>
      <c r="K897" s="2">
        <v>54561</v>
      </c>
      <c r="L897" s="2">
        <v>53667</v>
      </c>
      <c r="M897" s="2">
        <f t="shared" si="149"/>
        <v>1.0777600000000001E-3</v>
      </c>
      <c r="N897" s="2">
        <f t="shared" si="150"/>
        <v>1.09122E-3</v>
      </c>
      <c r="O897" s="7">
        <f t="shared" si="151"/>
        <v>1.0733400000000001E-3</v>
      </c>
      <c r="P897" s="6">
        <f t="shared" si="152"/>
        <v>-0.49416650102183479</v>
      </c>
      <c r="Q897" s="2">
        <v>949</v>
      </c>
      <c r="R897" s="2">
        <f t="shared" si="153"/>
        <v>-0.43433905759157682</v>
      </c>
      <c r="S897" s="2">
        <v>784</v>
      </c>
      <c r="T897" s="2">
        <f t="shared" si="154"/>
        <v>-0.68042410876354009</v>
      </c>
      <c r="U897" s="17">
        <v>892</v>
      </c>
    </row>
    <row r="898" spans="1:21" x14ac:dyDescent="0.35">
      <c r="A898" s="12" t="s">
        <v>969</v>
      </c>
      <c r="B898" s="6">
        <v>3876</v>
      </c>
      <c r="C898" s="2">
        <v>11364</v>
      </c>
      <c r="D898" s="2">
        <v>86</v>
      </c>
      <c r="E898" s="2">
        <f t="shared" si="144"/>
        <v>1.2165030120689904E-3</v>
      </c>
      <c r="F898" s="2">
        <f t="shared" si="145"/>
        <v>1.3016833225776079E-3</v>
      </c>
      <c r="G898" s="7">
        <f t="shared" si="146"/>
        <v>1.2254901960784314E-3</v>
      </c>
      <c r="H898" s="6">
        <f t="shared" si="147"/>
        <v>1.0619050287972522E-2</v>
      </c>
      <c r="I898" s="7">
        <f t="shared" si="148"/>
        <v>-8.7019565324044507E-2</v>
      </c>
      <c r="J898" s="6">
        <v>97798</v>
      </c>
      <c r="K898" s="2">
        <v>84856</v>
      </c>
      <c r="L898" s="2">
        <v>98462</v>
      </c>
      <c r="M898" s="2">
        <f t="shared" si="149"/>
        <v>1.9559600000000001E-3</v>
      </c>
      <c r="N898" s="2">
        <f t="shared" si="150"/>
        <v>1.6971200000000001E-3</v>
      </c>
      <c r="O898" s="7">
        <f t="shared" si="151"/>
        <v>1.9692400000000001E-3</v>
      </c>
      <c r="P898" s="6">
        <f t="shared" si="152"/>
        <v>-0.68513697461978618</v>
      </c>
      <c r="Q898" s="2">
        <v>1006</v>
      </c>
      <c r="R898" s="2">
        <f t="shared" si="153"/>
        <v>-0.38271007058671558</v>
      </c>
      <c r="S898" s="2">
        <v>748</v>
      </c>
      <c r="T898" s="2">
        <f t="shared" si="154"/>
        <v>-0.68428000689810853</v>
      </c>
      <c r="U898" s="17">
        <v>893</v>
      </c>
    </row>
    <row r="899" spans="1:21" x14ac:dyDescent="0.35">
      <c r="A899" s="12" t="s">
        <v>105</v>
      </c>
      <c r="B899" s="6">
        <v>1564</v>
      </c>
      <c r="C899" s="2">
        <v>4448</v>
      </c>
      <c r="D899" s="2">
        <v>24</v>
      </c>
      <c r="E899" s="2">
        <f t="shared" si="144"/>
        <v>4.9086963644889088E-4</v>
      </c>
      <c r="F899" s="2">
        <f t="shared" si="145"/>
        <v>5.0949378905536778E-4</v>
      </c>
      <c r="G899" s="7">
        <f t="shared" si="146"/>
        <v>3.4199726402188782E-4</v>
      </c>
      <c r="H899" s="6">
        <f t="shared" si="147"/>
        <v>-0.52135514558524032</v>
      </c>
      <c r="I899" s="7">
        <f t="shared" si="148"/>
        <v>-0.57507977583895231</v>
      </c>
      <c r="J899" s="6">
        <v>27968</v>
      </c>
      <c r="K899" s="2">
        <v>34093</v>
      </c>
      <c r="L899" s="2">
        <v>27499</v>
      </c>
      <c r="M899" s="2">
        <f t="shared" si="149"/>
        <v>5.5935999999999996E-4</v>
      </c>
      <c r="N899" s="2">
        <f t="shared" si="150"/>
        <v>6.8185999999999995E-4</v>
      </c>
      <c r="O899" s="7">
        <f t="shared" si="151"/>
        <v>5.4998000000000004E-4</v>
      </c>
      <c r="P899" s="6">
        <f t="shared" si="152"/>
        <v>-0.18843716076889652</v>
      </c>
      <c r="Q899" s="2">
        <v>684</v>
      </c>
      <c r="R899" s="2">
        <f t="shared" si="153"/>
        <v>-0.42041099500502227</v>
      </c>
      <c r="S899" s="2">
        <v>780</v>
      </c>
      <c r="T899" s="2">
        <f t="shared" si="154"/>
        <v>-0.68539437244856372</v>
      </c>
      <c r="U899" s="17">
        <v>894</v>
      </c>
    </row>
    <row r="900" spans="1:21" x14ac:dyDescent="0.35">
      <c r="A900" s="12" t="s">
        <v>879</v>
      </c>
      <c r="B900" s="6">
        <v>1428</v>
      </c>
      <c r="C900" s="2">
        <v>4240</v>
      </c>
      <c r="D900" s="2">
        <v>23</v>
      </c>
      <c r="E900" s="2">
        <f t="shared" si="144"/>
        <v>4.4818532023594386E-4</v>
      </c>
      <c r="F900" s="2">
        <f t="shared" si="145"/>
        <v>4.8566853992687938E-4</v>
      </c>
      <c r="G900" s="7">
        <f t="shared" si="146"/>
        <v>3.2774737802097583E-4</v>
      </c>
      <c r="H900" s="6">
        <f t="shared" si="147"/>
        <v>-0.45151115697113114</v>
      </c>
      <c r="I900" s="7">
        <f t="shared" si="148"/>
        <v>-0.56738779723014987</v>
      </c>
      <c r="J900" s="6">
        <v>26831</v>
      </c>
      <c r="K900" s="2">
        <v>32977</v>
      </c>
      <c r="L900" s="2">
        <v>26468</v>
      </c>
      <c r="M900" s="2">
        <f t="shared" si="149"/>
        <v>5.3662000000000002E-4</v>
      </c>
      <c r="N900" s="2">
        <f t="shared" si="150"/>
        <v>6.5954000000000002E-4</v>
      </c>
      <c r="O900" s="7">
        <f t="shared" si="151"/>
        <v>5.2935999999999999E-4</v>
      </c>
      <c r="P900" s="6">
        <f t="shared" si="152"/>
        <v>-0.25980542940467294</v>
      </c>
      <c r="Q900" s="2">
        <v>765</v>
      </c>
      <c r="R900" s="2">
        <f t="shared" si="153"/>
        <v>-0.44148812301305751</v>
      </c>
      <c r="S900" s="2">
        <v>795</v>
      </c>
      <c r="T900" s="2">
        <f t="shared" si="154"/>
        <v>-0.69166494573446924</v>
      </c>
      <c r="U900" s="17">
        <v>895</v>
      </c>
    </row>
    <row r="901" spans="1:21" x14ac:dyDescent="0.35">
      <c r="A901" s="12" t="s">
        <v>206</v>
      </c>
      <c r="B901" s="6">
        <v>17240</v>
      </c>
      <c r="C901" s="2">
        <v>12737</v>
      </c>
      <c r="D901" s="2">
        <v>167</v>
      </c>
      <c r="E901" s="2">
        <f t="shared" si="144"/>
        <v>5.4108647905235794E-3</v>
      </c>
      <c r="F901" s="2">
        <f t="shared" si="145"/>
        <v>1.4589528757190243E-3</v>
      </c>
      <c r="G901" s="7">
        <f t="shared" si="146"/>
        <v>2.3797309621523027E-3</v>
      </c>
      <c r="H901" s="6">
        <f t="shared" si="147"/>
        <v>-1.1850607105014523</v>
      </c>
      <c r="I901" s="7">
        <f t="shared" si="148"/>
        <v>0.70586519560594208</v>
      </c>
      <c r="J901" s="6">
        <v>190165</v>
      </c>
      <c r="K901" s="2">
        <v>136494</v>
      </c>
      <c r="L901" s="2">
        <v>192413</v>
      </c>
      <c r="M901" s="2">
        <f t="shared" si="149"/>
        <v>3.8032999999999999E-3</v>
      </c>
      <c r="N901" s="2">
        <f t="shared" si="150"/>
        <v>2.7298800000000001E-3</v>
      </c>
      <c r="O901" s="7">
        <f t="shared" si="151"/>
        <v>3.84826E-3</v>
      </c>
      <c r="P901" s="6">
        <f t="shared" si="152"/>
        <v>0.50860744935492219</v>
      </c>
      <c r="Q901" s="2">
        <v>104</v>
      </c>
      <c r="R901" s="2">
        <f t="shared" si="153"/>
        <v>-0.90390424972811079</v>
      </c>
      <c r="S901" s="2">
        <v>997</v>
      </c>
      <c r="T901" s="2">
        <f t="shared" si="154"/>
        <v>-0.69340779474698944</v>
      </c>
      <c r="U901" s="17">
        <v>896</v>
      </c>
    </row>
    <row r="902" spans="1:21" x14ac:dyDescent="0.35">
      <c r="A902" s="12" t="s">
        <v>857</v>
      </c>
      <c r="B902" s="6">
        <v>1347</v>
      </c>
      <c r="C902" s="2">
        <v>4475</v>
      </c>
      <c r="D902" s="2">
        <v>24</v>
      </c>
      <c r="E902" s="2">
        <f t="shared" ref="E902:E965" si="155">B902/SUM(B$6:B$1029)</f>
        <v>4.2276304366793861E-4</v>
      </c>
      <c r="F902" s="2">
        <f t="shared" ref="F902:F965" si="156">C902/SUM(C$6:C$1029)</f>
        <v>5.1258648966339272E-4</v>
      </c>
      <c r="G902" s="7">
        <f t="shared" ref="G902:G965" si="157">D902/SUM(D$6:D$1029)</f>
        <v>3.4199726402188782E-4</v>
      </c>
      <c r="H902" s="6">
        <f t="shared" ref="H902:H965" si="158">LOG((G902/E902),2)</f>
        <v>-0.3058644837401911</v>
      </c>
      <c r="I902" s="7">
        <f t="shared" ref="I902:I965" si="159">LOG((G902/F902),2)</f>
        <v>-0.58381067015442611</v>
      </c>
      <c r="J902" s="6">
        <v>27503</v>
      </c>
      <c r="K902" s="2">
        <v>34074</v>
      </c>
      <c r="L902" s="2">
        <v>27720</v>
      </c>
      <c r="M902" s="2">
        <f t="shared" ref="M902:M965" si="160">J902/(SUM(J$6:J$1029))</f>
        <v>5.5006E-4</v>
      </c>
      <c r="N902" s="2">
        <f t="shared" ref="N902:N965" si="161">K902/(SUM(K$6:K$1029))</f>
        <v>6.8148000000000004E-4</v>
      </c>
      <c r="O902" s="7">
        <f t="shared" ref="O902:O965" si="162">L902/(SUM(L$6:L$1029))</f>
        <v>5.5440000000000003E-4</v>
      </c>
      <c r="P902" s="6">
        <f t="shared" ref="P902:P965" si="163">LOG(E902/M902,2)</f>
        <v>-0.37973972762963831</v>
      </c>
      <c r="Q902" s="2">
        <v>876</v>
      </c>
      <c r="R902" s="2">
        <f t="shared" ref="R902:R965" si="164">LOG(F902/N902,2)</f>
        <v>-0.4108758638451302</v>
      </c>
      <c r="S902" s="2">
        <v>776</v>
      </c>
      <c r="T902" s="2">
        <f t="shared" ref="T902:T965" si="165">LOG(G902/O902,2)</f>
        <v>-0.69694247387811481</v>
      </c>
      <c r="U902" s="17">
        <v>897</v>
      </c>
    </row>
    <row r="903" spans="1:21" x14ac:dyDescent="0.35">
      <c r="A903" s="12" t="s">
        <v>808</v>
      </c>
      <c r="B903" s="6">
        <v>2501</v>
      </c>
      <c r="C903" s="2">
        <v>6213</v>
      </c>
      <c r="D903" s="2">
        <v>45</v>
      </c>
      <c r="E903" s="2">
        <f t="shared" si="155"/>
        <v>7.8495202094544503E-4</v>
      </c>
      <c r="F903" s="2">
        <f t="shared" si="156"/>
        <v>7.1166477324662773E-4</v>
      </c>
      <c r="G903" s="7">
        <f t="shared" si="157"/>
        <v>6.4124487004103966E-4</v>
      </c>
      <c r="H903" s="6">
        <f t="shared" si="158"/>
        <v>-0.29172909485033943</v>
      </c>
      <c r="I903" s="7">
        <f t="shared" si="159"/>
        <v>-0.15032244644859447</v>
      </c>
      <c r="J903" s="6">
        <v>52141</v>
      </c>
      <c r="K903" s="2">
        <v>53516</v>
      </c>
      <c r="L903" s="2">
        <v>52008</v>
      </c>
      <c r="M903" s="2">
        <f t="shared" si="160"/>
        <v>1.0428200000000001E-3</v>
      </c>
      <c r="N903" s="2">
        <f t="shared" si="161"/>
        <v>1.07032E-3</v>
      </c>
      <c r="O903" s="7">
        <f t="shared" si="162"/>
        <v>1.04016E-3</v>
      </c>
      <c r="P903" s="6">
        <f t="shared" si="163"/>
        <v>-0.40981377819247944</v>
      </c>
      <c r="Q903" s="2">
        <v>906</v>
      </c>
      <c r="R903" s="2">
        <f t="shared" si="164"/>
        <v>-0.58877246155425156</v>
      </c>
      <c r="S903" s="2">
        <v>885</v>
      </c>
      <c r="T903" s="2">
        <f t="shared" si="165"/>
        <v>-0.6978581800598499</v>
      </c>
      <c r="U903" s="17">
        <v>898</v>
      </c>
    </row>
    <row r="904" spans="1:21" x14ac:dyDescent="0.35">
      <c r="A904" s="12" t="s">
        <v>457</v>
      </c>
      <c r="B904" s="6">
        <v>2162</v>
      </c>
      <c r="C904" s="2">
        <v>6790</v>
      </c>
      <c r="D904" s="2">
        <v>45</v>
      </c>
      <c r="E904" s="2">
        <f t="shared" si="155"/>
        <v>6.785550856793491E-4</v>
      </c>
      <c r="F904" s="2">
        <f t="shared" si="156"/>
        <v>7.777569306847903E-4</v>
      </c>
      <c r="G904" s="7">
        <f t="shared" si="157"/>
        <v>6.4124487004103966E-4</v>
      </c>
      <c r="H904" s="6">
        <f t="shared" si="158"/>
        <v>-8.1590560404019588E-2</v>
      </c>
      <c r="I904" s="7">
        <f t="shared" si="159"/>
        <v>-0.2784439666390206</v>
      </c>
      <c r="J904" s="6">
        <v>52223</v>
      </c>
      <c r="K904" s="2">
        <v>54927</v>
      </c>
      <c r="L904" s="2">
        <v>52080</v>
      </c>
      <c r="M904" s="2">
        <f t="shared" si="160"/>
        <v>1.0444600000000001E-3</v>
      </c>
      <c r="N904" s="2">
        <f t="shared" si="161"/>
        <v>1.0985400000000001E-3</v>
      </c>
      <c r="O904" s="7">
        <f t="shared" si="162"/>
        <v>1.0415999999999999E-3</v>
      </c>
      <c r="P904" s="6">
        <f t="shared" si="163"/>
        <v>-0.62221939741318488</v>
      </c>
      <c r="Q904" s="2">
        <v>987</v>
      </c>
      <c r="R904" s="2">
        <f t="shared" si="164"/>
        <v>-0.49819615112170273</v>
      </c>
      <c r="S904" s="2">
        <v>834</v>
      </c>
      <c r="T904" s="2">
        <f t="shared" si="165"/>
        <v>-0.69985406929801774</v>
      </c>
      <c r="U904" s="17">
        <v>899</v>
      </c>
    </row>
    <row r="905" spans="1:21" x14ac:dyDescent="0.35">
      <c r="A905" s="12" t="s">
        <v>57</v>
      </c>
      <c r="B905" s="6">
        <v>4297</v>
      </c>
      <c r="C905" s="2">
        <v>15153</v>
      </c>
      <c r="D905" s="2">
        <v>87</v>
      </c>
      <c r="E905" s="2">
        <f t="shared" si="155"/>
        <v>1.3486360791693632E-3</v>
      </c>
      <c r="F905" s="2">
        <f t="shared" si="156"/>
        <v>1.7356923079037744E-3</v>
      </c>
      <c r="G905" s="7">
        <f t="shared" si="157"/>
        <v>1.2397400820793433E-3</v>
      </c>
      <c r="H905" s="6">
        <f t="shared" si="158"/>
        <v>-0.12146341492425447</v>
      </c>
      <c r="I905" s="7">
        <f t="shared" si="159"/>
        <v>-0.48547353514023162</v>
      </c>
      <c r="J905" s="6">
        <v>100886</v>
      </c>
      <c r="K905" s="2">
        <v>85646</v>
      </c>
      <c r="L905" s="2">
        <v>100951</v>
      </c>
      <c r="M905" s="2">
        <f t="shared" si="160"/>
        <v>2.0177200000000002E-3</v>
      </c>
      <c r="N905" s="2">
        <f t="shared" si="161"/>
        <v>1.7129199999999999E-3</v>
      </c>
      <c r="O905" s="7">
        <f t="shared" si="162"/>
        <v>2.0190199999999998E-3</v>
      </c>
      <c r="P905" s="6">
        <f t="shared" si="163"/>
        <v>-0.5812248860699879</v>
      </c>
      <c r="Q905" s="2">
        <v>974</v>
      </c>
      <c r="R905" s="2">
        <f t="shared" si="164"/>
        <v>1.9053445429684658E-2</v>
      </c>
      <c r="S905" s="2">
        <v>455</v>
      </c>
      <c r="T905" s="2">
        <f t="shared" si="165"/>
        <v>-0.70361751794554073</v>
      </c>
      <c r="U905" s="17">
        <v>900</v>
      </c>
    </row>
    <row r="906" spans="1:21" x14ac:dyDescent="0.35">
      <c r="A906" s="12" t="s">
        <v>505</v>
      </c>
      <c r="B906" s="6">
        <v>3513</v>
      </c>
      <c r="C906" s="2">
        <v>13445</v>
      </c>
      <c r="D906" s="2">
        <v>45</v>
      </c>
      <c r="E906" s="2">
        <f t="shared" si="155"/>
        <v>1.1025735504123745E-3</v>
      </c>
      <c r="F906" s="2">
        <f t="shared" si="156"/>
        <v>1.540050358329456E-3</v>
      </c>
      <c r="G906" s="7">
        <f t="shared" si="157"/>
        <v>6.4124487004103966E-4</v>
      </c>
      <c r="H906" s="6">
        <f t="shared" si="158"/>
        <v>-0.78192761389174092</v>
      </c>
      <c r="I906" s="7">
        <f t="shared" si="159"/>
        <v>-1.2640302422671619</v>
      </c>
      <c r="J906" s="6">
        <v>52517</v>
      </c>
      <c r="K906" s="2">
        <v>52989</v>
      </c>
      <c r="L906" s="2">
        <v>52325</v>
      </c>
      <c r="M906" s="2">
        <f t="shared" si="160"/>
        <v>1.0503400000000001E-3</v>
      </c>
      <c r="N906" s="2">
        <f t="shared" si="161"/>
        <v>1.05978E-3</v>
      </c>
      <c r="O906" s="7">
        <f t="shared" si="162"/>
        <v>1.0464999999999999E-3</v>
      </c>
      <c r="P906" s="6">
        <f t="shared" si="163"/>
        <v>7.0018487543163241E-2</v>
      </c>
      <c r="Q906" s="2">
        <v>415</v>
      </c>
      <c r="R906" s="2">
        <f t="shared" si="164"/>
        <v>0.53921272014643451</v>
      </c>
      <c r="S906" s="2">
        <v>114</v>
      </c>
      <c r="T906" s="2">
        <f t="shared" si="165"/>
        <v>-0.70662502727545373</v>
      </c>
      <c r="U906" s="17">
        <v>901</v>
      </c>
    </row>
    <row r="907" spans="1:21" x14ac:dyDescent="0.35">
      <c r="A907" s="12" t="s">
        <v>421</v>
      </c>
      <c r="B907" s="6">
        <v>1306</v>
      </c>
      <c r="C907" s="2">
        <v>4580</v>
      </c>
      <c r="D907" s="2">
        <v>23</v>
      </c>
      <c r="E907" s="2">
        <f t="shared" si="155"/>
        <v>4.0989497775080019E-4</v>
      </c>
      <c r="F907" s="2">
        <f t="shared" si="156"/>
        <v>5.2461365869460087E-4</v>
      </c>
      <c r="G907" s="7">
        <f t="shared" si="157"/>
        <v>3.2774737802097583E-4</v>
      </c>
      <c r="H907" s="6">
        <f t="shared" si="158"/>
        <v>-0.32267007448846224</v>
      </c>
      <c r="I907" s="7">
        <f t="shared" si="159"/>
        <v>-0.67867113076389463</v>
      </c>
      <c r="J907" s="6">
        <v>26922</v>
      </c>
      <c r="K907" s="2">
        <v>33836</v>
      </c>
      <c r="L907" s="2">
        <v>26769</v>
      </c>
      <c r="M907" s="2">
        <f t="shared" si="160"/>
        <v>5.3843999999999995E-4</v>
      </c>
      <c r="N907" s="2">
        <f t="shared" si="161"/>
        <v>6.7672000000000001E-4</v>
      </c>
      <c r="O907" s="7">
        <f t="shared" si="162"/>
        <v>5.3538000000000001E-4</v>
      </c>
      <c r="P907" s="6">
        <f t="shared" si="163"/>
        <v>-0.39353127642672092</v>
      </c>
      <c r="Q907" s="2">
        <v>890</v>
      </c>
      <c r="R907" s="2">
        <f t="shared" si="164"/>
        <v>-0.36730365735291109</v>
      </c>
      <c r="S907" s="2">
        <v>738</v>
      </c>
      <c r="T907" s="2">
        <f t="shared" si="165"/>
        <v>-0.70797900680758252</v>
      </c>
      <c r="U907" s="17">
        <v>902</v>
      </c>
    </row>
    <row r="908" spans="1:21" x14ac:dyDescent="0.35">
      <c r="A908" s="12" t="s">
        <v>972</v>
      </c>
      <c r="B908" s="6">
        <v>4595</v>
      </c>
      <c r="C908" s="2">
        <v>8218</v>
      </c>
      <c r="D908" s="2">
        <v>84</v>
      </c>
      <c r="E908" s="2">
        <f t="shared" si="155"/>
        <v>1.4421649485183206E-3</v>
      </c>
      <c r="F908" s="2">
        <f t="shared" si="156"/>
        <v>9.4132642950922043E-4</v>
      </c>
      <c r="G908" s="7">
        <f t="shared" si="157"/>
        <v>1.1969904240766074E-3</v>
      </c>
      <c r="H908" s="6">
        <f t="shared" si="158"/>
        <v>-0.26882457239668067</v>
      </c>
      <c r="I908" s="7">
        <f t="shared" si="159"/>
        <v>0.34664460377450296</v>
      </c>
      <c r="J908" s="6">
        <v>98058</v>
      </c>
      <c r="K908" s="2">
        <v>82342</v>
      </c>
      <c r="L908" s="2">
        <v>98279</v>
      </c>
      <c r="M908" s="2">
        <f t="shared" si="160"/>
        <v>1.96116E-3</v>
      </c>
      <c r="N908" s="2">
        <f t="shared" si="161"/>
        <v>1.6468399999999999E-3</v>
      </c>
      <c r="O908" s="7">
        <f t="shared" si="162"/>
        <v>1.9655800000000002E-3</v>
      </c>
      <c r="P908" s="6">
        <f t="shared" si="163"/>
        <v>-0.44347105853143959</v>
      </c>
      <c r="Q908" s="2">
        <v>928</v>
      </c>
      <c r="R908" s="2">
        <f t="shared" si="164"/>
        <v>-0.80693338873971932</v>
      </c>
      <c r="S908" s="2">
        <v>968</v>
      </c>
      <c r="T908" s="2">
        <f t="shared" si="165"/>
        <v>-0.71554347253405903</v>
      </c>
      <c r="U908" s="17">
        <v>903</v>
      </c>
    </row>
    <row r="909" spans="1:21" x14ac:dyDescent="0.35">
      <c r="A909" s="12" t="s">
        <v>242</v>
      </c>
      <c r="B909" s="6">
        <v>7879</v>
      </c>
      <c r="C909" s="2">
        <v>14266</v>
      </c>
      <c r="D909" s="2">
        <v>165</v>
      </c>
      <c r="E909" s="2">
        <f t="shared" si="155"/>
        <v>2.4728656429544829E-3</v>
      </c>
      <c r="F909" s="2">
        <f t="shared" si="156"/>
        <v>1.6340913657068069E-3</v>
      </c>
      <c r="G909" s="7">
        <f t="shared" si="157"/>
        <v>2.3512311901504788E-3</v>
      </c>
      <c r="H909" s="6">
        <f t="shared" si="158"/>
        <v>-7.2767454352018049E-2</v>
      </c>
      <c r="I909" s="7">
        <f t="shared" si="159"/>
        <v>0.52492775218579668</v>
      </c>
      <c r="J909" s="6">
        <v>191036</v>
      </c>
      <c r="K909" s="2">
        <v>136171</v>
      </c>
      <c r="L909" s="2">
        <v>193121</v>
      </c>
      <c r="M909" s="2">
        <f t="shared" si="160"/>
        <v>3.8207200000000001E-3</v>
      </c>
      <c r="N909" s="2">
        <f t="shared" si="161"/>
        <v>2.7234199999999998E-3</v>
      </c>
      <c r="O909" s="7">
        <f t="shared" si="162"/>
        <v>3.8624200000000001E-3</v>
      </c>
      <c r="P909" s="6">
        <f t="shared" si="163"/>
        <v>-0.6276606776301864</v>
      </c>
      <c r="Q909" s="2">
        <v>991</v>
      </c>
      <c r="R909" s="2">
        <f t="shared" si="164"/>
        <v>-0.73693083883044574</v>
      </c>
      <c r="S909" s="2">
        <v>941</v>
      </c>
      <c r="T909" s="2">
        <f t="shared" si="165"/>
        <v>-0.71608864941091532</v>
      </c>
      <c r="U909" s="17">
        <v>904</v>
      </c>
    </row>
    <row r="910" spans="1:21" x14ac:dyDescent="0.35">
      <c r="A910" s="12" t="s">
        <v>574</v>
      </c>
      <c r="B910" s="6">
        <v>2461</v>
      </c>
      <c r="C910" s="2">
        <v>10720</v>
      </c>
      <c r="D910" s="2">
        <v>44</v>
      </c>
      <c r="E910" s="2">
        <f t="shared" si="155"/>
        <v>7.7239781029457826E-4</v>
      </c>
      <c r="F910" s="2">
        <f t="shared" si="156"/>
        <v>1.2279166858528649E-3</v>
      </c>
      <c r="G910" s="7">
        <f t="shared" si="157"/>
        <v>6.2699498404012767E-4</v>
      </c>
      <c r="H910" s="6">
        <f t="shared" si="158"/>
        <v>-0.30089017281990676</v>
      </c>
      <c r="I910" s="7">
        <f t="shared" si="159"/>
        <v>-0.96968687054443858</v>
      </c>
      <c r="J910" s="6">
        <v>52338</v>
      </c>
      <c r="K910" s="2">
        <v>53226</v>
      </c>
      <c r="L910" s="2">
        <v>51613</v>
      </c>
      <c r="M910" s="2">
        <f t="shared" si="160"/>
        <v>1.0467600000000001E-3</v>
      </c>
      <c r="N910" s="2">
        <f t="shared" si="161"/>
        <v>1.06452E-3</v>
      </c>
      <c r="O910" s="7">
        <f t="shared" si="162"/>
        <v>1.0322599999999999E-3</v>
      </c>
      <c r="P910" s="6">
        <f t="shared" si="163"/>
        <v>-0.43851472117992285</v>
      </c>
      <c r="Q910" s="2">
        <v>926</v>
      </c>
      <c r="R910" s="2">
        <f t="shared" si="164"/>
        <v>0.20600962204440471</v>
      </c>
      <c r="S910" s="2">
        <v>322</v>
      </c>
      <c r="T910" s="2">
        <f t="shared" si="165"/>
        <v>-0.71928058803799955</v>
      </c>
      <c r="U910" s="17">
        <v>905</v>
      </c>
    </row>
    <row r="911" spans="1:21" x14ac:dyDescent="0.35">
      <c r="A911" s="12" t="s">
        <v>779</v>
      </c>
      <c r="B911" s="6">
        <v>2635</v>
      </c>
      <c r="C911" s="2">
        <v>6863</v>
      </c>
      <c r="D911" s="2">
        <v>43</v>
      </c>
      <c r="E911" s="2">
        <f t="shared" si="155"/>
        <v>8.2700862662584871E-4</v>
      </c>
      <c r="F911" s="2">
        <f t="shared" si="156"/>
        <v>7.8611867677315405E-4</v>
      </c>
      <c r="G911" s="7">
        <f t="shared" si="157"/>
        <v>6.1274509803921568E-4</v>
      </c>
      <c r="H911" s="6">
        <f t="shared" si="158"/>
        <v>-0.43261534082152314</v>
      </c>
      <c r="I911" s="7">
        <f t="shared" si="159"/>
        <v>-0.35946008847808736</v>
      </c>
      <c r="J911" s="6">
        <v>50458</v>
      </c>
      <c r="K911" s="2">
        <v>54496</v>
      </c>
      <c r="L911" s="2">
        <v>50596</v>
      </c>
      <c r="M911" s="2">
        <f t="shared" si="160"/>
        <v>1.00916E-3</v>
      </c>
      <c r="N911" s="2">
        <f t="shared" si="161"/>
        <v>1.0899200000000001E-3</v>
      </c>
      <c r="O911" s="7">
        <f t="shared" si="162"/>
        <v>1.0119199999999999E-3</v>
      </c>
      <c r="P911" s="6">
        <f t="shared" si="163"/>
        <v>-0.28718064505177532</v>
      </c>
      <c r="Q911" s="2">
        <v>798</v>
      </c>
      <c r="R911" s="2">
        <f t="shared" si="164"/>
        <v>-0.47140321407305197</v>
      </c>
      <c r="S911" s="2">
        <v>818</v>
      </c>
      <c r="T911" s="2">
        <f t="shared" si="165"/>
        <v>-0.72373629579480037</v>
      </c>
      <c r="U911" s="17">
        <v>906</v>
      </c>
    </row>
    <row r="912" spans="1:21" x14ac:dyDescent="0.35">
      <c r="A912" s="12" t="s">
        <v>919</v>
      </c>
      <c r="B912" s="6">
        <v>1222</v>
      </c>
      <c r="C912" s="2">
        <v>4342</v>
      </c>
      <c r="D912" s="2">
        <v>12</v>
      </c>
      <c r="E912" s="2">
        <f t="shared" si="155"/>
        <v>3.8353113538397996E-4</v>
      </c>
      <c r="F912" s="2">
        <f t="shared" si="156"/>
        <v>4.9735207555719587E-4</v>
      </c>
      <c r="G912" s="7">
        <f t="shared" si="157"/>
        <v>1.7099863201094391E-4</v>
      </c>
      <c r="H912" s="6">
        <f t="shared" si="158"/>
        <v>-1.1653589180966177</v>
      </c>
      <c r="I912" s="7">
        <f t="shared" si="159"/>
        <v>-1.5402827137305897</v>
      </c>
      <c r="J912" s="6">
        <v>13905</v>
      </c>
      <c r="K912" s="2">
        <v>21407</v>
      </c>
      <c r="L912" s="2">
        <v>14120</v>
      </c>
      <c r="M912" s="2">
        <f t="shared" si="160"/>
        <v>2.7809999999999998E-4</v>
      </c>
      <c r="N912" s="2">
        <f t="shared" si="161"/>
        <v>4.2813999999999998E-4</v>
      </c>
      <c r="O912" s="7">
        <f t="shared" si="162"/>
        <v>2.8239999999999998E-4</v>
      </c>
      <c r="P912" s="6">
        <f t="shared" si="163"/>
        <v>0.46373995700902987</v>
      </c>
      <c r="Q912" s="2">
        <v>129</v>
      </c>
      <c r="R912" s="2">
        <f t="shared" si="164"/>
        <v>0.21618486827301406</v>
      </c>
      <c r="S912" s="2">
        <v>310</v>
      </c>
      <c r="T912" s="2">
        <f t="shared" si="165"/>
        <v>-0.72375530501208096</v>
      </c>
      <c r="U912" s="17">
        <v>907</v>
      </c>
    </row>
    <row r="913" spans="1:21" x14ac:dyDescent="0.35">
      <c r="A913" s="12" t="s">
        <v>601</v>
      </c>
      <c r="B913" s="6">
        <v>1004</v>
      </c>
      <c r="C913" s="2">
        <v>2937</v>
      </c>
      <c r="D913" s="2">
        <v>12</v>
      </c>
      <c r="E913" s="2">
        <f t="shared" si="155"/>
        <v>3.1511068733675604E-4</v>
      </c>
      <c r="F913" s="2">
        <f t="shared" si="156"/>
        <v>3.3641709947293509E-4</v>
      </c>
      <c r="G913" s="7">
        <f t="shared" si="157"/>
        <v>1.7099863201094391E-4</v>
      </c>
      <c r="H913" s="6">
        <f t="shared" si="158"/>
        <v>-0.88187390222866002</v>
      </c>
      <c r="I913" s="7">
        <f t="shared" si="159"/>
        <v>-0.97626625344029616</v>
      </c>
      <c r="J913" s="6">
        <v>14199</v>
      </c>
      <c r="K913" s="2">
        <v>21891</v>
      </c>
      <c r="L913" s="2">
        <v>14161</v>
      </c>
      <c r="M913" s="2">
        <f t="shared" si="160"/>
        <v>2.8397999999999997E-4</v>
      </c>
      <c r="N913" s="2">
        <f t="shared" si="161"/>
        <v>4.3782000000000001E-4</v>
      </c>
      <c r="O913" s="7">
        <f t="shared" si="162"/>
        <v>2.8321999999999999E-4</v>
      </c>
      <c r="P913" s="6">
        <f t="shared" si="163"/>
        <v>0.15006935791560183</v>
      </c>
      <c r="Q913" s="2">
        <v>339</v>
      </c>
      <c r="R913" s="2">
        <f t="shared" si="164"/>
        <v>-0.38008682255640697</v>
      </c>
      <c r="S913" s="2">
        <v>746</v>
      </c>
      <c r="T913" s="2">
        <f t="shared" si="165"/>
        <v>-0.72793836346942553</v>
      </c>
      <c r="U913" s="17">
        <v>908</v>
      </c>
    </row>
    <row r="914" spans="1:21" x14ac:dyDescent="0.35">
      <c r="A914" s="12" t="s">
        <v>104</v>
      </c>
      <c r="B914" s="6">
        <v>1042</v>
      </c>
      <c r="C914" s="2">
        <v>1390</v>
      </c>
      <c r="D914" s="2">
        <v>12</v>
      </c>
      <c r="E914" s="2">
        <f t="shared" si="155"/>
        <v>3.2703718745507947E-4</v>
      </c>
      <c r="F914" s="2">
        <f t="shared" si="156"/>
        <v>1.5921680907980245E-4</v>
      </c>
      <c r="G914" s="7">
        <f t="shared" si="157"/>
        <v>1.7099863201094391E-4</v>
      </c>
      <c r="H914" s="6">
        <f t="shared" si="158"/>
        <v>-0.93546991055639639</v>
      </c>
      <c r="I914" s="7">
        <f t="shared" si="159"/>
        <v>0.1029921292736852</v>
      </c>
      <c r="J914" s="6">
        <v>14476</v>
      </c>
      <c r="K914" s="2">
        <v>21604</v>
      </c>
      <c r="L914" s="2">
        <v>14162</v>
      </c>
      <c r="M914" s="2">
        <f t="shared" si="160"/>
        <v>2.8951999999999998E-4</v>
      </c>
      <c r="N914" s="2">
        <f t="shared" si="161"/>
        <v>4.3208E-4</v>
      </c>
      <c r="O914" s="7">
        <f t="shared" si="162"/>
        <v>2.8323999999999998E-4</v>
      </c>
      <c r="P914" s="6">
        <f t="shared" si="163"/>
        <v>0.17579168133031908</v>
      </c>
      <c r="Q914" s="2">
        <v>316</v>
      </c>
      <c r="R914" s="2">
        <f t="shared" si="164"/>
        <v>-1.4403057990792141</v>
      </c>
      <c r="S914" s="2">
        <v>1024</v>
      </c>
      <c r="T914" s="2">
        <f t="shared" si="165"/>
        <v>-0.7280402379206834</v>
      </c>
      <c r="U914" s="17">
        <v>909</v>
      </c>
    </row>
    <row r="915" spans="1:21" x14ac:dyDescent="0.35">
      <c r="A915" s="12" t="s">
        <v>970</v>
      </c>
      <c r="B915" s="6">
        <v>2657</v>
      </c>
      <c r="C915" s="2">
        <v>7362</v>
      </c>
      <c r="D915" s="2">
        <v>44</v>
      </c>
      <c r="E915" s="2">
        <f t="shared" si="155"/>
        <v>8.3391344248382544E-4</v>
      </c>
      <c r="F915" s="2">
        <f t="shared" si="156"/>
        <v>8.4327636578813352E-4</v>
      </c>
      <c r="G915" s="7">
        <f t="shared" si="157"/>
        <v>6.2699498404012767E-4</v>
      </c>
      <c r="H915" s="6">
        <f t="shared" si="158"/>
        <v>-0.41144374285225338</v>
      </c>
      <c r="I915" s="7">
        <f t="shared" si="159"/>
        <v>-0.42755161958336518</v>
      </c>
      <c r="J915" s="6">
        <v>52192</v>
      </c>
      <c r="K915" s="2">
        <v>53360</v>
      </c>
      <c r="L915" s="2">
        <v>52010</v>
      </c>
      <c r="M915" s="2">
        <f t="shared" si="160"/>
        <v>1.0438400000000001E-3</v>
      </c>
      <c r="N915" s="2">
        <f t="shared" si="161"/>
        <v>1.0671999999999999E-3</v>
      </c>
      <c r="O915" s="7">
        <f t="shared" si="162"/>
        <v>1.0402E-3</v>
      </c>
      <c r="P915" s="6">
        <f t="shared" si="163"/>
        <v>-0.32393104279702845</v>
      </c>
      <c r="Q915" s="2">
        <v>833</v>
      </c>
      <c r="R915" s="2">
        <f t="shared" si="164"/>
        <v>-0.33975314542597956</v>
      </c>
      <c r="S915" s="2">
        <v>722</v>
      </c>
      <c r="T915" s="2">
        <f t="shared" si="165"/>
        <v>-0.73033513642096004</v>
      </c>
      <c r="U915" s="17">
        <v>910</v>
      </c>
    </row>
    <row r="916" spans="1:21" x14ac:dyDescent="0.35">
      <c r="A916" s="12" t="s">
        <v>499</v>
      </c>
      <c r="B916" s="6">
        <v>2127</v>
      </c>
      <c r="C916" s="2">
        <v>5543</v>
      </c>
      <c r="D916" s="2">
        <v>44</v>
      </c>
      <c r="E916" s="2">
        <f t="shared" si="155"/>
        <v>6.6757015135984071E-4</v>
      </c>
      <c r="F916" s="2">
        <f t="shared" si="156"/>
        <v>6.3491998038082368E-4</v>
      </c>
      <c r="G916" s="7">
        <f t="shared" si="157"/>
        <v>6.2699498404012767E-4</v>
      </c>
      <c r="H916" s="6">
        <f t="shared" si="158"/>
        <v>-9.0465548322419223E-2</v>
      </c>
      <c r="I916" s="7">
        <f t="shared" si="159"/>
        <v>-1.8120877486278417E-2</v>
      </c>
      <c r="J916" s="6">
        <v>52216</v>
      </c>
      <c r="K916" s="2">
        <v>53229</v>
      </c>
      <c r="L916" s="2">
        <v>52066</v>
      </c>
      <c r="M916" s="2">
        <f t="shared" si="160"/>
        <v>1.0443200000000001E-3</v>
      </c>
      <c r="N916" s="2">
        <f t="shared" si="161"/>
        <v>1.0645800000000001E-3</v>
      </c>
      <c r="O916" s="7">
        <f t="shared" si="162"/>
        <v>1.0413200000000001E-3</v>
      </c>
      <c r="P916" s="6">
        <f t="shared" si="163"/>
        <v>-0.64557249457901145</v>
      </c>
      <c r="Q916" s="2">
        <v>994</v>
      </c>
      <c r="R916" s="2">
        <f t="shared" si="164"/>
        <v>-0.74563768396521535</v>
      </c>
      <c r="S916" s="2">
        <v>944</v>
      </c>
      <c r="T916" s="2">
        <f t="shared" si="165"/>
        <v>-0.73188767360698936</v>
      </c>
      <c r="U916" s="17">
        <v>911</v>
      </c>
    </row>
    <row r="917" spans="1:21" x14ac:dyDescent="0.35">
      <c r="A917" s="12" t="s">
        <v>763</v>
      </c>
      <c r="B917" s="6">
        <v>2185</v>
      </c>
      <c r="C917" s="2">
        <v>9308</v>
      </c>
      <c r="D917" s="2">
        <v>22</v>
      </c>
      <c r="E917" s="2">
        <f t="shared" si="155"/>
        <v>6.8577375680359753E-4</v>
      </c>
      <c r="F917" s="2">
        <f t="shared" si="156"/>
        <v>1.066179898499857E-3</v>
      </c>
      <c r="G917" s="7">
        <f t="shared" si="157"/>
        <v>3.1349749202006384E-4</v>
      </c>
      <c r="H917" s="6">
        <f t="shared" si="158"/>
        <v>-1.1292787947497078</v>
      </c>
      <c r="I917" s="7">
        <f t="shared" si="159"/>
        <v>-1.7659250806046527</v>
      </c>
      <c r="J917" s="6">
        <v>26016</v>
      </c>
      <c r="K917" s="2">
        <v>32819</v>
      </c>
      <c r="L917" s="2">
        <v>26062</v>
      </c>
      <c r="M917" s="2">
        <f t="shared" si="160"/>
        <v>5.2032000000000001E-4</v>
      </c>
      <c r="N917" s="2">
        <f t="shared" si="161"/>
        <v>6.5638000000000003E-4</v>
      </c>
      <c r="O917" s="7">
        <f t="shared" si="162"/>
        <v>5.2123999999999996E-4</v>
      </c>
      <c r="P917" s="6">
        <f t="shared" si="163"/>
        <v>0.39833353373728242</v>
      </c>
      <c r="Q917" s="2">
        <v>165</v>
      </c>
      <c r="R917" s="2">
        <f t="shared" si="164"/>
        <v>0.69984770173724142</v>
      </c>
      <c r="S917" s="2">
        <v>55</v>
      </c>
      <c r="T917" s="2">
        <f t="shared" si="165"/>
        <v>-0.73349389917594932</v>
      </c>
      <c r="U917" s="17">
        <v>912</v>
      </c>
    </row>
    <row r="918" spans="1:21" x14ac:dyDescent="0.35">
      <c r="A918" s="12" t="s">
        <v>93</v>
      </c>
      <c r="B918" s="6">
        <v>1611</v>
      </c>
      <c r="C918" s="2">
        <v>5470</v>
      </c>
      <c r="D918" s="2">
        <v>23</v>
      </c>
      <c r="E918" s="2">
        <f t="shared" si="155"/>
        <v>5.0562083396365933E-4</v>
      </c>
      <c r="F918" s="2">
        <f t="shared" si="156"/>
        <v>6.2655823429245993E-4</v>
      </c>
      <c r="G918" s="7">
        <f t="shared" si="157"/>
        <v>3.2774737802097583E-4</v>
      </c>
      <c r="H918" s="6">
        <f t="shared" si="158"/>
        <v>-0.62547167164860007</v>
      </c>
      <c r="I918" s="7">
        <f t="shared" si="159"/>
        <v>-0.93486436545950713</v>
      </c>
      <c r="J918" s="6">
        <v>27792</v>
      </c>
      <c r="K918" s="2">
        <v>34682</v>
      </c>
      <c r="L918" s="2">
        <v>27348</v>
      </c>
      <c r="M918" s="2">
        <f t="shared" si="160"/>
        <v>5.5584000000000004E-4</v>
      </c>
      <c r="N918" s="2">
        <f t="shared" si="161"/>
        <v>6.9364000000000003E-4</v>
      </c>
      <c r="O918" s="7">
        <f t="shared" si="162"/>
        <v>5.4695999999999998E-4</v>
      </c>
      <c r="P918" s="6">
        <f t="shared" si="163"/>
        <v>-0.13661374857947467</v>
      </c>
      <c r="Q918" s="2">
        <v>630</v>
      </c>
      <c r="R918" s="2">
        <f t="shared" si="164"/>
        <v>-0.14673849217442442</v>
      </c>
      <c r="S918" s="2">
        <v>584</v>
      </c>
      <c r="T918" s="2">
        <f t="shared" si="165"/>
        <v>-0.73885109150413519</v>
      </c>
      <c r="U918" s="17">
        <v>913</v>
      </c>
    </row>
    <row r="919" spans="1:21" x14ac:dyDescent="0.35">
      <c r="A919" s="12" t="s">
        <v>399</v>
      </c>
      <c r="B919" s="6">
        <v>1060</v>
      </c>
      <c r="C919" s="2">
        <v>3827</v>
      </c>
      <c r="D919" s="2">
        <v>23</v>
      </c>
      <c r="E919" s="2">
        <f t="shared" si="155"/>
        <v>3.3268658224796952E-4</v>
      </c>
      <c r="F919" s="2">
        <f t="shared" si="156"/>
        <v>4.383616750707942E-4</v>
      </c>
      <c r="G919" s="7">
        <f t="shared" si="157"/>
        <v>3.2774737802097583E-4</v>
      </c>
      <c r="H919" s="6">
        <f t="shared" si="158"/>
        <v>-2.1579442392592827E-2</v>
      </c>
      <c r="I919" s="7">
        <f t="shared" si="159"/>
        <v>-0.41953743344808403</v>
      </c>
      <c r="J919" s="6">
        <v>27681</v>
      </c>
      <c r="K919" s="2">
        <v>34187</v>
      </c>
      <c r="L919" s="2">
        <v>27363</v>
      </c>
      <c r="M919" s="2">
        <f t="shared" si="160"/>
        <v>5.5362E-4</v>
      </c>
      <c r="N919" s="2">
        <f t="shared" si="161"/>
        <v>6.8373999999999996E-4</v>
      </c>
      <c r="O919" s="7">
        <f t="shared" si="162"/>
        <v>5.4726000000000004E-4</v>
      </c>
      <c r="P919" s="6">
        <f t="shared" si="163"/>
        <v>-0.73473238119329731</v>
      </c>
      <c r="Q919" s="2">
        <v>1015</v>
      </c>
      <c r="R919" s="2">
        <f t="shared" si="164"/>
        <v>-0.64132615562528894</v>
      </c>
      <c r="S919" s="2">
        <v>904</v>
      </c>
      <c r="T919" s="2">
        <f t="shared" si="165"/>
        <v>-0.7396421728645769</v>
      </c>
      <c r="U919" s="17">
        <v>914</v>
      </c>
    </row>
    <row r="920" spans="1:21" x14ac:dyDescent="0.35">
      <c r="A920" s="12" t="s">
        <v>293</v>
      </c>
      <c r="B920" s="6">
        <v>2681</v>
      </c>
      <c r="C920" s="2">
        <v>10573</v>
      </c>
      <c r="D920" s="2">
        <v>44</v>
      </c>
      <c r="E920" s="2">
        <f t="shared" si="155"/>
        <v>8.4144596887434557E-4</v>
      </c>
      <c r="F920" s="2">
        <f t="shared" si="156"/>
        <v>1.2110786492091736E-3</v>
      </c>
      <c r="G920" s="7">
        <f t="shared" si="157"/>
        <v>6.2699498404012767E-4</v>
      </c>
      <c r="H920" s="6">
        <f t="shared" si="158"/>
        <v>-0.42441673434430816</v>
      </c>
      <c r="I920" s="7">
        <f t="shared" si="159"/>
        <v>-0.94976675216335804</v>
      </c>
      <c r="J920" s="6">
        <v>52265</v>
      </c>
      <c r="K920" s="2">
        <v>54409</v>
      </c>
      <c r="L920" s="2">
        <v>52386</v>
      </c>
      <c r="M920" s="2">
        <f t="shared" si="160"/>
        <v>1.0453000000000001E-3</v>
      </c>
      <c r="N920" s="2">
        <f t="shared" si="161"/>
        <v>1.08818E-3</v>
      </c>
      <c r="O920" s="7">
        <f t="shared" si="162"/>
        <v>1.04772E-3</v>
      </c>
      <c r="P920" s="6">
        <f t="shared" si="163"/>
        <v>-0.31297451272221283</v>
      </c>
      <c r="Q920" s="2">
        <v>820</v>
      </c>
      <c r="R920" s="2">
        <f t="shared" si="164"/>
        <v>0.15437534077771237</v>
      </c>
      <c r="S920" s="2">
        <v>370</v>
      </c>
      <c r="T920" s="2">
        <f t="shared" si="165"/>
        <v>-0.74072740587508323</v>
      </c>
      <c r="U920" s="17">
        <v>915</v>
      </c>
    </row>
    <row r="921" spans="1:21" x14ac:dyDescent="0.35">
      <c r="A921" s="12" t="s">
        <v>303</v>
      </c>
      <c r="B921" s="6">
        <v>1382</v>
      </c>
      <c r="C921" s="2">
        <v>4822</v>
      </c>
      <c r="D921" s="2">
        <v>23</v>
      </c>
      <c r="E921" s="2">
        <f t="shared" si="155"/>
        <v>4.3374797798744705E-4</v>
      </c>
      <c r="F921" s="2">
        <f t="shared" si="156"/>
        <v>5.5233341969986147E-4</v>
      </c>
      <c r="G921" s="7">
        <f t="shared" si="157"/>
        <v>3.2774737802097583E-4</v>
      </c>
      <c r="H921" s="6">
        <f t="shared" si="158"/>
        <v>-0.40427279333028993</v>
      </c>
      <c r="I921" s="7">
        <f t="shared" si="159"/>
        <v>-0.75295518338211453</v>
      </c>
      <c r="J921" s="6">
        <v>27752</v>
      </c>
      <c r="K921" s="2">
        <v>34044</v>
      </c>
      <c r="L921" s="2">
        <v>27393</v>
      </c>
      <c r="M921" s="2">
        <f t="shared" si="160"/>
        <v>5.5504000000000003E-4</v>
      </c>
      <c r="N921" s="2">
        <f t="shared" si="161"/>
        <v>6.8088000000000003E-4</v>
      </c>
      <c r="O921" s="7">
        <f t="shared" si="162"/>
        <v>5.4785999999999995E-4</v>
      </c>
      <c r="P921" s="6">
        <f t="shared" si="163"/>
        <v>-0.35573471347377444</v>
      </c>
      <c r="Q921" s="2">
        <v>857</v>
      </c>
      <c r="R921" s="2">
        <f t="shared" si="164"/>
        <v>-0.3018611341310824</v>
      </c>
      <c r="S921" s="2">
        <v>696</v>
      </c>
      <c r="T921" s="2">
        <f t="shared" si="165"/>
        <v>-0.74122303543880874</v>
      </c>
      <c r="U921" s="17">
        <v>916</v>
      </c>
    </row>
    <row r="922" spans="1:21" x14ac:dyDescent="0.35">
      <c r="A922" s="12" t="s">
        <v>47</v>
      </c>
      <c r="B922" s="6">
        <v>2300</v>
      </c>
      <c r="C922" s="2">
        <v>8769</v>
      </c>
      <c r="D922" s="2">
        <v>44</v>
      </c>
      <c r="E922" s="2">
        <f t="shared" si="155"/>
        <v>7.2186711242483946E-4</v>
      </c>
      <c r="F922" s="2">
        <f t="shared" si="156"/>
        <v>1.0044404308063219E-3</v>
      </c>
      <c r="G922" s="7">
        <f t="shared" si="157"/>
        <v>6.2699498404012767E-4</v>
      </c>
      <c r="H922" s="6">
        <f t="shared" si="158"/>
        <v>-0.20327937619348449</v>
      </c>
      <c r="I922" s="7">
        <f t="shared" si="159"/>
        <v>-0.67986619972651274</v>
      </c>
      <c r="J922" s="6">
        <v>52038</v>
      </c>
      <c r="K922" s="2">
        <v>54570</v>
      </c>
      <c r="L922" s="2">
        <v>52417</v>
      </c>
      <c r="M922" s="2">
        <f t="shared" si="160"/>
        <v>1.0407599999999999E-3</v>
      </c>
      <c r="N922" s="2">
        <f t="shared" si="161"/>
        <v>1.0914E-3</v>
      </c>
      <c r="O922" s="7">
        <f t="shared" si="162"/>
        <v>1.04834E-3</v>
      </c>
      <c r="P922" s="6">
        <f t="shared" si="163"/>
        <v>-0.52783223766327492</v>
      </c>
      <c r="Q922" s="2">
        <v>958</v>
      </c>
      <c r="R922" s="2">
        <f t="shared" si="164"/>
        <v>-0.11978794247088964</v>
      </c>
      <c r="S922" s="2">
        <v>560</v>
      </c>
      <c r="T922" s="2">
        <f t="shared" si="165"/>
        <v>-0.7415808842597077</v>
      </c>
      <c r="U922" s="17">
        <v>917</v>
      </c>
    </row>
    <row r="923" spans="1:21" x14ac:dyDescent="0.35">
      <c r="A923" s="12" t="s">
        <v>94</v>
      </c>
      <c r="B923" s="6">
        <v>2153</v>
      </c>
      <c r="C923" s="2">
        <v>5203</v>
      </c>
      <c r="D923" s="2">
        <v>45</v>
      </c>
      <c r="E923" s="2">
        <f t="shared" si="155"/>
        <v>6.7573038828290413E-4</v>
      </c>
      <c r="F923" s="2">
        <f t="shared" si="156"/>
        <v>5.9597486161310225E-4</v>
      </c>
      <c r="G923" s="7">
        <f t="shared" si="157"/>
        <v>6.4124487004103966E-4</v>
      </c>
      <c r="H923" s="6">
        <f t="shared" si="158"/>
        <v>-7.5572356836603349E-2</v>
      </c>
      <c r="I923" s="7">
        <f t="shared" si="159"/>
        <v>0.10562390051638097</v>
      </c>
      <c r="J923" s="6">
        <v>53873</v>
      </c>
      <c r="K923" s="2">
        <v>54854</v>
      </c>
      <c r="L923" s="2">
        <v>53624</v>
      </c>
      <c r="M923" s="2">
        <f t="shared" si="160"/>
        <v>1.0774599999999999E-3</v>
      </c>
      <c r="N923" s="2">
        <f t="shared" si="161"/>
        <v>1.0970800000000001E-3</v>
      </c>
      <c r="O923" s="7">
        <f t="shared" si="162"/>
        <v>1.07248E-3</v>
      </c>
      <c r="P923" s="6">
        <f t="shared" si="163"/>
        <v>-0.67311467004098979</v>
      </c>
      <c r="Q923" s="2">
        <v>1004</v>
      </c>
      <c r="R923" s="2">
        <f t="shared" si="164"/>
        <v>-0.88034534831586153</v>
      </c>
      <c r="S923" s="2">
        <v>991</v>
      </c>
      <c r="T923" s="2">
        <f t="shared" si="165"/>
        <v>-0.74200345975177617</v>
      </c>
      <c r="U923" s="17">
        <v>918</v>
      </c>
    </row>
    <row r="924" spans="1:21" x14ac:dyDescent="0.35">
      <c r="A924" s="12" t="s">
        <v>393</v>
      </c>
      <c r="B924" s="6">
        <v>1176</v>
      </c>
      <c r="C924" s="2">
        <v>3707</v>
      </c>
      <c r="D924" s="2">
        <v>23</v>
      </c>
      <c r="E924" s="2">
        <f t="shared" si="155"/>
        <v>3.6909379313548315E-4</v>
      </c>
      <c r="F924" s="2">
        <f t="shared" si="156"/>
        <v>4.2461633903512783E-4</v>
      </c>
      <c r="G924" s="7">
        <f t="shared" si="157"/>
        <v>3.2774737802097583E-4</v>
      </c>
      <c r="H924" s="6">
        <f t="shared" si="158"/>
        <v>-0.17140323777839572</v>
      </c>
      <c r="I924" s="7">
        <f t="shared" si="159"/>
        <v>-0.37357564759874418</v>
      </c>
      <c r="J924" s="6">
        <v>27887</v>
      </c>
      <c r="K924" s="2">
        <v>34205</v>
      </c>
      <c r="L924" s="2">
        <v>27417</v>
      </c>
      <c r="M924" s="2">
        <f t="shared" si="160"/>
        <v>5.5774000000000004E-4</v>
      </c>
      <c r="N924" s="2">
        <f t="shared" si="161"/>
        <v>6.8409999999999999E-4</v>
      </c>
      <c r="O924" s="7">
        <f t="shared" si="162"/>
        <v>5.4834000000000003E-4</v>
      </c>
      <c r="P924" s="6">
        <f t="shared" si="163"/>
        <v>-0.59560526518756951</v>
      </c>
      <c r="Q924" s="2">
        <v>980</v>
      </c>
      <c r="R924" s="2">
        <f t="shared" si="164"/>
        <v>-0.68804734349052565</v>
      </c>
      <c r="S924" s="2">
        <v>925</v>
      </c>
      <c r="T924" s="2">
        <f t="shared" si="165"/>
        <v>-0.7424864794524656</v>
      </c>
      <c r="U924" s="17">
        <v>919</v>
      </c>
    </row>
    <row r="925" spans="1:21" x14ac:dyDescent="0.35">
      <c r="A925" s="12" t="s">
        <v>366</v>
      </c>
      <c r="B925" s="6">
        <v>1524</v>
      </c>
      <c r="C925" s="2">
        <v>3851</v>
      </c>
      <c r="D925" s="2">
        <v>23</v>
      </c>
      <c r="E925" s="2">
        <f t="shared" si="155"/>
        <v>4.7831542579802411E-4</v>
      </c>
      <c r="F925" s="2">
        <f t="shared" si="156"/>
        <v>4.4111074227792747E-4</v>
      </c>
      <c r="G925" s="7">
        <f t="shared" si="157"/>
        <v>3.2774737802097583E-4</v>
      </c>
      <c r="H925" s="6">
        <f t="shared" si="158"/>
        <v>-0.54537808043535341</v>
      </c>
      <c r="I925" s="7">
        <f t="shared" si="159"/>
        <v>-0.4285566555765738</v>
      </c>
      <c r="J925" s="6">
        <v>27640</v>
      </c>
      <c r="K925" s="2">
        <v>34106</v>
      </c>
      <c r="L925" s="2">
        <v>27431</v>
      </c>
      <c r="M925" s="2">
        <f t="shared" si="160"/>
        <v>5.5279999999999999E-4</v>
      </c>
      <c r="N925" s="2">
        <f t="shared" si="161"/>
        <v>6.8212000000000004E-4</v>
      </c>
      <c r="O925" s="7">
        <f t="shared" si="162"/>
        <v>5.4861999999999999E-4</v>
      </c>
      <c r="P925" s="6">
        <f t="shared" si="163"/>
        <v>-0.20879529635794944</v>
      </c>
      <c r="Q925" s="2">
        <v>700</v>
      </c>
      <c r="R925" s="2">
        <f t="shared" si="164"/>
        <v>-0.62888466904483664</v>
      </c>
      <c r="S925" s="2">
        <v>898</v>
      </c>
      <c r="T925" s="2">
        <f t="shared" si="165"/>
        <v>-0.74322297781197155</v>
      </c>
      <c r="U925" s="17">
        <v>920</v>
      </c>
    </row>
    <row r="926" spans="1:21" x14ac:dyDescent="0.35">
      <c r="A926" s="12" t="s">
        <v>372</v>
      </c>
      <c r="B926" s="6">
        <v>1112</v>
      </c>
      <c r="C926" s="2">
        <v>3013</v>
      </c>
      <c r="D926" s="2">
        <v>23</v>
      </c>
      <c r="E926" s="2">
        <f t="shared" si="155"/>
        <v>3.490070560940963E-4</v>
      </c>
      <c r="F926" s="2">
        <f t="shared" si="156"/>
        <v>3.451224789621905E-4</v>
      </c>
      <c r="G926" s="7">
        <f t="shared" si="157"/>
        <v>3.2774737802097583E-4</v>
      </c>
      <c r="H926" s="6">
        <f t="shared" si="158"/>
        <v>-9.0671965665538701E-2</v>
      </c>
      <c r="I926" s="7">
        <f t="shared" si="159"/>
        <v>-7.4524205374051633E-2</v>
      </c>
      <c r="J926" s="6">
        <v>27711</v>
      </c>
      <c r="K926" s="2">
        <v>34154</v>
      </c>
      <c r="L926" s="2">
        <v>27437</v>
      </c>
      <c r="M926" s="2">
        <f t="shared" si="160"/>
        <v>5.5422000000000002E-4</v>
      </c>
      <c r="N926" s="2">
        <f t="shared" si="161"/>
        <v>6.8307999999999997E-4</v>
      </c>
      <c r="O926" s="7">
        <f t="shared" si="162"/>
        <v>5.4874000000000004E-4</v>
      </c>
      <c r="P926" s="6">
        <f t="shared" si="163"/>
        <v>-0.66720256933927302</v>
      </c>
      <c r="Q926" s="2">
        <v>1002</v>
      </c>
      <c r="R926" s="2">
        <f t="shared" si="164"/>
        <v>-0.98494610762640489</v>
      </c>
      <c r="S926" s="2">
        <v>1007</v>
      </c>
      <c r="T926" s="2">
        <f t="shared" si="165"/>
        <v>-0.74353850490535334</v>
      </c>
      <c r="U926" s="17">
        <v>921</v>
      </c>
    </row>
    <row r="927" spans="1:21" x14ac:dyDescent="0.35">
      <c r="A927" s="12" t="s">
        <v>634</v>
      </c>
      <c r="B927" s="6">
        <v>1674</v>
      </c>
      <c r="C927" s="2">
        <v>6930</v>
      </c>
      <c r="D927" s="2">
        <v>12</v>
      </c>
      <c r="E927" s="2">
        <f t="shared" si="155"/>
        <v>5.2539371573877454E-4</v>
      </c>
      <c r="F927" s="2">
        <f t="shared" si="156"/>
        <v>7.9379315605973447E-4</v>
      </c>
      <c r="G927" s="7">
        <f t="shared" si="157"/>
        <v>1.7099863201094391E-4</v>
      </c>
      <c r="H927" s="6">
        <f t="shared" si="158"/>
        <v>-1.619414160828232</v>
      </c>
      <c r="I927" s="7">
        <f t="shared" si="159"/>
        <v>-2.2147783401400214</v>
      </c>
      <c r="J927" s="6">
        <v>14269</v>
      </c>
      <c r="K927" s="2">
        <v>21507</v>
      </c>
      <c r="L927" s="2">
        <v>14357</v>
      </c>
      <c r="M927" s="2">
        <f t="shared" si="160"/>
        <v>2.8538000000000001E-4</v>
      </c>
      <c r="N927" s="2">
        <f t="shared" si="161"/>
        <v>4.3014000000000003E-4</v>
      </c>
      <c r="O927" s="7">
        <f t="shared" si="162"/>
        <v>2.8714000000000002E-4</v>
      </c>
      <c r="P927" s="6">
        <f t="shared" si="163"/>
        <v>0.88051471301683615</v>
      </c>
      <c r="Q927" s="2">
        <v>19</v>
      </c>
      <c r="R927" s="2">
        <f t="shared" si="164"/>
        <v>0.88395682570640688</v>
      </c>
      <c r="S927" s="2">
        <v>16</v>
      </c>
      <c r="T927" s="2">
        <f t="shared" si="165"/>
        <v>-0.74776953539099478</v>
      </c>
      <c r="U927" s="17">
        <v>922</v>
      </c>
    </row>
    <row r="928" spans="1:21" x14ac:dyDescent="0.35">
      <c r="A928" s="12" t="s">
        <v>772</v>
      </c>
      <c r="B928" s="6">
        <v>9222</v>
      </c>
      <c r="C928" s="2">
        <v>15897</v>
      </c>
      <c r="D928" s="2">
        <v>161</v>
      </c>
      <c r="E928" s="2">
        <f t="shared" si="155"/>
        <v>2.8943732655573348E-3</v>
      </c>
      <c r="F928" s="2">
        <f t="shared" si="156"/>
        <v>1.820913391324906E-3</v>
      </c>
      <c r="G928" s="7">
        <f t="shared" si="157"/>
        <v>2.2942316461468308E-3</v>
      </c>
      <c r="H928" s="6">
        <f t="shared" si="158"/>
        <v>-0.33523992129635466</v>
      </c>
      <c r="I928" s="7">
        <f t="shared" si="159"/>
        <v>0.33334876151352388</v>
      </c>
      <c r="J928" s="6">
        <v>189876</v>
      </c>
      <c r="K928" s="2">
        <v>136111</v>
      </c>
      <c r="L928" s="2">
        <v>192695</v>
      </c>
      <c r="M928" s="2">
        <f t="shared" si="160"/>
        <v>3.79752E-3</v>
      </c>
      <c r="N928" s="2">
        <f t="shared" si="161"/>
        <v>2.72222E-3</v>
      </c>
      <c r="O928" s="7">
        <f t="shared" si="162"/>
        <v>3.8538999999999999E-3</v>
      </c>
      <c r="P928" s="6">
        <f t="shared" si="163"/>
        <v>-0.39180657543844954</v>
      </c>
      <c r="Q928" s="2">
        <v>887</v>
      </c>
      <c r="R928" s="2">
        <f t="shared" si="164"/>
        <v>-0.5801213603725911</v>
      </c>
      <c r="S928" s="2">
        <v>880</v>
      </c>
      <c r="T928" s="2">
        <f t="shared" si="165"/>
        <v>-0.74830807133856547</v>
      </c>
      <c r="U928" s="17">
        <v>923</v>
      </c>
    </row>
    <row r="929" spans="1:21" x14ac:dyDescent="0.35">
      <c r="A929" s="12" t="s">
        <v>736</v>
      </c>
      <c r="B929" s="6">
        <v>2902</v>
      </c>
      <c r="C929" s="2">
        <v>11048</v>
      </c>
      <c r="D929" s="2">
        <v>43</v>
      </c>
      <c r="E929" s="2">
        <f t="shared" si="155"/>
        <v>9.1080798272038447E-4</v>
      </c>
      <c r="F929" s="2">
        <f t="shared" si="156"/>
        <v>1.2654872710170196E-3</v>
      </c>
      <c r="G929" s="7">
        <f t="shared" si="157"/>
        <v>6.1274509803921568E-4</v>
      </c>
      <c r="H929" s="6">
        <f t="shared" si="158"/>
        <v>-0.57185989836369067</v>
      </c>
      <c r="I929" s="7">
        <f t="shared" si="159"/>
        <v>-1.0463340533925543</v>
      </c>
      <c r="J929" s="6">
        <v>52583</v>
      </c>
      <c r="K929" s="2">
        <v>51603</v>
      </c>
      <c r="L929" s="2">
        <v>51853</v>
      </c>
      <c r="M929" s="2">
        <f t="shared" si="160"/>
        <v>1.0516600000000001E-3</v>
      </c>
      <c r="N929" s="2">
        <f t="shared" si="161"/>
        <v>1.03206E-3</v>
      </c>
      <c r="O929" s="7">
        <f t="shared" si="162"/>
        <v>1.03706E-3</v>
      </c>
      <c r="P929" s="6">
        <f t="shared" si="163"/>
        <v>-0.20744951795147554</v>
      </c>
      <c r="Q929" s="2">
        <v>698</v>
      </c>
      <c r="R929" s="2">
        <f t="shared" si="164"/>
        <v>0.29416615014153041</v>
      </c>
      <c r="S929" s="2">
        <v>261</v>
      </c>
      <c r="T929" s="2">
        <f t="shared" si="165"/>
        <v>-0.75914042224005951</v>
      </c>
      <c r="U929" s="17">
        <v>924</v>
      </c>
    </row>
    <row r="930" spans="1:21" x14ac:dyDescent="0.35">
      <c r="A930" s="12" t="s">
        <v>474</v>
      </c>
      <c r="B930" s="6">
        <v>971</v>
      </c>
      <c r="C930" s="2">
        <v>2351</v>
      </c>
      <c r="D930" s="2">
        <v>12</v>
      </c>
      <c r="E930" s="2">
        <f t="shared" si="155"/>
        <v>3.0475346354979095E-4</v>
      </c>
      <c r="F930" s="2">
        <f t="shared" si="156"/>
        <v>2.6929404183209752E-4</v>
      </c>
      <c r="G930" s="7">
        <f t="shared" si="157"/>
        <v>1.7099863201094391E-4</v>
      </c>
      <c r="H930" s="6">
        <f t="shared" si="158"/>
        <v>-0.83365783369708024</v>
      </c>
      <c r="I930" s="7">
        <f t="shared" si="159"/>
        <v>-0.65519752676846654</v>
      </c>
      <c r="J930" s="6">
        <v>14753</v>
      </c>
      <c r="K930" s="2">
        <v>21419</v>
      </c>
      <c r="L930" s="2">
        <v>14584</v>
      </c>
      <c r="M930" s="2">
        <f t="shared" si="160"/>
        <v>2.9505999999999998E-4</v>
      </c>
      <c r="N930" s="2">
        <f t="shared" si="161"/>
        <v>4.2838000000000002E-4</v>
      </c>
      <c r="O930" s="7">
        <f t="shared" si="162"/>
        <v>2.9168E-4</v>
      </c>
      <c r="P930" s="6">
        <f t="shared" si="163"/>
        <v>4.6634263156014225E-2</v>
      </c>
      <c r="Q930" s="2">
        <v>441</v>
      </c>
      <c r="R930" s="2">
        <f t="shared" si="164"/>
        <v>-0.66970881544079075</v>
      </c>
      <c r="S930" s="2">
        <v>915</v>
      </c>
      <c r="T930" s="2">
        <f t="shared" si="165"/>
        <v>-0.77040168289267297</v>
      </c>
      <c r="U930" s="17">
        <v>925</v>
      </c>
    </row>
    <row r="931" spans="1:21" x14ac:dyDescent="0.35">
      <c r="A931" s="12" t="s">
        <v>877</v>
      </c>
      <c r="B931" s="6">
        <v>2296</v>
      </c>
      <c r="C931" s="2">
        <v>5872</v>
      </c>
      <c r="D931" s="2">
        <v>43</v>
      </c>
      <c r="E931" s="2">
        <f t="shared" si="155"/>
        <v>7.2061169135975288E-4</v>
      </c>
      <c r="F931" s="2">
        <f t="shared" si="156"/>
        <v>6.7260511001194243E-4</v>
      </c>
      <c r="G931" s="7">
        <f t="shared" si="157"/>
        <v>6.1274509803921568E-4</v>
      </c>
      <c r="H931" s="6">
        <f t="shared" si="158"/>
        <v>-0.23393502097263427</v>
      </c>
      <c r="I931" s="7">
        <f t="shared" si="159"/>
        <v>-0.13447270197771616</v>
      </c>
      <c r="J931" s="6">
        <v>51988</v>
      </c>
      <c r="K931" s="2">
        <v>53722</v>
      </c>
      <c r="L931" s="2">
        <v>52264</v>
      </c>
      <c r="M931" s="2">
        <f t="shared" si="160"/>
        <v>1.03976E-3</v>
      </c>
      <c r="N931" s="2">
        <f t="shared" si="161"/>
        <v>1.0744400000000001E-3</v>
      </c>
      <c r="O931" s="7">
        <f t="shared" si="162"/>
        <v>1.04528E-3</v>
      </c>
      <c r="P931" s="6">
        <f t="shared" si="163"/>
        <v>-0.52895659665745376</v>
      </c>
      <c r="Q931" s="2">
        <v>959</v>
      </c>
      <c r="R931" s="2">
        <f t="shared" si="164"/>
        <v>-0.6757532758644037</v>
      </c>
      <c r="S931" s="2">
        <v>919</v>
      </c>
      <c r="T931" s="2">
        <f t="shared" si="165"/>
        <v>-0.77053050727374151</v>
      </c>
      <c r="U931" s="17">
        <v>926</v>
      </c>
    </row>
    <row r="932" spans="1:21" x14ac:dyDescent="0.35">
      <c r="A932" s="12" t="s">
        <v>160</v>
      </c>
      <c r="B932" s="6">
        <v>2086</v>
      </c>
      <c r="C932" s="2">
        <v>7344</v>
      </c>
      <c r="D932" s="2">
        <v>22</v>
      </c>
      <c r="E932" s="2">
        <f t="shared" si="155"/>
        <v>6.5470208544270224E-4</v>
      </c>
      <c r="F932" s="2">
        <f t="shared" si="156"/>
        <v>8.4121456538278352E-4</v>
      </c>
      <c r="G932" s="7">
        <f t="shared" si="157"/>
        <v>3.1349749202006384E-4</v>
      </c>
      <c r="H932" s="6">
        <f t="shared" si="158"/>
        <v>-1.0623846728815127</v>
      </c>
      <c r="I932" s="7">
        <f t="shared" si="159"/>
        <v>-1.4240199286131119</v>
      </c>
      <c r="J932" s="6">
        <v>26756</v>
      </c>
      <c r="K932" s="2">
        <v>34382</v>
      </c>
      <c r="L932" s="2">
        <v>26760</v>
      </c>
      <c r="M932" s="2">
        <f t="shared" si="160"/>
        <v>5.3512000000000004E-4</v>
      </c>
      <c r="N932" s="2">
        <f t="shared" si="161"/>
        <v>6.8764E-4</v>
      </c>
      <c r="O932" s="7">
        <f t="shared" si="162"/>
        <v>5.352E-4</v>
      </c>
      <c r="P932" s="6">
        <f t="shared" si="163"/>
        <v>0.29097612401714168</v>
      </c>
      <c r="Q932" s="2">
        <v>238</v>
      </c>
      <c r="R932" s="2">
        <f t="shared" si="164"/>
        <v>0.29082036133825423</v>
      </c>
      <c r="S932" s="2">
        <v>264</v>
      </c>
      <c r="T932" s="2">
        <f t="shared" si="165"/>
        <v>-0.77162421446622087</v>
      </c>
      <c r="U932" s="17">
        <v>927</v>
      </c>
    </row>
    <row r="933" spans="1:21" x14ac:dyDescent="0.35">
      <c r="A933" s="12" t="s">
        <v>689</v>
      </c>
      <c r="B933" s="6">
        <v>3284</v>
      </c>
      <c r="C933" s="2">
        <v>9804</v>
      </c>
      <c r="D933" s="2">
        <v>41</v>
      </c>
      <c r="E933" s="2">
        <f t="shared" si="155"/>
        <v>1.0307006944361621E-3</v>
      </c>
      <c r="F933" s="2">
        <f t="shared" si="156"/>
        <v>1.1229939541139446E-3</v>
      </c>
      <c r="G933" s="7">
        <f t="shared" si="157"/>
        <v>5.8424532603739169E-4</v>
      </c>
      <c r="H933" s="6">
        <f t="shared" si="158"/>
        <v>-0.81897925615876532</v>
      </c>
      <c r="I933" s="7">
        <f t="shared" si="159"/>
        <v>-0.94270396808535717</v>
      </c>
      <c r="J933" s="6">
        <v>50227</v>
      </c>
      <c r="K933" s="2">
        <v>54304</v>
      </c>
      <c r="L933" s="2">
        <v>50464</v>
      </c>
      <c r="M933" s="2">
        <f t="shared" si="160"/>
        <v>1.0045399999999999E-3</v>
      </c>
      <c r="N933" s="2">
        <f t="shared" si="161"/>
        <v>1.0860799999999999E-3</v>
      </c>
      <c r="O933" s="7">
        <f t="shared" si="162"/>
        <v>1.00928E-3</v>
      </c>
      <c r="P933" s="6">
        <f t="shared" si="163"/>
        <v>3.709043655806931E-2</v>
      </c>
      <c r="Q933" s="2">
        <v>453</v>
      </c>
      <c r="R933" s="2">
        <f t="shared" si="164"/>
        <v>4.8219785586082843E-2</v>
      </c>
      <c r="S933" s="2">
        <v>434</v>
      </c>
      <c r="T933" s="2">
        <f t="shared" si="165"/>
        <v>-0.78868027774712135</v>
      </c>
      <c r="U933" s="17">
        <v>928</v>
      </c>
    </row>
    <row r="934" spans="1:21" x14ac:dyDescent="0.35">
      <c r="A934" s="12" t="s">
        <v>461</v>
      </c>
      <c r="B934" s="6">
        <v>4839</v>
      </c>
      <c r="C934" s="2">
        <v>6835</v>
      </c>
      <c r="D934" s="2">
        <v>82</v>
      </c>
      <c r="E934" s="2">
        <f t="shared" si="155"/>
        <v>1.5187456334886081E-3</v>
      </c>
      <c r="F934" s="2">
        <f t="shared" si="156"/>
        <v>7.8291143169816524E-4</v>
      </c>
      <c r="G934" s="7">
        <f t="shared" si="157"/>
        <v>1.1684906520747834E-3</v>
      </c>
      <c r="H934" s="6">
        <f t="shared" si="158"/>
        <v>-0.37823406825775935</v>
      </c>
      <c r="I934" s="7">
        <f t="shared" si="159"/>
        <v>0.57772517828806003</v>
      </c>
      <c r="J934" s="6">
        <v>101283</v>
      </c>
      <c r="K934" s="2">
        <v>85076</v>
      </c>
      <c r="L934" s="2">
        <v>101110</v>
      </c>
      <c r="M934" s="2">
        <f t="shared" si="160"/>
        <v>2.0256599999999999E-3</v>
      </c>
      <c r="N934" s="2">
        <f t="shared" si="161"/>
        <v>1.70152E-3</v>
      </c>
      <c r="O934" s="7">
        <f t="shared" si="162"/>
        <v>2.0222E-3</v>
      </c>
      <c r="P934" s="6">
        <f t="shared" si="163"/>
        <v>-0.41551178223950719</v>
      </c>
      <c r="Q934" s="2">
        <v>912</v>
      </c>
      <c r="R934" s="2">
        <f t="shared" si="164"/>
        <v>-1.119903094804704</v>
      </c>
      <c r="S934" s="2">
        <v>1018</v>
      </c>
      <c r="T934" s="2">
        <f t="shared" si="165"/>
        <v>-0.79127949738367698</v>
      </c>
      <c r="U934" s="17">
        <v>929</v>
      </c>
    </row>
    <row r="935" spans="1:21" x14ac:dyDescent="0.35">
      <c r="A935" s="12" t="s">
        <v>371</v>
      </c>
      <c r="B935" s="6">
        <v>1564</v>
      </c>
      <c r="C935" s="2">
        <v>3884</v>
      </c>
      <c r="D935" s="2">
        <v>23</v>
      </c>
      <c r="E935" s="2">
        <f t="shared" si="155"/>
        <v>4.9086963644889088E-4</v>
      </c>
      <c r="F935" s="2">
        <f t="shared" si="156"/>
        <v>4.4489070968773575E-4</v>
      </c>
      <c r="G935" s="7">
        <f t="shared" si="157"/>
        <v>3.2774737802097583E-4</v>
      </c>
      <c r="H935" s="6">
        <f t="shared" si="158"/>
        <v>-0.58275569024938367</v>
      </c>
      <c r="I935" s="7">
        <f t="shared" si="159"/>
        <v>-0.44086673319878067</v>
      </c>
      <c r="J935" s="6">
        <v>28663</v>
      </c>
      <c r="K935" s="2">
        <v>34360</v>
      </c>
      <c r="L935" s="2">
        <v>28391</v>
      </c>
      <c r="M935" s="2">
        <f t="shared" si="160"/>
        <v>5.7326000000000002E-4</v>
      </c>
      <c r="N935" s="2">
        <f t="shared" si="161"/>
        <v>6.8720000000000001E-4</v>
      </c>
      <c r="O935" s="7">
        <f t="shared" si="162"/>
        <v>5.6782000000000002E-4</v>
      </c>
      <c r="P935" s="6">
        <f t="shared" si="163"/>
        <v>-0.22384968734789082</v>
      </c>
      <c r="Q935" s="2">
        <v>720</v>
      </c>
      <c r="R935" s="2">
        <f t="shared" si="164"/>
        <v>-0.62727906434472736</v>
      </c>
      <c r="S935" s="2">
        <v>897</v>
      </c>
      <c r="T935" s="2">
        <f t="shared" si="165"/>
        <v>-0.79284942624894916</v>
      </c>
      <c r="U935" s="17">
        <v>930</v>
      </c>
    </row>
    <row r="936" spans="1:21" x14ac:dyDescent="0.35">
      <c r="A936" s="12" t="s">
        <v>686</v>
      </c>
      <c r="B936" s="6">
        <v>770</v>
      </c>
      <c r="C936" s="2">
        <v>3494</v>
      </c>
      <c r="D936" s="2">
        <v>11</v>
      </c>
      <c r="E936" s="2">
        <f t="shared" si="155"/>
        <v>2.416685550291854E-4</v>
      </c>
      <c r="F936" s="2">
        <f t="shared" si="156"/>
        <v>4.0021836757181997E-4</v>
      </c>
      <c r="G936" s="7">
        <f t="shared" si="157"/>
        <v>1.5674874601003192E-4</v>
      </c>
      <c r="H936" s="6">
        <f t="shared" si="158"/>
        <v>-0.6245758659440106</v>
      </c>
      <c r="I936" s="7">
        <f t="shared" si="159"/>
        <v>-1.3523334781160636</v>
      </c>
      <c r="J936" s="6">
        <v>14020</v>
      </c>
      <c r="K936" s="2">
        <v>21134</v>
      </c>
      <c r="L936" s="2">
        <v>13643</v>
      </c>
      <c r="M936" s="2">
        <f t="shared" si="160"/>
        <v>2.8039999999999999E-4</v>
      </c>
      <c r="N936" s="2">
        <f t="shared" si="161"/>
        <v>4.2267999999999998E-4</v>
      </c>
      <c r="O936" s="7">
        <f t="shared" si="162"/>
        <v>2.7285999999999999E-4</v>
      </c>
      <c r="P936" s="6">
        <f t="shared" si="163"/>
        <v>-0.21445658189137232</v>
      </c>
      <c r="Q936" s="2">
        <v>706</v>
      </c>
      <c r="R936" s="2">
        <f t="shared" si="164"/>
        <v>-7.8778470181058116E-2</v>
      </c>
      <c r="S936" s="2">
        <v>522</v>
      </c>
      <c r="T936" s="2">
        <f t="shared" si="165"/>
        <v>-0.79970701625289164</v>
      </c>
      <c r="U936" s="17">
        <v>931</v>
      </c>
    </row>
    <row r="937" spans="1:21" x14ac:dyDescent="0.35">
      <c r="A937" s="12" t="s">
        <v>219</v>
      </c>
      <c r="B937" s="6">
        <v>1666</v>
      </c>
      <c r="C937" s="2">
        <v>4434</v>
      </c>
      <c r="D937" s="2">
        <v>22</v>
      </c>
      <c r="E937" s="2">
        <f t="shared" si="155"/>
        <v>5.2288287360860116E-4</v>
      </c>
      <c r="F937" s="2">
        <f t="shared" si="156"/>
        <v>5.0789016651787337E-4</v>
      </c>
      <c r="G937" s="7">
        <f t="shared" si="157"/>
        <v>3.1349749202006384E-4</v>
      </c>
      <c r="H937" s="6">
        <f t="shared" si="158"/>
        <v>-0.73803391572729471</v>
      </c>
      <c r="I937" s="7">
        <f t="shared" si="159"/>
        <v>-0.69606264006661089</v>
      </c>
      <c r="J937" s="6">
        <v>27787</v>
      </c>
      <c r="K937" s="2">
        <v>34345</v>
      </c>
      <c r="L937" s="2">
        <v>27330</v>
      </c>
      <c r="M937" s="2">
        <f t="shared" si="160"/>
        <v>5.5573999999999999E-4</v>
      </c>
      <c r="N937" s="2">
        <f t="shared" si="161"/>
        <v>6.8690000000000005E-4</v>
      </c>
      <c r="O937" s="7">
        <f t="shared" si="162"/>
        <v>5.4659999999999995E-4</v>
      </c>
      <c r="P937" s="6">
        <f t="shared" si="163"/>
        <v>-8.7922266353324452E-2</v>
      </c>
      <c r="Q937" s="2">
        <v>582</v>
      </c>
      <c r="R937" s="2">
        <f t="shared" si="164"/>
        <v>-0.43558354290018819</v>
      </c>
      <c r="S937" s="2">
        <v>785</v>
      </c>
      <c r="T937" s="2">
        <f t="shared" si="165"/>
        <v>-0.80203155834796669</v>
      </c>
      <c r="U937" s="17">
        <v>932</v>
      </c>
    </row>
    <row r="938" spans="1:21" x14ac:dyDescent="0.35">
      <c r="A938" s="12" t="s">
        <v>695</v>
      </c>
      <c r="B938" s="6">
        <v>647</v>
      </c>
      <c r="C938" s="2">
        <v>2726</v>
      </c>
      <c r="D938" s="2">
        <v>11</v>
      </c>
      <c r="E938" s="2">
        <f t="shared" si="155"/>
        <v>2.0306435727777006E-4</v>
      </c>
      <c r="F938" s="2">
        <f t="shared" si="156"/>
        <v>3.1224821694355502E-4</v>
      </c>
      <c r="G938" s="7">
        <f t="shared" si="157"/>
        <v>1.5674874601003192E-4</v>
      </c>
      <c r="H938" s="6">
        <f t="shared" si="158"/>
        <v>-0.3734831323542544</v>
      </c>
      <c r="I938" s="7">
        <f t="shared" si="159"/>
        <v>-0.9942394320045137</v>
      </c>
      <c r="J938" s="6">
        <v>13816</v>
      </c>
      <c r="K938" s="2">
        <v>21230</v>
      </c>
      <c r="L938" s="2">
        <v>13665</v>
      </c>
      <c r="M938" s="2">
        <f t="shared" si="160"/>
        <v>2.7631999999999998E-4</v>
      </c>
      <c r="N938" s="2">
        <f t="shared" si="161"/>
        <v>4.2460000000000002E-4</v>
      </c>
      <c r="O938" s="7">
        <f t="shared" si="162"/>
        <v>2.7329999999999998E-4</v>
      </c>
      <c r="P938" s="6">
        <f t="shared" si="163"/>
        <v>-0.44440295411206737</v>
      </c>
      <c r="Q938" s="2">
        <v>929</v>
      </c>
      <c r="R938" s="2">
        <f t="shared" si="164"/>
        <v>-0.44341103772562418</v>
      </c>
      <c r="S938" s="2">
        <v>797</v>
      </c>
      <c r="T938" s="2">
        <f t="shared" si="165"/>
        <v>-0.80203155834796669</v>
      </c>
      <c r="U938" s="17">
        <v>933</v>
      </c>
    </row>
    <row r="939" spans="1:21" x14ac:dyDescent="0.35">
      <c r="A939" s="12" t="s">
        <v>218</v>
      </c>
      <c r="B939" s="6">
        <v>2183</v>
      </c>
      <c r="C939" s="2">
        <v>8337</v>
      </c>
      <c r="D939" s="2">
        <v>42</v>
      </c>
      <c r="E939" s="2">
        <f t="shared" si="155"/>
        <v>6.8514604627105424E-4</v>
      </c>
      <c r="F939" s="2">
        <f t="shared" si="156"/>
        <v>9.5495722107792299E-4</v>
      </c>
      <c r="G939" s="7">
        <f t="shared" si="157"/>
        <v>5.9849521203830369E-4</v>
      </c>
      <c r="H939" s="6">
        <f t="shared" si="158"/>
        <v>-0.1950718412110751</v>
      </c>
      <c r="I939" s="7">
        <f t="shared" si="159"/>
        <v>-0.67409640097955903</v>
      </c>
      <c r="J939" s="6">
        <v>51784</v>
      </c>
      <c r="K939" s="2">
        <v>54941</v>
      </c>
      <c r="L939" s="2">
        <v>52188</v>
      </c>
      <c r="M939" s="2">
        <f t="shared" si="160"/>
        <v>1.03568E-3</v>
      </c>
      <c r="N939" s="2">
        <f t="shared" si="161"/>
        <v>1.0988199999999999E-3</v>
      </c>
      <c r="O939" s="7">
        <f t="shared" si="162"/>
        <v>1.0437599999999999E-3</v>
      </c>
      <c r="P939" s="6">
        <f t="shared" si="163"/>
        <v>-0.59609486212047746</v>
      </c>
      <c r="Q939" s="2">
        <v>982</v>
      </c>
      <c r="R939" s="2">
        <f t="shared" si="164"/>
        <v>-0.20244706300622858</v>
      </c>
      <c r="S939" s="2">
        <v>636</v>
      </c>
      <c r="T939" s="2">
        <f t="shared" si="165"/>
        <v>-0.80237840898115875</v>
      </c>
      <c r="U939" s="17">
        <v>934</v>
      </c>
    </row>
    <row r="940" spans="1:21" x14ac:dyDescent="0.35">
      <c r="A940" s="12" t="s">
        <v>431</v>
      </c>
      <c r="B940" s="6">
        <v>1122</v>
      </c>
      <c r="C940" s="2">
        <v>4699</v>
      </c>
      <c r="D940" s="2">
        <v>11</v>
      </c>
      <c r="E940" s="2">
        <f t="shared" si="155"/>
        <v>3.5214560875681302E-4</v>
      </c>
      <c r="F940" s="2">
        <f t="shared" si="156"/>
        <v>5.3824445026330332E-4</v>
      </c>
      <c r="G940" s="7">
        <f t="shared" si="157"/>
        <v>1.5674874601003192E-4</v>
      </c>
      <c r="H940" s="6">
        <f t="shared" si="158"/>
        <v>-1.1677181909705399</v>
      </c>
      <c r="I940" s="7">
        <f t="shared" si="159"/>
        <v>-1.7798076376004195</v>
      </c>
      <c r="J940" s="6">
        <v>13680</v>
      </c>
      <c r="K940" s="2">
        <v>21255</v>
      </c>
      <c r="L940" s="2">
        <v>13736</v>
      </c>
      <c r="M940" s="2">
        <f t="shared" si="160"/>
        <v>2.7359999999999998E-4</v>
      </c>
      <c r="N940" s="2">
        <f t="shared" si="161"/>
        <v>4.2509999999999998E-4</v>
      </c>
      <c r="O940" s="7">
        <f t="shared" si="162"/>
        <v>2.7472E-4</v>
      </c>
      <c r="P940" s="6">
        <f t="shared" si="163"/>
        <v>0.36410386225988223</v>
      </c>
      <c r="Q940" s="2">
        <v>187</v>
      </c>
      <c r="R940" s="2">
        <f t="shared" si="164"/>
        <v>0.34045928013648497</v>
      </c>
      <c r="S940" s="2">
        <v>217</v>
      </c>
      <c r="T940" s="2">
        <f t="shared" si="165"/>
        <v>-0.8095080429395316</v>
      </c>
      <c r="U940" s="17">
        <v>935</v>
      </c>
    </row>
    <row r="941" spans="1:21" x14ac:dyDescent="0.35">
      <c r="A941" s="12" t="s">
        <v>370</v>
      </c>
      <c r="B941" s="6">
        <v>2297</v>
      </c>
      <c r="C941" s="2">
        <v>5268</v>
      </c>
      <c r="D941" s="2">
        <v>43</v>
      </c>
      <c r="E941" s="2">
        <f t="shared" si="155"/>
        <v>7.2092554662602447E-4</v>
      </c>
      <c r="F941" s="2">
        <f t="shared" si="156"/>
        <v>6.0342025196575492E-4</v>
      </c>
      <c r="G941" s="7">
        <f t="shared" si="157"/>
        <v>6.1274509803921568E-4</v>
      </c>
      <c r="H941" s="6">
        <f t="shared" si="158"/>
        <v>-0.23456323567487006</v>
      </c>
      <c r="I941" s="7">
        <f t="shared" si="159"/>
        <v>2.2123920608982085E-2</v>
      </c>
      <c r="J941" s="6">
        <v>53756</v>
      </c>
      <c r="K941" s="2">
        <v>55154</v>
      </c>
      <c r="L941" s="2">
        <v>53796</v>
      </c>
      <c r="M941" s="2">
        <f t="shared" si="160"/>
        <v>1.0751199999999999E-3</v>
      </c>
      <c r="N941" s="2">
        <f t="shared" si="161"/>
        <v>1.10308E-3</v>
      </c>
      <c r="O941" s="7">
        <f t="shared" si="162"/>
        <v>1.07592E-3</v>
      </c>
      <c r="P941" s="6">
        <f t="shared" si="163"/>
        <v>-0.57657551748920355</v>
      </c>
      <c r="Q941" s="2">
        <v>972</v>
      </c>
      <c r="R941" s="2">
        <f t="shared" si="164"/>
        <v>-0.87030240295281569</v>
      </c>
      <c r="S941" s="2">
        <v>989</v>
      </c>
      <c r="T941" s="2">
        <f t="shared" si="165"/>
        <v>-0.81221186764444131</v>
      </c>
      <c r="U941" s="17">
        <v>936</v>
      </c>
    </row>
    <row r="942" spans="1:21" x14ac:dyDescent="0.35">
      <c r="A942" s="12" t="s">
        <v>536</v>
      </c>
      <c r="B942" s="6">
        <v>1273</v>
      </c>
      <c r="C942" s="2">
        <v>4947</v>
      </c>
      <c r="D942" s="2">
        <v>22</v>
      </c>
      <c r="E942" s="2">
        <f t="shared" si="155"/>
        <v>3.995377539638351E-4</v>
      </c>
      <c r="F942" s="2">
        <f t="shared" si="156"/>
        <v>5.6665147807034725E-4</v>
      </c>
      <c r="G942" s="7">
        <f t="shared" si="157"/>
        <v>3.1349749202006384E-4</v>
      </c>
      <c r="H942" s="6">
        <f t="shared" si="158"/>
        <v>-0.34987793426310493</v>
      </c>
      <c r="I942" s="7">
        <f t="shared" si="159"/>
        <v>-0.85400776935792744</v>
      </c>
      <c r="J942" s="6">
        <v>27749</v>
      </c>
      <c r="K942" s="2">
        <v>33808</v>
      </c>
      <c r="L942" s="2">
        <v>27568</v>
      </c>
      <c r="M942" s="2">
        <f t="shared" si="160"/>
        <v>5.5497999999999995E-4</v>
      </c>
      <c r="N942" s="2">
        <f t="shared" si="161"/>
        <v>6.7615999999999998E-4</v>
      </c>
      <c r="O942" s="7">
        <f t="shared" si="162"/>
        <v>5.5135999999999998E-4</v>
      </c>
      <c r="P942" s="6">
        <f t="shared" si="163"/>
        <v>-0.47410394573924164</v>
      </c>
      <c r="Q942" s="2">
        <v>942</v>
      </c>
      <c r="R942" s="2">
        <f t="shared" si="164"/>
        <v>-0.25490300151441092</v>
      </c>
      <c r="S942" s="2">
        <v>664</v>
      </c>
      <c r="T942" s="2">
        <f t="shared" si="165"/>
        <v>-0.81454070516234567</v>
      </c>
      <c r="U942" s="17">
        <v>937</v>
      </c>
    </row>
    <row r="943" spans="1:21" x14ac:dyDescent="0.35">
      <c r="A943" s="12" t="s">
        <v>839</v>
      </c>
      <c r="B943" s="6">
        <v>1499</v>
      </c>
      <c r="C943" s="2">
        <v>3924</v>
      </c>
      <c r="D943" s="2">
        <v>22</v>
      </c>
      <c r="E943" s="2">
        <f t="shared" si="155"/>
        <v>4.7046904414123233E-4</v>
      </c>
      <c r="F943" s="2">
        <f t="shared" si="156"/>
        <v>4.4947248836629122E-4</v>
      </c>
      <c r="G943" s="7">
        <f t="shared" si="157"/>
        <v>3.1349749202006384E-4</v>
      </c>
      <c r="H943" s="6">
        <f t="shared" si="158"/>
        <v>-0.58564589830960656</v>
      </c>
      <c r="I943" s="7">
        <f t="shared" si="159"/>
        <v>-0.51977891141854282</v>
      </c>
      <c r="J943" s="6">
        <v>27691</v>
      </c>
      <c r="K943" s="2">
        <v>33977</v>
      </c>
      <c r="L943" s="2">
        <v>27576</v>
      </c>
      <c r="M943" s="2">
        <f t="shared" si="160"/>
        <v>5.5382000000000001E-4</v>
      </c>
      <c r="N943" s="2">
        <f t="shared" si="161"/>
        <v>6.7953999999999996E-4</v>
      </c>
      <c r="O943" s="7">
        <f t="shared" si="162"/>
        <v>5.5152000000000001E-4</v>
      </c>
      <c r="P943" s="6">
        <f t="shared" si="163"/>
        <v>-0.23531735460402986</v>
      </c>
      <c r="Q943" s="2">
        <v>736</v>
      </c>
      <c r="R943" s="2">
        <f t="shared" si="164"/>
        <v>-0.59632566242177276</v>
      </c>
      <c r="S943" s="2">
        <v>888</v>
      </c>
      <c r="T943" s="2">
        <f t="shared" si="165"/>
        <v>-0.81495930230466718</v>
      </c>
      <c r="U943" s="17">
        <v>938</v>
      </c>
    </row>
    <row r="944" spans="1:21" x14ac:dyDescent="0.35">
      <c r="A944" s="12" t="s">
        <v>724</v>
      </c>
      <c r="B944" s="6">
        <v>2881</v>
      </c>
      <c r="C944" s="2">
        <v>9820</v>
      </c>
      <c r="D944" s="2">
        <v>41</v>
      </c>
      <c r="E944" s="2">
        <f t="shared" si="155"/>
        <v>9.0421702212867944E-4</v>
      </c>
      <c r="F944" s="2">
        <f t="shared" si="156"/>
        <v>1.124826665585367E-3</v>
      </c>
      <c r="G944" s="7">
        <f t="shared" si="157"/>
        <v>5.8424532603739169E-4</v>
      </c>
      <c r="H944" s="6">
        <f t="shared" si="158"/>
        <v>-0.63009478954083098</v>
      </c>
      <c r="I944" s="7">
        <f t="shared" si="159"/>
        <v>-0.94505650842057309</v>
      </c>
      <c r="J944" s="6">
        <v>51797</v>
      </c>
      <c r="K944" s="2">
        <v>52774</v>
      </c>
      <c r="L944" s="2">
        <v>51919</v>
      </c>
      <c r="M944" s="2">
        <f t="shared" si="160"/>
        <v>1.03594E-3</v>
      </c>
      <c r="N944" s="2">
        <f t="shared" si="161"/>
        <v>1.0554799999999999E-3</v>
      </c>
      <c r="O944" s="7">
        <f t="shared" si="162"/>
        <v>1.03838E-3</v>
      </c>
      <c r="P944" s="6">
        <f t="shared" si="163"/>
        <v>-0.19619946469060776</v>
      </c>
      <c r="Q944" s="2">
        <v>687</v>
      </c>
      <c r="R944" s="2">
        <f t="shared" si="164"/>
        <v>9.1803459314311026E-2</v>
      </c>
      <c r="S944" s="2">
        <v>405</v>
      </c>
      <c r="T944" s="2">
        <f t="shared" si="165"/>
        <v>-0.82968830869106047</v>
      </c>
      <c r="U944" s="17">
        <v>939</v>
      </c>
    </row>
    <row r="945" spans="1:21" x14ac:dyDescent="0.35">
      <c r="A945" s="12" t="s">
        <v>382</v>
      </c>
      <c r="B945" s="6">
        <v>2747</v>
      </c>
      <c r="C945" s="2">
        <v>6790</v>
      </c>
      <c r="D945" s="2">
        <v>42</v>
      </c>
      <c r="E945" s="2">
        <f t="shared" si="155"/>
        <v>8.6216041644827566E-4</v>
      </c>
      <c r="F945" s="2">
        <f t="shared" si="156"/>
        <v>7.777569306847903E-4</v>
      </c>
      <c r="G945" s="7">
        <f t="shared" si="157"/>
        <v>5.9849521203830369E-4</v>
      </c>
      <c r="H945" s="6">
        <f t="shared" si="158"/>
        <v>-0.52661662129613984</v>
      </c>
      <c r="I945" s="7">
        <f t="shared" si="159"/>
        <v>-0.37797964018993502</v>
      </c>
      <c r="J945" s="6">
        <v>53930</v>
      </c>
      <c r="K945" s="2">
        <v>53779</v>
      </c>
      <c r="L945" s="2">
        <v>53398</v>
      </c>
      <c r="M945" s="2">
        <f t="shared" si="160"/>
        <v>1.0786000000000001E-3</v>
      </c>
      <c r="N945" s="2">
        <f t="shared" si="161"/>
        <v>1.07558E-3</v>
      </c>
      <c r="O945" s="7">
        <f t="shared" si="162"/>
        <v>1.06796E-3</v>
      </c>
      <c r="P945" s="6">
        <f t="shared" si="163"/>
        <v>-0.32313170689771714</v>
      </c>
      <c r="Q945" s="2">
        <v>831</v>
      </c>
      <c r="R945" s="2">
        <f t="shared" si="164"/>
        <v>-0.46772358325143404</v>
      </c>
      <c r="S945" s="2">
        <v>815</v>
      </c>
      <c r="T945" s="2">
        <f t="shared" si="165"/>
        <v>-0.83544600172419325</v>
      </c>
      <c r="U945" s="17">
        <v>940</v>
      </c>
    </row>
    <row r="946" spans="1:21" x14ac:dyDescent="0.35">
      <c r="A946" s="12" t="s">
        <v>621</v>
      </c>
      <c r="B946" s="6">
        <v>1594</v>
      </c>
      <c r="C946" s="2">
        <v>3204</v>
      </c>
      <c r="D946" s="2">
        <v>21</v>
      </c>
      <c r="E946" s="2">
        <f t="shared" si="155"/>
        <v>5.0028529443704099E-4</v>
      </c>
      <c r="F946" s="2">
        <f t="shared" si="156"/>
        <v>3.6700047215229282E-4</v>
      </c>
      <c r="G946" s="7">
        <f t="shared" si="157"/>
        <v>2.9924760601915184E-4</v>
      </c>
      <c r="H946" s="6">
        <f t="shared" si="158"/>
        <v>-0.74141134021075594</v>
      </c>
      <c r="I946" s="7">
        <f t="shared" si="159"/>
        <v>-0.29444221346655114</v>
      </c>
      <c r="J946" s="6">
        <v>26952</v>
      </c>
      <c r="K946" s="2">
        <v>33887</v>
      </c>
      <c r="L946" s="2">
        <v>26755</v>
      </c>
      <c r="M946" s="2">
        <f t="shared" si="160"/>
        <v>5.3903999999999996E-4</v>
      </c>
      <c r="N946" s="2">
        <f t="shared" si="161"/>
        <v>6.7774000000000003E-4</v>
      </c>
      <c r="O946" s="7">
        <f t="shared" si="162"/>
        <v>5.3510000000000005E-4</v>
      </c>
      <c r="P946" s="6">
        <f t="shared" si="163"/>
        <v>-0.10764128770693594</v>
      </c>
      <c r="Q946" s="2">
        <v>597</v>
      </c>
      <c r="R946" s="2">
        <f t="shared" si="164"/>
        <v>-0.88495000224784348</v>
      </c>
      <c r="S946" s="2">
        <v>992</v>
      </c>
      <c r="T946" s="2">
        <f t="shared" si="165"/>
        <v>-0.83846882328465933</v>
      </c>
      <c r="U946" s="17">
        <v>941</v>
      </c>
    </row>
    <row r="947" spans="1:21" x14ac:dyDescent="0.35">
      <c r="A947" s="12" t="s">
        <v>45</v>
      </c>
      <c r="B947" s="6">
        <v>3319</v>
      </c>
      <c r="C947" s="2">
        <v>10582</v>
      </c>
      <c r="D947" s="2">
        <v>40</v>
      </c>
      <c r="E947" s="2">
        <f t="shared" si="155"/>
        <v>1.0416856287556707E-3</v>
      </c>
      <c r="F947" s="2">
        <f t="shared" si="156"/>
        <v>1.2121095494118485E-3</v>
      </c>
      <c r="G947" s="7">
        <f t="shared" si="157"/>
        <v>5.699954400364797E-4</v>
      </c>
      <c r="H947" s="6">
        <f t="shared" si="158"/>
        <v>-0.86989766818998204</v>
      </c>
      <c r="I947" s="7">
        <f t="shared" si="159"/>
        <v>-1.0884978113565782</v>
      </c>
      <c r="J947" s="6">
        <v>50615</v>
      </c>
      <c r="K947" s="2">
        <v>54539</v>
      </c>
      <c r="L947" s="2">
        <v>51021</v>
      </c>
      <c r="M947" s="2">
        <f t="shared" si="160"/>
        <v>1.0123E-3</v>
      </c>
      <c r="N947" s="2">
        <f t="shared" si="161"/>
        <v>1.09078E-3</v>
      </c>
      <c r="O947" s="7">
        <f t="shared" si="162"/>
        <v>1.02042E-3</v>
      </c>
      <c r="P947" s="6">
        <f t="shared" si="163"/>
        <v>4.1283048016339169E-2</v>
      </c>
      <c r="Q947" s="2">
        <v>446</v>
      </c>
      <c r="R947" s="2">
        <f t="shared" si="164"/>
        <v>0.15215994116341292</v>
      </c>
      <c r="S947" s="2">
        <v>371</v>
      </c>
      <c r="T947" s="2">
        <f t="shared" si="165"/>
        <v>-0.84014079794907115</v>
      </c>
      <c r="U947" s="17">
        <v>942</v>
      </c>
    </row>
    <row r="948" spans="1:21" x14ac:dyDescent="0.35">
      <c r="A948" s="12" t="s">
        <v>817</v>
      </c>
      <c r="B948" s="6">
        <v>9947</v>
      </c>
      <c r="C948" s="2">
        <v>11344</v>
      </c>
      <c r="D948" s="2">
        <v>151</v>
      </c>
      <c r="E948" s="2">
        <f t="shared" si="155"/>
        <v>3.1219183336042952E-3</v>
      </c>
      <c r="F948" s="2">
        <f t="shared" si="156"/>
        <v>1.2993924332383301E-3</v>
      </c>
      <c r="G948" s="7">
        <f t="shared" si="157"/>
        <v>2.1517327861377109E-3</v>
      </c>
      <c r="H948" s="6">
        <f t="shared" si="158"/>
        <v>-0.53693387097434975</v>
      </c>
      <c r="I948" s="7">
        <f t="shared" si="159"/>
        <v>0.72766171824896164</v>
      </c>
      <c r="J948" s="6">
        <v>190836</v>
      </c>
      <c r="K948" s="2">
        <v>135788</v>
      </c>
      <c r="L948" s="2">
        <v>192986</v>
      </c>
      <c r="M948" s="2">
        <f t="shared" si="160"/>
        <v>3.81672E-3</v>
      </c>
      <c r="N948" s="2">
        <f t="shared" si="161"/>
        <v>2.7157599999999998E-3</v>
      </c>
      <c r="O948" s="7">
        <f t="shared" si="162"/>
        <v>3.8597200000000001E-3</v>
      </c>
      <c r="P948" s="6">
        <f t="shared" si="163"/>
        <v>-0.28990055399035153</v>
      </c>
      <c r="Q948" s="2">
        <v>801</v>
      </c>
      <c r="R948" s="2">
        <f t="shared" si="164"/>
        <v>-1.063518780787251</v>
      </c>
      <c r="S948" s="2">
        <v>1016</v>
      </c>
      <c r="T948" s="2">
        <f t="shared" si="165"/>
        <v>-0.84299726493020777</v>
      </c>
      <c r="U948" s="17">
        <v>943</v>
      </c>
    </row>
    <row r="949" spans="1:21" x14ac:dyDescent="0.35">
      <c r="A949" s="12" t="s">
        <v>459</v>
      </c>
      <c r="B949" s="6">
        <v>1096</v>
      </c>
      <c r="C949" s="2">
        <v>3004</v>
      </c>
      <c r="D949" s="2">
        <v>21</v>
      </c>
      <c r="E949" s="2">
        <f t="shared" si="155"/>
        <v>3.439853718337496E-4</v>
      </c>
      <c r="F949" s="2">
        <f t="shared" si="156"/>
        <v>3.440915787595155E-4</v>
      </c>
      <c r="G949" s="7">
        <f t="shared" si="157"/>
        <v>2.9924760601915184E-4</v>
      </c>
      <c r="H949" s="6">
        <f t="shared" si="158"/>
        <v>-0.20100750918081059</v>
      </c>
      <c r="I949" s="7">
        <f t="shared" si="159"/>
        <v>-0.20145287857211278</v>
      </c>
      <c r="J949" s="6">
        <v>26782</v>
      </c>
      <c r="K949" s="2">
        <v>34450</v>
      </c>
      <c r="L949" s="2">
        <v>26848</v>
      </c>
      <c r="M949" s="2">
        <f t="shared" si="160"/>
        <v>5.3563999999999999E-4</v>
      </c>
      <c r="N949" s="2">
        <f t="shared" si="161"/>
        <v>6.8900000000000005E-4</v>
      </c>
      <c r="O949" s="7">
        <f t="shared" si="162"/>
        <v>5.3695999999999995E-4</v>
      </c>
      <c r="P949" s="6">
        <f t="shared" si="163"/>
        <v>-0.63891648601884021</v>
      </c>
      <c r="Q949" s="2">
        <v>993</v>
      </c>
      <c r="R949" s="2">
        <f t="shared" si="164"/>
        <v>-1.0017113987028379</v>
      </c>
      <c r="S949" s="2">
        <v>1009</v>
      </c>
      <c r="T949" s="2">
        <f t="shared" si="165"/>
        <v>-0.84347491523575768</v>
      </c>
      <c r="U949" s="17">
        <v>944</v>
      </c>
    </row>
    <row r="950" spans="1:21" x14ac:dyDescent="0.35">
      <c r="A950" s="12" t="s">
        <v>301</v>
      </c>
      <c r="B950" s="6">
        <v>1581</v>
      </c>
      <c r="C950" s="2">
        <v>6502</v>
      </c>
      <c r="D950" s="2">
        <v>21</v>
      </c>
      <c r="E950" s="2">
        <f t="shared" si="155"/>
        <v>4.9620517597550923E-4</v>
      </c>
      <c r="F950" s="2">
        <f t="shared" si="156"/>
        <v>7.4476812419919101E-4</v>
      </c>
      <c r="G950" s="7">
        <f t="shared" si="157"/>
        <v>2.9924760601915184E-4</v>
      </c>
      <c r="H950" s="6">
        <f t="shared" si="158"/>
        <v>-0.72959707857865475</v>
      </c>
      <c r="I950" s="7">
        <f t="shared" si="159"/>
        <v>-1.3154516217481969</v>
      </c>
      <c r="J950" s="6">
        <v>26733</v>
      </c>
      <c r="K950" s="2">
        <v>33899</v>
      </c>
      <c r="L950" s="2">
        <v>26886</v>
      </c>
      <c r="M950" s="2">
        <f t="shared" si="160"/>
        <v>5.3465999999999995E-4</v>
      </c>
      <c r="N950" s="2">
        <f t="shared" si="161"/>
        <v>6.7798000000000001E-4</v>
      </c>
      <c r="O950" s="7">
        <f t="shared" si="162"/>
        <v>5.3771999999999999E-4</v>
      </c>
      <c r="P950" s="6">
        <f t="shared" si="163"/>
        <v>-0.10768496289739797</v>
      </c>
      <c r="Q950" s="2">
        <v>598</v>
      </c>
      <c r="R950" s="2">
        <f t="shared" si="164"/>
        <v>0.13554861204473329</v>
      </c>
      <c r="S950" s="2">
        <v>381</v>
      </c>
      <c r="T950" s="2">
        <f t="shared" si="165"/>
        <v>-0.84551542666959578</v>
      </c>
      <c r="U950" s="17">
        <v>945</v>
      </c>
    </row>
    <row r="951" spans="1:21" x14ac:dyDescent="0.35">
      <c r="A951" s="12" t="s">
        <v>535</v>
      </c>
      <c r="B951" s="6">
        <v>665</v>
      </c>
      <c r="C951" s="2">
        <v>2654</v>
      </c>
      <c r="D951" s="2">
        <v>11</v>
      </c>
      <c r="E951" s="2">
        <f t="shared" si="155"/>
        <v>2.0871375207066011E-4</v>
      </c>
      <c r="F951" s="2">
        <f t="shared" si="156"/>
        <v>3.0400101532215514E-4</v>
      </c>
      <c r="G951" s="7">
        <f t="shared" si="157"/>
        <v>1.5674874601003192E-4</v>
      </c>
      <c r="H951" s="6">
        <f t="shared" si="158"/>
        <v>-0.41307176075029883</v>
      </c>
      <c r="I951" s="7">
        <f t="shared" si="159"/>
        <v>-0.95562224056949718</v>
      </c>
      <c r="J951" s="6">
        <v>14089</v>
      </c>
      <c r="K951" s="2">
        <v>21789</v>
      </c>
      <c r="L951" s="2">
        <v>14088</v>
      </c>
      <c r="M951" s="2">
        <f t="shared" si="160"/>
        <v>2.8177999999999998E-4</v>
      </c>
      <c r="N951" s="2">
        <f t="shared" si="161"/>
        <v>4.3577999999999998E-4</v>
      </c>
      <c r="O951" s="7">
        <f t="shared" si="162"/>
        <v>2.8175999999999999E-4</v>
      </c>
      <c r="P951" s="6">
        <f t="shared" si="163"/>
        <v>-0.43304355433519615</v>
      </c>
      <c r="Q951" s="2">
        <v>919</v>
      </c>
      <c r="R951" s="2">
        <f t="shared" si="164"/>
        <v>-0.51952384380914907</v>
      </c>
      <c r="S951" s="2">
        <v>843</v>
      </c>
      <c r="T951" s="2">
        <f t="shared" si="165"/>
        <v>-0.84601291276860591</v>
      </c>
      <c r="U951" s="17">
        <v>946</v>
      </c>
    </row>
    <row r="952" spans="1:21" x14ac:dyDescent="0.35">
      <c r="A952" s="12" t="s">
        <v>365</v>
      </c>
      <c r="B952" s="6">
        <v>834</v>
      </c>
      <c r="C952" s="2">
        <v>3783</v>
      </c>
      <c r="D952" s="2">
        <v>11</v>
      </c>
      <c r="E952" s="2">
        <f t="shared" si="155"/>
        <v>2.6175529207057223E-4</v>
      </c>
      <c r="F952" s="2">
        <f t="shared" si="156"/>
        <v>4.3332171852438319E-4</v>
      </c>
      <c r="G952" s="7">
        <f t="shared" si="157"/>
        <v>1.5674874601003192E-4</v>
      </c>
      <c r="H952" s="6">
        <f t="shared" si="158"/>
        <v>-0.7397648038064103</v>
      </c>
      <c r="I952" s="7">
        <f t="shared" si="159"/>
        <v>-1.46698464624868</v>
      </c>
      <c r="J952" s="6">
        <v>14127</v>
      </c>
      <c r="K952" s="2">
        <v>21031</v>
      </c>
      <c r="L952" s="2">
        <v>14113</v>
      </c>
      <c r="M952" s="2">
        <f t="shared" si="160"/>
        <v>2.8254000000000002E-4</v>
      </c>
      <c r="N952" s="2">
        <f t="shared" si="161"/>
        <v>4.2062000000000002E-4</v>
      </c>
      <c r="O952" s="7">
        <f t="shared" si="162"/>
        <v>2.8226E-4</v>
      </c>
      <c r="P952" s="6">
        <f t="shared" si="163"/>
        <v>-0.11023642315167097</v>
      </c>
      <c r="Q952" s="2">
        <v>599</v>
      </c>
      <c r="R952" s="2">
        <f t="shared" si="164"/>
        <v>4.292109756179855E-2</v>
      </c>
      <c r="S952" s="2">
        <v>437</v>
      </c>
      <c r="T952" s="2">
        <f t="shared" si="165"/>
        <v>-0.8485707926643774</v>
      </c>
      <c r="U952" s="17">
        <v>947</v>
      </c>
    </row>
    <row r="953" spans="1:21" x14ac:dyDescent="0.35">
      <c r="A953" s="12" t="s">
        <v>410</v>
      </c>
      <c r="B953" s="6">
        <v>910</v>
      </c>
      <c r="C953" s="2">
        <v>1606</v>
      </c>
      <c r="D953" s="2">
        <v>11</v>
      </c>
      <c r="E953" s="2">
        <f t="shared" si="155"/>
        <v>2.8560829230721909E-4</v>
      </c>
      <c r="F953" s="2">
        <f t="shared" si="156"/>
        <v>1.8395841394400195E-4</v>
      </c>
      <c r="G953" s="7">
        <f t="shared" si="157"/>
        <v>1.5674874601003192E-4</v>
      </c>
      <c r="H953" s="6">
        <f t="shared" si="158"/>
        <v>-0.86558396544780536</v>
      </c>
      <c r="I953" s="7">
        <f t="shared" si="159"/>
        <v>-0.23092576271661841</v>
      </c>
      <c r="J953" s="6">
        <v>14366</v>
      </c>
      <c r="K953" s="2">
        <v>22081</v>
      </c>
      <c r="L953" s="2">
        <v>14123</v>
      </c>
      <c r="M953" s="2">
        <f t="shared" si="160"/>
        <v>2.8731999999999998E-4</v>
      </c>
      <c r="N953" s="2">
        <f t="shared" si="161"/>
        <v>4.4161999999999999E-4</v>
      </c>
      <c r="O953" s="7">
        <f t="shared" si="162"/>
        <v>2.8246E-4</v>
      </c>
      <c r="P953" s="6">
        <f t="shared" si="163"/>
        <v>-8.6205536733199185E-3</v>
      </c>
      <c r="Q953" s="2">
        <v>497</v>
      </c>
      <c r="R953" s="2">
        <f t="shared" si="164"/>
        <v>-1.2634258458560637</v>
      </c>
      <c r="S953" s="2">
        <v>1020</v>
      </c>
      <c r="T953" s="2">
        <f t="shared" si="165"/>
        <v>-0.84959267614731193</v>
      </c>
      <c r="U953" s="17">
        <v>948</v>
      </c>
    </row>
    <row r="954" spans="1:21" x14ac:dyDescent="0.35">
      <c r="A954" s="12" t="s">
        <v>691</v>
      </c>
      <c r="B954" s="6">
        <v>1790</v>
      </c>
      <c r="C954" s="2">
        <v>6084</v>
      </c>
      <c r="D954" s="2">
        <v>20</v>
      </c>
      <c r="E954" s="2">
        <f t="shared" si="155"/>
        <v>5.6180092662628817E-4</v>
      </c>
      <c r="F954" s="2">
        <f t="shared" si="156"/>
        <v>6.9688853700828636E-4</v>
      </c>
      <c r="G954" s="7">
        <f t="shared" si="157"/>
        <v>2.8499772001823985E-4</v>
      </c>
      <c r="H954" s="6">
        <f t="shared" si="158"/>
        <v>-0.97910862626330075</v>
      </c>
      <c r="I954" s="7">
        <f t="shared" si="159"/>
        <v>-1.2899775466737355</v>
      </c>
      <c r="J954" s="6">
        <v>26269</v>
      </c>
      <c r="K954" s="2">
        <v>33929</v>
      </c>
      <c r="L954" s="2">
        <v>25855</v>
      </c>
      <c r="M954" s="2">
        <f t="shared" si="160"/>
        <v>5.2537999999999999E-4</v>
      </c>
      <c r="N954" s="2">
        <f t="shared" si="161"/>
        <v>6.7858000000000003E-4</v>
      </c>
      <c r="O954" s="7">
        <f t="shared" si="162"/>
        <v>5.1710000000000005E-4</v>
      </c>
      <c r="P954" s="6">
        <f t="shared" si="163"/>
        <v>9.669772256908031E-2</v>
      </c>
      <c r="Q954" s="2">
        <v>391</v>
      </c>
      <c r="R954" s="2">
        <f t="shared" si="164"/>
        <v>3.8409014762399003E-2</v>
      </c>
      <c r="S954" s="2">
        <v>441</v>
      </c>
      <c r="T954" s="2">
        <f t="shared" si="165"/>
        <v>-0.85949292705808389</v>
      </c>
      <c r="U954" s="17">
        <v>949</v>
      </c>
    </row>
    <row r="955" spans="1:21" x14ac:dyDescent="0.35">
      <c r="A955" s="12" t="s">
        <v>462</v>
      </c>
      <c r="B955" s="6">
        <v>2704</v>
      </c>
      <c r="C955" s="2">
        <v>7565</v>
      </c>
      <c r="D955" s="2">
        <v>41</v>
      </c>
      <c r="E955" s="2">
        <f t="shared" si="155"/>
        <v>8.4866463999859389E-4</v>
      </c>
      <c r="F955" s="2">
        <f t="shared" si="156"/>
        <v>8.665288925818025E-4</v>
      </c>
      <c r="G955" s="7">
        <f t="shared" si="157"/>
        <v>5.8424532603739169E-4</v>
      </c>
      <c r="H955" s="6">
        <f t="shared" si="158"/>
        <v>-0.53862028066314493</v>
      </c>
      <c r="I955" s="7">
        <f t="shared" si="159"/>
        <v>-0.56867356632261712</v>
      </c>
      <c r="J955" s="6">
        <v>54087</v>
      </c>
      <c r="K955" s="2">
        <v>53537</v>
      </c>
      <c r="L955" s="2">
        <v>53183</v>
      </c>
      <c r="M955" s="2">
        <f t="shared" si="160"/>
        <v>1.0817400000000001E-3</v>
      </c>
      <c r="N955" s="2">
        <f t="shared" si="161"/>
        <v>1.0707399999999999E-3</v>
      </c>
      <c r="O955" s="7">
        <f t="shared" si="162"/>
        <v>1.0636599999999999E-3</v>
      </c>
      <c r="P955" s="6">
        <f t="shared" si="163"/>
        <v>-0.35008731075137878</v>
      </c>
      <c r="Q955" s="2">
        <v>854</v>
      </c>
      <c r="R955" s="2">
        <f t="shared" si="164"/>
        <v>-0.30528844454979348</v>
      </c>
      <c r="S955" s="2">
        <v>699</v>
      </c>
      <c r="T955" s="2">
        <f t="shared" si="165"/>
        <v>-0.86439087298574935</v>
      </c>
      <c r="U955" s="17">
        <v>950</v>
      </c>
    </row>
    <row r="956" spans="1:21" x14ac:dyDescent="0.35">
      <c r="A956" s="12" t="s">
        <v>433</v>
      </c>
      <c r="B956" s="6">
        <v>2605</v>
      </c>
      <c r="C956" s="2">
        <v>5143</v>
      </c>
      <c r="D956" s="2">
        <v>40</v>
      </c>
      <c r="E956" s="2">
        <f t="shared" si="155"/>
        <v>8.1759296863769871E-4</v>
      </c>
      <c r="F956" s="2">
        <f t="shared" si="156"/>
        <v>5.8910219359526903E-4</v>
      </c>
      <c r="G956" s="7">
        <f t="shared" si="157"/>
        <v>5.699954400364797E-4</v>
      </c>
      <c r="H956" s="6">
        <f t="shared" si="158"/>
        <v>-0.52043241127755269</v>
      </c>
      <c r="I956" s="7">
        <f t="shared" si="159"/>
        <v>-4.7567547301696114E-2</v>
      </c>
      <c r="J956" s="6">
        <v>52066</v>
      </c>
      <c r="K956" s="2">
        <v>54929</v>
      </c>
      <c r="L956" s="2">
        <v>51995</v>
      </c>
      <c r="M956" s="2">
        <f t="shared" si="160"/>
        <v>1.0413200000000001E-3</v>
      </c>
      <c r="N956" s="2">
        <f t="shared" si="161"/>
        <v>1.09858E-3</v>
      </c>
      <c r="O956" s="7">
        <f t="shared" si="162"/>
        <v>1.0399000000000001E-3</v>
      </c>
      <c r="P956" s="6">
        <f t="shared" si="163"/>
        <v>-0.34895878607937175</v>
      </c>
      <c r="Q956" s="2">
        <v>853</v>
      </c>
      <c r="R956" s="2">
        <f t="shared" si="164"/>
        <v>-0.89905010230627158</v>
      </c>
      <c r="S956" s="2">
        <v>995</v>
      </c>
      <c r="T956" s="2">
        <f t="shared" si="165"/>
        <v>-0.86742251814381244</v>
      </c>
      <c r="U956" s="17">
        <v>951</v>
      </c>
    </row>
    <row r="957" spans="1:21" x14ac:dyDescent="0.35">
      <c r="A957" s="12" t="s">
        <v>538</v>
      </c>
      <c r="B957" s="6">
        <v>1025</v>
      </c>
      <c r="C957" s="2">
        <v>3154</v>
      </c>
      <c r="D957" s="2">
        <v>11</v>
      </c>
      <c r="E957" s="2">
        <f t="shared" si="155"/>
        <v>3.2170164792846108E-4</v>
      </c>
      <c r="F957" s="2">
        <f t="shared" si="156"/>
        <v>3.6127324880409848E-4</v>
      </c>
      <c r="G957" s="7">
        <f t="shared" si="157"/>
        <v>1.5674874601003192E-4</v>
      </c>
      <c r="H957" s="6">
        <f t="shared" si="158"/>
        <v>-1.0372694247545553</v>
      </c>
      <c r="I957" s="7">
        <f t="shared" si="159"/>
        <v>-1.2046365299898143</v>
      </c>
      <c r="J957" s="6">
        <v>14241</v>
      </c>
      <c r="K957" s="2">
        <v>22005</v>
      </c>
      <c r="L957" s="2">
        <v>14319</v>
      </c>
      <c r="M957" s="2">
        <f t="shared" si="160"/>
        <v>2.8481999999999997E-4</v>
      </c>
      <c r="N957" s="2">
        <f t="shared" si="161"/>
        <v>4.4010000000000002E-4</v>
      </c>
      <c r="O957" s="7">
        <f t="shared" si="162"/>
        <v>2.8637999999999998E-4</v>
      </c>
      <c r="P957" s="6">
        <f t="shared" si="163"/>
        <v>0.17567287066656959</v>
      </c>
      <c r="Q957" s="2">
        <v>317</v>
      </c>
      <c r="R957" s="2">
        <f t="shared" si="164"/>
        <v>-0.28474094022949181</v>
      </c>
      <c r="S957" s="2">
        <v>684</v>
      </c>
      <c r="T957" s="2">
        <f t="shared" si="165"/>
        <v>-0.86947684071075759</v>
      </c>
      <c r="U957" s="17">
        <v>952</v>
      </c>
    </row>
    <row r="958" spans="1:21" x14ac:dyDescent="0.35">
      <c r="A958" s="12" t="s">
        <v>798</v>
      </c>
      <c r="B958" s="6">
        <v>2543</v>
      </c>
      <c r="C958" s="2">
        <v>5975</v>
      </c>
      <c r="D958" s="2">
        <v>41</v>
      </c>
      <c r="E958" s="2">
        <f t="shared" si="155"/>
        <v>7.9813394212885521E-4</v>
      </c>
      <c r="F958" s="2">
        <f t="shared" si="156"/>
        <v>6.8440319010922273E-4</v>
      </c>
      <c r="G958" s="7">
        <f t="shared" si="157"/>
        <v>5.8424532603739169E-4</v>
      </c>
      <c r="H958" s="6">
        <f t="shared" si="158"/>
        <v>-0.45005659107106677</v>
      </c>
      <c r="I958" s="7">
        <f t="shared" si="159"/>
        <v>-0.22827219697399076</v>
      </c>
      <c r="J958" s="6">
        <v>54002</v>
      </c>
      <c r="K958" s="2">
        <v>53321</v>
      </c>
      <c r="L958" s="2">
        <v>53419</v>
      </c>
      <c r="M958" s="2">
        <f t="shared" si="160"/>
        <v>1.08004E-3</v>
      </c>
      <c r="N958" s="2">
        <f t="shared" si="161"/>
        <v>1.06642E-3</v>
      </c>
      <c r="O958" s="7">
        <f t="shared" si="162"/>
        <v>1.0683800000000001E-3</v>
      </c>
      <c r="P958" s="6">
        <f t="shared" si="163"/>
        <v>-0.43638196087128389</v>
      </c>
      <c r="Q958" s="2">
        <v>924</v>
      </c>
      <c r="R958" s="2">
        <f t="shared" si="164"/>
        <v>-0.6398573530015742</v>
      </c>
      <c r="S958" s="2">
        <v>903</v>
      </c>
      <c r="T958" s="2">
        <f t="shared" si="165"/>
        <v>-0.8707786815800872</v>
      </c>
      <c r="U958" s="17">
        <v>953</v>
      </c>
    </row>
    <row r="959" spans="1:21" x14ac:dyDescent="0.35">
      <c r="A959" s="12" t="s">
        <v>1003</v>
      </c>
      <c r="B959" s="6">
        <v>1840</v>
      </c>
      <c r="C959" s="2">
        <v>8647</v>
      </c>
      <c r="D959" s="2">
        <v>20</v>
      </c>
      <c r="E959" s="2">
        <f t="shared" si="155"/>
        <v>5.7749368993987161E-4</v>
      </c>
      <c r="F959" s="2">
        <f t="shared" si="156"/>
        <v>9.9046600583672776E-4</v>
      </c>
      <c r="G959" s="7">
        <f t="shared" si="157"/>
        <v>2.8499772001823985E-4</v>
      </c>
      <c r="H959" s="6">
        <f t="shared" si="158"/>
        <v>-1.0188548050560571</v>
      </c>
      <c r="I959" s="7">
        <f t="shared" si="159"/>
        <v>-1.7971570829119901</v>
      </c>
      <c r="J959" s="6">
        <v>26216</v>
      </c>
      <c r="K959" s="2">
        <v>32813</v>
      </c>
      <c r="L959" s="2">
        <v>26090</v>
      </c>
      <c r="M959" s="2">
        <f t="shared" si="160"/>
        <v>5.2431999999999999E-4</v>
      </c>
      <c r="N959" s="2">
        <f t="shared" si="161"/>
        <v>6.5625999999999998E-4</v>
      </c>
      <c r="O959" s="7">
        <f t="shared" si="162"/>
        <v>5.218E-4</v>
      </c>
      <c r="P959" s="6">
        <f t="shared" si="163"/>
        <v>0.13935760482596496</v>
      </c>
      <c r="Q959" s="2">
        <v>348</v>
      </c>
      <c r="R959" s="2">
        <f t="shared" si="164"/>
        <v>0.59383995925214772</v>
      </c>
      <c r="S959" s="2">
        <v>94</v>
      </c>
      <c r="T959" s="2">
        <f t="shared" si="165"/>
        <v>-0.872546566392147</v>
      </c>
      <c r="U959" s="17">
        <v>954</v>
      </c>
    </row>
    <row r="960" spans="1:21" x14ac:dyDescent="0.35">
      <c r="A960" s="12" t="s">
        <v>532</v>
      </c>
      <c r="B960" s="6">
        <v>2495</v>
      </c>
      <c r="C960" s="2">
        <v>8739</v>
      </c>
      <c r="D960" s="2">
        <v>40</v>
      </c>
      <c r="E960" s="2">
        <f t="shared" si="155"/>
        <v>7.8306888934781506E-4</v>
      </c>
      <c r="F960" s="2">
        <f t="shared" si="156"/>
        <v>1.0010040967974054E-3</v>
      </c>
      <c r="G960" s="7">
        <f t="shared" si="157"/>
        <v>5.699954400364797E-4</v>
      </c>
      <c r="H960" s="6">
        <f t="shared" si="158"/>
        <v>-0.45818885433630474</v>
      </c>
      <c r="I960" s="7">
        <f t="shared" si="159"/>
        <v>-0.81242559581074358</v>
      </c>
      <c r="J960" s="6">
        <v>52281</v>
      </c>
      <c r="K960" s="2">
        <v>54731</v>
      </c>
      <c r="L960" s="2">
        <v>52193</v>
      </c>
      <c r="M960" s="2">
        <f t="shared" si="160"/>
        <v>1.0456199999999999E-3</v>
      </c>
      <c r="N960" s="2">
        <f t="shared" si="161"/>
        <v>1.0946199999999999E-3</v>
      </c>
      <c r="O960" s="7">
        <f t="shared" si="162"/>
        <v>1.04386E-3</v>
      </c>
      <c r="P960" s="6">
        <f t="shared" si="163"/>
        <v>-0.41714750431391662</v>
      </c>
      <c r="Q960" s="2">
        <v>913</v>
      </c>
      <c r="R960" s="2">
        <f t="shared" si="164"/>
        <v>-0.12898224295428148</v>
      </c>
      <c r="S960" s="2">
        <v>571</v>
      </c>
      <c r="T960" s="2">
        <f t="shared" si="165"/>
        <v>-0.87290595120677406</v>
      </c>
      <c r="U960" s="17">
        <v>955</v>
      </c>
    </row>
    <row r="961" spans="1:21" x14ac:dyDescent="0.35">
      <c r="A961" s="12" t="s">
        <v>349</v>
      </c>
      <c r="B961" s="6">
        <v>907</v>
      </c>
      <c r="C961" s="2">
        <v>2712</v>
      </c>
      <c r="D961" s="2">
        <v>11</v>
      </c>
      <c r="E961" s="2">
        <f t="shared" si="155"/>
        <v>2.846667265084041E-4</v>
      </c>
      <c r="F961" s="2">
        <f t="shared" si="156"/>
        <v>3.1064459440606062E-4</v>
      </c>
      <c r="G961" s="7">
        <f t="shared" si="157"/>
        <v>1.5674874601003192E-4</v>
      </c>
      <c r="H961" s="6">
        <f t="shared" si="158"/>
        <v>-0.86081997089026951</v>
      </c>
      <c r="I961" s="7">
        <f t="shared" si="159"/>
        <v>-0.98681104833564814</v>
      </c>
      <c r="J961" s="6">
        <v>14466</v>
      </c>
      <c r="K961" s="2">
        <v>21416</v>
      </c>
      <c r="L961" s="2">
        <v>14686</v>
      </c>
      <c r="M961" s="2">
        <f t="shared" si="160"/>
        <v>2.8931999999999997E-4</v>
      </c>
      <c r="N961" s="2">
        <f t="shared" si="161"/>
        <v>4.2831999999999999E-4</v>
      </c>
      <c r="O961" s="7">
        <f t="shared" si="162"/>
        <v>2.9372000000000003E-4</v>
      </c>
      <c r="P961" s="6">
        <f t="shared" si="163"/>
        <v>-2.3392184370810372E-2</v>
      </c>
      <c r="Q961" s="2">
        <v>517</v>
      </c>
      <c r="R961" s="2">
        <f t="shared" si="164"/>
        <v>-0.46342409424252734</v>
      </c>
      <c r="S961" s="2">
        <v>813</v>
      </c>
      <c r="T961" s="2">
        <f t="shared" si="165"/>
        <v>-0.90598760357226937</v>
      </c>
      <c r="U961" s="17">
        <v>956</v>
      </c>
    </row>
    <row r="962" spans="1:21" x14ac:dyDescent="0.35">
      <c r="A962" s="12" t="s">
        <v>782</v>
      </c>
      <c r="B962" s="6">
        <v>3683</v>
      </c>
      <c r="C962" s="2">
        <v>8549</v>
      </c>
      <c r="D962" s="2">
        <v>76</v>
      </c>
      <c r="E962" s="2">
        <f t="shared" si="155"/>
        <v>1.1559289456785583E-3</v>
      </c>
      <c r="F962" s="2">
        <f t="shared" si="156"/>
        <v>9.7924064807426692E-4</v>
      </c>
      <c r="G962" s="7">
        <f t="shared" si="157"/>
        <v>1.0829913360693114E-3</v>
      </c>
      <c r="H962" s="6">
        <f t="shared" si="158"/>
        <v>-9.4031017455196847E-2</v>
      </c>
      <c r="I962" s="7">
        <f t="shared" si="159"/>
        <v>0.14528635107684121</v>
      </c>
      <c r="J962" s="6">
        <v>101787</v>
      </c>
      <c r="K962" s="2">
        <v>85484</v>
      </c>
      <c r="L962" s="2">
        <v>101492</v>
      </c>
      <c r="M962" s="2">
        <f t="shared" si="160"/>
        <v>2.0357399999999999E-3</v>
      </c>
      <c r="N962" s="2">
        <f t="shared" si="161"/>
        <v>1.7096800000000001E-3</v>
      </c>
      <c r="O962" s="7">
        <f t="shared" si="162"/>
        <v>2.0298400000000002E-3</v>
      </c>
      <c r="P962" s="6">
        <f t="shared" si="163"/>
        <v>-0.81650059662107277</v>
      </c>
      <c r="Q962" s="2">
        <v>1022</v>
      </c>
      <c r="R962" s="2">
        <f t="shared" si="164"/>
        <v>-0.80399097147233489</v>
      </c>
      <c r="S962" s="2">
        <v>967</v>
      </c>
      <c r="T962" s="2">
        <f t="shared" si="165"/>
        <v>-0.90634431154299522</v>
      </c>
      <c r="U962" s="17">
        <v>957</v>
      </c>
    </row>
    <row r="963" spans="1:21" x14ac:dyDescent="0.35">
      <c r="A963" s="12" t="s">
        <v>182</v>
      </c>
      <c r="B963" s="6">
        <v>2540</v>
      </c>
      <c r="C963" s="2">
        <v>7841</v>
      </c>
      <c r="D963" s="2">
        <v>39</v>
      </c>
      <c r="E963" s="2">
        <f t="shared" si="155"/>
        <v>7.9719237633004011E-4</v>
      </c>
      <c r="F963" s="2">
        <f t="shared" si="156"/>
        <v>8.9814316546383524E-4</v>
      </c>
      <c r="G963" s="7">
        <f t="shared" si="157"/>
        <v>5.5574555403556771E-4</v>
      </c>
      <c r="H963" s="6">
        <f t="shared" si="158"/>
        <v>-0.52050341179632398</v>
      </c>
      <c r="I963" s="7">
        <f t="shared" si="159"/>
        <v>-0.69252092946673205</v>
      </c>
      <c r="J963" s="6">
        <v>52507</v>
      </c>
      <c r="K963" s="2">
        <v>54791</v>
      </c>
      <c r="L963" s="2">
        <v>52192</v>
      </c>
      <c r="M963" s="2">
        <f t="shared" si="160"/>
        <v>1.05014E-3</v>
      </c>
      <c r="N963" s="2">
        <f t="shared" si="161"/>
        <v>1.09582E-3</v>
      </c>
      <c r="O963" s="7">
        <f t="shared" si="162"/>
        <v>1.0438400000000001E-3</v>
      </c>
      <c r="P963" s="6">
        <f t="shared" si="163"/>
        <v>-0.39758185576030108</v>
      </c>
      <c r="Q963" s="2">
        <v>898</v>
      </c>
      <c r="R963" s="2">
        <f t="shared" si="164"/>
        <v>-0.28699350355559877</v>
      </c>
      <c r="S963" s="2">
        <v>687</v>
      </c>
      <c r="T963" s="2">
        <f t="shared" si="165"/>
        <v>-0.90940418542433099</v>
      </c>
      <c r="U963" s="17">
        <v>958</v>
      </c>
    </row>
    <row r="964" spans="1:21" x14ac:dyDescent="0.35">
      <c r="A964" s="12" t="s">
        <v>435</v>
      </c>
      <c r="B964" s="6">
        <v>1291</v>
      </c>
      <c r="C964" s="2">
        <v>3572</v>
      </c>
      <c r="D964" s="2">
        <v>20</v>
      </c>
      <c r="E964" s="2">
        <f t="shared" si="155"/>
        <v>4.0518714875672514E-4</v>
      </c>
      <c r="F964" s="2">
        <f t="shared" si="156"/>
        <v>4.0915283599500312E-4</v>
      </c>
      <c r="G964" s="7">
        <f t="shared" si="157"/>
        <v>2.8499772001823985E-4</v>
      </c>
      <c r="H964" s="6">
        <f t="shared" si="158"/>
        <v>-0.50763803941887264</v>
      </c>
      <c r="I964" s="7">
        <f t="shared" si="159"/>
        <v>-0.52168947407046184</v>
      </c>
      <c r="J964" s="6">
        <v>26996</v>
      </c>
      <c r="K964" s="2">
        <v>34011</v>
      </c>
      <c r="L964" s="2">
        <v>26895</v>
      </c>
      <c r="M964" s="2">
        <f t="shared" si="160"/>
        <v>5.3992000000000005E-4</v>
      </c>
      <c r="N964" s="2">
        <f t="shared" si="161"/>
        <v>6.8022000000000004E-4</v>
      </c>
      <c r="O964" s="7">
        <f t="shared" si="162"/>
        <v>5.3790000000000001E-4</v>
      </c>
      <c r="P964" s="6">
        <f t="shared" si="163"/>
        <v>-0.41415724166175716</v>
      </c>
      <c r="Q964" s="2">
        <v>909</v>
      </c>
      <c r="R964" s="2">
        <f t="shared" si="164"/>
        <v>-0.73336157331914475</v>
      </c>
      <c r="S964" s="2">
        <v>940</v>
      </c>
      <c r="T964" s="2">
        <f t="shared" si="165"/>
        <v>-0.91638761116422585</v>
      </c>
      <c r="U964" s="17">
        <v>959</v>
      </c>
    </row>
    <row r="965" spans="1:21" x14ac:dyDescent="0.35">
      <c r="A965" s="12" t="s">
        <v>558</v>
      </c>
      <c r="B965" s="6">
        <v>1051</v>
      </c>
      <c r="C965" s="2">
        <v>4801</v>
      </c>
      <c r="D965" s="2">
        <v>20</v>
      </c>
      <c r="E965" s="2">
        <f t="shared" si="155"/>
        <v>3.298618848515245E-4</v>
      </c>
      <c r="F965" s="2">
        <f t="shared" si="156"/>
        <v>5.4992798589361986E-4</v>
      </c>
      <c r="G965" s="7">
        <f t="shared" si="157"/>
        <v>2.8499772001823985E-4</v>
      </c>
      <c r="H965" s="6">
        <f t="shared" si="158"/>
        <v>-0.21091170807386025</v>
      </c>
      <c r="I965" s="7">
        <f t="shared" si="159"/>
        <v>-0.9482923296078335</v>
      </c>
      <c r="J965" s="6">
        <v>26877</v>
      </c>
      <c r="K965" s="2">
        <v>33950</v>
      </c>
      <c r="L965" s="2">
        <v>27057</v>
      </c>
      <c r="M965" s="2">
        <f t="shared" si="160"/>
        <v>5.3753999999999998E-4</v>
      </c>
      <c r="N965" s="2">
        <f t="shared" si="161"/>
        <v>6.7900000000000002E-4</v>
      </c>
      <c r="O965" s="7">
        <f t="shared" si="162"/>
        <v>5.4113999999999996E-4</v>
      </c>
      <c r="P965" s="6">
        <f t="shared" si="163"/>
        <v>-0.70451002822218223</v>
      </c>
      <c r="Q965" s="2">
        <v>1012</v>
      </c>
      <c r="R965" s="2">
        <f t="shared" si="164"/>
        <v>-0.30416886709895558</v>
      </c>
      <c r="S965" s="2">
        <v>698</v>
      </c>
      <c r="T965" s="2">
        <f t="shared" si="165"/>
        <v>-0.92505150866666319</v>
      </c>
      <c r="U965" s="17">
        <v>960</v>
      </c>
    </row>
    <row r="966" spans="1:21" x14ac:dyDescent="0.35">
      <c r="A966" s="12" t="s">
        <v>881</v>
      </c>
      <c r="B966" s="6">
        <v>3798</v>
      </c>
      <c r="C966" s="2">
        <v>11613</v>
      </c>
      <c r="D966" s="2">
        <v>75</v>
      </c>
      <c r="E966" s="2">
        <f t="shared" ref="E966:E1029" si="166">B966/SUM(B$6:B$1029)</f>
        <v>1.1920223012998003E-3</v>
      </c>
      <c r="F966" s="2">
        <f t="shared" ref="F966:F1029" si="167">C966/SUM(C$6:C$1029)</f>
        <v>1.3302048948516157E-3</v>
      </c>
      <c r="G966" s="7">
        <f t="shared" ref="G966:G1029" si="168">D966/SUM(D$6:D$1029)</f>
        <v>1.0687414500683994E-3</v>
      </c>
      <c r="H966" s="6">
        <f t="shared" ref="H966:H1029" si="169">LOG((G966/E966),2)</f>
        <v>-0.15749834865266099</v>
      </c>
      <c r="I966" s="7">
        <f t="shared" ref="I966:I1029" si="170">LOG((G966/F966),2)</f>
        <v>-0.31573560635418768</v>
      </c>
      <c r="J966" s="6">
        <v>100962</v>
      </c>
      <c r="K966" s="2">
        <v>85552</v>
      </c>
      <c r="L966" s="2">
        <v>101868</v>
      </c>
      <c r="M966" s="2">
        <f t="shared" ref="M966:M1029" si="171">J966/(SUM(J$6:J$1029))</f>
        <v>2.0192399999999998E-3</v>
      </c>
      <c r="N966" s="2">
        <f t="shared" ref="N966:N1029" si="172">K966/(SUM(K$6:K$1029))</f>
        <v>1.71104E-3</v>
      </c>
      <c r="O966" s="7">
        <f t="shared" ref="O966:O1029" si="173">L966/(SUM(L$6:L$1029))</f>
        <v>2.0373600000000002E-3</v>
      </c>
      <c r="P966" s="6">
        <f t="shared" ref="P966:P1029" si="174">LOG(E966/M966,2)</f>
        <v>-0.76040116755025022</v>
      </c>
      <c r="Q966" s="2">
        <v>1018</v>
      </c>
      <c r="R966" s="2">
        <f t="shared" ref="R966:R1029" si="175">LOG(F966/N966,2)</f>
        <v>-0.36322500212324443</v>
      </c>
      <c r="S966" s="2">
        <v>734</v>
      </c>
      <c r="T966" s="2">
        <f t="shared" ref="T966:T1029" si="176">LOG(G966/O966,2)</f>
        <v>-0.93078804748749322</v>
      </c>
      <c r="U966" s="17">
        <v>961</v>
      </c>
    </row>
    <row r="967" spans="1:21" x14ac:dyDescent="0.35">
      <c r="A967" s="12" t="s">
        <v>542</v>
      </c>
      <c r="B967" s="6">
        <v>1124</v>
      </c>
      <c r="C967" s="2">
        <v>4601</v>
      </c>
      <c r="D967" s="2">
        <v>20</v>
      </c>
      <c r="E967" s="2">
        <f t="shared" si="166"/>
        <v>3.5277331928935637E-4</v>
      </c>
      <c r="F967" s="2">
        <f t="shared" si="167"/>
        <v>5.2701909250084248E-4</v>
      </c>
      <c r="G967" s="7">
        <f t="shared" si="168"/>
        <v>2.8499772001823985E-4</v>
      </c>
      <c r="H967" s="6">
        <f t="shared" si="169"/>
        <v>-0.30779107433260799</v>
      </c>
      <c r="I967" s="7">
        <f t="shared" si="170"/>
        <v>-0.88690485005248376</v>
      </c>
      <c r="J967" s="6">
        <v>27615</v>
      </c>
      <c r="K967" s="2">
        <v>34447</v>
      </c>
      <c r="L967" s="2">
        <v>27229</v>
      </c>
      <c r="M967" s="2">
        <f t="shared" si="171"/>
        <v>5.5230000000000003E-4</v>
      </c>
      <c r="N967" s="2">
        <f t="shared" si="172"/>
        <v>6.8893999999999997E-4</v>
      </c>
      <c r="O967" s="7">
        <f t="shared" si="173"/>
        <v>5.4458000000000002E-4</v>
      </c>
      <c r="P967" s="6">
        <f t="shared" si="174"/>
        <v>-0.64671067531314952</v>
      </c>
      <c r="Q967" s="2">
        <v>995</v>
      </c>
      <c r="R967" s="2">
        <f t="shared" si="175"/>
        <v>-0.38652311582259208</v>
      </c>
      <c r="S967" s="2">
        <v>750</v>
      </c>
      <c r="T967" s="2">
        <f t="shared" si="176"/>
        <v>-0.93419362182258736</v>
      </c>
      <c r="U967" s="17">
        <v>962</v>
      </c>
    </row>
    <row r="968" spans="1:21" x14ac:dyDescent="0.35">
      <c r="A968" s="12" t="s">
        <v>476</v>
      </c>
      <c r="B968" s="6">
        <v>1436</v>
      </c>
      <c r="C968" s="2">
        <v>4490</v>
      </c>
      <c r="D968" s="2">
        <v>20</v>
      </c>
      <c r="E968" s="2">
        <f t="shared" si="166"/>
        <v>4.5069616236611718E-4</v>
      </c>
      <c r="F968" s="2">
        <f t="shared" si="167"/>
        <v>5.143046566678511E-4</v>
      </c>
      <c r="G968" s="7">
        <f t="shared" si="168"/>
        <v>2.8499772001823985E-4</v>
      </c>
      <c r="H968" s="6">
        <f t="shared" si="169"/>
        <v>-0.66120478793473325</v>
      </c>
      <c r="I968" s="7">
        <f t="shared" si="170"/>
        <v>-0.85167283857774845</v>
      </c>
      <c r="J968" s="6">
        <v>27521</v>
      </c>
      <c r="K968" s="2">
        <v>33411</v>
      </c>
      <c r="L968" s="2">
        <v>27255</v>
      </c>
      <c r="M968" s="2">
        <f t="shared" si="171"/>
        <v>5.5042000000000003E-4</v>
      </c>
      <c r="N968" s="2">
        <f t="shared" si="172"/>
        <v>6.6821999999999997E-4</v>
      </c>
      <c r="O968" s="7">
        <f t="shared" si="173"/>
        <v>5.4509999999999997E-4</v>
      </c>
      <c r="P968" s="6">
        <f t="shared" si="174"/>
        <v>-0.28837772690128094</v>
      </c>
      <c r="Q968" s="2">
        <v>799</v>
      </c>
      <c r="R968" s="2">
        <f t="shared" si="175"/>
        <v>-0.37769994721939204</v>
      </c>
      <c r="S968" s="2">
        <v>745</v>
      </c>
      <c r="T968" s="2">
        <f t="shared" si="176"/>
        <v>-0.93557054252996663</v>
      </c>
      <c r="U968" s="17">
        <v>963</v>
      </c>
    </row>
    <row r="969" spans="1:21" x14ac:dyDescent="0.35">
      <c r="A969" s="12" t="s">
        <v>902</v>
      </c>
      <c r="B969" s="6">
        <v>1353</v>
      </c>
      <c r="C969" s="2">
        <v>6342</v>
      </c>
      <c r="D969" s="2">
        <v>20</v>
      </c>
      <c r="E969" s="2">
        <f t="shared" si="166"/>
        <v>4.2464617526556865E-4</v>
      </c>
      <c r="F969" s="2">
        <f t="shared" si="167"/>
        <v>7.264410094849691E-4</v>
      </c>
      <c r="G969" s="7">
        <f t="shared" si="168"/>
        <v>2.8499772001823985E-4</v>
      </c>
      <c r="H969" s="6">
        <f t="shared" si="169"/>
        <v>-0.57531087808821901</v>
      </c>
      <c r="I969" s="7">
        <f t="shared" si="170"/>
        <v>-1.349895271053078</v>
      </c>
      <c r="J969" s="6">
        <v>27649</v>
      </c>
      <c r="K969" s="2">
        <v>34242</v>
      </c>
      <c r="L969" s="2">
        <v>27452</v>
      </c>
      <c r="M969" s="2">
        <f t="shared" si="171"/>
        <v>5.5298000000000001E-4</v>
      </c>
      <c r="N969" s="2">
        <f t="shared" si="172"/>
        <v>6.8484000000000004E-4</v>
      </c>
      <c r="O969" s="7">
        <f t="shared" si="173"/>
        <v>5.4903999999999999E-4</v>
      </c>
      <c r="P969" s="6">
        <f t="shared" si="174"/>
        <v>-0.38096604662915867</v>
      </c>
      <c r="Q969" s="2">
        <v>877</v>
      </c>
      <c r="R969" s="2">
        <f t="shared" si="175"/>
        <v>8.5078679968138934E-2</v>
      </c>
      <c r="S969" s="2">
        <v>409</v>
      </c>
      <c r="T969" s="2">
        <f t="shared" si="176"/>
        <v>-0.94596088203091655</v>
      </c>
      <c r="U969" s="17">
        <v>964</v>
      </c>
    </row>
    <row r="970" spans="1:21" x14ac:dyDescent="0.35">
      <c r="A970" s="12" t="s">
        <v>455</v>
      </c>
      <c r="B970" s="6">
        <v>1333</v>
      </c>
      <c r="C970" s="2">
        <v>3593</v>
      </c>
      <c r="D970" s="2">
        <v>20</v>
      </c>
      <c r="E970" s="2">
        <f t="shared" si="166"/>
        <v>4.1836906994013526E-4</v>
      </c>
      <c r="F970" s="2">
        <f t="shared" si="167"/>
        <v>4.1155826980124473E-4</v>
      </c>
      <c r="G970" s="7">
        <f t="shared" si="168"/>
        <v>2.8499772001823985E-4</v>
      </c>
      <c r="H970" s="6">
        <f t="shared" si="169"/>
        <v>-0.5538258192006551</v>
      </c>
      <c r="I970" s="7">
        <f t="shared" si="170"/>
        <v>-0.53014632895140312</v>
      </c>
      <c r="J970" s="6">
        <v>27777</v>
      </c>
      <c r="K970" s="2">
        <v>34175</v>
      </c>
      <c r="L970" s="2">
        <v>27470</v>
      </c>
      <c r="M970" s="2">
        <f t="shared" si="171"/>
        <v>5.5553999999999998E-4</v>
      </c>
      <c r="N970" s="2">
        <f t="shared" si="172"/>
        <v>6.8349999999999997E-4</v>
      </c>
      <c r="O970" s="7">
        <f t="shared" si="173"/>
        <v>5.4940000000000002E-4</v>
      </c>
      <c r="P970" s="6">
        <f t="shared" si="174"/>
        <v>-0.40911459534184713</v>
      </c>
      <c r="Q970" s="2">
        <v>904</v>
      </c>
      <c r="R970" s="2">
        <f t="shared" si="175"/>
        <v>-0.73184463111671405</v>
      </c>
      <c r="S970" s="2">
        <v>939</v>
      </c>
      <c r="T970" s="2">
        <f t="shared" si="176"/>
        <v>-0.94690653265055091</v>
      </c>
      <c r="U970" s="17">
        <v>965</v>
      </c>
    </row>
    <row r="971" spans="1:21" x14ac:dyDescent="0.35">
      <c r="A971" s="12" t="s">
        <v>813</v>
      </c>
      <c r="B971" s="6">
        <v>5194</v>
      </c>
      <c r="C971" s="2">
        <v>8528</v>
      </c>
      <c r="D971" s="2">
        <v>71</v>
      </c>
      <c r="E971" s="2">
        <f t="shared" si="166"/>
        <v>1.6301642530150507E-3</v>
      </c>
      <c r="F971" s="2">
        <f t="shared" si="167"/>
        <v>9.7683521426802531E-4</v>
      </c>
      <c r="G971" s="7">
        <f t="shared" si="168"/>
        <v>1.0117419060647515E-3</v>
      </c>
      <c r="H971" s="6">
        <f t="shared" si="169"/>
        <v>-0.68817602817276957</v>
      </c>
      <c r="I971" s="7">
        <f t="shared" si="170"/>
        <v>5.0654192908904973E-2</v>
      </c>
      <c r="J971" s="6">
        <v>98273</v>
      </c>
      <c r="K971" s="2">
        <v>84977</v>
      </c>
      <c r="L971" s="2">
        <v>98872</v>
      </c>
      <c r="M971" s="2">
        <f t="shared" si="171"/>
        <v>1.96546E-3</v>
      </c>
      <c r="N971" s="2">
        <f t="shared" si="172"/>
        <v>1.69954E-3</v>
      </c>
      <c r="O971" s="7">
        <f t="shared" si="173"/>
        <v>1.97744E-3</v>
      </c>
      <c r="P971" s="6">
        <f t="shared" si="174"/>
        <v>-0.26984966743014943</v>
      </c>
      <c r="Q971" s="2">
        <v>779</v>
      </c>
      <c r="R971" s="2">
        <f t="shared" si="175"/>
        <v>-0.79895720264837766</v>
      </c>
      <c r="S971" s="2">
        <v>966</v>
      </c>
      <c r="T971" s="2">
        <f t="shared" si="176"/>
        <v>-0.96679261323994647</v>
      </c>
      <c r="U971" s="17">
        <v>966</v>
      </c>
    </row>
    <row r="972" spans="1:21" x14ac:dyDescent="0.35">
      <c r="A972" s="12" t="s">
        <v>692</v>
      </c>
      <c r="B972" s="6">
        <v>2743</v>
      </c>
      <c r="C972" s="2">
        <v>8932</v>
      </c>
      <c r="D972" s="2">
        <v>36</v>
      </c>
      <c r="E972" s="2">
        <f t="shared" si="166"/>
        <v>8.6090499538318908E-4</v>
      </c>
      <c r="F972" s="2">
        <f t="shared" si="167"/>
        <v>1.0231111789214356E-3</v>
      </c>
      <c r="G972" s="7">
        <f t="shared" si="168"/>
        <v>5.1299589603283173E-4</v>
      </c>
      <c r="H972" s="6">
        <f t="shared" si="169"/>
        <v>-0.74690675440500909</v>
      </c>
      <c r="I972" s="7">
        <f t="shared" si="170"/>
        <v>-0.9959437382167623</v>
      </c>
      <c r="J972" s="6">
        <v>49827</v>
      </c>
      <c r="K972" s="2">
        <v>52848</v>
      </c>
      <c r="L972" s="2">
        <v>50351</v>
      </c>
      <c r="M972" s="2">
        <f t="shared" si="171"/>
        <v>9.9653999999999997E-4</v>
      </c>
      <c r="N972" s="2">
        <f t="shared" si="172"/>
        <v>1.05696E-3</v>
      </c>
      <c r="O972" s="7">
        <f t="shared" si="173"/>
        <v>1.00702E-3</v>
      </c>
      <c r="P972" s="6">
        <f t="shared" si="174"/>
        <v>-0.21107367566725402</v>
      </c>
      <c r="Q972" s="2">
        <v>701</v>
      </c>
      <c r="R972" s="2">
        <f t="shared" si="175"/>
        <v>-4.6957852201145296E-2</v>
      </c>
      <c r="S972" s="2">
        <v>500</v>
      </c>
      <c r="T972" s="2">
        <f t="shared" si="176"/>
        <v>-0.97307314695687908</v>
      </c>
      <c r="U972" s="17">
        <v>967</v>
      </c>
    </row>
    <row r="973" spans="1:21" x14ac:dyDescent="0.35">
      <c r="A973" s="12" t="s">
        <v>716</v>
      </c>
      <c r="B973" s="6">
        <v>3098</v>
      </c>
      <c r="C973" s="2">
        <v>7232</v>
      </c>
      <c r="D973" s="2">
        <v>36</v>
      </c>
      <c r="E973" s="2">
        <f t="shared" si="166"/>
        <v>9.7232361490963166E-4</v>
      </c>
      <c r="F973" s="2">
        <f t="shared" si="167"/>
        <v>8.2838558508282827E-4</v>
      </c>
      <c r="G973" s="7">
        <f t="shared" si="168"/>
        <v>5.1299589603283173E-4</v>
      </c>
      <c r="H973" s="6">
        <f t="shared" si="169"/>
        <v>-0.9224892763463004</v>
      </c>
      <c r="I973" s="7">
        <f t="shared" si="170"/>
        <v>-0.69135516480947667</v>
      </c>
      <c r="J973" s="6">
        <v>50649</v>
      </c>
      <c r="K973" s="2">
        <v>52853</v>
      </c>
      <c r="L973" s="2">
        <v>50365</v>
      </c>
      <c r="M973" s="2">
        <f t="shared" si="171"/>
        <v>1.0129799999999999E-3</v>
      </c>
      <c r="N973" s="2">
        <f t="shared" si="172"/>
        <v>1.0570600000000001E-3</v>
      </c>
      <c r="O973" s="7">
        <f t="shared" si="173"/>
        <v>1.0073E-3</v>
      </c>
      <c r="P973" s="6">
        <f t="shared" si="174"/>
        <v>-5.9097224466922421E-2</v>
      </c>
      <c r="Q973" s="2">
        <v>552</v>
      </c>
      <c r="R973" s="2">
        <f t="shared" si="175"/>
        <v>-0.35168291391430939</v>
      </c>
      <c r="S973" s="2">
        <v>728</v>
      </c>
      <c r="T973" s="2">
        <f t="shared" si="176"/>
        <v>-0.97347422981764697</v>
      </c>
      <c r="U973" s="17">
        <v>968</v>
      </c>
    </row>
    <row r="974" spans="1:21" x14ac:dyDescent="0.35">
      <c r="A974" s="12" t="s">
        <v>696</v>
      </c>
      <c r="B974" s="6">
        <v>1254</v>
      </c>
      <c r="C974" s="2">
        <v>5737</v>
      </c>
      <c r="D974" s="2">
        <v>19</v>
      </c>
      <c r="E974" s="2">
        <f t="shared" si="166"/>
        <v>3.9357450390467336E-4</v>
      </c>
      <c r="F974" s="2">
        <f t="shared" si="167"/>
        <v>6.5714160697181773E-4</v>
      </c>
      <c r="G974" s="7">
        <f t="shared" si="168"/>
        <v>2.7074783401732786E-4</v>
      </c>
      <c r="H974" s="6">
        <f t="shared" si="169"/>
        <v>-0.53968696835749763</v>
      </c>
      <c r="I974" s="7">
        <f t="shared" si="170"/>
        <v>-1.2792544930449845</v>
      </c>
      <c r="J974" s="6">
        <v>26959</v>
      </c>
      <c r="K974" s="2">
        <v>32869</v>
      </c>
      <c r="L974" s="2">
        <v>26604</v>
      </c>
      <c r="M974" s="2">
        <f t="shared" si="171"/>
        <v>5.3918E-4</v>
      </c>
      <c r="N974" s="2">
        <f t="shared" si="172"/>
        <v>6.5738000000000005E-4</v>
      </c>
      <c r="O974" s="7">
        <f t="shared" si="173"/>
        <v>5.3207999999999999E-4</v>
      </c>
      <c r="P974" s="6">
        <f t="shared" si="174"/>
        <v>-0.45413021842303419</v>
      </c>
      <c r="Q974" s="2">
        <v>933</v>
      </c>
      <c r="R974" s="2">
        <f t="shared" si="175"/>
        <v>-5.232754509131559E-4</v>
      </c>
      <c r="S974" s="2">
        <v>471</v>
      </c>
      <c r="T974" s="2">
        <f t="shared" si="176"/>
        <v>-0.97469337971957271</v>
      </c>
      <c r="U974" s="17">
        <v>969</v>
      </c>
    </row>
    <row r="975" spans="1:21" x14ac:dyDescent="0.35">
      <c r="A975" s="12" t="s">
        <v>392</v>
      </c>
      <c r="B975" s="6">
        <v>802</v>
      </c>
      <c r="C975" s="2">
        <v>3377</v>
      </c>
      <c r="D975" s="2">
        <v>10</v>
      </c>
      <c r="E975" s="2">
        <f t="shared" si="166"/>
        <v>2.5171192354987883E-4</v>
      </c>
      <c r="F975" s="2">
        <f t="shared" si="167"/>
        <v>3.8681666493704521E-4</v>
      </c>
      <c r="G975" s="7">
        <f t="shared" si="168"/>
        <v>1.4249886000911993E-4</v>
      </c>
      <c r="H975" s="6">
        <f t="shared" si="169"/>
        <v>-0.82082318056660231</v>
      </c>
      <c r="I975" s="7">
        <f t="shared" si="170"/>
        <v>-1.4406995729567156</v>
      </c>
      <c r="J975" s="6">
        <v>14144</v>
      </c>
      <c r="K975" s="2">
        <v>21955</v>
      </c>
      <c r="L975" s="2">
        <v>14017</v>
      </c>
      <c r="M975" s="2">
        <f t="shared" si="171"/>
        <v>2.8288E-4</v>
      </c>
      <c r="N975" s="2">
        <f t="shared" si="172"/>
        <v>4.3909999999999999E-4</v>
      </c>
      <c r="O975" s="7">
        <f t="shared" si="173"/>
        <v>2.8034000000000002E-4</v>
      </c>
      <c r="P975" s="6">
        <f t="shared" si="174"/>
        <v>-0.16841662151216172</v>
      </c>
      <c r="Q975" s="2">
        <v>660</v>
      </c>
      <c r="R975" s="2">
        <f t="shared" si="175"/>
        <v>-0.18289958374452078</v>
      </c>
      <c r="S975" s="2">
        <v>614</v>
      </c>
      <c r="T975" s="2">
        <f t="shared" si="176"/>
        <v>-0.97622723062592975</v>
      </c>
      <c r="U975" s="17">
        <v>970</v>
      </c>
    </row>
    <row r="976" spans="1:21" x14ac:dyDescent="0.35">
      <c r="A976" s="12" t="s">
        <v>702</v>
      </c>
      <c r="B976" s="6">
        <v>1602</v>
      </c>
      <c r="C976" s="2">
        <v>7415</v>
      </c>
      <c r="D976" s="2">
        <v>19</v>
      </c>
      <c r="E976" s="2">
        <f t="shared" si="166"/>
        <v>5.0279613656721426E-4</v>
      </c>
      <c r="F976" s="2">
        <f t="shared" si="167"/>
        <v>8.4934722253721953E-4</v>
      </c>
      <c r="G976" s="7">
        <f t="shared" si="168"/>
        <v>2.7074783401732786E-4</v>
      </c>
      <c r="H976" s="6">
        <f t="shared" si="169"/>
        <v>-0.89302376796416871</v>
      </c>
      <c r="I976" s="7">
        <f t="shared" si="170"/>
        <v>-1.6494046677350085</v>
      </c>
      <c r="J976" s="6">
        <v>27272</v>
      </c>
      <c r="K976" s="2">
        <v>33110</v>
      </c>
      <c r="L976" s="2">
        <v>26647</v>
      </c>
      <c r="M976" s="2">
        <f t="shared" si="171"/>
        <v>5.4544000000000001E-4</v>
      </c>
      <c r="N976" s="2">
        <f t="shared" si="172"/>
        <v>6.6220000000000005E-4</v>
      </c>
      <c r="O976" s="7">
        <f t="shared" si="173"/>
        <v>5.3293999999999998E-4</v>
      </c>
      <c r="P976" s="6">
        <f t="shared" si="174"/>
        <v>-0.11744694030688686</v>
      </c>
      <c r="Q976" s="2">
        <v>606</v>
      </c>
      <c r="R976" s="2">
        <f t="shared" si="175"/>
        <v>0.35908745331953767</v>
      </c>
      <c r="S976" s="2">
        <v>202</v>
      </c>
      <c r="T976" s="2">
        <f t="shared" si="176"/>
        <v>-0.97702332282831206</v>
      </c>
      <c r="U976" s="17">
        <v>971</v>
      </c>
    </row>
    <row r="977" spans="1:21" x14ac:dyDescent="0.35">
      <c r="A977" s="12" t="s">
        <v>963</v>
      </c>
      <c r="B977" s="6">
        <v>4100</v>
      </c>
      <c r="C977" s="2">
        <v>7979</v>
      </c>
      <c r="D977" s="2">
        <v>70</v>
      </c>
      <c r="E977" s="2">
        <f t="shared" si="166"/>
        <v>1.2868065917138443E-3</v>
      </c>
      <c r="F977" s="2">
        <f t="shared" si="167"/>
        <v>9.1395030190485156E-4</v>
      </c>
      <c r="G977" s="7">
        <f t="shared" si="168"/>
        <v>9.9749202006383948E-4</v>
      </c>
      <c r="H977" s="6">
        <f t="shared" si="169"/>
        <v>-0.36741802644688604</v>
      </c>
      <c r="I977" s="7">
        <f t="shared" si="170"/>
        <v>0.12618958217946746</v>
      </c>
      <c r="J977" s="6">
        <v>98127</v>
      </c>
      <c r="K977" s="2">
        <v>84830</v>
      </c>
      <c r="L977" s="2">
        <v>98338</v>
      </c>
      <c r="M977" s="2">
        <f t="shared" si="171"/>
        <v>1.96254E-3</v>
      </c>
      <c r="N977" s="2">
        <f t="shared" si="172"/>
        <v>1.6965999999999999E-3</v>
      </c>
      <c r="O977" s="7">
        <f t="shared" si="173"/>
        <v>1.9667600000000001E-3</v>
      </c>
      <c r="P977" s="6">
        <f t="shared" si="174"/>
        <v>-0.60892682757349237</v>
      </c>
      <c r="Q977" s="2">
        <v>984</v>
      </c>
      <c r="R977" s="2">
        <f t="shared" si="175"/>
        <v>-0.892458844284158</v>
      </c>
      <c r="S977" s="2">
        <v>993</v>
      </c>
      <c r="T977" s="2">
        <f t="shared" si="176"/>
        <v>-0.97944371407857278</v>
      </c>
      <c r="U977" s="17">
        <v>972</v>
      </c>
    </row>
    <row r="978" spans="1:21" x14ac:dyDescent="0.35">
      <c r="A978" s="12" t="s">
        <v>174</v>
      </c>
      <c r="B978" s="6">
        <v>2786</v>
      </c>
      <c r="C978" s="2">
        <v>7495</v>
      </c>
      <c r="D978" s="2">
        <v>36</v>
      </c>
      <c r="E978" s="2">
        <f t="shared" si="166"/>
        <v>8.7440077183287084E-4</v>
      </c>
      <c r="F978" s="2">
        <f t="shared" si="167"/>
        <v>8.5851077989433048E-4</v>
      </c>
      <c r="G978" s="7">
        <f t="shared" si="168"/>
        <v>5.1299589603283173E-4</v>
      </c>
      <c r="H978" s="6">
        <f t="shared" si="169"/>
        <v>-0.76934739015798481</v>
      </c>
      <c r="I978" s="7">
        <f t="shared" si="170"/>
        <v>-0.74288896522951064</v>
      </c>
      <c r="J978" s="6">
        <v>50525</v>
      </c>
      <c r="K978" s="2">
        <v>53998</v>
      </c>
      <c r="L978" s="2">
        <v>50772</v>
      </c>
      <c r="M978" s="2">
        <f t="shared" si="171"/>
        <v>1.0104999999999999E-3</v>
      </c>
      <c r="N978" s="2">
        <f t="shared" si="172"/>
        <v>1.07996E-3</v>
      </c>
      <c r="O978" s="7">
        <f t="shared" si="173"/>
        <v>1.01544E-3</v>
      </c>
      <c r="P978" s="6">
        <f t="shared" si="174"/>
        <v>-0.20870274212885742</v>
      </c>
      <c r="Q978" s="2">
        <v>699</v>
      </c>
      <c r="R978" s="2">
        <f t="shared" si="175"/>
        <v>-0.33106972358923753</v>
      </c>
      <c r="S978" s="2">
        <v>713</v>
      </c>
      <c r="T978" s="2">
        <f t="shared" si="176"/>
        <v>-0.98508580720988903</v>
      </c>
      <c r="U978" s="17">
        <v>973</v>
      </c>
    </row>
    <row r="979" spans="1:21" x14ac:dyDescent="0.35">
      <c r="A979" s="12" t="s">
        <v>618</v>
      </c>
      <c r="B979" s="6">
        <v>1056</v>
      </c>
      <c r="C979" s="2">
        <v>2916</v>
      </c>
      <c r="D979" s="2">
        <v>5</v>
      </c>
      <c r="E979" s="2">
        <f t="shared" si="166"/>
        <v>3.3143116118288283E-4</v>
      </c>
      <c r="F979" s="2">
        <f t="shared" si="167"/>
        <v>3.3401166566669348E-4</v>
      </c>
      <c r="G979" s="7">
        <f t="shared" si="168"/>
        <v>7.1249430004559963E-5</v>
      </c>
      <c r="H979" s="6">
        <f t="shared" si="169"/>
        <v>-2.2177588734701352</v>
      </c>
      <c r="I979" s="7">
        <f t="shared" si="170"/>
        <v>-2.2289481132761759</v>
      </c>
      <c r="J979" s="6">
        <v>7270</v>
      </c>
      <c r="K979" s="2">
        <v>13627</v>
      </c>
      <c r="L979" s="2">
        <v>7056</v>
      </c>
      <c r="M979" s="2">
        <f t="shared" si="171"/>
        <v>1.4540000000000001E-4</v>
      </c>
      <c r="N979" s="2">
        <f t="shared" si="172"/>
        <v>2.7253999999999999E-4</v>
      </c>
      <c r="O979" s="7">
        <f t="shared" si="173"/>
        <v>1.4112E-4</v>
      </c>
      <c r="P979" s="6">
        <f t="shared" si="174"/>
        <v>1.1886819819758458</v>
      </c>
      <c r="Q979" s="2">
        <v>3</v>
      </c>
      <c r="R979" s="2">
        <f t="shared" si="175"/>
        <v>0.29343050494206874</v>
      </c>
      <c r="S979" s="2">
        <v>262</v>
      </c>
      <c r="T979" s="2">
        <f t="shared" si="176"/>
        <v>-0.98597208824485294</v>
      </c>
      <c r="U979" s="17">
        <v>974</v>
      </c>
    </row>
    <row r="980" spans="1:21" x14ac:dyDescent="0.35">
      <c r="A980" s="12" t="s">
        <v>475</v>
      </c>
      <c r="B980" s="6">
        <v>791</v>
      </c>
      <c r="C980" s="2">
        <v>2238</v>
      </c>
      <c r="D980" s="2">
        <v>10</v>
      </c>
      <c r="E980" s="2">
        <f t="shared" si="166"/>
        <v>2.4825951562089046E-4</v>
      </c>
      <c r="F980" s="2">
        <f t="shared" si="167"/>
        <v>2.563505170651783E-4</v>
      </c>
      <c r="G980" s="7">
        <f t="shared" si="168"/>
        <v>1.4249886000911993E-4</v>
      </c>
      <c r="H980" s="6">
        <f t="shared" si="169"/>
        <v>-0.80089863858447374</v>
      </c>
      <c r="I980" s="7">
        <f t="shared" si="170"/>
        <v>-0.84716742992563276</v>
      </c>
      <c r="J980" s="6">
        <v>14265</v>
      </c>
      <c r="K980" s="2">
        <v>21096</v>
      </c>
      <c r="L980" s="2">
        <v>14117</v>
      </c>
      <c r="M980" s="2">
        <f t="shared" si="171"/>
        <v>2.853E-4</v>
      </c>
      <c r="N980" s="2">
        <f t="shared" si="172"/>
        <v>4.2192E-4</v>
      </c>
      <c r="O980" s="7">
        <f t="shared" si="173"/>
        <v>2.8234000000000001E-4</v>
      </c>
      <c r="P980" s="6">
        <f t="shared" si="174"/>
        <v>-0.20063073057194064</v>
      </c>
      <c r="Q980" s="2">
        <v>691</v>
      </c>
      <c r="R980" s="2">
        <f t="shared" si="175"/>
        <v>-0.71885166862626004</v>
      </c>
      <c r="S980" s="2">
        <v>934</v>
      </c>
      <c r="T980" s="2">
        <f t="shared" si="176"/>
        <v>-0.98648315666951414</v>
      </c>
      <c r="U980" s="17">
        <v>975</v>
      </c>
    </row>
    <row r="981" spans="1:21" x14ac:dyDescent="0.35">
      <c r="A981" s="12" t="s">
        <v>109</v>
      </c>
      <c r="B981" s="6">
        <v>1554</v>
      </c>
      <c r="C981" s="2">
        <v>5492</v>
      </c>
      <c r="D981" s="2">
        <v>19</v>
      </c>
      <c r="E981" s="2">
        <f t="shared" si="166"/>
        <v>4.8773108378617416E-4</v>
      </c>
      <c r="F981" s="2">
        <f t="shared" si="167"/>
        <v>6.2907821256566552E-4</v>
      </c>
      <c r="G981" s="7">
        <f t="shared" si="168"/>
        <v>2.7074783401732786E-4</v>
      </c>
      <c r="H981" s="6">
        <f t="shared" si="169"/>
        <v>-0.84913612396316884</v>
      </c>
      <c r="I981" s="7">
        <f t="shared" si="170"/>
        <v>-1.2162896005401165</v>
      </c>
      <c r="J981" s="6">
        <v>26753</v>
      </c>
      <c r="K981" s="2">
        <v>33686</v>
      </c>
      <c r="L981" s="2">
        <v>26854</v>
      </c>
      <c r="M981" s="2">
        <f t="shared" si="171"/>
        <v>5.3505999999999996E-4</v>
      </c>
      <c r="N981" s="2">
        <f t="shared" si="172"/>
        <v>6.7372000000000005E-4</v>
      </c>
      <c r="O981" s="7">
        <f t="shared" si="173"/>
        <v>5.3708E-4</v>
      </c>
      <c r="P981" s="6">
        <f t="shared" si="174"/>
        <v>-0.13361475973377063</v>
      </c>
      <c r="Q981" s="2">
        <v>625</v>
      </c>
      <c r="R981" s="2">
        <f t="shared" si="175"/>
        <v>-9.8909730835141776E-2</v>
      </c>
      <c r="S981" s="2">
        <v>541</v>
      </c>
      <c r="T981" s="2">
        <f t="shared" si="176"/>
        <v>-0.98818720251891778</v>
      </c>
      <c r="U981" s="17">
        <v>976</v>
      </c>
    </row>
    <row r="982" spans="1:21" x14ac:dyDescent="0.35">
      <c r="A982" s="12" t="s">
        <v>23</v>
      </c>
      <c r="B982" s="6">
        <v>1570</v>
      </c>
      <c r="C982" s="2">
        <v>6002</v>
      </c>
      <c r="D982" s="2">
        <v>20</v>
      </c>
      <c r="E982" s="2">
        <f t="shared" si="166"/>
        <v>4.9275276804652086E-4</v>
      </c>
      <c r="F982" s="2">
        <f t="shared" si="167"/>
        <v>6.8749589071724767E-4</v>
      </c>
      <c r="G982" s="7">
        <f t="shared" si="168"/>
        <v>2.8499772001823985E-4</v>
      </c>
      <c r="H982" s="6">
        <f t="shared" si="169"/>
        <v>-0.78991359789067128</v>
      </c>
      <c r="I982" s="7">
        <f t="shared" si="170"/>
        <v>-1.2704007125475272</v>
      </c>
      <c r="J982" s="6">
        <v>28755</v>
      </c>
      <c r="K982" s="2">
        <v>35902</v>
      </c>
      <c r="L982" s="2">
        <v>28466</v>
      </c>
      <c r="M982" s="2">
        <f t="shared" si="171"/>
        <v>5.7510000000000005E-4</v>
      </c>
      <c r="N982" s="2">
        <f t="shared" si="172"/>
        <v>7.1803999999999998E-4</v>
      </c>
      <c r="O982" s="7">
        <f t="shared" si="173"/>
        <v>5.6932E-4</v>
      </c>
      <c r="P982" s="6">
        <f t="shared" si="174"/>
        <v>-0.22294886207333045</v>
      </c>
      <c r="Q982" s="2">
        <v>718</v>
      </c>
      <c r="R982" s="2">
        <f t="shared" si="175"/>
        <v>-6.2713124481642027E-2</v>
      </c>
      <c r="S982" s="2">
        <v>511</v>
      </c>
      <c r="T982" s="2">
        <f t="shared" si="176"/>
        <v>-0.99828940419664824</v>
      </c>
      <c r="U982" s="17">
        <v>977</v>
      </c>
    </row>
    <row r="983" spans="1:21" x14ac:dyDescent="0.35">
      <c r="A983" s="12" t="s">
        <v>184</v>
      </c>
      <c r="B983" s="6">
        <v>1108</v>
      </c>
      <c r="C983" s="2">
        <v>4009</v>
      </c>
      <c r="D983" s="2">
        <v>19</v>
      </c>
      <c r="E983" s="2">
        <f t="shared" si="166"/>
        <v>3.4775163502900967E-4</v>
      </c>
      <c r="F983" s="2">
        <f t="shared" si="167"/>
        <v>4.5920876805822158E-4</v>
      </c>
      <c r="G983" s="7">
        <f t="shared" si="168"/>
        <v>2.7074783401732786E-4</v>
      </c>
      <c r="H983" s="6">
        <f t="shared" si="169"/>
        <v>-0.36110750160464705</v>
      </c>
      <c r="I983" s="7">
        <f t="shared" si="170"/>
        <v>-0.76220039254378635</v>
      </c>
      <c r="J983" s="6">
        <v>26656</v>
      </c>
      <c r="K983" s="2">
        <v>33905</v>
      </c>
      <c r="L983" s="2">
        <v>27070</v>
      </c>
      <c r="M983" s="2">
        <f t="shared" si="171"/>
        <v>5.3311999999999999E-4</v>
      </c>
      <c r="N983" s="2">
        <f t="shared" si="172"/>
        <v>6.7809999999999995E-4</v>
      </c>
      <c r="O983" s="7">
        <f t="shared" si="173"/>
        <v>5.4140000000000004E-4</v>
      </c>
      <c r="P983" s="6">
        <f t="shared" si="174"/>
        <v>-0.61640300789200975</v>
      </c>
      <c r="Q983" s="2">
        <v>985</v>
      </c>
      <c r="R983" s="2">
        <f t="shared" si="175"/>
        <v>-0.56234785568687373</v>
      </c>
      <c r="S983" s="2">
        <v>869</v>
      </c>
      <c r="T983" s="2">
        <f t="shared" si="176"/>
        <v>-0.99974509123343536</v>
      </c>
      <c r="U983" s="17">
        <v>978</v>
      </c>
    </row>
    <row r="984" spans="1:21" x14ac:dyDescent="0.35">
      <c r="A984" s="12" t="s">
        <v>780</v>
      </c>
      <c r="B984" s="6">
        <v>3849</v>
      </c>
      <c r="C984" s="2">
        <v>7098</v>
      </c>
      <c r="D984" s="2">
        <v>69</v>
      </c>
      <c r="E984" s="2">
        <f t="shared" si="166"/>
        <v>1.2080289198796554E-3</v>
      </c>
      <c r="F984" s="2">
        <f t="shared" si="167"/>
        <v>8.1303662650966744E-4</v>
      </c>
      <c r="G984" s="7">
        <f t="shared" si="168"/>
        <v>9.8324213406292748E-4</v>
      </c>
      <c r="H984" s="6">
        <f t="shared" si="169"/>
        <v>-0.29703634803171397</v>
      </c>
      <c r="I984" s="7">
        <f t="shared" si="170"/>
        <v>0.27422639388062314</v>
      </c>
      <c r="J984" s="6">
        <v>97949</v>
      </c>
      <c r="K984" s="2">
        <v>84449</v>
      </c>
      <c r="L984" s="2">
        <v>98536</v>
      </c>
      <c r="M984" s="2">
        <f t="shared" si="171"/>
        <v>1.9589799999999999E-3</v>
      </c>
      <c r="N984" s="2">
        <f t="shared" si="172"/>
        <v>1.6889800000000001E-3</v>
      </c>
      <c r="O984" s="7">
        <f t="shared" si="173"/>
        <v>1.97072E-3</v>
      </c>
      <c r="P984" s="6">
        <f t="shared" si="174"/>
        <v>-0.69744767583922762</v>
      </c>
      <c r="Q984" s="2">
        <v>1009</v>
      </c>
      <c r="R984" s="2">
        <f t="shared" si="175"/>
        <v>-1.054759993729486</v>
      </c>
      <c r="S984" s="2">
        <v>1014</v>
      </c>
      <c r="T984" s="2">
        <f t="shared" si="176"/>
        <v>-1.0031041679886399</v>
      </c>
      <c r="U984" s="17">
        <v>979</v>
      </c>
    </row>
    <row r="985" spans="1:21" x14ac:dyDescent="0.35">
      <c r="A985" s="12" t="s">
        <v>728</v>
      </c>
      <c r="B985" s="6">
        <v>1571</v>
      </c>
      <c r="C985" s="2">
        <v>5555</v>
      </c>
      <c r="D985" s="2">
        <v>19</v>
      </c>
      <c r="E985" s="2">
        <f t="shared" si="166"/>
        <v>4.9306662331279256E-4</v>
      </c>
      <c r="F985" s="2">
        <f t="shared" si="167"/>
        <v>6.3629451398439034E-4</v>
      </c>
      <c r="G985" s="7">
        <f t="shared" si="168"/>
        <v>2.7074783401732786E-4</v>
      </c>
      <c r="H985" s="6">
        <f t="shared" si="169"/>
        <v>-0.86483280084965519</v>
      </c>
      <c r="I985" s="7">
        <f t="shared" si="170"/>
        <v>-1.2327448866694701</v>
      </c>
      <c r="J985" s="6">
        <v>27796</v>
      </c>
      <c r="K985" s="2">
        <v>33366</v>
      </c>
      <c r="L985" s="2">
        <v>27359</v>
      </c>
      <c r="M985" s="2">
        <f t="shared" si="171"/>
        <v>5.5592E-4</v>
      </c>
      <c r="N985" s="2">
        <f t="shared" si="172"/>
        <v>6.6732E-4</v>
      </c>
      <c r="O985" s="7">
        <f t="shared" si="173"/>
        <v>5.4717999999999998E-4</v>
      </c>
      <c r="P985" s="6">
        <f t="shared" si="174"/>
        <v>-0.1730946888240236</v>
      </c>
      <c r="Q985" s="2">
        <v>669</v>
      </c>
      <c r="R985" s="2">
        <f t="shared" si="175"/>
        <v>-6.8684059987492566E-2</v>
      </c>
      <c r="S985" s="2">
        <v>516</v>
      </c>
      <c r="T985" s="2">
        <f t="shared" si="176"/>
        <v>-1.0150657028588075</v>
      </c>
      <c r="U985" s="17">
        <v>980</v>
      </c>
    </row>
    <row r="986" spans="1:21" x14ac:dyDescent="0.35">
      <c r="A986" s="12" t="s">
        <v>185</v>
      </c>
      <c r="B986" s="6">
        <v>1938</v>
      </c>
      <c r="C986" s="2">
        <v>6862</v>
      </c>
      <c r="D986" s="2">
        <v>36</v>
      </c>
      <c r="E986" s="2">
        <f t="shared" si="166"/>
        <v>6.0825150603449521E-4</v>
      </c>
      <c r="F986" s="2">
        <f t="shared" si="167"/>
        <v>7.8600413230619018E-4</v>
      </c>
      <c r="G986" s="7">
        <f t="shared" si="168"/>
        <v>5.1299589603283173E-4</v>
      </c>
      <c r="H986" s="6">
        <f t="shared" si="169"/>
        <v>-0.24572070297181292</v>
      </c>
      <c r="I986" s="7">
        <f t="shared" si="170"/>
        <v>-0.61558961295194348</v>
      </c>
      <c r="J986" s="6">
        <v>51831</v>
      </c>
      <c r="K986" s="2">
        <v>53762</v>
      </c>
      <c r="L986" s="2">
        <v>51860</v>
      </c>
      <c r="M986" s="2">
        <f t="shared" si="171"/>
        <v>1.03662E-3</v>
      </c>
      <c r="N986" s="2">
        <f t="shared" si="172"/>
        <v>1.0752400000000001E-3</v>
      </c>
      <c r="O986" s="7">
        <f t="shared" si="173"/>
        <v>1.0372000000000001E-3</v>
      </c>
      <c r="P986" s="6">
        <f t="shared" si="174"/>
        <v>-0.76914724129899237</v>
      </c>
      <c r="Q986" s="2">
        <v>1019</v>
      </c>
      <c r="R986" s="2">
        <f t="shared" si="175"/>
        <v>-0.4520499115387383</v>
      </c>
      <c r="S986" s="2">
        <v>803</v>
      </c>
      <c r="T986" s="2">
        <f t="shared" si="176"/>
        <v>-1.0156749218730396</v>
      </c>
      <c r="U986" s="17">
        <v>981</v>
      </c>
    </row>
    <row r="987" spans="1:21" x14ac:dyDescent="0.35">
      <c r="A987" s="12" t="s">
        <v>883</v>
      </c>
      <c r="B987" s="6">
        <v>2134</v>
      </c>
      <c r="C987" s="2">
        <v>6846</v>
      </c>
      <c r="D987" s="2">
        <v>36</v>
      </c>
      <c r="E987" s="2">
        <f t="shared" si="166"/>
        <v>6.6976713822374239E-4</v>
      </c>
      <c r="F987" s="2">
        <f t="shared" si="167"/>
        <v>7.8417142083476803E-4</v>
      </c>
      <c r="G987" s="7">
        <f t="shared" si="168"/>
        <v>5.1299589603283173E-4</v>
      </c>
      <c r="H987" s="6">
        <f t="shared" si="169"/>
        <v>-0.38471230838115672</v>
      </c>
      <c r="I987" s="7">
        <f t="shared" si="170"/>
        <v>-0.61222177940412692</v>
      </c>
      <c r="J987" s="6">
        <v>52517</v>
      </c>
      <c r="K987" s="2">
        <v>53154</v>
      </c>
      <c r="L987" s="2">
        <v>51973</v>
      </c>
      <c r="M987" s="2">
        <f t="shared" si="171"/>
        <v>1.0503400000000001E-3</v>
      </c>
      <c r="N987" s="2">
        <f t="shared" si="172"/>
        <v>1.0630800000000001E-3</v>
      </c>
      <c r="O987" s="7">
        <f t="shared" si="173"/>
        <v>1.0394600000000001E-3</v>
      </c>
      <c r="P987" s="6">
        <f t="shared" si="174"/>
        <v>-0.64912491285478313</v>
      </c>
      <c r="Q987" s="2">
        <v>996</v>
      </c>
      <c r="R987" s="2">
        <f t="shared" si="175"/>
        <v>-0.43900919930452248</v>
      </c>
      <c r="S987" s="2">
        <v>790</v>
      </c>
      <c r="T987" s="2">
        <f t="shared" si="176"/>
        <v>-1.0188150527366524</v>
      </c>
      <c r="U987" s="17">
        <v>982</v>
      </c>
    </row>
    <row r="988" spans="1:21" x14ac:dyDescent="0.35">
      <c r="A988" s="12" t="s">
        <v>534</v>
      </c>
      <c r="B988" s="6">
        <v>778</v>
      </c>
      <c r="C988" s="2">
        <v>3691</v>
      </c>
      <c r="D988" s="2">
        <v>10</v>
      </c>
      <c r="E988" s="2">
        <f t="shared" si="166"/>
        <v>2.4417939715935875E-4</v>
      </c>
      <c r="F988" s="2">
        <f t="shared" si="167"/>
        <v>4.2278362756370563E-4</v>
      </c>
      <c r="G988" s="7">
        <f t="shared" si="168"/>
        <v>1.4249886000911993E-4</v>
      </c>
      <c r="H988" s="6">
        <f t="shared" si="169"/>
        <v>-0.77699109909787389</v>
      </c>
      <c r="I988" s="7">
        <f t="shared" si="170"/>
        <v>-1.5689691311948475</v>
      </c>
      <c r="J988" s="6">
        <v>14760</v>
      </c>
      <c r="K988" s="2">
        <v>21859</v>
      </c>
      <c r="L988" s="2">
        <v>14440</v>
      </c>
      <c r="M988" s="2">
        <f t="shared" si="171"/>
        <v>2.9520000000000002E-4</v>
      </c>
      <c r="N988" s="2">
        <f t="shared" si="172"/>
        <v>4.3718000000000001E-4</v>
      </c>
      <c r="O988" s="7">
        <f t="shared" si="173"/>
        <v>2.8880000000000003E-4</v>
      </c>
      <c r="P988" s="6">
        <f t="shared" si="174"/>
        <v>-0.27375124453721711</v>
      </c>
      <c r="Q988" s="2">
        <v>783</v>
      </c>
      <c r="R988" s="2">
        <f t="shared" si="175"/>
        <v>-4.8307893513764265E-2</v>
      </c>
      <c r="S988" s="2">
        <v>504</v>
      </c>
      <c r="T988" s="2">
        <f t="shared" si="176"/>
        <v>-1.019120364461866</v>
      </c>
      <c r="U988" s="17">
        <v>983</v>
      </c>
    </row>
    <row r="989" spans="1:21" x14ac:dyDescent="0.35">
      <c r="A989" s="12" t="s">
        <v>866</v>
      </c>
      <c r="B989" s="6">
        <v>1117</v>
      </c>
      <c r="C989" s="2">
        <v>4838</v>
      </c>
      <c r="D989" s="2">
        <v>19</v>
      </c>
      <c r="E989" s="2">
        <f t="shared" si="166"/>
        <v>3.5057633242545469E-4</v>
      </c>
      <c r="F989" s="2">
        <f t="shared" si="167"/>
        <v>5.5416613117128361E-4</v>
      </c>
      <c r="G989" s="7">
        <f t="shared" si="168"/>
        <v>2.7074783401732786E-4</v>
      </c>
      <c r="H989" s="6">
        <f t="shared" si="169"/>
        <v>-0.37277880603877367</v>
      </c>
      <c r="I989" s="7">
        <f t="shared" si="170"/>
        <v>-1.0333687443729407</v>
      </c>
      <c r="J989" s="6">
        <v>27851</v>
      </c>
      <c r="K989" s="2">
        <v>34187</v>
      </c>
      <c r="L989" s="2">
        <v>27562</v>
      </c>
      <c r="M989" s="2">
        <f t="shared" si="171"/>
        <v>5.5701999999999998E-4</v>
      </c>
      <c r="N989" s="2">
        <f t="shared" si="172"/>
        <v>6.8373999999999996E-4</v>
      </c>
      <c r="O989" s="7">
        <f t="shared" si="173"/>
        <v>5.5124000000000004E-4</v>
      </c>
      <c r="P989" s="6">
        <f t="shared" si="174"/>
        <v>-0.66800052661249032</v>
      </c>
      <c r="Q989" s="2">
        <v>1003</v>
      </c>
      <c r="R989" s="2">
        <f t="shared" si="175"/>
        <v>-0.30312928731385985</v>
      </c>
      <c r="S989" s="2">
        <v>697</v>
      </c>
      <c r="T989" s="2">
        <f t="shared" si="176"/>
        <v>-1.0257307827747222</v>
      </c>
      <c r="U989" s="17">
        <v>984</v>
      </c>
    </row>
    <row r="990" spans="1:21" x14ac:dyDescent="0.35">
      <c r="A990" s="12" t="s">
        <v>802</v>
      </c>
      <c r="B990" s="6">
        <v>1812</v>
      </c>
      <c r="C990" s="2">
        <v>5624</v>
      </c>
      <c r="D990" s="2">
        <v>36</v>
      </c>
      <c r="E990" s="2">
        <f t="shared" si="166"/>
        <v>5.687057424842649E-4</v>
      </c>
      <c r="F990" s="2">
        <f t="shared" si="167"/>
        <v>6.441980822048985E-4</v>
      </c>
      <c r="G990" s="7">
        <f t="shared" si="168"/>
        <v>5.1299589603283173E-4</v>
      </c>
      <c r="H990" s="6">
        <f t="shared" si="169"/>
        <v>-0.14873508760296708</v>
      </c>
      <c r="I990" s="7">
        <f t="shared" si="170"/>
        <v>-0.32855708146682405</v>
      </c>
      <c r="J990" s="6">
        <v>51844</v>
      </c>
      <c r="K990" s="2">
        <v>54439</v>
      </c>
      <c r="L990" s="2">
        <v>52370</v>
      </c>
      <c r="M990" s="2">
        <f t="shared" si="171"/>
        <v>1.03688E-3</v>
      </c>
      <c r="N990" s="2">
        <f t="shared" si="172"/>
        <v>1.0887799999999999E-3</v>
      </c>
      <c r="O990" s="7">
        <f t="shared" si="173"/>
        <v>1.0474E-3</v>
      </c>
      <c r="P990" s="6">
        <f t="shared" si="174"/>
        <v>-0.86649466106870365</v>
      </c>
      <c r="Q990" s="2">
        <v>1023</v>
      </c>
      <c r="R990" s="2">
        <f t="shared" si="175"/>
        <v>-0.7571362001698585</v>
      </c>
      <c r="S990" s="2">
        <v>948</v>
      </c>
      <c r="T990" s="2">
        <f t="shared" si="176"/>
        <v>-1.0297933204690959</v>
      </c>
      <c r="U990" s="17">
        <v>985</v>
      </c>
    </row>
    <row r="991" spans="1:21" x14ac:dyDescent="0.35">
      <c r="A991" s="12" t="s">
        <v>367</v>
      </c>
      <c r="B991" s="6">
        <v>951</v>
      </c>
      <c r="C991" s="2">
        <v>3481</v>
      </c>
      <c r="D991" s="2">
        <v>10</v>
      </c>
      <c r="E991" s="2">
        <f t="shared" si="166"/>
        <v>2.9847635822435756E-4</v>
      </c>
      <c r="F991" s="2">
        <f t="shared" si="167"/>
        <v>3.9872928950128943E-4</v>
      </c>
      <c r="G991" s="7">
        <f t="shared" si="168"/>
        <v>1.4249886000911993E-4</v>
      </c>
      <c r="H991" s="6">
        <f t="shared" si="169"/>
        <v>-1.0666662849722455</v>
      </c>
      <c r="I991" s="7">
        <f t="shared" si="170"/>
        <v>-1.4844592076729215</v>
      </c>
      <c r="J991" s="6">
        <v>14630</v>
      </c>
      <c r="K991" s="2">
        <v>21325</v>
      </c>
      <c r="L991" s="2">
        <v>14639</v>
      </c>
      <c r="M991" s="2">
        <f t="shared" si="171"/>
        <v>2.9260000000000001E-4</v>
      </c>
      <c r="N991" s="2">
        <f t="shared" si="172"/>
        <v>4.2650000000000001E-4</v>
      </c>
      <c r="O991" s="7">
        <f t="shared" si="173"/>
        <v>2.9278000000000003E-4</v>
      </c>
      <c r="P991" s="6">
        <f t="shared" si="174"/>
        <v>2.8686893259063696E-2</v>
      </c>
      <c r="Q991" s="2">
        <v>461</v>
      </c>
      <c r="R991" s="2">
        <f t="shared" si="175"/>
        <v>-9.7136156107425917E-2</v>
      </c>
      <c r="S991" s="2">
        <v>540</v>
      </c>
      <c r="T991" s="2">
        <f t="shared" si="176"/>
        <v>-1.0388666277497549</v>
      </c>
      <c r="U991" s="17">
        <v>986</v>
      </c>
    </row>
    <row r="992" spans="1:21" x14ac:dyDescent="0.35">
      <c r="A992" s="12" t="s">
        <v>412</v>
      </c>
      <c r="B992" s="6">
        <v>733</v>
      </c>
      <c r="C992" s="2">
        <v>1200</v>
      </c>
      <c r="D992" s="2">
        <v>5</v>
      </c>
      <c r="E992" s="2">
        <f t="shared" si="166"/>
        <v>2.3005591017713365E-4</v>
      </c>
      <c r="F992" s="2">
        <f t="shared" si="167"/>
        <v>1.3745336035666397E-4</v>
      </c>
      <c r="G992" s="7">
        <f t="shared" si="168"/>
        <v>7.1249430004559963E-5</v>
      </c>
      <c r="H992" s="6">
        <f t="shared" si="169"/>
        <v>-1.6910341422454938</v>
      </c>
      <c r="I992" s="7">
        <f t="shared" si="170"/>
        <v>-0.94799179944511958</v>
      </c>
      <c r="J992" s="6">
        <v>7366</v>
      </c>
      <c r="K992" s="2">
        <v>13552</v>
      </c>
      <c r="L992" s="2">
        <v>7344</v>
      </c>
      <c r="M992" s="2">
        <f t="shared" si="171"/>
        <v>1.4731999999999999E-4</v>
      </c>
      <c r="N992" s="2">
        <f t="shared" si="172"/>
        <v>2.7104000000000001E-4</v>
      </c>
      <c r="O992" s="7">
        <f t="shared" si="173"/>
        <v>1.4688E-4</v>
      </c>
      <c r="P992" s="6">
        <f t="shared" si="174"/>
        <v>0.64303121765842342</v>
      </c>
      <c r="Q992" s="2">
        <v>57</v>
      </c>
      <c r="R992" s="2">
        <f t="shared" si="175"/>
        <v>-0.97956360257441155</v>
      </c>
      <c r="S992" s="2">
        <v>1003</v>
      </c>
      <c r="T992" s="2">
        <f t="shared" si="176"/>
        <v>-1.0436875861011403</v>
      </c>
      <c r="U992" s="17">
        <v>987</v>
      </c>
    </row>
    <row r="993" spans="1:21" x14ac:dyDescent="0.35">
      <c r="A993" s="12" t="s">
        <v>876</v>
      </c>
      <c r="B993" s="6">
        <v>1338</v>
      </c>
      <c r="C993" s="2">
        <v>4852</v>
      </c>
      <c r="D993" s="2">
        <v>18</v>
      </c>
      <c r="E993" s="2">
        <f t="shared" si="166"/>
        <v>4.1993834627149359E-4</v>
      </c>
      <c r="F993" s="2">
        <f t="shared" si="167"/>
        <v>5.5576975370877802E-4</v>
      </c>
      <c r="G993" s="7">
        <f t="shared" si="168"/>
        <v>2.5649794801641587E-4</v>
      </c>
      <c r="H993" s="6">
        <f t="shared" si="169"/>
        <v>-0.7112302481981928</v>
      </c>
      <c r="I993" s="7">
        <f t="shared" si="170"/>
        <v>-1.115540037514799</v>
      </c>
      <c r="J993" s="6">
        <v>26992</v>
      </c>
      <c r="K993" s="2">
        <v>33459</v>
      </c>
      <c r="L993" s="2">
        <v>26668</v>
      </c>
      <c r="M993" s="2">
        <f t="shared" si="171"/>
        <v>5.3983999999999998E-4</v>
      </c>
      <c r="N993" s="2">
        <f t="shared" si="172"/>
        <v>6.6918000000000001E-4</v>
      </c>
      <c r="O993" s="7">
        <f t="shared" si="173"/>
        <v>5.3335999999999998E-4</v>
      </c>
      <c r="P993" s="6">
        <f t="shared" si="174"/>
        <v>-0.36235434622175539</v>
      </c>
      <c r="Q993" s="2">
        <v>862</v>
      </c>
      <c r="R993" s="2">
        <f t="shared" si="175"/>
        <v>-0.2679070058923772</v>
      </c>
      <c r="S993" s="2">
        <v>673</v>
      </c>
      <c r="T993" s="2">
        <f t="shared" si="176"/>
        <v>-1.0561623479094113</v>
      </c>
      <c r="U993" s="17">
        <v>988</v>
      </c>
    </row>
    <row r="994" spans="1:21" x14ac:dyDescent="0.35">
      <c r="A994" s="12" t="s">
        <v>451</v>
      </c>
      <c r="B994" s="6">
        <v>2059</v>
      </c>
      <c r="C994" s="2">
        <v>5533</v>
      </c>
      <c r="D994" s="2">
        <v>35</v>
      </c>
      <c r="E994" s="2">
        <f t="shared" si="166"/>
        <v>6.4622799325336723E-4</v>
      </c>
      <c r="F994" s="2">
        <f t="shared" si="167"/>
        <v>6.3377453571118487E-4</v>
      </c>
      <c r="G994" s="7">
        <f t="shared" si="168"/>
        <v>4.9874601003191974E-4</v>
      </c>
      <c r="H994" s="6">
        <f t="shared" si="169"/>
        <v>-0.37373794668633187</v>
      </c>
      <c r="I994" s="7">
        <f t="shared" si="170"/>
        <v>-0.34566439533445925</v>
      </c>
      <c r="J994" s="6">
        <v>52171</v>
      </c>
      <c r="K994" s="2">
        <v>54598</v>
      </c>
      <c r="L994" s="2">
        <v>52082</v>
      </c>
      <c r="M994" s="2">
        <f t="shared" si="171"/>
        <v>1.04342E-3</v>
      </c>
      <c r="N994" s="2">
        <f t="shared" si="172"/>
        <v>1.0919599999999999E-3</v>
      </c>
      <c r="O994" s="7">
        <f t="shared" si="173"/>
        <v>1.0416399999999999E-3</v>
      </c>
      <c r="P994" s="6">
        <f t="shared" si="174"/>
        <v>-0.69120484032245078</v>
      </c>
      <c r="Q994" s="2">
        <v>1007</v>
      </c>
      <c r="R994" s="2">
        <f t="shared" si="175"/>
        <v>-0.78487840904975392</v>
      </c>
      <c r="S994" s="2">
        <v>959</v>
      </c>
      <c r="T994" s="2">
        <f t="shared" si="176"/>
        <v>-1.0624795506543114</v>
      </c>
      <c r="U994" s="17">
        <v>989</v>
      </c>
    </row>
    <row r="995" spans="1:21" x14ac:dyDescent="0.35">
      <c r="A995" s="12" t="s">
        <v>778</v>
      </c>
      <c r="B995" s="6">
        <v>2682</v>
      </c>
      <c r="C995" s="2">
        <v>5343</v>
      </c>
      <c r="D995" s="2">
        <v>35</v>
      </c>
      <c r="E995" s="2">
        <f t="shared" si="166"/>
        <v>8.4175982414061716E-4</v>
      </c>
      <c r="F995" s="2">
        <f t="shared" si="167"/>
        <v>6.1201108698804641E-4</v>
      </c>
      <c r="G995" s="7">
        <f t="shared" si="168"/>
        <v>4.9874601003191974E-4</v>
      </c>
      <c r="H995" s="6">
        <f t="shared" si="169"/>
        <v>-0.75510335395855166</v>
      </c>
      <c r="I995" s="7">
        <f t="shared" si="170"/>
        <v>-0.29525248871440996</v>
      </c>
      <c r="J995" s="6">
        <v>51915</v>
      </c>
      <c r="K995" s="2">
        <v>54081</v>
      </c>
      <c r="L995" s="2">
        <v>52539</v>
      </c>
      <c r="M995" s="2">
        <f t="shared" si="171"/>
        <v>1.0383E-3</v>
      </c>
      <c r="N995" s="2">
        <f t="shared" si="172"/>
        <v>1.0816199999999999E-3</v>
      </c>
      <c r="O995" s="7">
        <f t="shared" si="173"/>
        <v>1.0507800000000001E-3</v>
      </c>
      <c r="P995" s="6">
        <f t="shared" si="174"/>
        <v>-0.30274278844514285</v>
      </c>
      <c r="Q995" s="2">
        <v>809</v>
      </c>
      <c r="R995" s="2">
        <f t="shared" si="175"/>
        <v>-0.82156403989149451</v>
      </c>
      <c r="S995" s="2">
        <v>970</v>
      </c>
      <c r="T995" s="2">
        <f t="shared" si="176"/>
        <v>-1.0750834414049946</v>
      </c>
      <c r="U995" s="17">
        <v>990</v>
      </c>
    </row>
    <row r="996" spans="1:21" x14ac:dyDescent="0.35">
      <c r="A996" s="12" t="s">
        <v>440</v>
      </c>
      <c r="B996" s="6">
        <v>1426</v>
      </c>
      <c r="C996" s="2">
        <v>5323</v>
      </c>
      <c r="D996" s="2">
        <v>18</v>
      </c>
      <c r="E996" s="2">
        <f t="shared" si="166"/>
        <v>4.4755760970340052E-4</v>
      </c>
      <c r="F996" s="2">
        <f t="shared" si="167"/>
        <v>6.0972019764876867E-4</v>
      </c>
      <c r="G996" s="7">
        <f t="shared" si="168"/>
        <v>2.5649794801641587E-4</v>
      </c>
      <c r="H996" s="6">
        <f t="shared" si="169"/>
        <v>-0.80312611400062006</v>
      </c>
      <c r="I996" s="7">
        <f t="shared" si="170"/>
        <v>-1.2492000533197749</v>
      </c>
      <c r="J996" s="6">
        <v>27714</v>
      </c>
      <c r="K996" s="2">
        <v>33267</v>
      </c>
      <c r="L996" s="2">
        <v>27221</v>
      </c>
      <c r="M996" s="2">
        <f t="shared" si="171"/>
        <v>5.5427999999999999E-4</v>
      </c>
      <c r="N996" s="2">
        <f t="shared" si="172"/>
        <v>6.6534000000000005E-4</v>
      </c>
      <c r="O996" s="7">
        <f t="shared" si="173"/>
        <v>5.4442E-4</v>
      </c>
      <c r="P996" s="6">
        <f t="shared" si="174"/>
        <v>-0.30854155370195535</v>
      </c>
      <c r="Q996" s="2">
        <v>814</v>
      </c>
      <c r="R996" s="2">
        <f t="shared" si="175"/>
        <v>-0.12594443299314612</v>
      </c>
      <c r="S996" s="2">
        <v>567</v>
      </c>
      <c r="T996" s="2">
        <f t="shared" si="176"/>
        <v>-1.0857727828375121</v>
      </c>
      <c r="U996" s="17">
        <v>991</v>
      </c>
    </row>
    <row r="997" spans="1:21" x14ac:dyDescent="0.35">
      <c r="A997" s="12" t="s">
        <v>497</v>
      </c>
      <c r="B997" s="6">
        <v>4079</v>
      </c>
      <c r="C997" s="2">
        <v>7996</v>
      </c>
      <c r="D997" s="2">
        <v>67</v>
      </c>
      <c r="E997" s="2">
        <f t="shared" si="166"/>
        <v>1.2802156311221393E-3</v>
      </c>
      <c r="F997" s="2">
        <f t="shared" si="167"/>
        <v>9.1589755784323768E-4</v>
      </c>
      <c r="G997" s="7">
        <f t="shared" si="168"/>
        <v>9.547423620611035E-4</v>
      </c>
      <c r="H997" s="6">
        <f t="shared" si="169"/>
        <v>-0.42320345033379486</v>
      </c>
      <c r="I997" s="7">
        <f t="shared" si="170"/>
        <v>5.9925229876543425E-2</v>
      </c>
      <c r="J997" s="6">
        <v>101363</v>
      </c>
      <c r="K997" s="2">
        <v>85375</v>
      </c>
      <c r="L997" s="2">
        <v>101340</v>
      </c>
      <c r="M997" s="2">
        <f t="shared" si="171"/>
        <v>2.0272599999999999E-3</v>
      </c>
      <c r="N997" s="2">
        <f t="shared" si="172"/>
        <v>1.7075E-3</v>
      </c>
      <c r="O997" s="7">
        <f t="shared" si="173"/>
        <v>2.0268E-3</v>
      </c>
      <c r="P997" s="6">
        <f t="shared" si="174"/>
        <v>-0.66314430030886951</v>
      </c>
      <c r="Q997" s="2">
        <v>1001</v>
      </c>
      <c r="R997" s="2">
        <f t="shared" si="175"/>
        <v>-0.89862742994564337</v>
      </c>
      <c r="S997" s="2">
        <v>994</v>
      </c>
      <c r="T997" s="2">
        <f t="shared" si="176"/>
        <v>-1.0860203555268266</v>
      </c>
      <c r="U997" s="17">
        <v>992</v>
      </c>
    </row>
    <row r="998" spans="1:21" x14ac:dyDescent="0.35">
      <c r="A998" s="12" t="s">
        <v>731</v>
      </c>
      <c r="B998" s="6">
        <v>676</v>
      </c>
      <c r="C998" s="2">
        <v>2579</v>
      </c>
      <c r="D998" s="2">
        <v>9</v>
      </c>
      <c r="E998" s="2">
        <f t="shared" si="166"/>
        <v>2.1216615999964847E-4</v>
      </c>
      <c r="F998" s="2">
        <f t="shared" si="167"/>
        <v>2.9541018029986365E-4</v>
      </c>
      <c r="G998" s="7">
        <f t="shared" si="168"/>
        <v>1.2824897400820793E-4</v>
      </c>
      <c r="H998" s="6">
        <f t="shared" si="169"/>
        <v>-0.72624728383891624</v>
      </c>
      <c r="I998" s="7">
        <f t="shared" si="170"/>
        <v>-1.203772260183503</v>
      </c>
      <c r="J998" s="6">
        <v>14082</v>
      </c>
      <c r="K998" s="2">
        <v>20863</v>
      </c>
      <c r="L998" s="2">
        <v>13632</v>
      </c>
      <c r="M998" s="2">
        <f t="shared" si="171"/>
        <v>2.8163999999999999E-4</v>
      </c>
      <c r="N998" s="2">
        <f t="shared" si="172"/>
        <v>4.1726000000000003E-4</v>
      </c>
      <c r="O998" s="7">
        <f t="shared" si="173"/>
        <v>2.7263999999999999E-4</v>
      </c>
      <c r="P998" s="6">
        <f t="shared" si="174"/>
        <v>-0.40865767953779264</v>
      </c>
      <c r="Q998" s="2">
        <v>903</v>
      </c>
      <c r="R998" s="2">
        <f t="shared" si="175"/>
        <v>-0.49822708094607182</v>
      </c>
      <c r="S998" s="2">
        <v>835</v>
      </c>
      <c r="T998" s="2">
        <f t="shared" si="176"/>
        <v>-1.0880499563582207</v>
      </c>
      <c r="U998" s="17">
        <v>993</v>
      </c>
    </row>
    <row r="999" spans="1:21" x14ac:dyDescent="0.35">
      <c r="A999" s="12" t="s">
        <v>506</v>
      </c>
      <c r="B999" s="6">
        <v>2540</v>
      </c>
      <c r="C999" s="2">
        <v>7763</v>
      </c>
      <c r="D999" s="2">
        <v>18</v>
      </c>
      <c r="E999" s="2">
        <f t="shared" si="166"/>
        <v>7.9719237633004011E-4</v>
      </c>
      <c r="F999" s="2">
        <f t="shared" si="167"/>
        <v>8.8920869704065203E-4</v>
      </c>
      <c r="G999" s="7">
        <f t="shared" si="168"/>
        <v>2.5649794801641587E-4</v>
      </c>
      <c r="H999" s="6">
        <f t="shared" si="169"/>
        <v>-1.63598062921626</v>
      </c>
      <c r="I999" s="7">
        <f t="shared" si="170"/>
        <v>-1.7935747746136028</v>
      </c>
      <c r="J999" s="6">
        <v>27726</v>
      </c>
      <c r="K999" s="2">
        <v>33571</v>
      </c>
      <c r="L999" s="2">
        <v>27503</v>
      </c>
      <c r="M999" s="2">
        <f t="shared" si="171"/>
        <v>5.5451999999999997E-4</v>
      </c>
      <c r="N999" s="2">
        <f t="shared" si="172"/>
        <v>6.7142000000000005E-4</v>
      </c>
      <c r="O999" s="7">
        <f t="shared" si="173"/>
        <v>5.5006E-4</v>
      </c>
      <c r="P999" s="6">
        <f t="shared" si="174"/>
        <v>0.52368841819618717</v>
      </c>
      <c r="Q999" s="2">
        <v>93</v>
      </c>
      <c r="R999" s="2">
        <f t="shared" si="175"/>
        <v>0.40530654681279726</v>
      </c>
      <c r="S999" s="2">
        <v>168</v>
      </c>
      <c r="T999" s="2">
        <f t="shared" si="176"/>
        <v>-1.1006417106486732</v>
      </c>
      <c r="U999" s="17">
        <v>994</v>
      </c>
    </row>
    <row r="1000" spans="1:21" x14ac:dyDescent="0.35">
      <c r="A1000" s="12" t="s">
        <v>56</v>
      </c>
      <c r="B1000" s="6">
        <v>2214</v>
      </c>
      <c r="C1000" s="2">
        <v>6806</v>
      </c>
      <c r="D1000" s="2">
        <v>34</v>
      </c>
      <c r="E1000" s="2">
        <f t="shared" si="166"/>
        <v>6.9487555952547594E-4</v>
      </c>
      <c r="F1000" s="2">
        <f t="shared" si="167"/>
        <v>7.7958964215621256E-4</v>
      </c>
      <c r="G1000" s="7">
        <f t="shared" si="168"/>
        <v>4.8449612403100775E-4</v>
      </c>
      <c r="H1000" s="6">
        <f t="shared" si="169"/>
        <v>-0.52026951453025705</v>
      </c>
      <c r="I1000" s="7">
        <f t="shared" si="170"/>
        <v>-0.68622979855127031</v>
      </c>
      <c r="J1000" s="6">
        <v>52089</v>
      </c>
      <c r="K1000" s="2">
        <v>54656</v>
      </c>
      <c r="L1000" s="2">
        <v>51978</v>
      </c>
      <c r="M1000" s="2">
        <f t="shared" si="171"/>
        <v>1.04178E-3</v>
      </c>
      <c r="N1000" s="2">
        <f t="shared" si="172"/>
        <v>1.0931199999999999E-3</v>
      </c>
      <c r="O1000" s="7">
        <f t="shared" si="173"/>
        <v>1.0395599999999999E-3</v>
      </c>
      <c r="P1000" s="6">
        <f t="shared" si="174"/>
        <v>-0.58422410196663865</v>
      </c>
      <c r="Q1000" s="2">
        <v>975</v>
      </c>
      <c r="R1000" s="2">
        <f t="shared" si="175"/>
        <v>-0.4876649573935754</v>
      </c>
      <c r="S1000" s="2">
        <v>825</v>
      </c>
      <c r="T1000" s="2">
        <f t="shared" si="176"/>
        <v>-1.1014159989953298</v>
      </c>
      <c r="U1000" s="17">
        <v>995</v>
      </c>
    </row>
    <row r="1001" spans="1:21" x14ac:dyDescent="0.35">
      <c r="A1001" s="12" t="s">
        <v>111</v>
      </c>
      <c r="B1001" s="6">
        <v>1334</v>
      </c>
      <c r="C1001" s="2">
        <v>4705</v>
      </c>
      <c r="D1001" s="2">
        <v>18</v>
      </c>
      <c r="E1001" s="2">
        <f t="shared" si="166"/>
        <v>4.186829252064069E-4</v>
      </c>
      <c r="F1001" s="2">
        <f t="shared" si="167"/>
        <v>5.3893171706508665E-4</v>
      </c>
      <c r="G1001" s="7">
        <f t="shared" si="168"/>
        <v>2.5649794801641587E-4</v>
      </c>
      <c r="H1001" s="6">
        <f t="shared" si="169"/>
        <v>-0.70691079874131679</v>
      </c>
      <c r="I1001" s="7">
        <f t="shared" si="170"/>
        <v>-1.071155210010188</v>
      </c>
      <c r="J1001" s="6">
        <v>27527</v>
      </c>
      <c r="K1001" s="2">
        <v>34495</v>
      </c>
      <c r="L1001" s="2">
        <v>27520</v>
      </c>
      <c r="M1001" s="2">
        <f t="shared" si="171"/>
        <v>5.5053999999999997E-4</v>
      </c>
      <c r="N1001" s="2">
        <f t="shared" si="172"/>
        <v>6.8990000000000002E-4</v>
      </c>
      <c r="O1001" s="7">
        <f t="shared" si="173"/>
        <v>5.5040000000000004E-4</v>
      </c>
      <c r="P1001" s="6">
        <f t="shared" si="174"/>
        <v>-0.39498930489941902</v>
      </c>
      <c r="Q1001" s="2">
        <v>893</v>
      </c>
      <c r="R1001" s="2">
        <f t="shared" si="175"/>
        <v>-0.356284766172</v>
      </c>
      <c r="S1001" s="2">
        <v>730</v>
      </c>
      <c r="T1001" s="2">
        <f t="shared" si="176"/>
        <v>-1.1015331857218427</v>
      </c>
      <c r="U1001" s="17">
        <v>996</v>
      </c>
    </row>
    <row r="1002" spans="1:21" x14ac:dyDescent="0.35">
      <c r="A1002" s="12" t="s">
        <v>566</v>
      </c>
      <c r="B1002" s="6">
        <v>1178</v>
      </c>
      <c r="C1002" s="2">
        <v>6265</v>
      </c>
      <c r="D1002" s="2">
        <v>18</v>
      </c>
      <c r="E1002" s="2">
        <f t="shared" si="166"/>
        <v>3.697215036680265E-4</v>
      </c>
      <c r="F1002" s="2">
        <f t="shared" si="167"/>
        <v>7.1762108552874987E-4</v>
      </c>
      <c r="G1002" s="7">
        <f t="shared" si="168"/>
        <v>2.5649794801641587E-4</v>
      </c>
      <c r="H1002" s="6">
        <f t="shared" si="169"/>
        <v>-0.52749167138719255</v>
      </c>
      <c r="I1002" s="7">
        <f t="shared" si="170"/>
        <v>-1.4842749966035116</v>
      </c>
      <c r="J1002" s="6">
        <v>27781</v>
      </c>
      <c r="K1002" s="2">
        <v>34164</v>
      </c>
      <c r="L1002" s="2">
        <v>27830</v>
      </c>
      <c r="M1002" s="2">
        <f t="shared" si="171"/>
        <v>5.5562000000000005E-4</v>
      </c>
      <c r="N1002" s="2">
        <f t="shared" si="172"/>
        <v>6.8327999999999998E-4</v>
      </c>
      <c r="O1002" s="7">
        <f t="shared" si="173"/>
        <v>5.5659999999999998E-4</v>
      </c>
      <c r="P1002" s="6">
        <f t="shared" si="174"/>
        <v>-0.58765957554609316</v>
      </c>
      <c r="Q1002" s="2">
        <v>977</v>
      </c>
      <c r="R1002" s="2">
        <f t="shared" si="175"/>
        <v>7.0745382007707552E-2</v>
      </c>
      <c r="S1002" s="2">
        <v>422</v>
      </c>
      <c r="T1002" s="2">
        <f t="shared" si="176"/>
        <v>-1.1176936243513522</v>
      </c>
      <c r="U1002" s="17">
        <v>997</v>
      </c>
    </row>
    <row r="1003" spans="1:21" x14ac:dyDescent="0.35">
      <c r="A1003" s="12" t="s">
        <v>380</v>
      </c>
      <c r="B1003" s="6">
        <v>999</v>
      </c>
      <c r="C1003" s="2">
        <v>4847</v>
      </c>
      <c r="D1003" s="2">
        <v>9</v>
      </c>
      <c r="E1003" s="2">
        <f t="shared" si="166"/>
        <v>3.1354141100539766E-4</v>
      </c>
      <c r="F1003" s="2">
        <f t="shared" si="167"/>
        <v>5.5519703137395856E-4</v>
      </c>
      <c r="G1003" s="7">
        <f t="shared" si="168"/>
        <v>1.2824897400820793E-4</v>
      </c>
      <c r="H1003" s="6">
        <f t="shared" si="169"/>
        <v>-1.28970871534915</v>
      </c>
      <c r="I1003" s="7">
        <f t="shared" si="170"/>
        <v>-2.1140525695606889</v>
      </c>
      <c r="J1003" s="6">
        <v>14131</v>
      </c>
      <c r="K1003" s="2">
        <v>20952</v>
      </c>
      <c r="L1003" s="2">
        <v>13978</v>
      </c>
      <c r="M1003" s="2">
        <f t="shared" si="171"/>
        <v>2.8261999999999997E-4</v>
      </c>
      <c r="N1003" s="2">
        <f t="shared" si="172"/>
        <v>4.1904000000000003E-4</v>
      </c>
      <c r="O1003" s="7">
        <f t="shared" si="173"/>
        <v>2.7955999999999999E-4</v>
      </c>
      <c r="P1003" s="6">
        <f t="shared" si="174"/>
        <v>0.14979243604836637</v>
      </c>
      <c r="Q1003" s="2">
        <v>341</v>
      </c>
      <c r="R1003" s="2">
        <f t="shared" si="175"/>
        <v>0.40591188907771025</v>
      </c>
      <c r="S1003" s="2">
        <v>167</v>
      </c>
      <c r="T1003" s="2">
        <f t="shared" si="176"/>
        <v>-1.1242106674899162</v>
      </c>
      <c r="U1003" s="17">
        <v>998</v>
      </c>
    </row>
    <row r="1004" spans="1:21" x14ac:dyDescent="0.35">
      <c r="A1004" s="12" t="s">
        <v>610</v>
      </c>
      <c r="B1004" s="6">
        <v>902</v>
      </c>
      <c r="C1004" s="2">
        <v>2695</v>
      </c>
      <c r="D1004" s="2">
        <v>9</v>
      </c>
      <c r="E1004" s="2">
        <f t="shared" si="166"/>
        <v>2.8309745017704576E-4</v>
      </c>
      <c r="F1004" s="2">
        <f t="shared" si="167"/>
        <v>3.0869733846767454E-4</v>
      </c>
      <c r="G1004" s="7">
        <f t="shared" si="168"/>
        <v>1.2824897400820793E-4</v>
      </c>
      <c r="H1004" s="6">
        <f t="shared" si="169"/>
        <v>-1.142351470812113</v>
      </c>
      <c r="I1004" s="7">
        <f t="shared" si="170"/>
        <v>-1.2672457600341569</v>
      </c>
      <c r="J1004" s="6">
        <v>14333</v>
      </c>
      <c r="K1004" s="2">
        <v>21779</v>
      </c>
      <c r="L1004" s="2">
        <v>14007</v>
      </c>
      <c r="M1004" s="2">
        <f t="shared" si="171"/>
        <v>2.8666E-4</v>
      </c>
      <c r="N1004" s="2">
        <f t="shared" si="172"/>
        <v>4.3557999999999997E-4</v>
      </c>
      <c r="O1004" s="7">
        <f t="shared" si="173"/>
        <v>2.8014000000000001E-4</v>
      </c>
      <c r="P1004" s="6">
        <f t="shared" si="174"/>
        <v>-1.8041852525701396E-2</v>
      </c>
      <c r="Q1004" s="2">
        <v>510</v>
      </c>
      <c r="R1004" s="2">
        <f t="shared" si="175"/>
        <v>-0.49674466874006939</v>
      </c>
      <c r="S1004" s="2">
        <v>832</v>
      </c>
      <c r="T1004" s="2">
        <f t="shared" si="176"/>
        <v>-1.1272007100957278</v>
      </c>
      <c r="U1004" s="17">
        <v>999</v>
      </c>
    </row>
    <row r="1005" spans="1:21" x14ac:dyDescent="0.35">
      <c r="A1005" s="12" t="s">
        <v>350</v>
      </c>
      <c r="B1005" s="6">
        <v>1451</v>
      </c>
      <c r="C1005" s="2">
        <v>3396</v>
      </c>
      <c r="D1005" s="2">
        <v>18</v>
      </c>
      <c r="E1005" s="2">
        <f t="shared" si="166"/>
        <v>4.5540399136019224E-4</v>
      </c>
      <c r="F1005" s="2">
        <f t="shared" si="167"/>
        <v>3.8899300980935908E-4</v>
      </c>
      <c r="G1005" s="7">
        <f t="shared" si="168"/>
        <v>2.5649794801641587E-4</v>
      </c>
      <c r="H1005" s="6">
        <f t="shared" si="169"/>
        <v>-0.82819965162347642</v>
      </c>
      <c r="I1005" s="7">
        <f t="shared" si="170"/>
        <v>-0.60079694594732758</v>
      </c>
      <c r="J1005" s="6">
        <v>28611</v>
      </c>
      <c r="K1005" s="2">
        <v>34542</v>
      </c>
      <c r="L1005" s="2">
        <v>28105</v>
      </c>
      <c r="M1005" s="2">
        <f t="shared" si="171"/>
        <v>5.7222000000000002E-4</v>
      </c>
      <c r="N1005" s="2">
        <f t="shared" si="172"/>
        <v>6.9083999999999997E-4</v>
      </c>
      <c r="O1005" s="7">
        <f t="shared" si="173"/>
        <v>5.6209999999999995E-4</v>
      </c>
      <c r="P1005" s="6">
        <f t="shared" si="174"/>
        <v>-0.32942298708919454</v>
      </c>
      <c r="Q1005" s="2">
        <v>839</v>
      </c>
      <c r="R1005" s="2">
        <f t="shared" si="175"/>
        <v>-0.82860738782274745</v>
      </c>
      <c r="S1005" s="2">
        <v>973</v>
      </c>
      <c r="T1005" s="2">
        <f t="shared" si="176"/>
        <v>-1.1318795305946634</v>
      </c>
      <c r="U1005" s="17">
        <v>1000</v>
      </c>
    </row>
    <row r="1006" spans="1:21" x14ac:dyDescent="0.35">
      <c r="A1006" s="12" t="s">
        <v>395</v>
      </c>
      <c r="B1006" s="6">
        <v>933</v>
      </c>
      <c r="C1006" s="2">
        <v>2628</v>
      </c>
      <c r="D1006" s="2">
        <v>9</v>
      </c>
      <c r="E1006" s="2">
        <f t="shared" si="166"/>
        <v>2.9282696343146752E-4</v>
      </c>
      <c r="F1006" s="2">
        <f t="shared" si="167"/>
        <v>3.0102285918109413E-4</v>
      </c>
      <c r="G1006" s="7">
        <f t="shared" si="168"/>
        <v>1.2824897400820793E-4</v>
      </c>
      <c r="H1006" s="6">
        <f t="shared" si="169"/>
        <v>-1.1911011184084908</v>
      </c>
      <c r="I1006" s="7">
        <f t="shared" si="170"/>
        <v>-1.2309257627166188</v>
      </c>
      <c r="J1006" s="6">
        <v>14151</v>
      </c>
      <c r="K1006" s="2">
        <v>21678</v>
      </c>
      <c r="L1006" s="2">
        <v>14055</v>
      </c>
      <c r="M1006" s="2">
        <f t="shared" si="171"/>
        <v>2.8301999999999998E-4</v>
      </c>
      <c r="N1006" s="2">
        <f t="shared" si="172"/>
        <v>4.3355999999999999E-4</v>
      </c>
      <c r="O1006" s="7">
        <f t="shared" si="173"/>
        <v>2.811E-4</v>
      </c>
      <c r="P1006" s="6">
        <f t="shared" si="174"/>
        <v>4.9144396025355128E-2</v>
      </c>
      <c r="Q1006" s="2">
        <v>439</v>
      </c>
      <c r="R1006" s="2">
        <f t="shared" si="175"/>
        <v>-0.52635861356936331</v>
      </c>
      <c r="S1006" s="2">
        <v>847</v>
      </c>
      <c r="T1006" s="2">
        <f t="shared" si="176"/>
        <v>-1.1321361694000878</v>
      </c>
      <c r="U1006" s="17">
        <v>1001</v>
      </c>
    </row>
    <row r="1007" spans="1:21" x14ac:dyDescent="0.35">
      <c r="A1007" s="12" t="s">
        <v>871</v>
      </c>
      <c r="B1007" s="6">
        <v>949</v>
      </c>
      <c r="C1007" s="2">
        <v>1611</v>
      </c>
      <c r="D1007" s="2">
        <v>9</v>
      </c>
      <c r="E1007" s="2">
        <f t="shared" si="166"/>
        <v>2.9784864769181422E-4</v>
      </c>
      <c r="F1007" s="2">
        <f t="shared" si="167"/>
        <v>1.8453113627882138E-4</v>
      </c>
      <c r="G1007" s="7">
        <f t="shared" si="168"/>
        <v>1.2824897400820793E-4</v>
      </c>
      <c r="H1007" s="6">
        <f t="shared" si="169"/>
        <v>-1.2156321245778412</v>
      </c>
      <c r="I1007" s="7">
        <f t="shared" si="170"/>
        <v>-0.52491698110085772</v>
      </c>
      <c r="J1007" s="6">
        <v>14324</v>
      </c>
      <c r="K1007" s="2">
        <v>21199</v>
      </c>
      <c r="L1007" s="2">
        <v>14081</v>
      </c>
      <c r="M1007" s="2">
        <f t="shared" si="171"/>
        <v>2.8647999999999998E-4</v>
      </c>
      <c r="N1007" s="2">
        <f t="shared" si="172"/>
        <v>4.2398000000000002E-4</v>
      </c>
      <c r="O1007" s="7">
        <f t="shared" si="173"/>
        <v>2.8162E-4</v>
      </c>
      <c r="P1007" s="6">
        <f t="shared" si="174"/>
        <v>5.6144985124934314E-2</v>
      </c>
      <c r="Q1007" s="2">
        <v>429</v>
      </c>
      <c r="R1007" s="2">
        <f t="shared" si="175"/>
        <v>-1.2001319461115345</v>
      </c>
      <c r="S1007" s="2">
        <v>1019</v>
      </c>
      <c r="T1007" s="2">
        <f t="shared" si="176"/>
        <v>-1.1348025101549999</v>
      </c>
      <c r="U1007" s="17">
        <v>1002</v>
      </c>
    </row>
    <row r="1008" spans="1:21" x14ac:dyDescent="0.35">
      <c r="A1008" s="12" t="s">
        <v>693</v>
      </c>
      <c r="B1008" s="6">
        <v>1410</v>
      </c>
      <c r="C1008" s="2">
        <v>6238</v>
      </c>
      <c r="D1008" s="2">
        <v>17</v>
      </c>
      <c r="E1008" s="2">
        <f t="shared" si="166"/>
        <v>4.4253592544305376E-4</v>
      </c>
      <c r="F1008" s="2">
        <f t="shared" si="167"/>
        <v>7.1452838492072493E-4</v>
      </c>
      <c r="G1008" s="7">
        <f t="shared" si="168"/>
        <v>2.4224806201550387E-4</v>
      </c>
      <c r="H1008" s="6">
        <f t="shared" si="169"/>
        <v>-0.86930945503486057</v>
      </c>
      <c r="I1008" s="7">
        <f t="shared" si="170"/>
        <v>-1.5605061999604137</v>
      </c>
      <c r="J1008" s="6">
        <v>26768</v>
      </c>
      <c r="K1008" s="2">
        <v>34100</v>
      </c>
      <c r="L1008" s="2">
        <v>26754</v>
      </c>
      <c r="M1008" s="2">
        <f t="shared" si="171"/>
        <v>5.3536000000000002E-4</v>
      </c>
      <c r="N1008" s="2">
        <f t="shared" si="172"/>
        <v>6.8199999999999999E-4</v>
      </c>
      <c r="O1008" s="7">
        <f t="shared" si="173"/>
        <v>5.3507999999999995E-4</v>
      </c>
      <c r="P1008" s="6">
        <f t="shared" si="174"/>
        <v>-0.27471477132784755</v>
      </c>
      <c r="Q1008" s="2">
        <v>787</v>
      </c>
      <c r="R1008" s="2">
        <f t="shared" si="175"/>
        <v>6.7219584837161339E-2</v>
      </c>
      <c r="S1008" s="2">
        <v>425</v>
      </c>
      <c r="T1008" s="2">
        <f t="shared" si="176"/>
        <v>-1.143269481359416</v>
      </c>
      <c r="U1008" s="17">
        <v>1003</v>
      </c>
    </row>
    <row r="1009" spans="1:21" x14ac:dyDescent="0.35">
      <c r="A1009" s="12" t="s">
        <v>460</v>
      </c>
      <c r="B1009" s="6">
        <v>2423</v>
      </c>
      <c r="C1009" s="2">
        <v>5334</v>
      </c>
      <c r="D1009" s="2">
        <v>33</v>
      </c>
      <c r="E1009" s="2">
        <f t="shared" si="166"/>
        <v>7.6047131017625488E-4</v>
      </c>
      <c r="F1009" s="2">
        <f t="shared" si="167"/>
        <v>6.1098018678537136E-4</v>
      </c>
      <c r="G1009" s="7">
        <f t="shared" si="168"/>
        <v>4.7024623803009575E-4</v>
      </c>
      <c r="H1009" s="6">
        <f t="shared" si="169"/>
        <v>-0.69347741909193727</v>
      </c>
      <c r="I1009" s="7">
        <f t="shared" si="170"/>
        <v>-0.37770919402907388</v>
      </c>
      <c r="J1009" s="6">
        <v>51854</v>
      </c>
      <c r="K1009" s="2">
        <v>53098</v>
      </c>
      <c r="L1009" s="2">
        <v>52157</v>
      </c>
      <c r="M1009" s="2">
        <f t="shared" si="171"/>
        <v>1.0370799999999999E-3</v>
      </c>
      <c r="N1009" s="2">
        <f t="shared" si="172"/>
        <v>1.06196E-3</v>
      </c>
      <c r="O1009" s="7">
        <f t="shared" si="173"/>
        <v>1.0431399999999999E-3</v>
      </c>
      <c r="P1009" s="6">
        <f t="shared" si="174"/>
        <v>-0.44756146101176869</v>
      </c>
      <c r="Q1009" s="2">
        <v>930</v>
      </c>
      <c r="R1009" s="2">
        <f t="shared" si="175"/>
        <v>-0.79753192494642378</v>
      </c>
      <c r="S1009" s="2">
        <v>965</v>
      </c>
      <c r="T1009" s="2">
        <f t="shared" si="176"/>
        <v>-1.1494444878562864</v>
      </c>
      <c r="U1009" s="17">
        <v>1004</v>
      </c>
    </row>
    <row r="1010" spans="1:21" x14ac:dyDescent="0.35">
      <c r="A1010" s="12" t="s">
        <v>120</v>
      </c>
      <c r="B1010" s="6">
        <v>1177</v>
      </c>
      <c r="C1010" s="2">
        <v>3206</v>
      </c>
      <c r="D1010" s="2">
        <v>17</v>
      </c>
      <c r="E1010" s="2">
        <f t="shared" si="166"/>
        <v>3.6940764840175485E-4</v>
      </c>
      <c r="F1010" s="2">
        <f t="shared" si="167"/>
        <v>3.6722956108622062E-4</v>
      </c>
      <c r="G1010" s="7">
        <f t="shared" si="168"/>
        <v>2.4224806201550387E-4</v>
      </c>
      <c r="H1010" s="6">
        <f t="shared" si="169"/>
        <v>-0.60872861278714907</v>
      </c>
      <c r="I1010" s="7">
        <f t="shared" si="170"/>
        <v>-0.60019707274081002</v>
      </c>
      <c r="J1010" s="6">
        <v>27572</v>
      </c>
      <c r="K1010" s="2">
        <v>34355</v>
      </c>
      <c r="L1010" s="2">
        <v>27425</v>
      </c>
      <c r="M1010" s="2">
        <f t="shared" si="171"/>
        <v>5.5144000000000005E-4</v>
      </c>
      <c r="N1010" s="2">
        <f t="shared" si="172"/>
        <v>6.8709999999999995E-4</v>
      </c>
      <c r="O1010" s="7">
        <f t="shared" si="173"/>
        <v>5.4850000000000005E-4</v>
      </c>
      <c r="P1010" s="6">
        <f t="shared" si="174"/>
        <v>-0.57799018351528042</v>
      </c>
      <c r="Q1010" s="2">
        <v>973</v>
      </c>
      <c r="R1010" s="2">
        <f t="shared" si="175"/>
        <v>-0.9038378861722125</v>
      </c>
      <c r="S1010" s="2">
        <v>996</v>
      </c>
      <c r="T1010" s="2">
        <f t="shared" si="176"/>
        <v>-1.1790064965022731</v>
      </c>
      <c r="U1010" s="17">
        <v>1005</v>
      </c>
    </row>
    <row r="1011" spans="1:21" x14ac:dyDescent="0.35">
      <c r="A1011" s="12" t="s">
        <v>222</v>
      </c>
      <c r="B1011" s="6">
        <v>3886</v>
      </c>
      <c r="C1011" s="2">
        <v>10145</v>
      </c>
      <c r="D1011" s="2">
        <v>63</v>
      </c>
      <c r="E1011" s="2">
        <f t="shared" si="166"/>
        <v>1.2196415647317072E-3</v>
      </c>
      <c r="F1011" s="2">
        <f t="shared" si="167"/>
        <v>1.16205361734863E-3</v>
      </c>
      <c r="G1011" s="7">
        <f t="shared" si="168"/>
        <v>8.9774281805745553E-4</v>
      </c>
      <c r="H1011" s="6">
        <f t="shared" si="169"/>
        <v>-0.44208311108447251</v>
      </c>
      <c r="I1011" s="7">
        <f t="shared" si="170"/>
        <v>-0.37230252498070598</v>
      </c>
      <c r="J1011" s="6">
        <v>101368</v>
      </c>
      <c r="K1011" s="2">
        <v>85382</v>
      </c>
      <c r="L1011" s="2">
        <v>101698</v>
      </c>
      <c r="M1011" s="2">
        <f t="shared" si="171"/>
        <v>2.0273600000000002E-3</v>
      </c>
      <c r="N1011" s="2">
        <f t="shared" si="172"/>
        <v>1.7076400000000001E-3</v>
      </c>
      <c r="O1011" s="7">
        <f t="shared" si="173"/>
        <v>2.03396E-3</v>
      </c>
      <c r="P1011" s="6">
        <f t="shared" si="174"/>
        <v>-0.73314506953705538</v>
      </c>
      <c r="Q1011" s="2">
        <v>1014</v>
      </c>
      <c r="R1011" s="2">
        <f t="shared" si="175"/>
        <v>-0.55532722551681779</v>
      </c>
      <c r="S1011" s="2">
        <v>863</v>
      </c>
      <c r="T1011" s="2">
        <f t="shared" si="176"/>
        <v>-1.1799171958441346</v>
      </c>
      <c r="U1011" s="17">
        <v>1006</v>
      </c>
    </row>
    <row r="1012" spans="1:21" x14ac:dyDescent="0.35">
      <c r="A1012" s="12" t="s">
        <v>600</v>
      </c>
      <c r="B1012" s="6">
        <v>1384</v>
      </c>
      <c r="C1012" s="2">
        <v>3955</v>
      </c>
      <c r="D1012" s="2">
        <v>9</v>
      </c>
      <c r="E1012" s="2">
        <f t="shared" si="166"/>
        <v>4.343756885199904E-4</v>
      </c>
      <c r="F1012" s="2">
        <f t="shared" si="167"/>
        <v>4.530233668421717E-4</v>
      </c>
      <c r="G1012" s="7">
        <f t="shared" si="168"/>
        <v>1.2824897400820793E-4</v>
      </c>
      <c r="H1012" s="6">
        <f t="shared" si="169"/>
        <v>-1.7599960751934565</v>
      </c>
      <c r="I1012" s="7">
        <f t="shared" si="170"/>
        <v>-1.8206381817544433</v>
      </c>
      <c r="J1012" s="6">
        <v>14789</v>
      </c>
      <c r="K1012" s="2">
        <v>21461</v>
      </c>
      <c r="L1012" s="2">
        <v>14608</v>
      </c>
      <c r="M1012" s="2">
        <f t="shared" si="171"/>
        <v>2.9577999999999999E-4</v>
      </c>
      <c r="N1012" s="2">
        <f t="shared" si="172"/>
        <v>4.2922000000000001E-4</v>
      </c>
      <c r="O1012" s="7">
        <f t="shared" si="173"/>
        <v>2.9216000000000002E-4</v>
      </c>
      <c r="P1012" s="6">
        <f t="shared" si="174"/>
        <v>0.55441885567611404</v>
      </c>
      <c r="Q1012" s="2">
        <v>80</v>
      </c>
      <c r="R1012" s="2">
        <f t="shared" si="175"/>
        <v>7.7868164375736973E-2</v>
      </c>
      <c r="S1012" s="2">
        <v>417</v>
      </c>
      <c r="T1012" s="2">
        <f t="shared" si="176"/>
        <v>-1.1878113861166046</v>
      </c>
      <c r="U1012" s="17">
        <v>1007</v>
      </c>
    </row>
    <row r="1013" spans="1:21" x14ac:dyDescent="0.35">
      <c r="A1013" s="12" t="s">
        <v>88</v>
      </c>
      <c r="B1013" s="6">
        <v>1018</v>
      </c>
      <c r="C1013" s="2">
        <v>2349</v>
      </c>
      <c r="D1013" s="2">
        <v>9</v>
      </c>
      <c r="E1013" s="2">
        <f t="shared" si="166"/>
        <v>3.195046610645594E-4</v>
      </c>
      <c r="F1013" s="2">
        <f t="shared" si="167"/>
        <v>2.6906495289816972E-4</v>
      </c>
      <c r="G1013" s="7">
        <f t="shared" si="168"/>
        <v>1.2824897400820793E-4</v>
      </c>
      <c r="H1013" s="6">
        <f t="shared" si="169"/>
        <v>-1.3168896936324272</v>
      </c>
      <c r="I1013" s="7">
        <f t="shared" si="170"/>
        <v>-1.0690072004064857</v>
      </c>
      <c r="J1013" s="6">
        <v>14641</v>
      </c>
      <c r="K1013" s="2">
        <v>22069</v>
      </c>
      <c r="L1013" s="2">
        <v>14665</v>
      </c>
      <c r="M1013" s="2">
        <f t="shared" si="171"/>
        <v>2.9282000000000001E-4</v>
      </c>
      <c r="N1013" s="2">
        <f t="shared" si="172"/>
        <v>4.4138000000000001E-4</v>
      </c>
      <c r="O1013" s="7">
        <f t="shared" si="173"/>
        <v>2.9329999999999997E-4</v>
      </c>
      <c r="P1013" s="6">
        <f t="shared" si="174"/>
        <v>0.12582288295085578</v>
      </c>
      <c r="Q1013" s="2">
        <v>361</v>
      </c>
      <c r="R1013" s="2">
        <f t="shared" si="175"/>
        <v>-0.71406677435701438</v>
      </c>
      <c r="S1013" s="2">
        <v>933</v>
      </c>
      <c r="T1013" s="2">
        <f t="shared" si="176"/>
        <v>-1.1934297867767003</v>
      </c>
      <c r="U1013" s="17">
        <v>1008</v>
      </c>
    </row>
    <row r="1014" spans="1:21" x14ac:dyDescent="0.35">
      <c r="A1014" s="12" t="s">
        <v>137</v>
      </c>
      <c r="B1014" s="6">
        <v>1954</v>
      </c>
      <c r="C1014" s="2">
        <v>6879</v>
      </c>
      <c r="D1014" s="2">
        <v>32</v>
      </c>
      <c r="E1014" s="2">
        <f t="shared" si="166"/>
        <v>6.1327319029484196E-4</v>
      </c>
      <c r="F1014" s="2">
        <f t="shared" si="167"/>
        <v>7.879513882445763E-4</v>
      </c>
      <c r="G1014" s="7">
        <f t="shared" si="168"/>
        <v>4.5599635202918376E-4</v>
      </c>
      <c r="H1014" s="6">
        <f t="shared" si="169"/>
        <v>-0.42750760096742968</v>
      </c>
      <c r="I1014" s="7">
        <f t="shared" si="170"/>
        <v>-0.789084344138551</v>
      </c>
      <c r="J1014" s="6">
        <v>52448</v>
      </c>
      <c r="K1014" s="2">
        <v>54189</v>
      </c>
      <c r="L1014" s="2">
        <v>52343</v>
      </c>
      <c r="M1014" s="2">
        <f t="shared" si="171"/>
        <v>1.04896E-3</v>
      </c>
      <c r="N1014" s="2">
        <f t="shared" si="172"/>
        <v>1.0837799999999999E-3</v>
      </c>
      <c r="O1014" s="7">
        <f t="shared" si="173"/>
        <v>1.0468599999999999E-3</v>
      </c>
      <c r="P1014" s="6">
        <f t="shared" si="174"/>
        <v>-0.7743578757067241</v>
      </c>
      <c r="Q1014" s="2">
        <v>1020</v>
      </c>
      <c r="R1014" s="2">
        <f t="shared" si="175"/>
        <v>-0.45989339696222936</v>
      </c>
      <c r="S1014" s="2">
        <v>811</v>
      </c>
      <c r="T1014" s="2">
        <f t="shared" si="176"/>
        <v>-1.1989743308698515</v>
      </c>
      <c r="U1014" s="17">
        <v>1009</v>
      </c>
    </row>
    <row r="1015" spans="1:21" x14ac:dyDescent="0.35">
      <c r="A1015" s="12" t="s">
        <v>895</v>
      </c>
      <c r="B1015" s="6">
        <v>4483</v>
      </c>
      <c r="C1015" s="2">
        <v>16270</v>
      </c>
      <c r="D1015" s="2">
        <v>31</v>
      </c>
      <c r="E1015" s="2">
        <f t="shared" si="166"/>
        <v>1.4070131586958938E-3</v>
      </c>
      <c r="F1015" s="2">
        <f t="shared" si="167"/>
        <v>1.8636384775024357E-3</v>
      </c>
      <c r="G1015" s="7">
        <f t="shared" si="168"/>
        <v>4.4174646602827177E-4</v>
      </c>
      <c r="H1015" s="6">
        <f t="shared" si="169"/>
        <v>-1.6713453226628572</v>
      </c>
      <c r="I1015" s="7">
        <f t="shared" si="170"/>
        <v>-2.076831524009616</v>
      </c>
      <c r="J1015" s="6">
        <v>51685</v>
      </c>
      <c r="K1015" s="2">
        <v>51890</v>
      </c>
      <c r="L1015" s="2">
        <v>51647</v>
      </c>
      <c r="M1015" s="2">
        <f t="shared" si="171"/>
        <v>1.0337E-3</v>
      </c>
      <c r="N1015" s="2">
        <f t="shared" si="172"/>
        <v>1.0378E-3</v>
      </c>
      <c r="O1015" s="7">
        <f t="shared" si="173"/>
        <v>1.03294E-3</v>
      </c>
      <c r="P1015" s="6">
        <f t="shared" si="174"/>
        <v>0.44481827301685656</v>
      </c>
      <c r="Q1015" s="2">
        <v>141</v>
      </c>
      <c r="R1015" s="2">
        <f t="shared" si="175"/>
        <v>0.84459358139568563</v>
      </c>
      <c r="S1015" s="2">
        <v>28</v>
      </c>
      <c r="T1015" s="2">
        <f t="shared" si="176"/>
        <v>-1.2254659569733508</v>
      </c>
      <c r="U1015" s="17">
        <v>1010</v>
      </c>
    </row>
    <row r="1016" spans="1:21" x14ac:dyDescent="0.35">
      <c r="A1016" s="12" t="s">
        <v>429</v>
      </c>
      <c r="B1016" s="6">
        <v>1575</v>
      </c>
      <c r="C1016" s="2">
        <v>5807</v>
      </c>
      <c r="D1016" s="2">
        <v>16</v>
      </c>
      <c r="E1016" s="2">
        <f t="shared" si="166"/>
        <v>4.9432204437787925E-4</v>
      </c>
      <c r="F1016" s="2">
        <f t="shared" si="167"/>
        <v>6.6515971965928975E-4</v>
      </c>
      <c r="G1016" s="7">
        <f t="shared" si="168"/>
        <v>2.2799817601459188E-4</v>
      </c>
      <c r="H1016" s="6">
        <f t="shared" si="169"/>
        <v>-1.1164289622736854</v>
      </c>
      <c r="I1016" s="7">
        <f t="shared" si="170"/>
        <v>-1.5446785225392905</v>
      </c>
      <c r="J1016" s="6">
        <v>26792</v>
      </c>
      <c r="K1016" s="2">
        <v>34343</v>
      </c>
      <c r="L1016" s="2">
        <v>26693</v>
      </c>
      <c r="M1016" s="2">
        <f t="shared" si="171"/>
        <v>5.3583999999999999E-4</v>
      </c>
      <c r="N1016" s="2">
        <f t="shared" si="172"/>
        <v>6.8685999999999997E-4</v>
      </c>
      <c r="O1016" s="7">
        <f t="shared" si="173"/>
        <v>5.3386000000000004E-4</v>
      </c>
      <c r="P1016" s="6">
        <f t="shared" si="174"/>
        <v>-0.11635103600772505</v>
      </c>
      <c r="Q1016" s="2">
        <v>602</v>
      </c>
      <c r="R1016" s="2">
        <f t="shared" si="175"/>
        <v>-4.6315264678520034E-2</v>
      </c>
      <c r="S1016" s="2">
        <v>499</v>
      </c>
      <c r="T1016" s="2">
        <f t="shared" si="176"/>
        <v>-1.2274391747920694</v>
      </c>
      <c r="U1016" s="17">
        <v>1011</v>
      </c>
    </row>
    <row r="1017" spans="1:21" x14ac:dyDescent="0.35">
      <c r="A1017" s="12" t="s">
        <v>291</v>
      </c>
      <c r="B1017" s="6">
        <v>1354</v>
      </c>
      <c r="C1017" s="2">
        <v>5494</v>
      </c>
      <c r="D1017" s="2">
        <v>16</v>
      </c>
      <c r="E1017" s="2">
        <f t="shared" si="166"/>
        <v>4.2496003053184029E-4</v>
      </c>
      <c r="F1017" s="2">
        <f t="shared" si="167"/>
        <v>6.2930730149959326E-4</v>
      </c>
      <c r="G1017" s="7">
        <f t="shared" si="168"/>
        <v>2.2799817601459188E-4</v>
      </c>
      <c r="H1017" s="6">
        <f t="shared" si="169"/>
        <v>-0.89830487257404101</v>
      </c>
      <c r="I1017" s="7">
        <f t="shared" si="170"/>
        <v>-1.4647423989124575</v>
      </c>
      <c r="J1017" s="6">
        <v>27902</v>
      </c>
      <c r="K1017" s="2">
        <v>34977</v>
      </c>
      <c r="L1017" s="2">
        <v>27581</v>
      </c>
      <c r="M1017" s="2">
        <f t="shared" si="171"/>
        <v>5.5803999999999999E-4</v>
      </c>
      <c r="N1017" s="2">
        <f t="shared" si="172"/>
        <v>6.9954000000000001E-4</v>
      </c>
      <c r="O1017" s="7">
        <f t="shared" si="173"/>
        <v>5.5161999999999995E-4</v>
      </c>
      <c r="P1017" s="6">
        <f t="shared" si="174"/>
        <v>-0.39304138189731597</v>
      </c>
      <c r="Q1017" s="2">
        <v>889</v>
      </c>
      <c r="R1017" s="2">
        <f t="shared" si="175"/>
        <v>-0.15264187188724163</v>
      </c>
      <c r="S1017" s="2">
        <v>589</v>
      </c>
      <c r="T1017" s="2">
        <f t="shared" si="176"/>
        <v>-1.2746524824925995</v>
      </c>
      <c r="U1017" s="17">
        <v>1012</v>
      </c>
    </row>
    <row r="1018" spans="1:21" x14ac:dyDescent="0.35">
      <c r="A1018" s="12" t="s">
        <v>804</v>
      </c>
      <c r="B1018" s="6">
        <v>3968</v>
      </c>
      <c r="C1018" s="2">
        <v>10089</v>
      </c>
      <c r="D1018" s="2">
        <v>57</v>
      </c>
      <c r="E1018" s="2">
        <f t="shared" si="166"/>
        <v>1.2453776965659839E-3</v>
      </c>
      <c r="F1018" s="2">
        <f t="shared" si="167"/>
        <v>1.1556391271986524E-3</v>
      </c>
      <c r="G1018" s="7">
        <f t="shared" si="168"/>
        <v>8.1224350205198357E-4</v>
      </c>
      <c r="H1018" s="6">
        <f t="shared" si="169"/>
        <v>-0.61659914522117765</v>
      </c>
      <c r="I1018" s="7">
        <f t="shared" si="170"/>
        <v>-0.50870675391959863</v>
      </c>
      <c r="J1018" s="6">
        <v>98274</v>
      </c>
      <c r="K1018" s="2">
        <v>84721</v>
      </c>
      <c r="L1018" s="2">
        <v>98840</v>
      </c>
      <c r="M1018" s="2">
        <f t="shared" si="171"/>
        <v>1.9654799999999999E-3</v>
      </c>
      <c r="N1018" s="2">
        <f t="shared" si="172"/>
        <v>1.6944200000000001E-3</v>
      </c>
      <c r="O1018" s="7">
        <f t="shared" si="173"/>
        <v>1.9767999999999999E-3</v>
      </c>
      <c r="P1018" s="6">
        <f t="shared" si="174"/>
        <v>-0.65829833612932875</v>
      </c>
      <c r="Q1018" s="2">
        <v>999</v>
      </c>
      <c r="R1018" s="2">
        <f t="shared" si="175"/>
        <v>-0.55210056724784462</v>
      </c>
      <c r="S1018" s="2">
        <v>861</v>
      </c>
      <c r="T1018" s="2">
        <f t="shared" si="176"/>
        <v>-1.2831827136260998</v>
      </c>
      <c r="U1018" s="17">
        <v>1013</v>
      </c>
    </row>
    <row r="1019" spans="1:21" x14ac:dyDescent="0.35">
      <c r="A1019" s="12" t="s">
        <v>727</v>
      </c>
      <c r="B1019" s="6">
        <v>701</v>
      </c>
      <c r="C1019" s="2">
        <v>2220</v>
      </c>
      <c r="D1019" s="2">
        <v>8</v>
      </c>
      <c r="E1019" s="2">
        <f t="shared" si="166"/>
        <v>2.2001254165644022E-4</v>
      </c>
      <c r="F1019" s="2">
        <f t="shared" si="167"/>
        <v>2.5428871665982835E-4</v>
      </c>
      <c r="G1019" s="7">
        <f t="shared" si="168"/>
        <v>1.1399908800729594E-4</v>
      </c>
      <c r="H1019" s="6">
        <f t="shared" si="169"/>
        <v>-0.94856348300966753</v>
      </c>
      <c r="I1019" s="7">
        <f t="shared" si="170"/>
        <v>-1.1574451650740696</v>
      </c>
      <c r="J1019" s="6">
        <v>14401</v>
      </c>
      <c r="K1019" s="2">
        <v>21295</v>
      </c>
      <c r="L1019" s="2">
        <v>13983</v>
      </c>
      <c r="M1019" s="2">
        <f t="shared" si="171"/>
        <v>2.8802E-4</v>
      </c>
      <c r="N1019" s="2">
        <f t="shared" si="172"/>
        <v>4.259E-4</v>
      </c>
      <c r="O1019" s="7">
        <f t="shared" si="173"/>
        <v>2.7965999999999999E-4</v>
      </c>
      <c r="P1019" s="6">
        <f t="shared" si="174"/>
        <v>-0.3885832294591221</v>
      </c>
      <c r="Q1019" s="2">
        <v>883</v>
      </c>
      <c r="R1019" s="2">
        <f t="shared" si="175"/>
        <v>-0.74404728193832514</v>
      </c>
      <c r="S1019" s="2">
        <v>943</v>
      </c>
      <c r="T1019" s="2">
        <f t="shared" si="176"/>
        <v>-1.294651635834795</v>
      </c>
      <c r="U1019" s="17">
        <v>1014</v>
      </c>
    </row>
    <row r="1020" spans="1:21" x14ac:dyDescent="0.35">
      <c r="A1020" s="12" t="s">
        <v>439</v>
      </c>
      <c r="B1020" s="6">
        <v>787</v>
      </c>
      <c r="C1020" s="2">
        <v>3263</v>
      </c>
      <c r="D1020" s="2">
        <v>8</v>
      </c>
      <c r="E1020" s="2">
        <f t="shared" si="166"/>
        <v>2.4700409455580377E-4</v>
      </c>
      <c r="F1020" s="2">
        <f t="shared" si="167"/>
        <v>3.7375859570316211E-4</v>
      </c>
      <c r="G1020" s="7">
        <f t="shared" si="168"/>
        <v>1.1399908800729594E-4</v>
      </c>
      <c r="H1020" s="6">
        <f t="shared" si="169"/>
        <v>-1.1155126745065307</v>
      </c>
      <c r="I1020" s="7">
        <f t="shared" si="170"/>
        <v>-1.7130844759284654</v>
      </c>
      <c r="J1020" s="6">
        <v>14101</v>
      </c>
      <c r="K1020" s="2">
        <v>21412</v>
      </c>
      <c r="L1020" s="2">
        <v>14116</v>
      </c>
      <c r="M1020" s="2">
        <f t="shared" si="171"/>
        <v>2.8202000000000001E-4</v>
      </c>
      <c r="N1020" s="2">
        <f t="shared" si="172"/>
        <v>4.2823999999999998E-4</v>
      </c>
      <c r="O1020" s="7">
        <f t="shared" si="173"/>
        <v>2.8232000000000002E-4</v>
      </c>
      <c r="P1020" s="6">
        <f t="shared" si="174"/>
        <v>-0.19126252041075417</v>
      </c>
      <c r="Q1020" s="2">
        <v>686</v>
      </c>
      <c r="R1020" s="2">
        <f t="shared" si="175"/>
        <v>-0.19631279896122333</v>
      </c>
      <c r="S1020" s="2">
        <v>629</v>
      </c>
      <c r="T1020" s="2">
        <f t="shared" si="176"/>
        <v>-1.308309052354419</v>
      </c>
      <c r="U1020" s="17">
        <v>1015</v>
      </c>
    </row>
    <row r="1021" spans="1:21" x14ac:dyDescent="0.35">
      <c r="A1021" s="12" t="s">
        <v>733</v>
      </c>
      <c r="B1021" s="6">
        <v>1729</v>
      </c>
      <c r="C1021" s="2">
        <v>5511</v>
      </c>
      <c r="D1021" s="2">
        <v>29</v>
      </c>
      <c r="E1021" s="2">
        <f t="shared" si="166"/>
        <v>5.4265575538371626E-4</v>
      </c>
      <c r="F1021" s="2">
        <f t="shared" si="167"/>
        <v>6.3125455743797928E-4</v>
      </c>
      <c r="G1021" s="7">
        <f t="shared" si="168"/>
        <v>4.1324669402644778E-4</v>
      </c>
      <c r="H1021" s="6">
        <f t="shared" si="169"/>
        <v>-0.39303400751375378</v>
      </c>
      <c r="I1021" s="7">
        <f t="shared" si="170"/>
        <v>-0.61121862054153475</v>
      </c>
      <c r="J1021" s="6">
        <v>52264</v>
      </c>
      <c r="K1021" s="2">
        <v>53233</v>
      </c>
      <c r="L1021" s="2">
        <v>51969</v>
      </c>
      <c r="M1021" s="2">
        <f t="shared" si="171"/>
        <v>1.04528E-3</v>
      </c>
      <c r="N1021" s="2">
        <f t="shared" si="172"/>
        <v>1.06466E-3</v>
      </c>
      <c r="O1021" s="7">
        <f t="shared" si="173"/>
        <v>1.0393799999999999E-3</v>
      </c>
      <c r="P1021" s="6">
        <f t="shared" si="174"/>
        <v>-0.94578025933451382</v>
      </c>
      <c r="Q1021" s="2">
        <v>1024</v>
      </c>
      <c r="R1021" s="2">
        <f t="shared" si="175"/>
        <v>-0.75409897455975805</v>
      </c>
      <c r="S1021" s="2">
        <v>946</v>
      </c>
      <c r="T1021" s="2">
        <f t="shared" si="176"/>
        <v>-1.3306480205844318</v>
      </c>
      <c r="U1021" s="17">
        <v>1016</v>
      </c>
    </row>
    <row r="1022" spans="1:21" x14ac:dyDescent="0.35">
      <c r="A1022" s="12" t="s">
        <v>151</v>
      </c>
      <c r="B1022" s="6">
        <v>1156</v>
      </c>
      <c r="C1022" s="2">
        <v>3580</v>
      </c>
      <c r="D1022" s="2">
        <v>8</v>
      </c>
      <c r="E1022" s="2">
        <f t="shared" si="166"/>
        <v>3.6281668781004976E-4</v>
      </c>
      <c r="F1022" s="2">
        <f t="shared" si="167"/>
        <v>4.100691917307142E-4</v>
      </c>
      <c r="G1022" s="7">
        <f t="shared" si="168"/>
        <v>1.1399908800729594E-4</v>
      </c>
      <c r="H1022" s="6">
        <f t="shared" si="169"/>
        <v>-1.6702185314997231</v>
      </c>
      <c r="I1022" s="7">
        <f t="shared" si="170"/>
        <v>-1.8468450759882202</v>
      </c>
      <c r="J1022" s="6">
        <v>14656</v>
      </c>
      <c r="K1022" s="2">
        <v>21959</v>
      </c>
      <c r="L1022" s="2">
        <v>14464</v>
      </c>
      <c r="M1022" s="2">
        <f t="shared" si="171"/>
        <v>2.9312000000000001E-4</v>
      </c>
      <c r="N1022" s="2">
        <f t="shared" si="172"/>
        <v>4.3918000000000001E-4</v>
      </c>
      <c r="O1022" s="7">
        <f t="shared" si="173"/>
        <v>2.8928E-4</v>
      </c>
      <c r="P1022" s="6">
        <f t="shared" si="174"/>
        <v>0.30774940582808435</v>
      </c>
      <c r="Q1022" s="2">
        <v>227</v>
      </c>
      <c r="R1022" s="2">
        <f t="shared" si="175"/>
        <v>-9.8944997487681818E-2</v>
      </c>
      <c r="S1022" s="2">
        <v>542</v>
      </c>
      <c r="T1022" s="2">
        <f t="shared" si="176"/>
        <v>-1.3434442999898824</v>
      </c>
      <c r="U1022" s="17">
        <v>1017</v>
      </c>
    </row>
    <row r="1023" spans="1:21" x14ac:dyDescent="0.35">
      <c r="A1023" s="12" t="s">
        <v>411</v>
      </c>
      <c r="B1023" s="6">
        <v>911</v>
      </c>
      <c r="C1023" s="2">
        <v>964</v>
      </c>
      <c r="D1023" s="2">
        <v>4</v>
      </c>
      <c r="E1023" s="2">
        <f t="shared" si="166"/>
        <v>2.8592214757349079E-4</v>
      </c>
      <c r="F1023" s="2">
        <f t="shared" si="167"/>
        <v>1.1042086615318673E-4</v>
      </c>
      <c r="G1023" s="7">
        <f t="shared" si="168"/>
        <v>5.699954400364797E-5</v>
      </c>
      <c r="H1023" s="6">
        <f t="shared" si="169"/>
        <v>-2.3266000928010948</v>
      </c>
      <c r="I1023" s="7">
        <f t="shared" si="170"/>
        <v>-0.95399054006656292</v>
      </c>
      <c r="J1023" s="6">
        <v>7692</v>
      </c>
      <c r="K1023" s="2">
        <v>13528</v>
      </c>
      <c r="L1023" s="2">
        <v>7424</v>
      </c>
      <c r="M1023" s="2">
        <f t="shared" si="171"/>
        <v>1.5384E-4</v>
      </c>
      <c r="N1023" s="2">
        <f t="shared" si="172"/>
        <v>2.7055999999999998E-4</v>
      </c>
      <c r="O1023" s="7">
        <f t="shared" si="173"/>
        <v>1.4847999999999999E-4</v>
      </c>
      <c r="P1023" s="6">
        <f t="shared" si="174"/>
        <v>0.89419170788650304</v>
      </c>
      <c r="Q1023" s="2">
        <v>17</v>
      </c>
      <c r="R1023" s="2">
        <f t="shared" si="175"/>
        <v>-1.2929357419181151</v>
      </c>
      <c r="S1023" s="2">
        <v>1021</v>
      </c>
      <c r="T1023" s="2">
        <f t="shared" si="176"/>
        <v>-1.381246332702267</v>
      </c>
      <c r="U1023" s="17">
        <v>1018</v>
      </c>
    </row>
    <row r="1024" spans="1:21" x14ac:dyDescent="0.35">
      <c r="A1024" s="12" t="s">
        <v>183</v>
      </c>
      <c r="B1024" s="6">
        <v>1170</v>
      </c>
      <c r="C1024" s="2">
        <v>4594</v>
      </c>
      <c r="D1024" s="2">
        <v>14</v>
      </c>
      <c r="E1024" s="2">
        <f t="shared" si="166"/>
        <v>3.6721066153785312E-4</v>
      </c>
      <c r="F1024" s="2">
        <f t="shared" si="167"/>
        <v>5.2621728123209528E-4</v>
      </c>
      <c r="G1024" s="7">
        <f t="shared" si="168"/>
        <v>1.994984040127679E-4</v>
      </c>
      <c r="H1024" s="6">
        <f t="shared" si="169"/>
        <v>-0.88023074141220681</v>
      </c>
      <c r="I1024" s="7">
        <f t="shared" si="170"/>
        <v>-1.3992814231569211</v>
      </c>
      <c r="J1024" s="6">
        <v>27745</v>
      </c>
      <c r="K1024" s="2">
        <v>34182</v>
      </c>
      <c r="L1024" s="2">
        <v>27421</v>
      </c>
      <c r="M1024" s="2">
        <f t="shared" si="171"/>
        <v>5.5489999999999999E-4</v>
      </c>
      <c r="N1024" s="2">
        <f t="shared" si="172"/>
        <v>6.8364000000000001E-4</v>
      </c>
      <c r="O1024" s="7">
        <f t="shared" si="173"/>
        <v>5.4841999999999998E-4</v>
      </c>
      <c r="P1024" s="6">
        <f t="shared" si="174"/>
        <v>-0.59561985664337769</v>
      </c>
      <c r="Q1024" s="2">
        <v>981</v>
      </c>
      <c r="R1024" s="2">
        <f t="shared" si="175"/>
        <v>-0.37757818395197962</v>
      </c>
      <c r="S1024" s="2">
        <v>744</v>
      </c>
      <c r="T1024" s="2">
        <f t="shared" si="176"/>
        <v>-1.4589039799230727</v>
      </c>
      <c r="U1024" s="17">
        <v>1019</v>
      </c>
    </row>
    <row r="1025" spans="1:21" x14ac:dyDescent="0.35">
      <c r="A1025" s="12" t="s">
        <v>175</v>
      </c>
      <c r="B1025" s="6">
        <v>1275</v>
      </c>
      <c r="C1025" s="2">
        <v>5040</v>
      </c>
      <c r="D1025" s="2">
        <v>13</v>
      </c>
      <c r="E1025" s="2">
        <f t="shared" si="166"/>
        <v>4.0016546449637844E-4</v>
      </c>
      <c r="F1025" s="2">
        <f t="shared" si="167"/>
        <v>5.7730411349798873E-4</v>
      </c>
      <c r="G1025" s="7">
        <f t="shared" si="168"/>
        <v>1.852485180118559E-4</v>
      </c>
      <c r="H1025" s="6">
        <f t="shared" si="169"/>
        <v>-1.1111346626041725</v>
      </c>
      <c r="I1025" s="7">
        <f t="shared" si="170"/>
        <v>-1.639869504082788</v>
      </c>
      <c r="J1025" s="6">
        <v>27035</v>
      </c>
      <c r="K1025" s="2">
        <v>34174</v>
      </c>
      <c r="L1025" s="2">
        <v>26915</v>
      </c>
      <c r="M1025" s="2">
        <f t="shared" si="171"/>
        <v>5.4069999999999997E-4</v>
      </c>
      <c r="N1025" s="2">
        <f t="shared" si="172"/>
        <v>6.8347999999999998E-4</v>
      </c>
      <c r="O1025" s="7">
        <f t="shared" si="173"/>
        <v>5.3830000000000002E-4</v>
      </c>
      <c r="P1025" s="6">
        <f t="shared" si="174"/>
        <v>-0.43423169279879176</v>
      </c>
      <c r="Q1025" s="2">
        <v>922</v>
      </c>
      <c r="R1025" s="2">
        <f t="shared" si="175"/>
        <v>-0.24356761718957265</v>
      </c>
      <c r="S1025" s="2">
        <v>659</v>
      </c>
      <c r="T1025" s="2">
        <f t="shared" si="176"/>
        <v>-1.5389484243403957</v>
      </c>
      <c r="U1025" s="17">
        <v>1020</v>
      </c>
    </row>
    <row r="1026" spans="1:21" x14ac:dyDescent="0.35">
      <c r="A1026" s="12" t="s">
        <v>812</v>
      </c>
      <c r="B1026" s="6">
        <v>2148</v>
      </c>
      <c r="C1026" s="2">
        <v>5492</v>
      </c>
      <c r="D1026" s="2">
        <v>24</v>
      </c>
      <c r="E1026" s="2">
        <f t="shared" si="166"/>
        <v>6.7416111195154574E-4</v>
      </c>
      <c r="F1026" s="2">
        <f t="shared" si="167"/>
        <v>6.2907821256566552E-4</v>
      </c>
      <c r="G1026" s="7">
        <f t="shared" si="168"/>
        <v>3.4199726402188782E-4</v>
      </c>
      <c r="H1026" s="6">
        <f t="shared" si="169"/>
        <v>-0.97910862626330075</v>
      </c>
      <c r="I1026" s="7">
        <f t="shared" si="170"/>
        <v>-0.87925461326254584</v>
      </c>
      <c r="J1026" s="6">
        <v>50604</v>
      </c>
      <c r="K1026" s="2">
        <v>53210</v>
      </c>
      <c r="L1026" s="2">
        <v>51000</v>
      </c>
      <c r="M1026" s="2">
        <f t="shared" si="171"/>
        <v>1.0120800000000001E-3</v>
      </c>
      <c r="N1026" s="2">
        <f t="shared" si="172"/>
        <v>1.0642E-3</v>
      </c>
      <c r="O1026" s="7">
        <f t="shared" si="173"/>
        <v>1.0200000000000001E-3</v>
      </c>
      <c r="P1026" s="6">
        <f t="shared" si="174"/>
        <v>-0.58615801759052799</v>
      </c>
      <c r="Q1026" s="2">
        <v>976</v>
      </c>
      <c r="R1026" s="2">
        <f t="shared" si="175"/>
        <v>-0.75845800666131291</v>
      </c>
      <c r="S1026" s="2">
        <v>949</v>
      </c>
      <c r="T1026" s="2">
        <f t="shared" si="176"/>
        <v>-1.5765124634871213</v>
      </c>
      <c r="U1026" s="17">
        <v>1021</v>
      </c>
    </row>
    <row r="1027" spans="1:21" x14ac:dyDescent="0.35">
      <c r="A1027" s="12" t="s">
        <v>814</v>
      </c>
      <c r="B1027" s="6">
        <v>2033</v>
      </c>
      <c r="C1027" s="2">
        <v>4912</v>
      </c>
      <c r="D1027" s="2">
        <v>21</v>
      </c>
      <c r="E1027" s="2">
        <f t="shared" si="166"/>
        <v>6.3806775633030381E-4</v>
      </c>
      <c r="F1027" s="2">
        <f t="shared" si="167"/>
        <v>5.6264242172661123E-4</v>
      </c>
      <c r="G1027" s="7">
        <f t="shared" si="168"/>
        <v>2.9924760601915184E-4</v>
      </c>
      <c r="H1027" s="6">
        <f t="shared" si="169"/>
        <v>-1.0923699260650166</v>
      </c>
      <c r="I1027" s="7">
        <f t="shared" si="170"/>
        <v>-0.91087862642802042</v>
      </c>
      <c r="J1027" s="6">
        <v>51792</v>
      </c>
      <c r="K1027" s="2">
        <v>53294</v>
      </c>
      <c r="L1027" s="2">
        <v>52442</v>
      </c>
      <c r="M1027" s="2">
        <f t="shared" si="171"/>
        <v>1.0358399999999999E-3</v>
      </c>
      <c r="N1027" s="2">
        <f t="shared" si="172"/>
        <v>1.06588E-3</v>
      </c>
      <c r="O1027" s="7">
        <f t="shared" si="173"/>
        <v>1.0488400000000001E-3</v>
      </c>
      <c r="P1027" s="6">
        <f t="shared" si="174"/>
        <v>-0.69901963894009111</v>
      </c>
      <c r="Q1027" s="2">
        <v>1011</v>
      </c>
      <c r="R1027" s="2">
        <f t="shared" si="175"/>
        <v>-0.92175478706511682</v>
      </c>
      <c r="S1027" s="2">
        <v>1000</v>
      </c>
      <c r="T1027" s="2">
        <f t="shared" si="176"/>
        <v>-1.8093830015499881</v>
      </c>
      <c r="U1027" s="17">
        <v>1022</v>
      </c>
    </row>
    <row r="1028" spans="1:21" x14ac:dyDescent="0.35">
      <c r="A1028" s="12" t="s">
        <v>360</v>
      </c>
      <c r="B1028" s="6">
        <v>702</v>
      </c>
      <c r="C1028" s="2">
        <v>1241</v>
      </c>
      <c r="D1028" s="2">
        <v>2</v>
      </c>
      <c r="E1028" s="2">
        <f t="shared" si="166"/>
        <v>2.2032639692271189E-4</v>
      </c>
      <c r="F1028" s="2">
        <f t="shared" si="167"/>
        <v>1.4214968350218334E-4</v>
      </c>
      <c r="G1028" s="7">
        <f t="shared" si="168"/>
        <v>2.8499772001823985E-5</v>
      </c>
      <c r="H1028" s="6">
        <f t="shared" si="169"/>
        <v>-2.9506200693036049</v>
      </c>
      <c r="I1028" s="7">
        <f t="shared" si="170"/>
        <v>-2.3183886039669579</v>
      </c>
      <c r="J1028" s="6">
        <v>7620</v>
      </c>
      <c r="K1028" s="2">
        <v>13728</v>
      </c>
      <c r="L1028" s="2">
        <v>7511</v>
      </c>
      <c r="M1028" s="2">
        <f t="shared" si="171"/>
        <v>1.5239999999999999E-4</v>
      </c>
      <c r="N1028" s="2">
        <f t="shared" si="172"/>
        <v>2.7455999999999997E-4</v>
      </c>
      <c r="O1028" s="7">
        <f t="shared" si="173"/>
        <v>1.5022000000000001E-4</v>
      </c>
      <c r="P1028" s="6">
        <f t="shared" si="174"/>
        <v>0.53177944934822585</v>
      </c>
      <c r="Q1028" s="2">
        <v>90</v>
      </c>
      <c r="R1028" s="2">
        <f t="shared" si="175"/>
        <v>-0.9497105711072823</v>
      </c>
      <c r="S1028" s="2">
        <v>1001</v>
      </c>
      <c r="T1028" s="2">
        <f t="shared" si="176"/>
        <v>-2.3980546203888209</v>
      </c>
      <c r="U1028" s="17">
        <v>1023</v>
      </c>
    </row>
    <row r="1029" spans="1:21" ht="16" thickBot="1" x14ac:dyDescent="0.4">
      <c r="A1029" s="13" t="s">
        <v>1031</v>
      </c>
      <c r="B1029" s="8">
        <v>549</v>
      </c>
      <c r="C1029" s="9">
        <v>1360</v>
      </c>
      <c r="D1029" s="9">
        <v>1</v>
      </c>
      <c r="E1029" s="9">
        <f t="shared" si="166"/>
        <v>1.7230654118314647E-4</v>
      </c>
      <c r="F1029" s="9">
        <f t="shared" si="167"/>
        <v>1.5578047507088584E-4</v>
      </c>
      <c r="G1029" s="10">
        <f t="shared" si="168"/>
        <v>1.4249886000911993E-5</v>
      </c>
      <c r="H1029" s="8">
        <f t="shared" si="169"/>
        <v>-3.5959551880042433</v>
      </c>
      <c r="I1029" s="10">
        <f t="shared" si="170"/>
        <v>-3.4504921399743034</v>
      </c>
      <c r="J1029" s="8">
        <v>7038</v>
      </c>
      <c r="K1029" s="9">
        <v>13516</v>
      </c>
      <c r="L1029" s="9">
        <v>6982</v>
      </c>
      <c r="M1029" s="9">
        <f t="shared" si="171"/>
        <v>1.4076E-4</v>
      </c>
      <c r="N1029" s="9">
        <f t="shared" si="172"/>
        <v>2.7032E-4</v>
      </c>
      <c r="O1029" s="10">
        <f t="shared" si="173"/>
        <v>1.3964000000000001E-4</v>
      </c>
      <c r="P1029" s="8">
        <f t="shared" si="174"/>
        <v>0.29174005167988348</v>
      </c>
      <c r="Q1029" s="9">
        <v>237</v>
      </c>
      <c r="R1029" s="9">
        <f t="shared" si="175"/>
        <v>-0.79515383276419327</v>
      </c>
      <c r="S1029" s="9">
        <v>964</v>
      </c>
      <c r="T1029" s="9">
        <f t="shared" si="176"/>
        <v>-3.2926899791274487</v>
      </c>
      <c r="U1029" s="18">
        <v>1024</v>
      </c>
    </row>
    <row r="2054" spans="35:35" x14ac:dyDescent="0.35">
      <c r="AI2054" t="s">
        <v>1030</v>
      </c>
    </row>
  </sheetData>
  <sortState xmlns:xlrd2="http://schemas.microsoft.com/office/spreadsheetml/2017/richdata2" ref="A6:U1029">
    <sortCondition ref="U6:U1029"/>
  </sortState>
  <mergeCells count="9">
    <mergeCell ref="AA4:AC4"/>
    <mergeCell ref="A1:AC2"/>
    <mergeCell ref="E4:G4"/>
    <mergeCell ref="B4:D4"/>
    <mergeCell ref="H4:I4"/>
    <mergeCell ref="P4:U4"/>
    <mergeCell ref="J4:L4"/>
    <mergeCell ref="M4:O4"/>
    <mergeCell ref="X4:Z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counts_5mers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MollyP</dc:creator>
  <cp:lastModifiedBy>mperch</cp:lastModifiedBy>
  <dcterms:created xsi:type="dcterms:W3CDTF">2023-08-13T14:04:36Z</dcterms:created>
  <dcterms:modified xsi:type="dcterms:W3CDTF">2023-09-05T22:29:02Z</dcterms:modified>
</cp:coreProperties>
</file>