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n/Documents/a-Projects/A-FISH labeling project/sup-table SI/"/>
    </mc:Choice>
  </mc:AlternateContent>
  <xr:revisionPtr revIDLastSave="0" documentId="13_ncr:1_{4B686947-2317-6D4B-A2AD-159ACA3AA9D8}" xr6:coauthVersionLast="47" xr6:coauthVersionMax="47" xr10:uidLastSave="{00000000-0000-0000-0000-000000000000}"/>
  <bookViews>
    <workbookView xWindow="0" yWindow="0" windowWidth="28800" windowHeight="18000" xr2:uid="{15B30F74-824C-B34F-A7FE-11D67CCCC5D6}"/>
  </bookViews>
  <sheets>
    <sheet name="probe-sequences(Alexa647)" sheetId="1" r:id="rId1"/>
    <sheet name="Alexa647-vis" sheetId="2" r:id="rId2"/>
    <sheet name="Alexa647-pag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2" l="1"/>
  <c r="H18" i="2"/>
  <c r="H19" i="2"/>
  <c r="H20" i="2"/>
  <c r="H21" i="2"/>
  <c r="H22" i="2"/>
  <c r="H23" i="2"/>
  <c r="H24" i="2"/>
  <c r="H25" i="2"/>
  <c r="H26" i="2"/>
  <c r="H27" i="2"/>
  <c r="H28" i="2"/>
  <c r="H29" i="2"/>
  <c r="H3" i="2"/>
  <c r="H4" i="2"/>
  <c r="H5" i="2"/>
  <c r="H6" i="2"/>
  <c r="H7" i="2"/>
  <c r="H8" i="2"/>
  <c r="H9" i="2"/>
  <c r="H10" i="2"/>
  <c r="H11" i="2"/>
  <c r="H12" i="2"/>
  <c r="H13" i="2"/>
  <c r="H14" i="2"/>
  <c r="H2" i="2"/>
  <c r="C355" i="1"/>
  <c r="C329" i="1"/>
  <c r="C305" i="1"/>
  <c r="C279" i="1"/>
  <c r="C253" i="1"/>
  <c r="C227" i="1"/>
  <c r="C201" i="1"/>
  <c r="C153" i="1"/>
  <c r="C117" i="1"/>
  <c r="C100" i="1"/>
  <c r="C73" i="1"/>
  <c r="C47" i="1"/>
  <c r="C21" i="1"/>
</calcChain>
</file>

<file path=xl/sharedStrings.xml><?xml version="1.0" encoding="utf-8"?>
<sst xmlns="http://schemas.openxmlformats.org/spreadsheetml/2006/main" count="793" uniqueCount="697">
  <si>
    <t>probe sequence</t>
  </si>
  <si>
    <t>cf260</t>
  </si>
  <si>
    <t>GFP</t>
  </si>
  <si>
    <t>Polr2a-exon-odd</t>
  </si>
  <si>
    <t>Polr2a-exon-even</t>
  </si>
  <si>
    <t>Gapdh-exon</t>
  </si>
  <si>
    <t>Gapdh-intron</t>
  </si>
  <si>
    <t>Malat1-odd</t>
  </si>
  <si>
    <t>Malat1-even</t>
  </si>
  <si>
    <t>Actb-exon</t>
  </si>
  <si>
    <t>Actb-intron</t>
  </si>
  <si>
    <t>Xist-even</t>
  </si>
  <si>
    <t>Xist-odd</t>
  </si>
  <si>
    <t>Neat1</t>
  </si>
  <si>
    <t>Slc25a28</t>
  </si>
  <si>
    <t>TGAACTTGTGGCCGTTTACG</t>
  </si>
  <si>
    <t>TAGGTCAGGGTGGTCACGAG</t>
  </si>
  <si>
    <t>TGGCGGACTTGAAGAAGTCG</t>
  </si>
  <si>
    <t>CTTGAAGAAGATGGTGCGCT</t>
  </si>
  <si>
    <t>TTGAAGTCGATGCCCTTCAG</t>
  </si>
  <si>
    <t>TTGTCGGCCATGATATAGAC</t>
  </si>
  <si>
    <t>TGCTCAGGTAGTGGTTGTCG</t>
  </si>
  <si>
    <t>GTCACGAACTCCAGCAGGAC</t>
  </si>
  <si>
    <t>TCAGCTTGCCGTAGGTGGCA</t>
  </si>
  <si>
    <t>CTTGCCGGTGGTGCAGATGA</t>
  </si>
  <si>
    <t>CTGCTTCATGTGGTCGGGGT</t>
  </si>
  <si>
    <t>GATGCGGTTCACCAGGGTGT</t>
  </si>
  <si>
    <t>ACTCCAGCTTGTGCCCCAGG</t>
  </si>
  <si>
    <t>GTTCACCTTGATGCCGTTCT</t>
  </si>
  <si>
    <t>TCCTCGATGTTGTGGCGGAT</t>
  </si>
  <si>
    <t>GATGGGGGTGTTCTGCTGGT</t>
  </si>
  <si>
    <t>GTCTTTGCTCAGGGCGGACT</t>
  </si>
  <si>
    <t>TGTGATCGCGCTTCTCGTTG</t>
  </si>
  <si>
    <t>TACAGCTCGTCCATGCCGAG</t>
  </si>
  <si>
    <t>Polr2a-odd-exon</t>
  </si>
  <si>
    <t>extinction coefficient</t>
  </si>
  <si>
    <t>TTC AAT TCA TCC GGA CTC AG</t>
  </si>
  <si>
    <t>AGC GCA AAA CCT TCA TTG TC</t>
  </si>
  <si>
    <t>GAG TCC TCA TTA ACA TGC TT</t>
  </si>
  <si>
    <t>CTC ATC TGA GAT GCG TTT GA</t>
  </si>
  <si>
    <t>AGT CAA TTC GAT CGC CAT TA</t>
  </si>
  <si>
    <t>AAA GTA GAC CAG GGG AGG AT</t>
  </si>
  <si>
    <t>TTC TTA CAA AGG ATG CCC AT</t>
  </si>
  <si>
    <t>CAG GAC CAT AAT CAT CCT TG</t>
  </si>
  <si>
    <t>ATC AGC CTT CGC TGA ATA TA</t>
  </si>
  <si>
    <t>TTC CAG CTC ATT CTG TAT AT</t>
  </si>
  <si>
    <t>TCA CCA GTT GGG AAG ATG AC</t>
  </si>
  <si>
    <t>TTT TCT GAG CAT TCC AGA TC</t>
  </si>
  <si>
    <t>GGA TCT TAG GTG GAT GTT GA</t>
  </si>
  <si>
    <t>CAA AGA ATG TCC TTG GCT CT</t>
  </si>
  <si>
    <t>TCA AAG TCG GGC ATC TCA TA</t>
  </si>
  <si>
    <t>ACT GTT CAT GAT GCG GAT TC</t>
  </si>
  <si>
    <t>TAC CGT GAA GAT CTC CAC AA</t>
  </si>
  <si>
    <t>GTT TCC TCA AAG GAG CAT TT</t>
  </si>
  <si>
    <t>TAT TTG CAC TTC TCA GCA TC</t>
  </si>
  <si>
    <t>GGA GAA TAG CTT GGA GAG GT</t>
  </si>
  <si>
    <t>TAG CTT GGT GAA GTT GGT GA</t>
  </si>
  <si>
    <t>AAT AGC TTG GAG AGG TTG GG</t>
  </si>
  <si>
    <t>GTT GGA GAC TGT GGT GTA TA</t>
  </si>
  <si>
    <t>ATT TAG GGC TTG TAG GTG AG</t>
  </si>
  <si>
    <t>CGT TGT TTC TGG GTA TTT GA</t>
  </si>
  <si>
    <t>CAT ACA ACT CTA GGC CAG AG</t>
  </si>
  <si>
    <t>TCA GCA AGA TCT TTT TCT CC</t>
  </si>
  <si>
    <t>CAC TGT GAC AAT CAT CCA CT</t>
  </si>
  <si>
    <t>CTG GGC TTA GGA TGG AAA CG</t>
  </si>
  <si>
    <t>CCA GGA AGA CAT CTC TCT TA</t>
  </si>
  <si>
    <t>CTG GGA GAT GTT GAT CTT GG</t>
  </si>
  <si>
    <t>AAC AGC CGT GTC AAT GAG AC</t>
  </si>
  <si>
    <t>CAT CAT ATT TCA CCA TCA CC</t>
  </si>
  <si>
    <t>TTC ACG CAT CCG TTC AAA TT</t>
  </si>
  <si>
    <t>GCA GAA GGT TAC AAG GGA GG</t>
  </si>
  <si>
    <t>TTG CTC AAT TCT TTG ACT CC</t>
  </si>
  <si>
    <t>ACC AGC ATA GTG GAA AGT GT</t>
  </si>
  <si>
    <t>TAG TAG ATG GCT GTA TTG GC</t>
  </si>
  <si>
    <t>CAA TCT GTT CCA TGG TAA GC</t>
  </si>
  <si>
    <t>CAT ATC TGT CAG CAT GTT GG</t>
  </si>
  <si>
    <t>GTC ATA GTG TCA CAC AGG AG</t>
  </si>
  <si>
    <t>CCC AGC ATA ATA TTC TCA GA</t>
  </si>
  <si>
    <t>AAG ATG GAG AGG TTG GGG AG</t>
  </si>
  <si>
    <t>TAG CTG GGA GAA GTT GGA GA</t>
  </si>
  <si>
    <t>TAG TTG GGA CTT GTA GGT GA</t>
  </si>
  <si>
    <t>GTG AGG TGG GGG AAT AAC TG</t>
  </si>
  <si>
    <t>AAG GAC TAG TTG GGG TGT AC</t>
  </si>
  <si>
    <t>CGG GGA GGT TGG AGA ATA TT</t>
  </si>
  <si>
    <t>AGC GCA GCG ATA TCG TCA TC</t>
  </si>
  <si>
    <t>TAG GAG TCC TTC TGA CCC AT</t>
  </si>
  <si>
    <t>CTC TCT TGC TCT GGG CCT CG</t>
  </si>
  <si>
    <t>GCC ATG TTC AAT GGG GTA CT</t>
  </si>
  <si>
    <t>CTC CAT GTC GTC CCA GTT GG</t>
  </si>
  <si>
    <t>GCA GCT CAT TGT AGA AGG TG</t>
  </si>
  <si>
    <t>TTC ACG GTT GGC CTT AGG GT</t>
  </si>
  <si>
    <t>CTC AAA CAT GAT CTG GGT CA</t>
  </si>
  <si>
    <t>TAC GTA CAT GGC TGG GGT GT</t>
  </si>
  <si>
    <t>CTG TGG TAC GAC CAG AGG CA</t>
  </si>
  <si>
    <t>GTC TCC GGA GTC CAT CAC AA</t>
  </si>
  <si>
    <t>GTA GAT GGG CAC AGT GTG GG</t>
  </si>
  <si>
    <t>TCA TGA GGT AGT CTG TCA GG</t>
  </si>
  <si>
    <t>TTC CCT CTC AGC TGT GGT GG</t>
  </si>
  <si>
    <t>AGC ACA GCT TCT CTT TGA TG</t>
  </si>
  <si>
    <t>GCC ATC TCC TGC TCG AAG TC</t>
  </si>
  <si>
    <t>TTC TCC AGG GAG GAA GAG GA</t>
  </si>
  <si>
    <t>CCG CTC GTT GCC AAT AGT GA</t>
  </si>
  <si>
    <t>TGG AAA AGA GCC TCA GGG CA</t>
  </si>
  <si>
    <t>ATG GAT GCC ACA GGA TTC CA</t>
  </si>
  <si>
    <t>GTC ACA CTT CAT GAT GGA AT</t>
  </si>
  <si>
    <t>GCA TAG AGG TCT TTA CGG AT</t>
  </si>
  <si>
    <t>TAC CAC CAG ACA GCA CTG TG</t>
  </si>
  <si>
    <t>GTC AGC AAT GCC TGG GTA CA</t>
  </si>
  <si>
    <t>CCA GAG CAG TAA TCT CCT TC</t>
  </si>
  <si>
    <t>AGGTACTAGCCACGAGAGAG</t>
  </si>
  <si>
    <t>CTGAGTGATCCTCAGGACcc</t>
  </si>
  <si>
    <t>tAAAGTTGGCTGTGCCAGTG</t>
  </si>
  <si>
    <t>AAAGAGTCTACACGCTAGGC</t>
  </si>
  <si>
    <t>AATACGGCTTTTAACACCCG</t>
  </si>
  <si>
    <t>CTGTGTACTCTCAAGATGGA</t>
  </si>
  <si>
    <t>gcGTGATCGTAGCGTCTGGT</t>
  </si>
  <si>
    <t>GGACAAAGACCCAGAGGCca</t>
  </si>
  <si>
    <t>AAGCCGAATAGGCAAACCGg</t>
  </si>
  <si>
    <t>CGATGCCCAGTGATAGAGAG</t>
  </si>
  <si>
    <t>AATACGCACGCGCAGCTAAC</t>
  </si>
  <si>
    <t>AGCAGGAAGCGCAAACAAGG</t>
  </si>
  <si>
    <t>gaccGGCCGCATTATTACCA</t>
  </si>
  <si>
    <t>CAAGCTCAGGGGACAAAGGA</t>
  </si>
  <si>
    <t>aaAAGAAGGCTATAGTCACC</t>
  </si>
  <si>
    <t>Gapdh-Exon</t>
  </si>
  <si>
    <t>CTG ATG AAC CTA AGC TGG GA</t>
  </si>
  <si>
    <t>CGA GGA AAC ACT CTC CTG AG</t>
  </si>
  <si>
    <t>CTT CAC CAT TTT GTC TAC GG</t>
  </si>
  <si>
    <t>AAT ACG GCC AAA TCC GTT CA</t>
  </si>
  <si>
    <t>CAC TTT GCC ACT GCA AAT GG</t>
  </si>
  <si>
    <t>GGT CGT TGA TGG CAA CAA TC</t>
  </si>
  <si>
    <t>GAC CAT GTA GTT GAG GTC AA</t>
  </si>
  <si>
    <t>GTG AGT GGA GTC ATA CTG GA</t>
  </si>
  <si>
    <t>TTG ACT GTG CCG TTG AAT TT</t>
  </si>
  <si>
    <t>TTG ATG ACA AGC TTC CCA TT</t>
  </si>
  <si>
    <t>TGG AAG ATG GTG ATG GGC TT</t>
  </si>
  <si>
    <t>ATT TGA TGT TAG TGG GGT CT</t>
  </si>
  <si>
    <t>AGT AGA CTC CAC GAC ATA CT</t>
  </si>
  <si>
    <t>TTC TCC ATG GTG GTG AAG AC</t>
  </si>
  <si>
    <t>AGA AGG GGC GGA GAT GAT GA</t>
  </si>
  <si>
    <t>ATC ACA AAC ATG GGG GCA TC</t>
  </si>
  <si>
    <t>CAT ATT TCT CGT GGT TCA CA</t>
  </si>
  <si>
    <t>GCT GAC AAT CTT GAG TGA GT</t>
  </si>
  <si>
    <t>CTA AGC AGT TGG TGG TGC AG</t>
  </si>
  <si>
    <t>AGT TGT CAT GGA TGA CCT TG</t>
  </si>
  <si>
    <t>TCA TGA GCC CTT CCA CAA TG</t>
  </si>
  <si>
    <t>TCT TCT GGG TGG CAG TGA TG</t>
  </si>
  <si>
    <t>GAT GCA GGG ATG ATG TTC TG</t>
  </si>
  <si>
    <t>TCA GCT CTG GGA TGA CCT TG</t>
  </si>
  <si>
    <t>TAG GAA CAC GGA AGG CCA TG</t>
  </si>
  <si>
    <t>AGA TCC ACG ACG GAC ACA TT</t>
  </si>
  <si>
    <t>TCA TAC TTG GCA GGT TTC TC</t>
  </si>
  <si>
    <t>CTT CAC CAC CTT CTT GAT GT</t>
  </si>
  <si>
    <t>AGA CAA CCT GGT CCT CAG TG</t>
  </si>
  <si>
    <t>GAG TTG CTG TTG AAG TCG CA</t>
  </si>
  <si>
    <t>CGG CAT CGA AGG TGG AAG AG</t>
  </si>
  <si>
    <t>TTG TCA TTG AGA GCA ATG CC</t>
  </si>
  <si>
    <t>ACC AGG AAA TGA GCT TGA CA</t>
  </si>
  <si>
    <t>CTG TAG CCG TAT TCA TTG TC</t>
  </si>
  <si>
    <t>Gapdh-Intron2</t>
  </si>
  <si>
    <t>CAA GAC CTG CGT AGG CAA CG</t>
  </si>
  <si>
    <t>CAA AGG CGG AGT TAC CAG AG</t>
  </si>
  <si>
    <t>GGG GTT GTT CCT AAT ACT TA</t>
  </si>
  <si>
    <t>ATT ACG GGA TGG GTC TGA AC</t>
  </si>
  <si>
    <t>GTA AAG AAA GAA GCC CCG GA</t>
  </si>
  <si>
    <t>AAG GTA TGC ACC TCA CAA CG</t>
  </si>
  <si>
    <t>CAA GCC TGG GAG ATG ATG CG</t>
  </si>
  <si>
    <t>GCC AGT TAC CCT AAA GGA AG</t>
  </si>
  <si>
    <t>CCG AGA GGA ATG AGG TTA GT</t>
  </si>
  <si>
    <t>AGG ATA AAG GAC ACT CCA CC</t>
  </si>
  <si>
    <t>CTC TCT CGA GAG CAC GGA AG</t>
  </si>
  <si>
    <t>GGT GAG ACA GAT TGT GAG GT</t>
  </si>
  <si>
    <t>GAC AAT AAG GCT CAA GGG CT</t>
  </si>
  <si>
    <t>TAG AAT ACG CAT TAT GCC CG</t>
  </si>
  <si>
    <t>CCG CTT TGA TTT TCA GAG AA</t>
  </si>
  <si>
    <t>GGT CAA GCG GAC CTC TGT AA</t>
  </si>
  <si>
    <t>CTG CAC TAC GCC ATA ACT AC</t>
  </si>
  <si>
    <t>TCT TTT CAG AAC CAC CAT GA</t>
  </si>
  <si>
    <t>CTA CTA CAG GAG CCA TTT TG</t>
  </si>
  <si>
    <t>CTT TAC ATC CTG GCC TAT AG</t>
  </si>
  <si>
    <t>GAC ACC CAA TCC TCT TAA TG</t>
  </si>
  <si>
    <t>GAG AAG GGC AGG ATT CTG AG</t>
  </si>
  <si>
    <t>TGG TTT CTG GAG GAT GGA AC</t>
  </si>
  <si>
    <t>ATT TAA CCT CAG ATC AGG GC</t>
  </si>
  <si>
    <t>GAT CCA GAA AGG TCA CAC GG</t>
  </si>
  <si>
    <t>CGG AGC AAC AGA TGT GTG TA</t>
  </si>
  <si>
    <t>GTT CTT CTC GGG CAA AAA TG</t>
  </si>
  <si>
    <t>AGG GCT CGT TCG CGA AAC AC</t>
  </si>
  <si>
    <t>CCC TCG AAC TAA GGG GAA AG</t>
  </si>
  <si>
    <t>TAA AGG TCA GCG TGA GCA GC</t>
  </si>
  <si>
    <t>CAG CAA GCT CAA AGG GCA AG</t>
  </si>
  <si>
    <t>GCA GAC CTG TGA ACT CAT TC</t>
  </si>
  <si>
    <t>GGA AGT TTG TTC CAG CAT GG</t>
  </si>
  <si>
    <t>GTA CAA GCT TGG CAC ATC AC</t>
  </si>
  <si>
    <t>TGA TTG CTT GCC CAG CAA AC</t>
  </si>
  <si>
    <t>GGC TTT TAT AGC ACG GTT AT</t>
  </si>
  <si>
    <t>CCC TAG AAA GTC CAA AGA GA</t>
  </si>
  <si>
    <t>ACC CAA ATA TAG ACT GTT CC</t>
  </si>
  <si>
    <t>GCT AGT TGA ATG CTT GGA TG</t>
  </si>
  <si>
    <t>TTT TGT TCA GAA TTC CCT TT</t>
  </si>
  <si>
    <t>TGT ATG CAT CAG GAA GTT CA</t>
  </si>
  <si>
    <t>AAG CCT TTA TGC AGA CAC AG</t>
  </si>
  <si>
    <t>GCA CGT ACC ACA ACA AAG GT</t>
  </si>
  <si>
    <t>TCT CAT GTT CTT CAG AGT GG</t>
  </si>
  <si>
    <t>AAC TCC TCA TGG GTC TGT AG</t>
  </si>
  <si>
    <t>GAA ACA GGG GAG CTG AGA TC</t>
  </si>
  <si>
    <t>mouse-Malat1-odd</t>
  </si>
  <si>
    <t>m-Malat1-1</t>
  </si>
  <si>
    <t>AAG CCT TCA TGT TAT CTC TT</t>
  </si>
  <si>
    <t>m-Malat1-3</t>
  </si>
  <si>
    <t>TTT AAT CTA CAA GGC CGA CC</t>
  </si>
  <si>
    <t>m-Malat1-5</t>
  </si>
  <si>
    <t>AAC AGC TTT TTC TTC ACC TT</t>
  </si>
  <si>
    <t>m-Malat1-7</t>
  </si>
  <si>
    <t>TGT GGC TGT CTA AAG ACT CT</t>
  </si>
  <si>
    <t>m-Malat1-9</t>
  </si>
  <si>
    <t>TTC CTA GTT CAC TGA ATG CA</t>
  </si>
  <si>
    <t>m-Malat1-11</t>
  </si>
  <si>
    <t>GTT ACA GAA AAC CAC CAC CA</t>
  </si>
  <si>
    <t>m-Malat1-13</t>
  </si>
  <si>
    <t>GCC TTT AGG ATT CTA GAC AG</t>
  </si>
  <si>
    <t>m-Malat1-15</t>
  </si>
  <si>
    <t>TAA ACT ACC AGC AAT TCC GC</t>
  </si>
  <si>
    <t>m-Malat1-17</t>
  </si>
  <si>
    <t>ATT CAT CCA ACA GCT TCA GA</t>
  </si>
  <si>
    <t>m-Malat1-19</t>
  </si>
  <si>
    <t>GCC TTT ACT TAT CAC TCA TT</t>
  </si>
  <si>
    <t>m-Malat1-21</t>
  </si>
  <si>
    <t>TTT GCA TAT GCA GCT TTT CA</t>
  </si>
  <si>
    <t>m-Malat1-23</t>
  </si>
  <si>
    <t>GAG AAA CCT GTC TGA GGC AA</t>
  </si>
  <si>
    <t>m-Malat1-25</t>
  </si>
  <si>
    <t>ACA TGC AAT ACT GCA GAT CC</t>
  </si>
  <si>
    <t>m-Malat1-27</t>
  </si>
  <si>
    <t>AGC ACA TAA TGA TCC CTT TC</t>
  </si>
  <si>
    <t>m-Malat1-29</t>
  </si>
  <si>
    <t>TCT TTC CTG CCT TAA AGT TA</t>
  </si>
  <si>
    <t>m-Malat1-31</t>
  </si>
  <si>
    <t>TGG GGG AAA AGT GTC TTA CC</t>
  </si>
  <si>
    <t>m-Malat1-33</t>
  </si>
  <si>
    <t>GCA GAT TGG AAC AGT ACT GC</t>
  </si>
  <si>
    <t>m-Malat1-35</t>
  </si>
  <si>
    <t>CGG GTT ACT TAA AGC TGC AG</t>
  </si>
  <si>
    <t>m-Malat1-37</t>
  </si>
  <si>
    <t>GAT AGA TGT CTG CTG TTG TC</t>
  </si>
  <si>
    <t>m-Malat1-39</t>
  </si>
  <si>
    <t>AAA GAA CTA GGG CTT CCC AA</t>
  </si>
  <si>
    <t>m-Malat1-41</t>
  </si>
  <si>
    <t>AAG GTG TTA CGG TAG GGT AG</t>
  </si>
  <si>
    <t>m-Malat1-43</t>
  </si>
  <si>
    <t>TAT GCA ACG TGA CCT CAA GG</t>
  </si>
  <si>
    <t>m-Malat1-45</t>
  </si>
  <si>
    <t>TAT ACC CAT ACT GGT TTG TT</t>
  </si>
  <si>
    <t>m-Malat1-47</t>
  </si>
  <si>
    <t>TCT GTT ATG TCC ACC TGA AA</t>
  </si>
  <si>
    <t>mouse-Malat1-even</t>
  </si>
  <si>
    <t>m-Malat1-2</t>
  </si>
  <si>
    <t>AAC TTC ACA AAA CCT CCC TT</t>
  </si>
  <si>
    <t>m-Malat1-4</t>
  </si>
  <si>
    <t>CAA CTC ATG CCT TCA AAC GT</t>
  </si>
  <si>
    <t>m-Malat1-6</t>
  </si>
  <si>
    <t>TGG CAT CCA AAG TTG TCT TA</t>
  </si>
  <si>
    <t>m-Malat1-8</t>
  </si>
  <si>
    <t>TAG CTT TGA TTG CTA GCT TC</t>
  </si>
  <si>
    <t>m-Malat1-10</t>
  </si>
  <si>
    <t>CTC AAG GAA TGT TAC CGC AC</t>
  </si>
  <si>
    <t>m-Malat1-12</t>
  </si>
  <si>
    <t>CAT CTA CCA TTC TTC TTT CT</t>
  </si>
  <si>
    <t>m-Malat1-14</t>
  </si>
  <si>
    <t>GAG TGG ATT TCC TTT TTT CT</t>
  </si>
  <si>
    <t>m-Malat1-16</t>
  </si>
  <si>
    <t>TCA GCG GCA ACT GGG AAA AC</t>
  </si>
  <si>
    <t>m-Malat1-18</t>
  </si>
  <si>
    <t>TTA AAG CCA CTT CCT TTG TT</t>
  </si>
  <si>
    <t>m-Malat1-20</t>
  </si>
  <si>
    <t>GGA ACA ATC TCT GGC TCA TG</t>
  </si>
  <si>
    <t>m-Malat1-22</t>
  </si>
  <si>
    <t>TTT TAC TCC AGG CTT AAT GC</t>
  </si>
  <si>
    <t>m-Malat1-24</t>
  </si>
  <si>
    <t>CTG CTC CGA GAT GGA ATG AA</t>
  </si>
  <si>
    <t>m-Malat1-26</t>
  </si>
  <si>
    <t>CTA TTA GCT ATC CCA TCA TG</t>
  </si>
  <si>
    <t>m-Malat1-28</t>
  </si>
  <si>
    <t>GCA CAA GTA CAT TGG AGC AC</t>
  </si>
  <si>
    <t>m-Malat1-30</t>
  </si>
  <si>
    <t>AGA TGT TTA GCC ATG GTC AA</t>
  </si>
  <si>
    <t>m-Malat1-32</t>
  </si>
  <si>
    <t>TGA CCT GAA GTC AAG ACA CC</t>
  </si>
  <si>
    <t>m-Malat1-34</t>
  </si>
  <si>
    <t>TTA ATC ATA CTC CAG TCG CG</t>
  </si>
  <si>
    <t>m-Malat1-36</t>
  </si>
  <si>
    <t>AGA CTA AAG GCT TCA GTG CT</t>
  </si>
  <si>
    <t>m-Malat1-38</t>
  </si>
  <si>
    <t>AAA TGG CAT GTC TGC TTC AC</t>
  </si>
  <si>
    <t>m-Malat1-40</t>
  </si>
  <si>
    <t>GGT CTC GAT ACA ATA CTG CT</t>
  </si>
  <si>
    <t>m-Malat1-42</t>
  </si>
  <si>
    <t>TGG CGA TGT GGC AGA GAA AT</t>
  </si>
  <si>
    <t>m-Malat1-44</t>
  </si>
  <si>
    <t>GGG GAA AAT TGA TGG CCT TT</t>
  </si>
  <si>
    <t>m-Malat1-46</t>
  </si>
  <si>
    <t>CCA GCA CTG GTA TCA AAC AT</t>
  </si>
  <si>
    <t>m-Malat1-48</t>
  </si>
  <si>
    <t>TCC ACT AAG ATG CTA GCT TG</t>
  </si>
  <si>
    <t>mouse-Xist-even</t>
  </si>
  <si>
    <t>mouse-Xist-2</t>
  </si>
  <si>
    <t>ATC AGC AGC AAC AGT ACA CG</t>
  </si>
  <si>
    <t>mouse-Xist-4</t>
  </si>
  <si>
    <t>TCG AGA ATA GCC GTA TCA CG</t>
  </si>
  <si>
    <t>mouse-Xist-6</t>
  </si>
  <si>
    <t>CAA CCC CGC ACA TAT AAA GA</t>
  </si>
  <si>
    <t>mouse-Xist-8</t>
  </si>
  <si>
    <t>CAC ACT AAT ACG AGC ACT CC</t>
  </si>
  <si>
    <t>mouse-Xist-10</t>
  </si>
  <si>
    <t>GAC AGT GAC TCA TCA CAG TC</t>
  </si>
  <si>
    <t>mouse-Xist-12</t>
  </si>
  <si>
    <t>ATG GAA CGG GCT GAG TTT TA</t>
  </si>
  <si>
    <t>mouse-Xist-14</t>
  </si>
  <si>
    <t>AGG CTC TTG CTG ACA AGT AA</t>
  </si>
  <si>
    <t>mouse-Xist-16</t>
  </si>
  <si>
    <t>CAG TCT TAT AGG CTG AGT GA</t>
  </si>
  <si>
    <t>mouse-Xist-18</t>
  </si>
  <si>
    <t>TAG CAA TAG GAC TGC ATG CA</t>
  </si>
  <si>
    <t>mouse-Xist-20</t>
  </si>
  <si>
    <t>AGC AAT AGG ACC GTA TGC AA</t>
  </si>
  <si>
    <t>mouse-Xist-22</t>
  </si>
  <si>
    <t>mouse-Xist-24</t>
  </si>
  <si>
    <t>mouse-Xist-26</t>
  </si>
  <si>
    <t>mouse-Xist-28</t>
  </si>
  <si>
    <t>mouse-Xist-30</t>
  </si>
  <si>
    <t>mouse-Xist-32</t>
  </si>
  <si>
    <t>mouse-Xist-34</t>
  </si>
  <si>
    <t>mouse-Xist-36</t>
  </si>
  <si>
    <t>AGG GTA GTA TTA GGA CCT TG</t>
  </si>
  <si>
    <t>mouse-Xist-38</t>
  </si>
  <si>
    <t>TCC AAT GCT TAG GAA GAG GG</t>
  </si>
  <si>
    <t>mouse-Xist-40</t>
  </si>
  <si>
    <t>GCT TTA TAT TAG TGA GCC TC</t>
  </si>
  <si>
    <t>mouse-Xist-42</t>
  </si>
  <si>
    <t>GTT TCC TTC TGT AGT GAA CA</t>
  </si>
  <si>
    <t>mouse-Xist-44</t>
  </si>
  <si>
    <t>GCA GGA GTG CAA GAG ATA CA</t>
  </si>
  <si>
    <t>mouse-Xist-46</t>
  </si>
  <si>
    <t>CTC AGC AAC CTC TGC AAT AA</t>
  </si>
  <si>
    <t>mouse-Xist-48</t>
  </si>
  <si>
    <t>AAA CTA GCA GGG GAT TTG CT</t>
  </si>
  <si>
    <t>mouse-Xist-odd</t>
  </si>
  <si>
    <t>mouse-Xist-1</t>
  </si>
  <si>
    <t>AAA AAT GTT CCC CCA AAG CT</t>
  </si>
  <si>
    <t>mouse-Xist-3</t>
  </si>
  <si>
    <t>ACA CCC ACT CAG TTT AAG AG</t>
  </si>
  <si>
    <t>mouse-Xist-5</t>
  </si>
  <si>
    <t>TCC TAA TTC TTG GCG TAA CT</t>
  </si>
  <si>
    <t>mouse-Xist-7</t>
  </si>
  <si>
    <t>TGC TAC CAC AAA TCA AGG CG</t>
  </si>
  <si>
    <t>mouse-Xist-9</t>
  </si>
  <si>
    <t>CCA CCA AGC AAT AAT GCA CA</t>
  </si>
  <si>
    <t>mouse-Xist-11</t>
  </si>
  <si>
    <t>CGA CAT CAT CCA ACA CTT CA</t>
  </si>
  <si>
    <t>mouse-Xist-13</t>
  </si>
  <si>
    <t>AGT GCT GGC TAA ATC AGA GG</t>
  </si>
  <si>
    <t>mouse-Xist-15</t>
  </si>
  <si>
    <t>TGG ACA CTG CAT TTT AGC AC</t>
  </si>
  <si>
    <t>mouse-Xist-17</t>
  </si>
  <si>
    <t>ACT CCA TGA CTC TGT AAG TC</t>
  </si>
  <si>
    <t>mouse-Xist-19</t>
  </si>
  <si>
    <t>AAT TCC ATG ACC CTA GAA GT</t>
  </si>
  <si>
    <t>mouse-Xist-21</t>
  </si>
  <si>
    <t>AGG GAG TAT GGG GTA TAC AT</t>
  </si>
  <si>
    <t>mouse-Xist-23</t>
  </si>
  <si>
    <t>mouse-Xist-25</t>
  </si>
  <si>
    <t>mouse-Xist-27</t>
  </si>
  <si>
    <t>mouse-Xist-29</t>
  </si>
  <si>
    <t>mouse-Xist-31</t>
  </si>
  <si>
    <t>mouse-Xist-33</t>
  </si>
  <si>
    <t>mouse-Xist-35</t>
  </si>
  <si>
    <t>GCA GAG GTT TTT GGC TGA AA</t>
  </si>
  <si>
    <t>mouse-Xist-37</t>
  </si>
  <si>
    <t>AGA GAA GTG GTC TCA TTG GT</t>
  </si>
  <si>
    <t>mouse-Xist-39</t>
  </si>
  <si>
    <t>GTA CAG GAG TCC TGA TCT AA</t>
  </si>
  <si>
    <t>mouse-Xist-41</t>
  </si>
  <si>
    <t>TCT TAC CTT GAA GGA CCA TT</t>
  </si>
  <si>
    <t>mouse-Xist-43</t>
  </si>
  <si>
    <t>TGA GAG TAG GAT CGT ATC CA</t>
  </si>
  <si>
    <t>mouse-Xist-45</t>
  </si>
  <si>
    <t>AAA GAA TGC GGC CTT GTT GA</t>
  </si>
  <si>
    <t>mouse-Xist-47</t>
  </si>
  <si>
    <t>ATT GTG CCT ATT AAG AGT CC</t>
  </si>
  <si>
    <t>mouse-Neat1</t>
  </si>
  <si>
    <t>Neat1-1</t>
  </si>
  <si>
    <t>ctgtcccaaaatctagtctcc</t>
  </si>
  <si>
    <t>Neat1-2</t>
  </si>
  <si>
    <t>gttaaaggcgctttggaagct</t>
  </si>
  <si>
    <t>Neat1-3</t>
  </si>
  <si>
    <t>aagcacggaacctaggcaaag</t>
  </si>
  <si>
    <t>Neat1-4</t>
  </si>
  <si>
    <t>agtagggaagagtgagaccac</t>
  </si>
  <si>
    <t>Neat1-5</t>
  </si>
  <si>
    <t>cccaggggcaaggttttaag</t>
  </si>
  <si>
    <t>Neat1-6</t>
  </si>
  <si>
    <t>gcgcagacgttaaagtgtcc</t>
  </si>
  <si>
    <t>Neat1-7</t>
  </si>
  <si>
    <t>tcatttacaacccaacagct</t>
  </si>
  <si>
    <t>Neat1-8</t>
  </si>
  <si>
    <t>tctaaggaagattcctccac</t>
  </si>
  <si>
    <t>Neat1-9</t>
  </si>
  <si>
    <t>cttcccactgttaaaccaca</t>
  </si>
  <si>
    <t>Neat1-10</t>
  </si>
  <si>
    <t>tctaccaagtcggcagaatt</t>
  </si>
  <si>
    <t>Neat1-11</t>
  </si>
  <si>
    <t>gaacaaaaggggccagaacc</t>
  </si>
  <si>
    <t>Neat1-12</t>
  </si>
  <si>
    <t>tcccaagcttgatccataac</t>
  </si>
  <si>
    <t>Neat1-13</t>
  </si>
  <si>
    <t>cacaacgggaggcgtttaca</t>
  </si>
  <si>
    <t>Neat1-14</t>
  </si>
  <si>
    <t>tgttgtataaggcatgactcc</t>
  </si>
  <si>
    <t>Neat1-15</t>
  </si>
  <si>
    <t>ataagcaaaccctgttgtct</t>
  </si>
  <si>
    <t>Neat1-16</t>
  </si>
  <si>
    <t>gcaaagcactcatgaggtttc</t>
  </si>
  <si>
    <t>Neat1-17</t>
  </si>
  <si>
    <t>aacccacaatggatgtattc</t>
  </si>
  <si>
    <t>Neat1-18</t>
  </si>
  <si>
    <t>gtttttaagcaccattcaagc</t>
  </si>
  <si>
    <t>Neat1-19</t>
  </si>
  <si>
    <t>caccacttttaagcacactc</t>
  </si>
  <si>
    <t>Neat1-20</t>
  </si>
  <si>
    <t>tggttagtgggtttgtacac</t>
  </si>
  <si>
    <t>Neat1-21</t>
  </si>
  <si>
    <t>ggtcgagaatgtaacagcca</t>
  </si>
  <si>
    <t>Neat1-22</t>
  </si>
  <si>
    <t>aggcctaactatatgaaggca</t>
  </si>
  <si>
    <t>Slc25a28-exon</t>
  </si>
  <si>
    <t>CAT GTG CGT GGT GAC AGT GG</t>
  </si>
  <si>
    <t>ATC GGG TAC ATC ACG CAA TG</t>
  </si>
  <si>
    <t>CAA CAC GTT CCG ATA GCG GG</t>
  </si>
  <si>
    <t>CTC ATG ATT CTC CAG AGA GC</t>
  </si>
  <si>
    <t>CTG TTG CTG TGA CGT TCA GC</t>
  </si>
  <si>
    <t>CAG GCA AAA TAG AGG GCG TG</t>
  </si>
  <si>
    <t>CCA TTG GCA ATA TGG CTA TT</t>
  </si>
  <si>
    <t>TGA AGT AAT GTC GCC ACA CA</t>
  </si>
  <si>
    <t>TTG ACG ACT TCC GCT GGA TT</t>
  </si>
  <si>
    <t>TAC GGC GAG TTG TAC ATC TG</t>
  </si>
  <si>
    <t>CGA ACA CAG TCT GTC ACG CG</t>
  </si>
  <si>
    <t>CGT GTA GCT GCG GTA AAA GG</t>
  </si>
  <si>
    <t>AAG GGG ACA TTC ATG GTC AG</t>
  </si>
  <si>
    <t>AGG TCA TGA AGT GAA TGG CT</t>
  </si>
  <si>
    <t>GTT AAA GTG CTC TTG CAG GA</t>
  </si>
  <si>
    <t>CAC AGA GCA CAT GGG AGC TG</t>
  </si>
  <si>
    <t>TTT ACA AAC GTC CAG TGG GG</t>
  </si>
  <si>
    <t>GAT TCC TGG GTG TTG AGC AG</t>
  </si>
  <si>
    <t>CTG TGA TGT GTC CAG TAA TG</t>
  </si>
  <si>
    <t>CTT GAT AGA CCG TCC TGA AG</t>
  </si>
  <si>
    <t>CTC GGA AGT AAG CAG TCA CC</t>
  </si>
  <si>
    <t>GTG GAG GGG ATC TGG TAA AT</t>
  </si>
  <si>
    <t>CAT ACA CAG ACC ATG CGA TG</t>
  </si>
  <si>
    <t>CCG CTT TGT GAT TAG GTA TT</t>
  </si>
  <si>
    <t>Alexa647</t>
  </si>
  <si>
    <t>% DOL by PAGE (1x)</t>
  </si>
  <si>
    <t>% DOL by PAGE (2x)</t>
  </si>
  <si>
    <t>set-1</t>
  </si>
  <si>
    <t>set-2</t>
  </si>
  <si>
    <t>set-3</t>
  </si>
  <si>
    <t>set-4</t>
  </si>
  <si>
    <t>set-5</t>
  </si>
  <si>
    <t>set-6</t>
  </si>
  <si>
    <t>set-7</t>
  </si>
  <si>
    <t>set-8</t>
  </si>
  <si>
    <t>set-9</t>
  </si>
  <si>
    <t>set-10</t>
  </si>
  <si>
    <t>set-11</t>
  </si>
  <si>
    <t>set-12</t>
  </si>
  <si>
    <t>set-13</t>
  </si>
  <si>
    <t>probe-set name</t>
  </si>
  <si>
    <t>ε(Oligo) in average</t>
  </si>
  <si>
    <t>ε(Alexa647)</t>
  </si>
  <si>
    <t>ε(Oligo)extinction coefficient</t>
  </si>
  <si>
    <t>GFP-1</t>
  </si>
  <si>
    <t>GFP-2</t>
  </si>
  <si>
    <t>GFP-3</t>
  </si>
  <si>
    <t>GFP-4</t>
  </si>
  <si>
    <t>GFP-5</t>
  </si>
  <si>
    <t>GFP-6</t>
  </si>
  <si>
    <t>GFP-7</t>
  </si>
  <si>
    <t>GFP-8</t>
  </si>
  <si>
    <t>GFP-9</t>
  </si>
  <si>
    <t>GFP-10</t>
  </si>
  <si>
    <t>GFP-11</t>
  </si>
  <si>
    <t>GFP-12</t>
  </si>
  <si>
    <t>GFP-13</t>
  </si>
  <si>
    <t>GFP-14</t>
  </si>
  <si>
    <t>GFP-15</t>
  </si>
  <si>
    <t>GFP-16</t>
  </si>
  <si>
    <t>GFP-17</t>
  </si>
  <si>
    <t>GFP-18</t>
  </si>
  <si>
    <t>GFP-19</t>
  </si>
  <si>
    <t>Polr2a-1</t>
  </si>
  <si>
    <t>Polr2a-3</t>
  </si>
  <si>
    <t>Polr2a-5</t>
  </si>
  <si>
    <t>Polr2a-7</t>
  </si>
  <si>
    <t>Polr2a-9</t>
  </si>
  <si>
    <t>Polr2a-11</t>
  </si>
  <si>
    <t>Polr2a-13</t>
  </si>
  <si>
    <t>Polr2a-15</t>
  </si>
  <si>
    <t>Polr2a-17</t>
  </si>
  <si>
    <t>Polr2a-19</t>
  </si>
  <si>
    <t>Polr2a-21</t>
  </si>
  <si>
    <t>Polr2a-23</t>
  </si>
  <si>
    <t>Polr2a-25</t>
  </si>
  <si>
    <t>Polr2a-27</t>
  </si>
  <si>
    <t>Polr2a-29</t>
  </si>
  <si>
    <t>Polr2a-31</t>
  </si>
  <si>
    <t>Polr2a-33</t>
  </si>
  <si>
    <t>Polr2a-35</t>
  </si>
  <si>
    <t>Polr2a-37</t>
  </si>
  <si>
    <t>Polr2a-39</t>
  </si>
  <si>
    <t>Polr2a-41</t>
  </si>
  <si>
    <t>Polr2a-43</t>
  </si>
  <si>
    <t>Polr2a-45</t>
  </si>
  <si>
    <t>Polr2a-47</t>
  </si>
  <si>
    <t>Polr2a-Exon-even-670</t>
  </si>
  <si>
    <t>Polr2a-2</t>
  </si>
  <si>
    <t>Polr2a-4</t>
  </si>
  <si>
    <t>Polr2a-6</t>
  </si>
  <si>
    <t>Polr2a-8</t>
  </si>
  <si>
    <t>Polr2a-10</t>
  </si>
  <si>
    <t>Polr2a-12</t>
  </si>
  <si>
    <t>Polr2a-14</t>
  </si>
  <si>
    <t>Polr2a-16</t>
  </si>
  <si>
    <t>Polr2a-18</t>
  </si>
  <si>
    <t>Polr2a-20</t>
  </si>
  <si>
    <t>Polr2a-22</t>
  </si>
  <si>
    <t>Polr2a-24</t>
  </si>
  <si>
    <t>Polr2a-26</t>
  </si>
  <si>
    <t>Polr2a-28</t>
  </si>
  <si>
    <t>Polr2a-30</t>
  </si>
  <si>
    <t>Polr2a-32</t>
  </si>
  <si>
    <t>Polr2a-34</t>
  </si>
  <si>
    <t>Polr2a-36</t>
  </si>
  <si>
    <t>Polr2a-38</t>
  </si>
  <si>
    <t>Polr2a-40</t>
  </si>
  <si>
    <t>Polr2a-42</t>
  </si>
  <si>
    <t>Polr2a-44</t>
  </si>
  <si>
    <t>Polr2a-46</t>
  </si>
  <si>
    <t>Polr2a-48</t>
  </si>
  <si>
    <t>Actb-quasar670</t>
  </si>
  <si>
    <t>Actb-Exon-1</t>
  </si>
  <si>
    <t>Actb-Exon-2</t>
  </si>
  <si>
    <t>Actb-Exon-3</t>
  </si>
  <si>
    <t>Actb-Exon-4</t>
  </si>
  <si>
    <t>Actb-Exon-5</t>
  </si>
  <si>
    <t>Actb-Exon-6</t>
  </si>
  <si>
    <t>Actb-Exon-7</t>
  </si>
  <si>
    <t>Actb-Exon-8</t>
  </si>
  <si>
    <t>Actb-Exon-9</t>
  </si>
  <si>
    <t>Actb-Exon-10</t>
  </si>
  <si>
    <t>Actb-Exon-11</t>
  </si>
  <si>
    <t>Actb-Exon-12</t>
  </si>
  <si>
    <t>Actb-Exon-13</t>
  </si>
  <si>
    <t>Actb-Exon-14</t>
  </si>
  <si>
    <t>Actb-Exon-15</t>
  </si>
  <si>
    <t>Actb-Exon-16</t>
  </si>
  <si>
    <t>Actb-Exon-17</t>
  </si>
  <si>
    <t>Actb-Exon-18</t>
  </si>
  <si>
    <t>Actb-Exon-19</t>
  </si>
  <si>
    <t>Actb-Exon-20</t>
  </si>
  <si>
    <t>Actb-Exon-21</t>
  </si>
  <si>
    <t>Actb-Exon-22</t>
  </si>
  <si>
    <t>Actb-Exon-23</t>
  </si>
  <si>
    <t>Actb-Exon-24</t>
  </si>
  <si>
    <t>Actb-Exon-25</t>
  </si>
  <si>
    <t>Actb-Intron-1</t>
  </si>
  <si>
    <t>Actb-Intron-2</t>
  </si>
  <si>
    <t>Actb-Intron-3</t>
  </si>
  <si>
    <t>Actb-Intron-4</t>
  </si>
  <si>
    <t>Actb-Intron-5</t>
  </si>
  <si>
    <t>Actb-Intron-6</t>
  </si>
  <si>
    <t>Actb-Intron-7</t>
  </si>
  <si>
    <t>Actb-Intron-8</t>
  </si>
  <si>
    <t>Actb-Intron-9</t>
  </si>
  <si>
    <t>Actb-Intron-10</t>
  </si>
  <si>
    <t>Actb-Intron-11</t>
  </si>
  <si>
    <t>Actb-Intron-12</t>
  </si>
  <si>
    <t>Actb-Intron-13</t>
  </si>
  <si>
    <t>Actb-Intron-14</t>
  </si>
  <si>
    <t>Actb-Intron-15</t>
  </si>
  <si>
    <t>Gapdh-ex-1</t>
  </si>
  <si>
    <t>Gapdh-ex-2</t>
  </si>
  <si>
    <t>Gapdh-ex-3</t>
  </si>
  <si>
    <t>Gapdh-ex-4</t>
  </si>
  <si>
    <t>Gapdh-ex-5</t>
  </si>
  <si>
    <t>Gapdh-ex-6</t>
  </si>
  <si>
    <t>Gapdh-ex-7</t>
  </si>
  <si>
    <t>Gapdh-ex-8</t>
  </si>
  <si>
    <t>Gapdh-ex-9</t>
  </si>
  <si>
    <t>Gapdh-ex-10</t>
  </si>
  <si>
    <t>Gapdh-ex-11</t>
  </si>
  <si>
    <t>Gapdh-ex-12</t>
  </si>
  <si>
    <t>Gapdh-ex-13</t>
  </si>
  <si>
    <t>Gapdh-ex-14</t>
  </si>
  <si>
    <t>Gapdh-ex-15</t>
  </si>
  <si>
    <t>Gapdh-ex-16</t>
  </si>
  <si>
    <t>Gapdh-ex-17</t>
  </si>
  <si>
    <t>Gapdh-ex-18</t>
  </si>
  <si>
    <t>Gapdh-ex-19</t>
  </si>
  <si>
    <t>Gapdh-ex-20</t>
  </si>
  <si>
    <t>Gapdh-ex-21</t>
  </si>
  <si>
    <t>Gapdh-ex-22</t>
  </si>
  <si>
    <t>Gapdh-ex-23</t>
  </si>
  <si>
    <t>Gapdh-ex-24</t>
  </si>
  <si>
    <t>Gapdh-ex-25</t>
  </si>
  <si>
    <t>Gapdh-ex-26</t>
  </si>
  <si>
    <t>Gapdh-ex-27</t>
  </si>
  <si>
    <t>Gapdh-ex-28</t>
  </si>
  <si>
    <t>Gapdh-ex-29</t>
  </si>
  <si>
    <t>Gapdh-ex-30</t>
  </si>
  <si>
    <t>Gapdh-ex-31</t>
  </si>
  <si>
    <t>Gapdh-ex-32</t>
  </si>
  <si>
    <t>Gapdh-ex-33</t>
  </si>
  <si>
    <t>Gapdh-ex-34</t>
  </si>
  <si>
    <t>Gapdh-in2-1</t>
  </si>
  <si>
    <t>Gapdh-in2-2</t>
  </si>
  <si>
    <t>Gapdh-in2-3</t>
  </si>
  <si>
    <t>Gapdh-in2-4</t>
  </si>
  <si>
    <t>Gapdh-in2-5</t>
  </si>
  <si>
    <t>Gapdh-in2-6</t>
  </si>
  <si>
    <t>Gapdh-in2-7</t>
  </si>
  <si>
    <t>Gapdh-in2-8</t>
  </si>
  <si>
    <t>Gapdh-in2-9</t>
  </si>
  <si>
    <t>Gapdh-in2-10</t>
  </si>
  <si>
    <t>Gapdh-in2-11</t>
  </si>
  <si>
    <t>Gapdh-in2-12</t>
  </si>
  <si>
    <t>Gapdh-in2-13</t>
  </si>
  <si>
    <t>Gapdh-in2-14</t>
  </si>
  <si>
    <t>Gapdh-in2-15</t>
  </si>
  <si>
    <t>Gapdh-in2-16</t>
  </si>
  <si>
    <t>Gapdh-in2-17</t>
  </si>
  <si>
    <t>Gapdh-in2-18</t>
  </si>
  <si>
    <t>Gapdh-in2-19</t>
  </si>
  <si>
    <t>Gapdh-in2-20</t>
  </si>
  <si>
    <t>Gapdh-in2-21</t>
  </si>
  <si>
    <t>Gapdh-in2-22</t>
  </si>
  <si>
    <t>Gapdh-in2-23</t>
  </si>
  <si>
    <t>Gapdh-in2-24</t>
  </si>
  <si>
    <t>Gapdh-in2-25</t>
  </si>
  <si>
    <t>Gapdh-in2-26</t>
  </si>
  <si>
    <t>Gapdh-in2-27</t>
  </si>
  <si>
    <t>Gapdh-in2-28</t>
  </si>
  <si>
    <t>Gapdh-in2-30</t>
  </si>
  <si>
    <t>Gapdh-in2-31</t>
  </si>
  <si>
    <t>Gapdh-in2-32</t>
  </si>
  <si>
    <t>Gapdh-in2-33</t>
  </si>
  <si>
    <t>Gapdh-in2-34</t>
  </si>
  <si>
    <t>Gapdh-in2-35</t>
  </si>
  <si>
    <t>Gapdh-in2-36</t>
  </si>
  <si>
    <t>Gapdh-in2-37</t>
  </si>
  <si>
    <t>Gapdh-in2-38</t>
  </si>
  <si>
    <t>Gapdh-in2-39</t>
  </si>
  <si>
    <t>Gapdh-in2-40</t>
  </si>
  <si>
    <t>Gapdh-in2-41</t>
  </si>
  <si>
    <t>Gapdh-in2-42</t>
  </si>
  <si>
    <t>Gapdh-in2-43</t>
  </si>
  <si>
    <t>Gapdh-in2-44</t>
  </si>
  <si>
    <t>Gapdh-in2-45</t>
  </si>
  <si>
    <t>Gapdh-in2-46</t>
  </si>
  <si>
    <t>Gapdh-in2-47</t>
  </si>
  <si>
    <t>Slc25a28-ex-1</t>
  </si>
  <si>
    <t>Slc25a28-ex-2</t>
  </si>
  <si>
    <t>Slc25a28-ex-3</t>
  </si>
  <si>
    <t>Slc25a28-ex-4</t>
  </si>
  <si>
    <t>Slc25a28-ex-5</t>
  </si>
  <si>
    <t>Slc25a28-ex-6</t>
  </si>
  <si>
    <t>Slc25a28-ex-7</t>
  </si>
  <si>
    <t>Slc25a28-ex-8</t>
  </si>
  <si>
    <t>Slc25a28-ex-9</t>
  </si>
  <si>
    <t>Slc25a28-ex-10</t>
  </si>
  <si>
    <t>Slc25a28-ex-11</t>
  </si>
  <si>
    <t>Slc25a28-ex-12</t>
  </si>
  <si>
    <t>Slc25a28-ex-13</t>
  </si>
  <si>
    <t>Slc25a28-ex-14</t>
  </si>
  <si>
    <t>Slc25a28-ex-15</t>
  </si>
  <si>
    <t>Slc25a28-ex-16</t>
  </si>
  <si>
    <t>Slc25a28-ex-17</t>
  </si>
  <si>
    <t>Slc25a28-ex-18</t>
  </si>
  <si>
    <t>Slc25a28-ex-19</t>
  </si>
  <si>
    <t>Slc25a28-ex-20</t>
  </si>
  <si>
    <t>Slc25a28-ex-21</t>
  </si>
  <si>
    <t>Slc25a28-ex-22</t>
  </si>
  <si>
    <t>Slc25a28-ex-23</t>
  </si>
  <si>
    <t>Slc25a28-ex-24</t>
  </si>
  <si>
    <t>OD (260) 1x</t>
  </si>
  <si>
    <t>OD (647) 1x</t>
  </si>
  <si>
    <t>OD (647) 2x</t>
  </si>
  <si>
    <t>OD (260) 2x</t>
  </si>
  <si>
    <t>DOL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</si>
</sst>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1" fillId="3" borderId="0" xfId="0" applyFont="1" applyFill="1"/>
    <xf numFmtId="0" fontId="0" fillId="3" borderId="0" xfId="0" applyFill="1"/>
    <xf numFmtId="0" fontId="2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1" applyNumberFormat="1" applyFont="1" applyFill="1"/>
    <xf numFmtId="0" fontId="0" fillId="2" borderId="0" xfId="0" applyFill="1" applyAlignment="1">
      <alignment horizontal="center"/>
    </xf>
    <xf numFmtId="10" fontId="0" fillId="2" borderId="0" xfId="1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3675-5B87-6C4B-8EF0-3A49879C6E58}">
  <dimension ref="A1:C355"/>
  <sheetViews>
    <sheetView tabSelected="1" topLeftCell="A9" workbookViewId="0">
      <selection activeCell="A74" sqref="A74"/>
    </sheetView>
  </sheetViews>
  <sheetFormatPr baseColWidth="10" defaultRowHeight="16" x14ac:dyDescent="0.2"/>
  <cols>
    <col min="1" max="1" width="17.83203125" customWidth="1"/>
    <col min="2" max="2" width="35.5" customWidth="1"/>
    <col min="3" max="3" width="28.83203125" customWidth="1"/>
    <col min="4" max="4" width="22" customWidth="1"/>
  </cols>
  <sheetData>
    <row r="1" spans="1:3" x14ac:dyDescent="0.2">
      <c r="A1" s="1" t="s">
        <v>2</v>
      </c>
      <c r="B1" s="1" t="s">
        <v>0</v>
      </c>
      <c r="C1" s="1" t="s">
        <v>478</v>
      </c>
    </row>
    <row r="2" spans="1:3" x14ac:dyDescent="0.2">
      <c r="A2" t="s">
        <v>479</v>
      </c>
      <c r="B2" t="s">
        <v>15</v>
      </c>
      <c r="C2">
        <v>185300</v>
      </c>
    </row>
    <row r="3" spans="1:3" x14ac:dyDescent="0.2">
      <c r="A3" t="s">
        <v>480</v>
      </c>
      <c r="B3" t="s">
        <v>16</v>
      </c>
      <c r="C3">
        <v>201100</v>
      </c>
    </row>
    <row r="4" spans="1:3" x14ac:dyDescent="0.2">
      <c r="A4" t="s">
        <v>481</v>
      </c>
      <c r="B4" t="s">
        <v>17</v>
      </c>
      <c r="C4">
        <v>198800</v>
      </c>
    </row>
    <row r="5" spans="1:3" x14ac:dyDescent="0.2">
      <c r="A5" t="s">
        <v>482</v>
      </c>
      <c r="B5" t="s">
        <v>18</v>
      </c>
      <c r="C5">
        <v>195100</v>
      </c>
    </row>
    <row r="6" spans="1:3" x14ac:dyDescent="0.2">
      <c r="A6" t="s">
        <v>483</v>
      </c>
      <c r="B6" t="s">
        <v>19</v>
      </c>
      <c r="C6">
        <v>187700</v>
      </c>
    </row>
    <row r="7" spans="1:3" x14ac:dyDescent="0.2">
      <c r="A7" t="s">
        <v>484</v>
      </c>
      <c r="B7" t="s">
        <v>20</v>
      </c>
      <c r="C7">
        <v>195600</v>
      </c>
    </row>
    <row r="8" spans="1:3" x14ac:dyDescent="0.2">
      <c r="A8" t="s">
        <v>485</v>
      </c>
      <c r="B8" t="s">
        <v>21</v>
      </c>
      <c r="C8">
        <v>189100</v>
      </c>
    </row>
    <row r="9" spans="1:3" x14ac:dyDescent="0.2">
      <c r="A9" t="s">
        <v>486</v>
      </c>
      <c r="B9" t="s">
        <v>22</v>
      </c>
      <c r="C9">
        <v>194200</v>
      </c>
    </row>
    <row r="10" spans="1:3" x14ac:dyDescent="0.2">
      <c r="A10" t="s">
        <v>487</v>
      </c>
      <c r="B10" t="s">
        <v>23</v>
      </c>
      <c r="C10">
        <v>187500</v>
      </c>
    </row>
    <row r="11" spans="1:3" x14ac:dyDescent="0.2">
      <c r="A11" t="s">
        <v>488</v>
      </c>
      <c r="B11" t="s">
        <v>24</v>
      </c>
      <c r="C11">
        <v>189900</v>
      </c>
    </row>
    <row r="12" spans="1:3" x14ac:dyDescent="0.2">
      <c r="A12" t="s">
        <v>489</v>
      </c>
      <c r="B12" t="s">
        <v>25</v>
      </c>
      <c r="C12">
        <v>180800</v>
      </c>
    </row>
    <row r="13" spans="1:3" x14ac:dyDescent="0.2">
      <c r="A13" t="s">
        <v>490</v>
      </c>
      <c r="B13" t="s">
        <v>26</v>
      </c>
      <c r="C13">
        <v>191500</v>
      </c>
    </row>
    <row r="14" spans="1:3" x14ac:dyDescent="0.2">
      <c r="A14" t="s">
        <v>491</v>
      </c>
      <c r="B14" t="s">
        <v>27</v>
      </c>
      <c r="C14">
        <v>179400</v>
      </c>
    </row>
    <row r="15" spans="1:3" x14ac:dyDescent="0.2">
      <c r="A15" t="s">
        <v>492</v>
      </c>
      <c r="B15" t="s">
        <v>28</v>
      </c>
      <c r="C15">
        <v>175800</v>
      </c>
    </row>
    <row r="16" spans="1:3" x14ac:dyDescent="0.2">
      <c r="A16" t="s">
        <v>493</v>
      </c>
      <c r="B16" t="s">
        <v>29</v>
      </c>
      <c r="C16">
        <v>184400</v>
      </c>
    </row>
    <row r="17" spans="1:3" x14ac:dyDescent="0.2">
      <c r="A17" t="s">
        <v>494</v>
      </c>
      <c r="B17" t="s">
        <v>30</v>
      </c>
      <c r="C17">
        <v>187100</v>
      </c>
    </row>
    <row r="18" spans="1:3" x14ac:dyDescent="0.2">
      <c r="A18" t="s">
        <v>495</v>
      </c>
      <c r="B18" t="s">
        <v>31</v>
      </c>
      <c r="C18">
        <v>180900</v>
      </c>
    </row>
    <row r="19" spans="1:3" x14ac:dyDescent="0.2">
      <c r="A19" t="s">
        <v>496</v>
      </c>
      <c r="B19" t="s">
        <v>32</v>
      </c>
      <c r="C19">
        <v>176000</v>
      </c>
    </row>
    <row r="20" spans="1:3" x14ac:dyDescent="0.2">
      <c r="A20" t="s">
        <v>497</v>
      </c>
      <c r="B20" t="s">
        <v>33</v>
      </c>
      <c r="C20">
        <v>186500</v>
      </c>
    </row>
    <row r="21" spans="1:3" x14ac:dyDescent="0.2">
      <c r="C21">
        <f>AVERAGE(C2:C20)</f>
        <v>187721.05263157896</v>
      </c>
    </row>
    <row r="22" spans="1:3" x14ac:dyDescent="0.2">
      <c r="A22" s="1" t="s">
        <v>34</v>
      </c>
      <c r="B22" s="1" t="s">
        <v>0</v>
      </c>
      <c r="C22" s="1" t="s">
        <v>35</v>
      </c>
    </row>
    <row r="23" spans="1:3" x14ac:dyDescent="0.2">
      <c r="A23" t="s">
        <v>498</v>
      </c>
      <c r="B23" t="s">
        <v>36</v>
      </c>
      <c r="C23">
        <v>187900</v>
      </c>
    </row>
    <row r="24" spans="1:3" x14ac:dyDescent="0.2">
      <c r="A24" t="s">
        <v>499</v>
      </c>
      <c r="B24" t="s">
        <v>37</v>
      </c>
      <c r="C24">
        <v>189600</v>
      </c>
    </row>
    <row r="25" spans="1:3" x14ac:dyDescent="0.2">
      <c r="A25" t="s">
        <v>500</v>
      </c>
      <c r="B25" t="s">
        <v>38</v>
      </c>
      <c r="C25">
        <v>188600</v>
      </c>
    </row>
    <row r="26" spans="1:3" x14ac:dyDescent="0.2">
      <c r="A26" t="s">
        <v>501</v>
      </c>
      <c r="B26" t="s">
        <v>39</v>
      </c>
      <c r="C26">
        <v>189600</v>
      </c>
    </row>
    <row r="27" spans="1:3" x14ac:dyDescent="0.2">
      <c r="A27" t="s">
        <v>502</v>
      </c>
      <c r="B27" t="s">
        <v>40</v>
      </c>
      <c r="C27">
        <v>196900</v>
      </c>
    </row>
    <row r="28" spans="1:3" x14ac:dyDescent="0.2">
      <c r="A28" t="s">
        <v>503</v>
      </c>
      <c r="B28" t="s">
        <v>41</v>
      </c>
      <c r="C28">
        <v>216700</v>
      </c>
    </row>
    <row r="29" spans="1:3" x14ac:dyDescent="0.2">
      <c r="A29" t="s">
        <v>504</v>
      </c>
      <c r="B29" t="s">
        <v>42</v>
      </c>
      <c r="C29">
        <v>191300</v>
      </c>
    </row>
    <row r="30" spans="1:3" x14ac:dyDescent="0.2">
      <c r="A30" t="s">
        <v>505</v>
      </c>
      <c r="B30" t="s">
        <v>43</v>
      </c>
      <c r="C30">
        <v>192500</v>
      </c>
    </row>
    <row r="31" spans="1:3" x14ac:dyDescent="0.2">
      <c r="A31" t="s">
        <v>506</v>
      </c>
      <c r="B31" t="s">
        <v>44</v>
      </c>
      <c r="C31">
        <v>195100</v>
      </c>
    </row>
    <row r="32" spans="1:3" x14ac:dyDescent="0.2">
      <c r="A32" t="s">
        <v>507</v>
      </c>
      <c r="B32" t="s">
        <v>45</v>
      </c>
      <c r="C32">
        <v>183900</v>
      </c>
    </row>
    <row r="33" spans="1:3" x14ac:dyDescent="0.2">
      <c r="A33" t="s">
        <v>508</v>
      </c>
      <c r="B33" t="s">
        <v>46</v>
      </c>
      <c r="C33">
        <v>199700</v>
      </c>
    </row>
    <row r="34" spans="1:3" x14ac:dyDescent="0.2">
      <c r="A34" t="s">
        <v>509</v>
      </c>
      <c r="B34" t="s">
        <v>47</v>
      </c>
      <c r="C34">
        <v>184000</v>
      </c>
    </row>
    <row r="35" spans="1:3" x14ac:dyDescent="0.2">
      <c r="A35" t="s">
        <v>510</v>
      </c>
      <c r="B35" t="s">
        <v>48</v>
      </c>
      <c r="C35">
        <v>201400</v>
      </c>
    </row>
    <row r="36" spans="1:3" x14ac:dyDescent="0.2">
      <c r="A36" t="s">
        <v>511</v>
      </c>
      <c r="B36" t="s">
        <v>49</v>
      </c>
      <c r="C36">
        <v>186900</v>
      </c>
    </row>
    <row r="37" spans="1:3" x14ac:dyDescent="0.2">
      <c r="A37" t="s">
        <v>512</v>
      </c>
      <c r="B37" t="s">
        <v>50</v>
      </c>
      <c r="C37">
        <v>196400</v>
      </c>
    </row>
    <row r="38" spans="1:3" x14ac:dyDescent="0.2">
      <c r="A38" t="s">
        <v>513</v>
      </c>
      <c r="B38" t="s">
        <v>51</v>
      </c>
      <c r="C38">
        <v>189800</v>
      </c>
    </row>
    <row r="39" spans="1:3" x14ac:dyDescent="0.2">
      <c r="A39" t="s">
        <v>514</v>
      </c>
      <c r="B39" t="s">
        <v>52</v>
      </c>
      <c r="C39">
        <v>197600</v>
      </c>
    </row>
    <row r="40" spans="1:3" x14ac:dyDescent="0.2">
      <c r="A40" t="s">
        <v>515</v>
      </c>
      <c r="B40" t="s">
        <v>53</v>
      </c>
      <c r="C40">
        <v>190500</v>
      </c>
    </row>
    <row r="41" spans="1:3" x14ac:dyDescent="0.2">
      <c r="A41" t="s">
        <v>516</v>
      </c>
      <c r="B41" t="s">
        <v>54</v>
      </c>
      <c r="C41">
        <v>179900</v>
      </c>
    </row>
    <row r="42" spans="1:3" x14ac:dyDescent="0.2">
      <c r="A42" t="s">
        <v>517</v>
      </c>
      <c r="B42" t="s">
        <v>55</v>
      </c>
      <c r="C42">
        <v>209900</v>
      </c>
    </row>
    <row r="43" spans="1:3" x14ac:dyDescent="0.2">
      <c r="A43" t="s">
        <v>518</v>
      </c>
      <c r="B43" t="s">
        <v>56</v>
      </c>
      <c r="C43">
        <v>199000</v>
      </c>
    </row>
    <row r="44" spans="1:3" x14ac:dyDescent="0.2">
      <c r="A44" t="s">
        <v>519</v>
      </c>
      <c r="B44" t="s">
        <v>57</v>
      </c>
      <c r="C44">
        <v>205300</v>
      </c>
    </row>
    <row r="45" spans="1:3" x14ac:dyDescent="0.2">
      <c r="A45" t="s">
        <v>520</v>
      </c>
      <c r="B45" t="s">
        <v>58</v>
      </c>
      <c r="C45">
        <v>202400</v>
      </c>
    </row>
    <row r="46" spans="1:3" x14ac:dyDescent="0.2">
      <c r="A46" t="s">
        <v>521</v>
      </c>
      <c r="B46" t="s">
        <v>59</v>
      </c>
      <c r="C46">
        <v>200800</v>
      </c>
    </row>
    <row r="47" spans="1:3" x14ac:dyDescent="0.2">
      <c r="C47">
        <f>AVERAGE(C23:C46)</f>
        <v>194820.83333333334</v>
      </c>
    </row>
    <row r="48" spans="1:3" x14ac:dyDescent="0.2">
      <c r="A48" s="1" t="s">
        <v>522</v>
      </c>
      <c r="B48" s="1" t="s">
        <v>0</v>
      </c>
      <c r="C48" s="1" t="s">
        <v>35</v>
      </c>
    </row>
    <row r="49" spans="1:3" x14ac:dyDescent="0.2">
      <c r="A49" t="s">
        <v>523</v>
      </c>
      <c r="B49" t="s">
        <v>60</v>
      </c>
      <c r="C49">
        <v>186200</v>
      </c>
    </row>
    <row r="50" spans="1:3" x14ac:dyDescent="0.2">
      <c r="A50" t="s">
        <v>524</v>
      </c>
      <c r="B50" t="s">
        <v>61</v>
      </c>
      <c r="C50">
        <v>198200</v>
      </c>
    </row>
    <row r="51" spans="1:3" x14ac:dyDescent="0.2">
      <c r="A51" t="s">
        <v>525</v>
      </c>
      <c r="B51" t="s">
        <v>62</v>
      </c>
      <c r="C51">
        <v>179900</v>
      </c>
    </row>
    <row r="52" spans="1:3" x14ac:dyDescent="0.2">
      <c r="A52" t="s">
        <v>526</v>
      </c>
      <c r="B52" t="s">
        <v>63</v>
      </c>
      <c r="C52">
        <v>187400</v>
      </c>
    </row>
    <row r="53" spans="1:3" x14ac:dyDescent="0.2">
      <c r="A53" t="s">
        <v>527</v>
      </c>
      <c r="B53" t="s">
        <v>64</v>
      </c>
      <c r="C53">
        <v>197700</v>
      </c>
    </row>
    <row r="54" spans="1:3" x14ac:dyDescent="0.2">
      <c r="A54" t="s">
        <v>528</v>
      </c>
      <c r="B54" t="s">
        <v>65</v>
      </c>
      <c r="C54">
        <v>192800</v>
      </c>
    </row>
    <row r="55" spans="1:3" x14ac:dyDescent="0.2">
      <c r="A55" t="s">
        <v>529</v>
      </c>
      <c r="B55" t="s">
        <v>66</v>
      </c>
      <c r="C55">
        <v>192200</v>
      </c>
    </row>
    <row r="56" spans="1:3" x14ac:dyDescent="0.2">
      <c r="A56" t="s">
        <v>530</v>
      </c>
      <c r="B56" t="s">
        <v>67</v>
      </c>
      <c r="C56">
        <v>201600</v>
      </c>
    </row>
    <row r="57" spans="1:3" x14ac:dyDescent="0.2">
      <c r="A57" t="s">
        <v>531</v>
      </c>
      <c r="B57" t="s">
        <v>68</v>
      </c>
      <c r="C57">
        <v>185400</v>
      </c>
    </row>
    <row r="58" spans="1:3" x14ac:dyDescent="0.2">
      <c r="A58" t="s">
        <v>532</v>
      </c>
      <c r="B58" t="s">
        <v>69</v>
      </c>
      <c r="C58">
        <v>184500</v>
      </c>
    </row>
    <row r="59" spans="1:3" x14ac:dyDescent="0.2">
      <c r="A59" t="s">
        <v>533</v>
      </c>
      <c r="B59" t="s">
        <v>70</v>
      </c>
      <c r="C59">
        <v>212500</v>
      </c>
    </row>
    <row r="60" spans="1:3" x14ac:dyDescent="0.2">
      <c r="A60" t="s">
        <v>534</v>
      </c>
      <c r="B60" t="s">
        <v>71</v>
      </c>
      <c r="C60">
        <v>173600</v>
      </c>
    </row>
    <row r="61" spans="1:3" x14ac:dyDescent="0.2">
      <c r="A61" t="s">
        <v>535</v>
      </c>
      <c r="B61" t="s">
        <v>72</v>
      </c>
      <c r="C61">
        <v>206900</v>
      </c>
    </row>
    <row r="62" spans="1:3" x14ac:dyDescent="0.2">
      <c r="A62" t="s">
        <v>536</v>
      </c>
      <c r="B62" t="s">
        <v>73</v>
      </c>
      <c r="C62">
        <v>196700</v>
      </c>
    </row>
    <row r="63" spans="1:3" x14ac:dyDescent="0.2">
      <c r="A63" t="s">
        <v>537</v>
      </c>
      <c r="B63" t="s">
        <v>74</v>
      </c>
      <c r="C63">
        <v>190000</v>
      </c>
    </row>
    <row r="64" spans="1:3" x14ac:dyDescent="0.2">
      <c r="A64" t="s">
        <v>538</v>
      </c>
      <c r="B64" t="s">
        <v>75</v>
      </c>
      <c r="C64">
        <v>190300</v>
      </c>
    </row>
    <row r="65" spans="1:3" x14ac:dyDescent="0.2">
      <c r="A65" t="s">
        <v>539</v>
      </c>
      <c r="B65" t="s">
        <v>76</v>
      </c>
      <c r="C65">
        <v>203800</v>
      </c>
    </row>
    <row r="66" spans="1:3" x14ac:dyDescent="0.2">
      <c r="A66" t="s">
        <v>540</v>
      </c>
      <c r="B66" t="s">
        <v>77</v>
      </c>
      <c r="C66">
        <v>196700</v>
      </c>
    </row>
    <row r="67" spans="1:3" x14ac:dyDescent="0.2">
      <c r="A67" t="s">
        <v>541</v>
      </c>
      <c r="B67" t="s">
        <v>78</v>
      </c>
      <c r="C67">
        <v>215700</v>
      </c>
    </row>
    <row r="68" spans="1:3" x14ac:dyDescent="0.2">
      <c r="A68" t="s">
        <v>542</v>
      </c>
      <c r="B68" t="s">
        <v>79</v>
      </c>
      <c r="C68">
        <v>210000</v>
      </c>
    </row>
    <row r="69" spans="1:3" x14ac:dyDescent="0.2">
      <c r="A69" t="s">
        <v>543</v>
      </c>
      <c r="B69" t="s">
        <v>80</v>
      </c>
      <c r="C69">
        <v>201200</v>
      </c>
    </row>
    <row r="70" spans="1:3" x14ac:dyDescent="0.2">
      <c r="A70" t="s">
        <v>544</v>
      </c>
      <c r="B70" t="s">
        <v>81</v>
      </c>
      <c r="C70">
        <v>206600</v>
      </c>
    </row>
    <row r="71" spans="1:3" x14ac:dyDescent="0.2">
      <c r="A71" t="s">
        <v>545</v>
      </c>
      <c r="B71" t="s">
        <v>82</v>
      </c>
      <c r="C71">
        <v>203700</v>
      </c>
    </row>
    <row r="72" spans="1:3" x14ac:dyDescent="0.2">
      <c r="A72" t="s">
        <v>546</v>
      </c>
      <c r="B72" t="s">
        <v>83</v>
      </c>
      <c r="C72">
        <v>205300</v>
      </c>
    </row>
    <row r="73" spans="1:3" x14ac:dyDescent="0.2">
      <c r="C73">
        <f>AVERAGE(C49:C72)</f>
        <v>196620.83333333334</v>
      </c>
    </row>
    <row r="74" spans="1:3" x14ac:dyDescent="0.2">
      <c r="A74" s="1" t="s">
        <v>547</v>
      </c>
      <c r="B74" s="1" t="s">
        <v>0</v>
      </c>
      <c r="C74" s="1" t="s">
        <v>35</v>
      </c>
    </row>
    <row r="75" spans="1:3" x14ac:dyDescent="0.2">
      <c r="A75" t="s">
        <v>548</v>
      </c>
      <c r="B75" t="s">
        <v>84</v>
      </c>
      <c r="C75">
        <v>193900</v>
      </c>
    </row>
    <row r="76" spans="1:3" x14ac:dyDescent="0.2">
      <c r="A76" t="s">
        <v>549</v>
      </c>
      <c r="B76" t="s">
        <v>85</v>
      </c>
      <c r="C76">
        <v>186200</v>
      </c>
    </row>
    <row r="77" spans="1:3" x14ac:dyDescent="0.2">
      <c r="A77" t="s">
        <v>550</v>
      </c>
      <c r="B77" t="s">
        <v>86</v>
      </c>
      <c r="C77">
        <v>163100</v>
      </c>
    </row>
    <row r="78" spans="1:3" x14ac:dyDescent="0.2">
      <c r="A78" t="s">
        <v>551</v>
      </c>
      <c r="B78" t="s">
        <v>87</v>
      </c>
      <c r="C78">
        <v>191000</v>
      </c>
    </row>
    <row r="79" spans="1:3" x14ac:dyDescent="0.2">
      <c r="A79" t="s">
        <v>552</v>
      </c>
      <c r="B79" t="s">
        <v>88</v>
      </c>
      <c r="C79">
        <v>178800</v>
      </c>
    </row>
    <row r="80" spans="1:3" x14ac:dyDescent="0.2">
      <c r="A80" t="s">
        <v>553</v>
      </c>
      <c r="B80" t="s">
        <v>89</v>
      </c>
      <c r="C80">
        <v>199000</v>
      </c>
    </row>
    <row r="81" spans="1:3" x14ac:dyDescent="0.2">
      <c r="A81" t="s">
        <v>554</v>
      </c>
      <c r="B81" t="s">
        <v>90</v>
      </c>
      <c r="C81">
        <v>183800</v>
      </c>
    </row>
    <row r="82" spans="1:3" x14ac:dyDescent="0.2">
      <c r="A82" t="s">
        <v>555</v>
      </c>
      <c r="B82" t="s">
        <v>91</v>
      </c>
      <c r="C82">
        <v>194500</v>
      </c>
    </row>
    <row r="83" spans="1:3" x14ac:dyDescent="0.2">
      <c r="A83" t="s">
        <v>556</v>
      </c>
      <c r="B83" t="s">
        <v>92</v>
      </c>
      <c r="C83">
        <v>192200</v>
      </c>
    </row>
    <row r="84" spans="1:3" x14ac:dyDescent="0.2">
      <c r="A84" t="s">
        <v>557</v>
      </c>
      <c r="B84" t="s">
        <v>93</v>
      </c>
      <c r="C84">
        <v>197400</v>
      </c>
    </row>
    <row r="85" spans="1:3" x14ac:dyDescent="0.2">
      <c r="A85" t="s">
        <v>558</v>
      </c>
      <c r="B85" t="s">
        <v>94</v>
      </c>
      <c r="C85">
        <v>191300</v>
      </c>
    </row>
    <row r="86" spans="1:3" x14ac:dyDescent="0.2">
      <c r="A86" t="s">
        <v>559</v>
      </c>
      <c r="B86" t="s">
        <v>95</v>
      </c>
      <c r="C86">
        <v>202800</v>
      </c>
    </row>
    <row r="87" spans="1:3" x14ac:dyDescent="0.2">
      <c r="A87" t="s">
        <v>560</v>
      </c>
      <c r="B87" t="s">
        <v>96</v>
      </c>
      <c r="C87">
        <v>197500</v>
      </c>
    </row>
    <row r="88" spans="1:3" x14ac:dyDescent="0.2">
      <c r="A88" t="s">
        <v>561</v>
      </c>
      <c r="B88" t="s">
        <v>97</v>
      </c>
      <c r="C88">
        <v>174700</v>
      </c>
    </row>
    <row r="89" spans="1:3" x14ac:dyDescent="0.2">
      <c r="A89" t="s">
        <v>562</v>
      </c>
      <c r="B89" t="s">
        <v>98</v>
      </c>
      <c r="C89">
        <v>184600</v>
      </c>
    </row>
    <row r="90" spans="1:3" x14ac:dyDescent="0.2">
      <c r="A90" t="s">
        <v>563</v>
      </c>
      <c r="B90" t="s">
        <v>99</v>
      </c>
      <c r="C90">
        <v>177400</v>
      </c>
    </row>
    <row r="91" spans="1:3" x14ac:dyDescent="0.2">
      <c r="A91" t="s">
        <v>564</v>
      </c>
      <c r="B91" t="s">
        <v>100</v>
      </c>
      <c r="C91">
        <v>206200</v>
      </c>
    </row>
    <row r="92" spans="1:3" x14ac:dyDescent="0.2">
      <c r="A92" t="s">
        <v>565</v>
      </c>
      <c r="B92" t="s">
        <v>101</v>
      </c>
      <c r="C92">
        <v>187400</v>
      </c>
    </row>
    <row r="93" spans="1:3" x14ac:dyDescent="0.2">
      <c r="A93" t="s">
        <v>566</v>
      </c>
      <c r="B93" t="s">
        <v>102</v>
      </c>
      <c r="C93">
        <v>203800</v>
      </c>
    </row>
    <row r="94" spans="1:3" x14ac:dyDescent="0.2">
      <c r="A94" t="s">
        <v>567</v>
      </c>
      <c r="B94" t="s">
        <v>103</v>
      </c>
      <c r="C94">
        <v>198700</v>
      </c>
    </row>
    <row r="95" spans="1:3" x14ac:dyDescent="0.2">
      <c r="A95" t="s">
        <v>568</v>
      </c>
      <c r="B95" t="s">
        <v>104</v>
      </c>
      <c r="C95">
        <v>196200</v>
      </c>
    </row>
    <row r="96" spans="1:3" x14ac:dyDescent="0.2">
      <c r="A96" t="s">
        <v>569</v>
      </c>
      <c r="B96" t="s">
        <v>105</v>
      </c>
      <c r="C96">
        <v>198800</v>
      </c>
    </row>
    <row r="97" spans="1:3" x14ac:dyDescent="0.2">
      <c r="A97" t="s">
        <v>570</v>
      </c>
      <c r="B97" t="s">
        <v>106</v>
      </c>
      <c r="C97">
        <v>192100</v>
      </c>
    </row>
    <row r="98" spans="1:3" x14ac:dyDescent="0.2">
      <c r="A98" t="s">
        <v>571</v>
      </c>
      <c r="B98" t="s">
        <v>107</v>
      </c>
      <c r="C98">
        <v>194900</v>
      </c>
    </row>
    <row r="99" spans="1:3" x14ac:dyDescent="0.2">
      <c r="A99" t="s">
        <v>572</v>
      </c>
      <c r="B99" t="s">
        <v>108</v>
      </c>
      <c r="C99">
        <v>186800</v>
      </c>
    </row>
    <row r="100" spans="1:3" x14ac:dyDescent="0.2">
      <c r="C100">
        <f>AVERAGE(C75:C99)</f>
        <v>190924</v>
      </c>
    </row>
    <row r="101" spans="1:3" x14ac:dyDescent="0.2">
      <c r="A101" s="1" t="s">
        <v>10</v>
      </c>
      <c r="B101" s="1" t="s">
        <v>0</v>
      </c>
      <c r="C101" s="1" t="s">
        <v>35</v>
      </c>
    </row>
    <row r="102" spans="1:3" x14ac:dyDescent="0.2">
      <c r="A102" t="s">
        <v>573</v>
      </c>
      <c r="B102" t="s">
        <v>109</v>
      </c>
      <c r="C102">
        <v>209600</v>
      </c>
    </row>
    <row r="103" spans="1:3" x14ac:dyDescent="0.2">
      <c r="A103" t="s">
        <v>574</v>
      </c>
      <c r="B103" t="s">
        <v>110</v>
      </c>
      <c r="C103">
        <v>186100</v>
      </c>
    </row>
    <row r="104" spans="1:3" x14ac:dyDescent="0.2">
      <c r="A104" t="s">
        <v>575</v>
      </c>
      <c r="B104" t="s">
        <v>111</v>
      </c>
      <c r="C104">
        <v>192500</v>
      </c>
    </row>
    <row r="105" spans="1:3" x14ac:dyDescent="0.2">
      <c r="A105" t="s">
        <v>576</v>
      </c>
      <c r="B105" t="s">
        <v>112</v>
      </c>
      <c r="C105">
        <v>201200</v>
      </c>
    </row>
    <row r="106" spans="1:3" x14ac:dyDescent="0.2">
      <c r="A106" t="s">
        <v>577</v>
      </c>
      <c r="B106" t="s">
        <v>113</v>
      </c>
      <c r="C106">
        <v>191300</v>
      </c>
    </row>
    <row r="107" spans="1:3" x14ac:dyDescent="0.2">
      <c r="A107" t="s">
        <v>578</v>
      </c>
      <c r="B107" t="s">
        <v>114</v>
      </c>
      <c r="C107">
        <v>194500</v>
      </c>
    </row>
    <row r="108" spans="1:3" x14ac:dyDescent="0.2">
      <c r="A108" t="s">
        <v>579</v>
      </c>
      <c r="B108" t="s">
        <v>115</v>
      </c>
      <c r="C108">
        <v>188400</v>
      </c>
    </row>
    <row r="109" spans="1:3" x14ac:dyDescent="0.2">
      <c r="A109" t="s">
        <v>580</v>
      </c>
      <c r="B109" t="s">
        <v>116</v>
      </c>
      <c r="C109">
        <v>206300</v>
      </c>
    </row>
    <row r="110" spans="1:3" x14ac:dyDescent="0.2">
      <c r="A110" t="s">
        <v>581</v>
      </c>
      <c r="B110" t="s">
        <v>117</v>
      </c>
      <c r="C110">
        <v>206000</v>
      </c>
    </row>
    <row r="111" spans="1:3" x14ac:dyDescent="0.2">
      <c r="A111" t="s">
        <v>582</v>
      </c>
      <c r="B111" t="s">
        <v>118</v>
      </c>
      <c r="C111">
        <v>204100</v>
      </c>
    </row>
    <row r="112" spans="1:3" x14ac:dyDescent="0.2">
      <c r="A112" t="s">
        <v>583</v>
      </c>
      <c r="B112" t="s">
        <v>119</v>
      </c>
      <c r="C112">
        <v>194800</v>
      </c>
    </row>
    <row r="113" spans="1:3" x14ac:dyDescent="0.2">
      <c r="A113" t="s">
        <v>584</v>
      </c>
      <c r="B113" t="s">
        <v>120</v>
      </c>
      <c r="C113">
        <v>211800</v>
      </c>
    </row>
    <row r="114" spans="1:3" x14ac:dyDescent="0.2">
      <c r="A114" t="s">
        <v>585</v>
      </c>
      <c r="B114" t="s">
        <v>121</v>
      </c>
      <c r="C114">
        <v>189900</v>
      </c>
    </row>
    <row r="115" spans="1:3" x14ac:dyDescent="0.2">
      <c r="A115" t="s">
        <v>586</v>
      </c>
      <c r="B115" t="s">
        <v>122</v>
      </c>
      <c r="C115">
        <v>208600</v>
      </c>
    </row>
    <row r="116" spans="1:3" x14ac:dyDescent="0.2">
      <c r="A116" t="s">
        <v>587</v>
      </c>
      <c r="B116" t="s">
        <v>123</v>
      </c>
      <c r="C116">
        <v>209500</v>
      </c>
    </row>
    <row r="117" spans="1:3" x14ac:dyDescent="0.2">
      <c r="C117">
        <f>AVERAGE(C102:C116)</f>
        <v>199640</v>
      </c>
    </row>
    <row r="118" spans="1:3" x14ac:dyDescent="0.2">
      <c r="A118" s="1" t="s">
        <v>124</v>
      </c>
      <c r="B118" s="1" t="s">
        <v>0</v>
      </c>
      <c r="C118" s="1" t="s">
        <v>35</v>
      </c>
    </row>
    <row r="119" spans="1:3" x14ac:dyDescent="0.2">
      <c r="A119" t="s">
        <v>588</v>
      </c>
      <c r="B119" t="s">
        <v>125</v>
      </c>
      <c r="C119">
        <v>197800</v>
      </c>
    </row>
    <row r="120" spans="1:3" x14ac:dyDescent="0.2">
      <c r="A120" t="s">
        <v>589</v>
      </c>
      <c r="B120" t="s">
        <v>126</v>
      </c>
      <c r="C120">
        <v>193700</v>
      </c>
    </row>
    <row r="121" spans="1:3" x14ac:dyDescent="0.2">
      <c r="A121" t="s">
        <v>590</v>
      </c>
      <c r="B121" t="s">
        <v>127</v>
      </c>
      <c r="C121">
        <v>178400</v>
      </c>
    </row>
    <row r="122" spans="1:3" x14ac:dyDescent="0.2">
      <c r="A122" t="s">
        <v>591</v>
      </c>
      <c r="B122" t="s">
        <v>128</v>
      </c>
      <c r="C122">
        <v>197700</v>
      </c>
    </row>
    <row r="123" spans="1:3" x14ac:dyDescent="0.2">
      <c r="A123" t="s">
        <v>592</v>
      </c>
      <c r="B123" t="s">
        <v>129</v>
      </c>
      <c r="C123">
        <v>184000</v>
      </c>
    </row>
    <row r="124" spans="1:3" x14ac:dyDescent="0.2">
      <c r="A124" t="s">
        <v>593</v>
      </c>
      <c r="B124" t="s">
        <v>130</v>
      </c>
      <c r="C124">
        <v>195000</v>
      </c>
    </row>
    <row r="125" spans="1:3" x14ac:dyDescent="0.2">
      <c r="A125" t="s">
        <v>594</v>
      </c>
      <c r="B125" t="s">
        <v>131</v>
      </c>
      <c r="C125">
        <v>204600</v>
      </c>
    </row>
    <row r="126" spans="1:3" x14ac:dyDescent="0.2">
      <c r="A126" t="s">
        <v>595</v>
      </c>
      <c r="B126" t="s">
        <v>132</v>
      </c>
      <c r="C126">
        <v>205400</v>
      </c>
    </row>
    <row r="127" spans="1:3" x14ac:dyDescent="0.2">
      <c r="A127" t="s">
        <v>596</v>
      </c>
      <c r="B127" t="s">
        <v>133</v>
      </c>
      <c r="C127">
        <v>183600</v>
      </c>
    </row>
    <row r="128" spans="1:3" x14ac:dyDescent="0.2">
      <c r="A128" t="s">
        <v>597</v>
      </c>
      <c r="B128" t="s">
        <v>134</v>
      </c>
      <c r="C128">
        <v>186600</v>
      </c>
    </row>
    <row r="129" spans="1:3" x14ac:dyDescent="0.2">
      <c r="A129" t="s">
        <v>598</v>
      </c>
      <c r="B129" t="s">
        <v>135</v>
      </c>
      <c r="C129">
        <v>198300</v>
      </c>
    </row>
    <row r="130" spans="1:3" x14ac:dyDescent="0.2">
      <c r="A130" t="s">
        <v>599</v>
      </c>
      <c r="B130" t="s">
        <v>136</v>
      </c>
      <c r="C130">
        <v>194500</v>
      </c>
    </row>
    <row r="131" spans="1:3" x14ac:dyDescent="0.2">
      <c r="A131" t="s">
        <v>600</v>
      </c>
      <c r="B131" t="s">
        <v>137</v>
      </c>
      <c r="C131">
        <v>199000</v>
      </c>
    </row>
    <row r="132" spans="1:3" x14ac:dyDescent="0.2">
      <c r="A132" t="s">
        <v>601</v>
      </c>
      <c r="B132" t="s">
        <v>138</v>
      </c>
      <c r="C132">
        <v>190900</v>
      </c>
    </row>
    <row r="133" spans="1:3" x14ac:dyDescent="0.2">
      <c r="A133" t="s">
        <v>602</v>
      </c>
      <c r="B133" t="s">
        <v>139</v>
      </c>
      <c r="C133">
        <v>217200</v>
      </c>
    </row>
    <row r="134" spans="1:3" x14ac:dyDescent="0.2">
      <c r="A134" t="s">
        <v>603</v>
      </c>
      <c r="B134" t="s">
        <v>140</v>
      </c>
      <c r="C134">
        <v>200200</v>
      </c>
    </row>
    <row r="135" spans="1:3" x14ac:dyDescent="0.2">
      <c r="A135" t="s">
        <v>604</v>
      </c>
      <c r="B135" t="s">
        <v>141</v>
      </c>
      <c r="C135">
        <v>186700</v>
      </c>
    </row>
    <row r="136" spans="1:3" x14ac:dyDescent="0.2">
      <c r="A136" t="s">
        <v>605</v>
      </c>
      <c r="B136" t="s">
        <v>142</v>
      </c>
      <c r="C136">
        <v>196000</v>
      </c>
    </row>
    <row r="137" spans="1:3" x14ac:dyDescent="0.2">
      <c r="A137" t="s">
        <v>606</v>
      </c>
      <c r="B137" t="s">
        <v>143</v>
      </c>
      <c r="C137">
        <v>195200</v>
      </c>
    </row>
    <row r="138" spans="1:3" x14ac:dyDescent="0.2">
      <c r="A138" t="s">
        <v>607</v>
      </c>
      <c r="B138" t="s">
        <v>144</v>
      </c>
      <c r="C138">
        <v>193800</v>
      </c>
    </row>
    <row r="139" spans="1:3" x14ac:dyDescent="0.2">
      <c r="A139" t="s">
        <v>608</v>
      </c>
      <c r="B139" t="s">
        <v>145</v>
      </c>
      <c r="C139">
        <v>185200</v>
      </c>
    </row>
    <row r="140" spans="1:3" x14ac:dyDescent="0.2">
      <c r="A140" t="s">
        <v>609</v>
      </c>
      <c r="B140" t="s">
        <v>146</v>
      </c>
      <c r="C140">
        <v>186500</v>
      </c>
    </row>
    <row r="141" spans="1:3" x14ac:dyDescent="0.2">
      <c r="A141" t="s">
        <v>610</v>
      </c>
      <c r="B141" t="s">
        <v>147</v>
      </c>
      <c r="C141">
        <v>197600</v>
      </c>
    </row>
    <row r="142" spans="1:3" x14ac:dyDescent="0.2">
      <c r="A142" t="s">
        <v>611</v>
      </c>
      <c r="B142" t="s">
        <v>148</v>
      </c>
      <c r="C142">
        <v>183600</v>
      </c>
    </row>
    <row r="143" spans="1:3" x14ac:dyDescent="0.2">
      <c r="A143" t="s">
        <v>612</v>
      </c>
      <c r="B143" t="s">
        <v>149</v>
      </c>
      <c r="C143">
        <v>205100</v>
      </c>
    </row>
    <row r="144" spans="1:3" x14ac:dyDescent="0.2">
      <c r="A144" t="s">
        <v>613</v>
      </c>
      <c r="B144" t="s">
        <v>150</v>
      </c>
      <c r="C144">
        <v>199600</v>
      </c>
    </row>
    <row r="145" spans="1:3" x14ac:dyDescent="0.2">
      <c r="A145" t="s">
        <v>614</v>
      </c>
      <c r="B145" t="s">
        <v>151</v>
      </c>
      <c r="C145">
        <v>181300</v>
      </c>
    </row>
    <row r="146" spans="1:3" x14ac:dyDescent="0.2">
      <c r="A146" t="s">
        <v>615</v>
      </c>
      <c r="B146" t="s">
        <v>152</v>
      </c>
      <c r="C146">
        <v>173900</v>
      </c>
    </row>
    <row r="147" spans="1:3" x14ac:dyDescent="0.2">
      <c r="A147" t="s">
        <v>616</v>
      </c>
      <c r="B147" t="s">
        <v>153</v>
      </c>
      <c r="C147">
        <v>192200</v>
      </c>
    </row>
    <row r="148" spans="1:3" x14ac:dyDescent="0.2">
      <c r="A148" t="s">
        <v>617</v>
      </c>
      <c r="B148" t="s">
        <v>154</v>
      </c>
      <c r="C148">
        <v>194600</v>
      </c>
    </row>
    <row r="149" spans="1:3" x14ac:dyDescent="0.2">
      <c r="A149" t="s">
        <v>618</v>
      </c>
      <c r="B149" t="s">
        <v>155</v>
      </c>
      <c r="C149">
        <v>206400</v>
      </c>
    </row>
    <row r="150" spans="1:3" x14ac:dyDescent="0.2">
      <c r="A150" t="s">
        <v>619</v>
      </c>
      <c r="B150" t="s">
        <v>156</v>
      </c>
      <c r="C150">
        <v>192200</v>
      </c>
    </row>
    <row r="151" spans="1:3" x14ac:dyDescent="0.2">
      <c r="A151" t="s">
        <v>620</v>
      </c>
      <c r="B151" t="s">
        <v>157</v>
      </c>
      <c r="C151">
        <v>206200</v>
      </c>
    </row>
    <row r="152" spans="1:3" x14ac:dyDescent="0.2">
      <c r="A152" t="s">
        <v>621</v>
      </c>
      <c r="B152" t="s">
        <v>158</v>
      </c>
      <c r="C152">
        <v>184000</v>
      </c>
    </row>
    <row r="153" spans="1:3" x14ac:dyDescent="0.2">
      <c r="C153">
        <f>AVERAGE(C119:C152)</f>
        <v>193735.29411764705</v>
      </c>
    </row>
    <row r="154" spans="1:3" x14ac:dyDescent="0.2">
      <c r="A154" s="1" t="s">
        <v>159</v>
      </c>
      <c r="B154" s="1" t="s">
        <v>0</v>
      </c>
      <c r="C154" s="1" t="s">
        <v>35</v>
      </c>
    </row>
    <row r="155" spans="1:3" x14ac:dyDescent="0.2">
      <c r="A155" t="s">
        <v>622</v>
      </c>
      <c r="B155" t="s">
        <v>160</v>
      </c>
      <c r="C155">
        <v>195500</v>
      </c>
    </row>
    <row r="156" spans="1:3" x14ac:dyDescent="0.2">
      <c r="A156" t="s">
        <v>623</v>
      </c>
      <c r="B156" t="s">
        <v>161</v>
      </c>
      <c r="C156">
        <v>206000</v>
      </c>
    </row>
    <row r="157" spans="1:3" x14ac:dyDescent="0.2">
      <c r="A157" t="s">
        <v>624</v>
      </c>
      <c r="B157" t="s">
        <v>162</v>
      </c>
      <c r="C157">
        <v>193000</v>
      </c>
    </row>
    <row r="158" spans="1:3" x14ac:dyDescent="0.2">
      <c r="A158" t="s">
        <v>625</v>
      </c>
      <c r="B158" t="s">
        <v>163</v>
      </c>
      <c r="C158">
        <v>199400</v>
      </c>
    </row>
    <row r="159" spans="1:3" x14ac:dyDescent="0.2">
      <c r="A159" t="s">
        <v>626</v>
      </c>
      <c r="B159" t="s">
        <v>164</v>
      </c>
      <c r="C159">
        <v>213000</v>
      </c>
    </row>
    <row r="160" spans="1:3" x14ac:dyDescent="0.2">
      <c r="A160" t="s">
        <v>627</v>
      </c>
      <c r="B160" t="s">
        <v>165</v>
      </c>
      <c r="C160">
        <v>198000</v>
      </c>
    </row>
    <row r="161" spans="1:3" x14ac:dyDescent="0.2">
      <c r="A161" t="s">
        <v>628</v>
      </c>
      <c r="B161" t="s">
        <v>166</v>
      </c>
      <c r="C161">
        <v>197200</v>
      </c>
    </row>
    <row r="162" spans="1:3" x14ac:dyDescent="0.2">
      <c r="A162" t="s">
        <v>629</v>
      </c>
      <c r="B162" t="s">
        <v>167</v>
      </c>
      <c r="C162">
        <v>201200</v>
      </c>
    </row>
    <row r="163" spans="1:3" x14ac:dyDescent="0.2">
      <c r="A163" t="s">
        <v>630</v>
      </c>
      <c r="B163" t="s">
        <v>168</v>
      </c>
      <c r="C163">
        <v>208100</v>
      </c>
    </row>
    <row r="164" spans="1:3" x14ac:dyDescent="0.2">
      <c r="A164" t="s">
        <v>631</v>
      </c>
      <c r="B164" t="s">
        <v>169</v>
      </c>
      <c r="C164">
        <v>203000</v>
      </c>
    </row>
    <row r="165" spans="1:3" x14ac:dyDescent="0.2">
      <c r="A165" t="s">
        <v>632</v>
      </c>
      <c r="B165" t="s">
        <v>170</v>
      </c>
      <c r="C165">
        <v>192200</v>
      </c>
    </row>
    <row r="166" spans="1:3" x14ac:dyDescent="0.2">
      <c r="A166" t="s">
        <v>633</v>
      </c>
      <c r="B166" t="s">
        <v>171</v>
      </c>
      <c r="C166">
        <v>206800</v>
      </c>
    </row>
    <row r="167" spans="1:3" x14ac:dyDescent="0.2">
      <c r="A167" t="s">
        <v>634</v>
      </c>
      <c r="B167" t="s">
        <v>172</v>
      </c>
      <c r="C167">
        <v>201500</v>
      </c>
    </row>
    <row r="168" spans="1:3" x14ac:dyDescent="0.2">
      <c r="A168" t="s">
        <v>635</v>
      </c>
      <c r="B168" t="s">
        <v>173</v>
      </c>
      <c r="C168">
        <v>196100</v>
      </c>
    </row>
    <row r="169" spans="1:3" x14ac:dyDescent="0.2">
      <c r="A169" t="s">
        <v>636</v>
      </c>
      <c r="B169" t="s">
        <v>174</v>
      </c>
      <c r="C169">
        <v>190900</v>
      </c>
    </row>
    <row r="170" spans="1:3" x14ac:dyDescent="0.2">
      <c r="A170" t="s">
        <v>637</v>
      </c>
      <c r="B170" t="s">
        <v>175</v>
      </c>
      <c r="C170">
        <v>195100</v>
      </c>
    </row>
    <row r="171" spans="1:3" x14ac:dyDescent="0.2">
      <c r="A171" t="s">
        <v>638</v>
      </c>
      <c r="B171" t="s">
        <v>176</v>
      </c>
      <c r="C171">
        <v>185400</v>
      </c>
    </row>
    <row r="172" spans="1:3" x14ac:dyDescent="0.2">
      <c r="A172" t="s">
        <v>639</v>
      </c>
      <c r="B172" t="s">
        <v>177</v>
      </c>
      <c r="C172">
        <v>189900</v>
      </c>
    </row>
    <row r="173" spans="1:3" x14ac:dyDescent="0.2">
      <c r="A173" t="s">
        <v>640</v>
      </c>
      <c r="B173" t="s">
        <v>178</v>
      </c>
      <c r="C173">
        <v>189900</v>
      </c>
    </row>
    <row r="174" spans="1:3" x14ac:dyDescent="0.2">
      <c r="A174" t="s">
        <v>641</v>
      </c>
      <c r="B174" t="s">
        <v>179</v>
      </c>
      <c r="C174">
        <v>183500</v>
      </c>
    </row>
    <row r="175" spans="1:3" x14ac:dyDescent="0.2">
      <c r="A175" t="s">
        <v>642</v>
      </c>
      <c r="B175" t="s">
        <v>180</v>
      </c>
      <c r="C175">
        <v>188500</v>
      </c>
    </row>
    <row r="176" spans="1:3" x14ac:dyDescent="0.2">
      <c r="A176" t="s">
        <v>643</v>
      </c>
      <c r="B176" t="s">
        <v>181</v>
      </c>
      <c r="C176">
        <v>208000</v>
      </c>
    </row>
    <row r="177" spans="1:3" x14ac:dyDescent="0.2">
      <c r="A177" t="s">
        <v>644</v>
      </c>
      <c r="B177" t="s">
        <v>182</v>
      </c>
      <c r="C177">
        <v>195900</v>
      </c>
    </row>
    <row r="178" spans="1:3" x14ac:dyDescent="0.2">
      <c r="A178" t="s">
        <v>645</v>
      </c>
      <c r="B178" t="s">
        <v>183</v>
      </c>
      <c r="C178">
        <v>195700</v>
      </c>
    </row>
    <row r="179" spans="1:3" x14ac:dyDescent="0.2">
      <c r="A179" t="s">
        <v>646</v>
      </c>
      <c r="B179" t="s">
        <v>184</v>
      </c>
      <c r="C179">
        <v>204000</v>
      </c>
    </row>
    <row r="180" spans="1:3" x14ac:dyDescent="0.2">
      <c r="A180" t="s">
        <v>647</v>
      </c>
      <c r="B180" t="s">
        <v>185</v>
      </c>
      <c r="C180">
        <v>204700</v>
      </c>
    </row>
    <row r="181" spans="1:3" x14ac:dyDescent="0.2">
      <c r="A181" t="s">
        <v>648</v>
      </c>
      <c r="B181" t="s">
        <v>186</v>
      </c>
      <c r="C181">
        <v>190700</v>
      </c>
    </row>
    <row r="182" spans="1:3" x14ac:dyDescent="0.2">
      <c r="A182" t="s">
        <v>649</v>
      </c>
      <c r="B182" t="s">
        <v>187</v>
      </c>
      <c r="C182">
        <v>191700</v>
      </c>
    </row>
    <row r="183" spans="1:3" x14ac:dyDescent="0.2">
      <c r="A183" t="s">
        <v>650</v>
      </c>
      <c r="B183" t="s">
        <v>188</v>
      </c>
      <c r="C183">
        <v>200900</v>
      </c>
    </row>
    <row r="184" spans="1:3" x14ac:dyDescent="0.2">
      <c r="A184" t="s">
        <v>651</v>
      </c>
      <c r="B184" t="s">
        <v>189</v>
      </c>
      <c r="C184">
        <v>200900</v>
      </c>
    </row>
    <row r="185" spans="1:3" x14ac:dyDescent="0.2">
      <c r="A185" t="s">
        <v>652</v>
      </c>
      <c r="B185" t="s">
        <v>190</v>
      </c>
      <c r="C185">
        <v>202800</v>
      </c>
    </row>
    <row r="186" spans="1:3" x14ac:dyDescent="0.2">
      <c r="A186" t="s">
        <v>653</v>
      </c>
      <c r="B186" t="s">
        <v>191</v>
      </c>
      <c r="C186">
        <v>188200</v>
      </c>
    </row>
    <row r="187" spans="1:3" x14ac:dyDescent="0.2">
      <c r="A187" t="s">
        <v>654</v>
      </c>
      <c r="B187" t="s">
        <v>192</v>
      </c>
      <c r="C187">
        <v>194300</v>
      </c>
    </row>
    <row r="188" spans="1:3" x14ac:dyDescent="0.2">
      <c r="A188" t="s">
        <v>655</v>
      </c>
      <c r="B188" t="s">
        <v>193</v>
      </c>
      <c r="C188">
        <v>192300</v>
      </c>
    </row>
    <row r="189" spans="1:3" x14ac:dyDescent="0.2">
      <c r="A189" t="s">
        <v>656</v>
      </c>
      <c r="B189" t="s">
        <v>194</v>
      </c>
      <c r="C189">
        <v>184400</v>
      </c>
    </row>
    <row r="190" spans="1:3" x14ac:dyDescent="0.2">
      <c r="A190" t="s">
        <v>657</v>
      </c>
      <c r="B190" t="s">
        <v>195</v>
      </c>
      <c r="C190">
        <v>191300</v>
      </c>
    </row>
    <row r="191" spans="1:3" x14ac:dyDescent="0.2">
      <c r="A191" t="s">
        <v>658</v>
      </c>
      <c r="B191" t="s">
        <v>196</v>
      </c>
      <c r="C191">
        <v>208800</v>
      </c>
    </row>
    <row r="192" spans="1:3" x14ac:dyDescent="0.2">
      <c r="A192" t="s">
        <v>659</v>
      </c>
      <c r="B192" t="s">
        <v>197</v>
      </c>
      <c r="C192">
        <v>196100</v>
      </c>
    </row>
    <row r="193" spans="1:3" x14ac:dyDescent="0.2">
      <c r="A193" t="s">
        <v>660</v>
      </c>
      <c r="B193" t="s">
        <v>198</v>
      </c>
      <c r="C193">
        <v>193800</v>
      </c>
    </row>
    <row r="194" spans="1:3" x14ac:dyDescent="0.2">
      <c r="A194" t="s">
        <v>661</v>
      </c>
      <c r="B194" t="s">
        <v>199</v>
      </c>
      <c r="C194">
        <v>177900</v>
      </c>
    </row>
    <row r="195" spans="1:3" x14ac:dyDescent="0.2">
      <c r="A195" t="s">
        <v>662</v>
      </c>
      <c r="B195" t="s">
        <v>200</v>
      </c>
      <c r="C195">
        <v>201400</v>
      </c>
    </row>
    <row r="196" spans="1:3" x14ac:dyDescent="0.2">
      <c r="A196" t="s">
        <v>663</v>
      </c>
      <c r="B196" t="s">
        <v>201</v>
      </c>
      <c r="C196">
        <v>198700</v>
      </c>
    </row>
    <row r="197" spans="1:3" x14ac:dyDescent="0.2">
      <c r="A197" t="s">
        <v>664</v>
      </c>
      <c r="B197" t="s">
        <v>202</v>
      </c>
      <c r="C197">
        <v>201200</v>
      </c>
    </row>
    <row r="198" spans="1:3" x14ac:dyDescent="0.2">
      <c r="A198" t="s">
        <v>665</v>
      </c>
      <c r="B198" t="s">
        <v>203</v>
      </c>
      <c r="C198">
        <v>186100</v>
      </c>
    </row>
    <row r="199" spans="1:3" x14ac:dyDescent="0.2">
      <c r="A199" t="s">
        <v>666</v>
      </c>
      <c r="B199" t="s">
        <v>204</v>
      </c>
      <c r="C199">
        <v>189600</v>
      </c>
    </row>
    <row r="200" spans="1:3" x14ac:dyDescent="0.2">
      <c r="A200" t="s">
        <v>667</v>
      </c>
      <c r="B200" t="s">
        <v>205</v>
      </c>
      <c r="C200">
        <v>208100</v>
      </c>
    </row>
    <row r="201" spans="1:3" x14ac:dyDescent="0.2">
      <c r="C201">
        <f>AVERAGE(C155:C200)</f>
        <v>196558.69565217392</v>
      </c>
    </row>
    <row r="202" spans="1:3" x14ac:dyDescent="0.2">
      <c r="A202" s="3" t="s">
        <v>206</v>
      </c>
      <c r="B202" s="3" t="s">
        <v>0</v>
      </c>
      <c r="C202" s="4" t="s">
        <v>35</v>
      </c>
    </row>
    <row r="203" spans="1:3" x14ac:dyDescent="0.2">
      <c r="A203" t="s">
        <v>207</v>
      </c>
      <c r="B203" t="s">
        <v>208</v>
      </c>
      <c r="C203">
        <v>182600</v>
      </c>
    </row>
    <row r="204" spans="1:3" x14ac:dyDescent="0.2">
      <c r="A204" t="s">
        <v>209</v>
      </c>
      <c r="B204" t="s">
        <v>210</v>
      </c>
      <c r="C204">
        <v>190900</v>
      </c>
    </row>
    <row r="205" spans="1:3" x14ac:dyDescent="0.2">
      <c r="A205" t="s">
        <v>211</v>
      </c>
      <c r="B205" t="s">
        <v>212</v>
      </c>
      <c r="C205">
        <v>176500</v>
      </c>
    </row>
    <row r="206" spans="1:3" x14ac:dyDescent="0.2">
      <c r="A206" t="s">
        <v>213</v>
      </c>
      <c r="B206" t="s">
        <v>214</v>
      </c>
      <c r="C206">
        <v>186800</v>
      </c>
    </row>
    <row r="207" spans="1:3" x14ac:dyDescent="0.2">
      <c r="A207" t="s">
        <v>215</v>
      </c>
      <c r="B207" t="s">
        <v>216</v>
      </c>
      <c r="C207">
        <v>188700</v>
      </c>
    </row>
    <row r="208" spans="1:3" x14ac:dyDescent="0.2">
      <c r="A208" t="s">
        <v>217</v>
      </c>
      <c r="B208" t="s">
        <v>218</v>
      </c>
      <c r="C208">
        <v>202100</v>
      </c>
    </row>
    <row r="209" spans="1:3" x14ac:dyDescent="0.2">
      <c r="A209" t="s">
        <v>219</v>
      </c>
      <c r="B209" t="s">
        <v>220</v>
      </c>
      <c r="C209">
        <v>194900</v>
      </c>
    </row>
    <row r="210" spans="1:3" x14ac:dyDescent="0.2">
      <c r="A210" t="s">
        <v>221</v>
      </c>
      <c r="B210" t="s">
        <v>222</v>
      </c>
      <c r="C210">
        <v>190900</v>
      </c>
    </row>
    <row r="211" spans="1:3" x14ac:dyDescent="0.2">
      <c r="A211" t="s">
        <v>223</v>
      </c>
      <c r="B211" t="s">
        <v>224</v>
      </c>
      <c r="C211">
        <v>195900</v>
      </c>
    </row>
    <row r="212" spans="1:3" x14ac:dyDescent="0.2">
      <c r="A212" t="s">
        <v>225</v>
      </c>
      <c r="B212" t="s">
        <v>226</v>
      </c>
      <c r="C212">
        <v>179000</v>
      </c>
    </row>
    <row r="213" spans="1:3" x14ac:dyDescent="0.2">
      <c r="A213" t="s">
        <v>227</v>
      </c>
      <c r="B213" t="s">
        <v>228</v>
      </c>
      <c r="C213">
        <v>183900</v>
      </c>
    </row>
    <row r="214" spans="1:3" x14ac:dyDescent="0.2">
      <c r="A214" t="s">
        <v>229</v>
      </c>
      <c r="B214" t="s">
        <v>230</v>
      </c>
      <c r="C214">
        <v>203000</v>
      </c>
    </row>
    <row r="215" spans="1:3" x14ac:dyDescent="0.2">
      <c r="A215" t="s">
        <v>231</v>
      </c>
      <c r="B215" t="s">
        <v>232</v>
      </c>
      <c r="C215">
        <v>195900</v>
      </c>
    </row>
    <row r="216" spans="1:3" x14ac:dyDescent="0.2">
      <c r="A216" t="s">
        <v>233</v>
      </c>
      <c r="B216" t="s">
        <v>234</v>
      </c>
      <c r="C216">
        <v>190800</v>
      </c>
    </row>
    <row r="217" spans="1:3" x14ac:dyDescent="0.2">
      <c r="A217" t="s">
        <v>235</v>
      </c>
      <c r="B217" t="s">
        <v>236</v>
      </c>
      <c r="C217">
        <v>181800</v>
      </c>
    </row>
    <row r="218" spans="1:3" x14ac:dyDescent="0.2">
      <c r="A218" t="s">
        <v>237</v>
      </c>
      <c r="B218" t="s">
        <v>238</v>
      </c>
      <c r="C218">
        <v>197100</v>
      </c>
    </row>
    <row r="219" spans="1:3" x14ac:dyDescent="0.2">
      <c r="A219" t="s">
        <v>239</v>
      </c>
      <c r="B219" t="s">
        <v>240</v>
      </c>
      <c r="C219">
        <v>198700</v>
      </c>
    </row>
    <row r="220" spans="1:3" x14ac:dyDescent="0.2">
      <c r="A220" t="s">
        <v>241</v>
      </c>
      <c r="B220" t="s">
        <v>242</v>
      </c>
      <c r="C220">
        <v>193200</v>
      </c>
    </row>
    <row r="221" spans="1:3" x14ac:dyDescent="0.2">
      <c r="A221" t="s">
        <v>243</v>
      </c>
      <c r="B221" t="s">
        <v>244</v>
      </c>
      <c r="C221">
        <v>189500</v>
      </c>
    </row>
    <row r="222" spans="1:3" x14ac:dyDescent="0.2">
      <c r="A222" t="s">
        <v>245</v>
      </c>
      <c r="B222" t="s">
        <v>246</v>
      </c>
      <c r="C222">
        <v>202500</v>
      </c>
    </row>
    <row r="223" spans="1:3" x14ac:dyDescent="0.2">
      <c r="A223" t="s">
        <v>247</v>
      </c>
      <c r="B223" t="s">
        <v>248</v>
      </c>
      <c r="C223">
        <v>209500</v>
      </c>
    </row>
    <row r="224" spans="1:3" x14ac:dyDescent="0.2">
      <c r="A224" t="s">
        <v>249</v>
      </c>
      <c r="B224" t="s">
        <v>250</v>
      </c>
      <c r="C224">
        <v>195700</v>
      </c>
    </row>
    <row r="225" spans="1:3" x14ac:dyDescent="0.2">
      <c r="A225" t="s">
        <v>251</v>
      </c>
      <c r="B225" t="s">
        <v>252</v>
      </c>
      <c r="C225">
        <v>187200</v>
      </c>
    </row>
    <row r="226" spans="1:3" x14ac:dyDescent="0.2">
      <c r="A226" t="s">
        <v>253</v>
      </c>
      <c r="B226" t="s">
        <v>254</v>
      </c>
      <c r="C226">
        <v>189100</v>
      </c>
    </row>
    <row r="227" spans="1:3" x14ac:dyDescent="0.2">
      <c r="C227">
        <f>AVERAGE(C203:C226)</f>
        <v>191925</v>
      </c>
    </row>
    <row r="228" spans="1:3" x14ac:dyDescent="0.2">
      <c r="A228" s="1" t="s">
        <v>255</v>
      </c>
      <c r="B228" s="1" t="s">
        <v>0</v>
      </c>
      <c r="C228" s="1" t="s">
        <v>35</v>
      </c>
    </row>
    <row r="229" spans="1:3" x14ac:dyDescent="0.2">
      <c r="A229" t="s">
        <v>256</v>
      </c>
      <c r="B229" t="s">
        <v>257</v>
      </c>
      <c r="C229">
        <v>184600</v>
      </c>
    </row>
    <row r="230" spans="1:3" x14ac:dyDescent="0.2">
      <c r="A230" t="s">
        <v>258</v>
      </c>
      <c r="B230" t="s">
        <v>259</v>
      </c>
      <c r="C230">
        <v>185200</v>
      </c>
    </row>
    <row r="231" spans="1:3" x14ac:dyDescent="0.2">
      <c r="A231" t="s">
        <v>260</v>
      </c>
      <c r="B231" t="s">
        <v>261</v>
      </c>
      <c r="C231">
        <v>192000</v>
      </c>
    </row>
    <row r="232" spans="1:3" x14ac:dyDescent="0.2">
      <c r="A232" t="s">
        <v>262</v>
      </c>
      <c r="B232" t="s">
        <v>263</v>
      </c>
      <c r="C232">
        <v>180600</v>
      </c>
    </row>
    <row r="233" spans="1:3" x14ac:dyDescent="0.2">
      <c r="A233" t="s">
        <v>264</v>
      </c>
      <c r="B233" t="s">
        <v>265</v>
      </c>
      <c r="C233">
        <v>192200</v>
      </c>
    </row>
    <row r="234" spans="1:3" x14ac:dyDescent="0.2">
      <c r="A234" t="s">
        <v>266</v>
      </c>
      <c r="B234" t="s">
        <v>267</v>
      </c>
      <c r="C234">
        <v>171100</v>
      </c>
    </row>
    <row r="235" spans="1:3" x14ac:dyDescent="0.2">
      <c r="A235" t="s">
        <v>268</v>
      </c>
      <c r="B235" t="s">
        <v>269</v>
      </c>
      <c r="C235">
        <v>179300</v>
      </c>
    </row>
    <row r="236" spans="1:3" x14ac:dyDescent="0.2">
      <c r="A236" t="s">
        <v>270</v>
      </c>
      <c r="B236" t="s">
        <v>271</v>
      </c>
      <c r="C236">
        <v>197900</v>
      </c>
    </row>
    <row r="237" spans="1:3" x14ac:dyDescent="0.2">
      <c r="A237" t="s">
        <v>272</v>
      </c>
      <c r="B237" t="s">
        <v>273</v>
      </c>
      <c r="C237">
        <v>179500</v>
      </c>
    </row>
    <row r="238" spans="1:3" x14ac:dyDescent="0.2">
      <c r="A238" t="s">
        <v>274</v>
      </c>
      <c r="B238" t="s">
        <v>275</v>
      </c>
      <c r="C238">
        <v>190200</v>
      </c>
    </row>
    <row r="239" spans="1:3" x14ac:dyDescent="0.2">
      <c r="A239" t="s">
        <v>276</v>
      </c>
      <c r="B239" t="s">
        <v>277</v>
      </c>
      <c r="C239">
        <v>182000</v>
      </c>
    </row>
    <row r="240" spans="1:3" x14ac:dyDescent="0.2">
      <c r="A240" t="s">
        <v>278</v>
      </c>
      <c r="B240" t="s">
        <v>279</v>
      </c>
      <c r="C240">
        <v>198600</v>
      </c>
    </row>
    <row r="241" spans="1:3" x14ac:dyDescent="0.2">
      <c r="A241" t="s">
        <v>280</v>
      </c>
      <c r="B241" t="s">
        <v>281</v>
      </c>
      <c r="C241">
        <v>187800</v>
      </c>
    </row>
    <row r="242" spans="1:3" x14ac:dyDescent="0.2">
      <c r="A242" t="s">
        <v>282</v>
      </c>
      <c r="B242" t="s">
        <v>283</v>
      </c>
      <c r="C242">
        <v>200300</v>
      </c>
    </row>
    <row r="243" spans="1:3" x14ac:dyDescent="0.2">
      <c r="A243" t="s">
        <v>284</v>
      </c>
      <c r="B243" t="s">
        <v>285</v>
      </c>
      <c r="C243">
        <v>202100</v>
      </c>
    </row>
    <row r="244" spans="1:3" x14ac:dyDescent="0.2">
      <c r="A244" t="s">
        <v>286</v>
      </c>
      <c r="B244" t="s">
        <v>287</v>
      </c>
      <c r="C244">
        <v>196800</v>
      </c>
    </row>
    <row r="245" spans="1:3" x14ac:dyDescent="0.2">
      <c r="A245" t="s">
        <v>288</v>
      </c>
      <c r="B245" t="s">
        <v>289</v>
      </c>
      <c r="C245">
        <v>189300</v>
      </c>
    </row>
    <row r="246" spans="1:3" x14ac:dyDescent="0.2">
      <c r="A246" t="s">
        <v>290</v>
      </c>
      <c r="B246" t="s">
        <v>291</v>
      </c>
      <c r="C246">
        <v>196300</v>
      </c>
    </row>
    <row r="247" spans="1:3" x14ac:dyDescent="0.2">
      <c r="A247" t="s">
        <v>292</v>
      </c>
      <c r="B247" t="s">
        <v>293</v>
      </c>
      <c r="C247">
        <v>188000</v>
      </c>
    </row>
    <row r="248" spans="1:3" x14ac:dyDescent="0.2">
      <c r="A248" t="s">
        <v>294</v>
      </c>
      <c r="B248" t="s">
        <v>295</v>
      </c>
      <c r="C248">
        <v>190800</v>
      </c>
    </row>
    <row r="249" spans="1:3" x14ac:dyDescent="0.2">
      <c r="A249" t="s">
        <v>296</v>
      </c>
      <c r="B249" t="s">
        <v>297</v>
      </c>
      <c r="C249">
        <v>204000</v>
      </c>
    </row>
    <row r="250" spans="1:3" x14ac:dyDescent="0.2">
      <c r="A250" t="s">
        <v>298</v>
      </c>
      <c r="B250" t="s">
        <v>299</v>
      </c>
      <c r="C250">
        <v>196100</v>
      </c>
    </row>
    <row r="251" spans="1:3" x14ac:dyDescent="0.2">
      <c r="A251" t="s">
        <v>300</v>
      </c>
      <c r="B251" t="s">
        <v>301</v>
      </c>
      <c r="C251">
        <v>194800</v>
      </c>
    </row>
    <row r="252" spans="1:3" x14ac:dyDescent="0.2">
      <c r="A252" t="s">
        <v>302</v>
      </c>
      <c r="B252" t="s">
        <v>303</v>
      </c>
      <c r="C252">
        <v>189000</v>
      </c>
    </row>
    <row r="253" spans="1:3" x14ac:dyDescent="0.2">
      <c r="C253">
        <f>AVERAGE(C229:C252)</f>
        <v>190354.16666666666</v>
      </c>
    </row>
    <row r="254" spans="1:3" x14ac:dyDescent="0.2">
      <c r="A254" s="1" t="s">
        <v>304</v>
      </c>
      <c r="B254" s="1" t="s">
        <v>0</v>
      </c>
      <c r="C254" s="1" t="s">
        <v>35</v>
      </c>
    </row>
    <row r="255" spans="1:3" x14ac:dyDescent="0.2">
      <c r="A255" t="s">
        <v>305</v>
      </c>
      <c r="B255" t="s">
        <v>306</v>
      </c>
      <c r="C255">
        <v>203500</v>
      </c>
    </row>
    <row r="256" spans="1:3" x14ac:dyDescent="0.2">
      <c r="A256" t="s">
        <v>307</v>
      </c>
      <c r="B256" t="s">
        <v>308</v>
      </c>
      <c r="C256">
        <v>199700</v>
      </c>
    </row>
    <row r="257" spans="1:3" x14ac:dyDescent="0.2">
      <c r="A257" t="s">
        <v>309</v>
      </c>
      <c r="B257" t="s">
        <v>310</v>
      </c>
      <c r="C257">
        <v>202200</v>
      </c>
    </row>
    <row r="258" spans="1:3" x14ac:dyDescent="0.2">
      <c r="A258" t="s">
        <v>311</v>
      </c>
      <c r="B258" t="s">
        <v>312</v>
      </c>
      <c r="C258">
        <v>191100</v>
      </c>
    </row>
    <row r="259" spans="1:3" x14ac:dyDescent="0.2">
      <c r="A259" t="s">
        <v>313</v>
      </c>
      <c r="B259" t="s">
        <v>314</v>
      </c>
      <c r="C259">
        <v>195700</v>
      </c>
    </row>
    <row r="260" spans="1:3" x14ac:dyDescent="0.2">
      <c r="A260" t="s">
        <v>315</v>
      </c>
      <c r="B260" t="s">
        <v>316</v>
      </c>
      <c r="C260">
        <v>200500</v>
      </c>
    </row>
    <row r="261" spans="1:3" x14ac:dyDescent="0.2">
      <c r="A261" t="s">
        <v>317</v>
      </c>
      <c r="B261" t="s">
        <v>318</v>
      </c>
      <c r="C261">
        <v>197000</v>
      </c>
    </row>
    <row r="262" spans="1:3" x14ac:dyDescent="0.2">
      <c r="A262" t="s">
        <v>319</v>
      </c>
      <c r="B262" t="s">
        <v>320</v>
      </c>
      <c r="C262">
        <v>199200</v>
      </c>
    </row>
    <row r="263" spans="1:3" x14ac:dyDescent="0.2">
      <c r="A263" t="s">
        <v>321</v>
      </c>
      <c r="B263" t="s">
        <v>322</v>
      </c>
      <c r="C263">
        <v>201800</v>
      </c>
    </row>
    <row r="264" spans="1:3" x14ac:dyDescent="0.2">
      <c r="A264" t="s">
        <v>323</v>
      </c>
      <c r="B264" t="s">
        <v>324</v>
      </c>
      <c r="C264">
        <v>208800</v>
      </c>
    </row>
    <row r="265" spans="1:3" x14ac:dyDescent="0.2">
      <c r="A265" t="s">
        <v>325</v>
      </c>
      <c r="B265" t="s">
        <v>324</v>
      </c>
      <c r="C265">
        <v>208800</v>
      </c>
    </row>
    <row r="266" spans="1:3" x14ac:dyDescent="0.2">
      <c r="A266" t="s">
        <v>326</v>
      </c>
      <c r="B266" t="s">
        <v>322</v>
      </c>
      <c r="C266">
        <v>201800</v>
      </c>
    </row>
    <row r="267" spans="1:3" x14ac:dyDescent="0.2">
      <c r="A267" t="s">
        <v>327</v>
      </c>
      <c r="B267" t="s">
        <v>322</v>
      </c>
      <c r="C267">
        <v>201800</v>
      </c>
    </row>
    <row r="268" spans="1:3" x14ac:dyDescent="0.2">
      <c r="A268" t="s">
        <v>328</v>
      </c>
      <c r="B268" t="s">
        <v>322</v>
      </c>
      <c r="C268">
        <v>201800</v>
      </c>
    </row>
    <row r="269" spans="1:3" x14ac:dyDescent="0.2">
      <c r="A269" t="s">
        <v>329</v>
      </c>
      <c r="B269" t="s">
        <v>322</v>
      </c>
      <c r="C269">
        <v>201800</v>
      </c>
    </row>
    <row r="270" spans="1:3" x14ac:dyDescent="0.2">
      <c r="A270" t="s">
        <v>330</v>
      </c>
      <c r="B270" t="s">
        <v>324</v>
      </c>
      <c r="C270">
        <v>208800</v>
      </c>
    </row>
    <row r="271" spans="1:3" x14ac:dyDescent="0.2">
      <c r="A271" t="s">
        <v>331</v>
      </c>
      <c r="B271" t="s">
        <v>320</v>
      </c>
      <c r="C271">
        <v>199200</v>
      </c>
    </row>
    <row r="272" spans="1:3" x14ac:dyDescent="0.2">
      <c r="A272" t="s">
        <v>332</v>
      </c>
      <c r="B272" t="s">
        <v>333</v>
      </c>
      <c r="C272">
        <v>204000</v>
      </c>
    </row>
    <row r="273" spans="1:3" x14ac:dyDescent="0.2">
      <c r="A273" t="s">
        <v>334</v>
      </c>
      <c r="B273" t="s">
        <v>335</v>
      </c>
      <c r="C273">
        <v>202100</v>
      </c>
    </row>
    <row r="274" spans="1:3" x14ac:dyDescent="0.2">
      <c r="A274" t="s">
        <v>336</v>
      </c>
      <c r="B274" t="s">
        <v>337</v>
      </c>
      <c r="C274">
        <v>188900</v>
      </c>
    </row>
    <row r="275" spans="1:3" x14ac:dyDescent="0.2">
      <c r="A275" t="s">
        <v>338</v>
      </c>
      <c r="B275" t="s">
        <v>339</v>
      </c>
      <c r="C275">
        <v>189300</v>
      </c>
    </row>
    <row r="276" spans="1:3" x14ac:dyDescent="0.2">
      <c r="A276" t="s">
        <v>340</v>
      </c>
      <c r="B276" t="s">
        <v>341</v>
      </c>
      <c r="C276">
        <v>213400</v>
      </c>
    </row>
    <row r="277" spans="1:3" x14ac:dyDescent="0.2">
      <c r="A277" t="s">
        <v>342</v>
      </c>
      <c r="B277" t="s">
        <v>343</v>
      </c>
      <c r="C277">
        <v>190400</v>
      </c>
    </row>
    <row r="278" spans="1:3" x14ac:dyDescent="0.2">
      <c r="A278" t="s">
        <v>344</v>
      </c>
      <c r="B278" t="s">
        <v>345</v>
      </c>
      <c r="C278">
        <v>198600</v>
      </c>
    </row>
    <row r="279" spans="1:3" x14ac:dyDescent="0.2">
      <c r="C279">
        <f>AVERAGE(C255:C278)</f>
        <v>200425</v>
      </c>
    </row>
    <row r="280" spans="1:3" x14ac:dyDescent="0.2">
      <c r="A280" s="1" t="s">
        <v>346</v>
      </c>
      <c r="B280" s="1" t="s">
        <v>0</v>
      </c>
      <c r="C280" s="1" t="s">
        <v>35</v>
      </c>
    </row>
    <row r="281" spans="1:3" x14ac:dyDescent="0.2">
      <c r="A281" t="s">
        <v>347</v>
      </c>
      <c r="B281" t="s">
        <v>348</v>
      </c>
      <c r="C281">
        <v>195300</v>
      </c>
    </row>
    <row r="282" spans="1:3" x14ac:dyDescent="0.2">
      <c r="A282" t="s">
        <v>349</v>
      </c>
      <c r="B282" t="s">
        <v>350</v>
      </c>
      <c r="C282">
        <v>197800</v>
      </c>
    </row>
    <row r="283" spans="1:3" x14ac:dyDescent="0.2">
      <c r="A283" t="s">
        <v>351</v>
      </c>
      <c r="B283" t="s">
        <v>352</v>
      </c>
      <c r="C283">
        <v>182700</v>
      </c>
    </row>
    <row r="284" spans="1:3" x14ac:dyDescent="0.2">
      <c r="A284" t="s">
        <v>353</v>
      </c>
      <c r="B284" t="s">
        <v>354</v>
      </c>
      <c r="C284">
        <v>195100</v>
      </c>
    </row>
    <row r="285" spans="1:3" x14ac:dyDescent="0.2">
      <c r="A285" t="s">
        <v>355</v>
      </c>
      <c r="B285" t="s">
        <v>356</v>
      </c>
      <c r="C285">
        <v>200000</v>
      </c>
    </row>
    <row r="286" spans="1:3" x14ac:dyDescent="0.2">
      <c r="A286" t="s">
        <v>357</v>
      </c>
      <c r="B286" t="s">
        <v>358</v>
      </c>
      <c r="C286">
        <v>190500</v>
      </c>
    </row>
    <row r="287" spans="1:3" x14ac:dyDescent="0.2">
      <c r="A287" t="s">
        <v>359</v>
      </c>
      <c r="B287" t="s">
        <v>360</v>
      </c>
      <c r="C287">
        <v>202400</v>
      </c>
    </row>
    <row r="288" spans="1:3" x14ac:dyDescent="0.2">
      <c r="A288" t="s">
        <v>361</v>
      </c>
      <c r="B288" t="s">
        <v>362</v>
      </c>
      <c r="C288">
        <v>187900</v>
      </c>
    </row>
    <row r="289" spans="1:3" x14ac:dyDescent="0.2">
      <c r="A289" t="s">
        <v>363</v>
      </c>
      <c r="B289" t="s">
        <v>364</v>
      </c>
      <c r="C289">
        <v>188900</v>
      </c>
    </row>
    <row r="290" spans="1:3" x14ac:dyDescent="0.2">
      <c r="A290" t="s">
        <v>365</v>
      </c>
      <c r="B290" t="s">
        <v>366</v>
      </c>
      <c r="C290">
        <v>198900</v>
      </c>
    </row>
    <row r="291" spans="1:3" x14ac:dyDescent="0.2">
      <c r="A291" t="s">
        <v>367</v>
      </c>
      <c r="B291" t="s">
        <v>368</v>
      </c>
      <c r="C291">
        <v>212000</v>
      </c>
    </row>
    <row r="292" spans="1:3" x14ac:dyDescent="0.2">
      <c r="A292" t="s">
        <v>369</v>
      </c>
      <c r="B292" t="s">
        <v>320</v>
      </c>
      <c r="C292">
        <v>199200</v>
      </c>
    </row>
    <row r="293" spans="1:3" x14ac:dyDescent="0.2">
      <c r="A293" t="s">
        <v>370</v>
      </c>
      <c r="B293" t="s">
        <v>320</v>
      </c>
      <c r="C293">
        <v>199200</v>
      </c>
    </row>
    <row r="294" spans="1:3" x14ac:dyDescent="0.2">
      <c r="A294" t="s">
        <v>371</v>
      </c>
      <c r="B294" t="s">
        <v>320</v>
      </c>
      <c r="C294">
        <v>199200</v>
      </c>
    </row>
    <row r="295" spans="1:3" x14ac:dyDescent="0.2">
      <c r="A295" t="s">
        <v>372</v>
      </c>
      <c r="B295" t="s">
        <v>320</v>
      </c>
      <c r="C295">
        <v>199200</v>
      </c>
    </row>
    <row r="296" spans="1:3" x14ac:dyDescent="0.2">
      <c r="A296" t="s">
        <v>373</v>
      </c>
      <c r="B296" t="s">
        <v>366</v>
      </c>
      <c r="C296">
        <v>198900</v>
      </c>
    </row>
    <row r="297" spans="1:3" x14ac:dyDescent="0.2">
      <c r="A297" t="s">
        <v>374</v>
      </c>
      <c r="B297" t="s">
        <v>320</v>
      </c>
      <c r="C297">
        <v>199200</v>
      </c>
    </row>
    <row r="298" spans="1:3" x14ac:dyDescent="0.2">
      <c r="A298" t="s">
        <v>375</v>
      </c>
      <c r="B298" t="s">
        <v>376</v>
      </c>
      <c r="C298">
        <v>197600</v>
      </c>
    </row>
    <row r="299" spans="1:3" x14ac:dyDescent="0.2">
      <c r="A299" t="s">
        <v>377</v>
      </c>
      <c r="B299" t="s">
        <v>378</v>
      </c>
      <c r="C299">
        <v>202000</v>
      </c>
    </row>
    <row r="300" spans="1:3" x14ac:dyDescent="0.2">
      <c r="A300" t="s">
        <v>379</v>
      </c>
      <c r="B300" t="s">
        <v>380</v>
      </c>
      <c r="C300">
        <v>201700</v>
      </c>
    </row>
    <row r="301" spans="1:3" x14ac:dyDescent="0.2">
      <c r="A301" t="s">
        <v>381</v>
      </c>
      <c r="B301" t="s">
        <v>382</v>
      </c>
      <c r="C301">
        <v>187400</v>
      </c>
    </row>
    <row r="302" spans="1:3" x14ac:dyDescent="0.2">
      <c r="A302" t="s">
        <v>383</v>
      </c>
      <c r="B302" t="s">
        <v>384</v>
      </c>
      <c r="C302">
        <v>206800</v>
      </c>
    </row>
    <row r="303" spans="1:3" x14ac:dyDescent="0.2">
      <c r="A303" t="s">
        <v>385</v>
      </c>
      <c r="B303" t="s">
        <v>386</v>
      </c>
      <c r="C303">
        <v>199300</v>
      </c>
    </row>
    <row r="304" spans="1:3" x14ac:dyDescent="0.2">
      <c r="A304" t="s">
        <v>387</v>
      </c>
      <c r="B304" t="s">
        <v>388</v>
      </c>
      <c r="C304">
        <v>194100</v>
      </c>
    </row>
    <row r="305" spans="1:3" x14ac:dyDescent="0.2">
      <c r="C305">
        <f>AVERAGE(C281:C304)</f>
        <v>197304.16666666666</v>
      </c>
    </row>
    <row r="306" spans="1:3" x14ac:dyDescent="0.2">
      <c r="A306" s="1" t="s">
        <v>389</v>
      </c>
      <c r="B306" s="1" t="s">
        <v>0</v>
      </c>
      <c r="C306" s="1" t="s">
        <v>35</v>
      </c>
    </row>
    <row r="307" spans="1:3" x14ac:dyDescent="0.2">
      <c r="A307" t="s">
        <v>390</v>
      </c>
      <c r="B307" t="s">
        <v>391</v>
      </c>
      <c r="C307">
        <v>191200</v>
      </c>
    </row>
    <row r="308" spans="1:3" x14ac:dyDescent="0.2">
      <c r="A308" t="s">
        <v>392</v>
      </c>
      <c r="B308" t="s">
        <v>393</v>
      </c>
      <c r="C308">
        <v>202900</v>
      </c>
    </row>
    <row r="309" spans="1:3" x14ac:dyDescent="0.2">
      <c r="A309" t="s">
        <v>394</v>
      </c>
      <c r="B309" t="s">
        <v>395</v>
      </c>
      <c r="C309">
        <v>217800</v>
      </c>
    </row>
    <row r="310" spans="1:3" x14ac:dyDescent="0.2">
      <c r="A310" t="s">
        <v>396</v>
      </c>
      <c r="B310" t="s">
        <v>397</v>
      </c>
      <c r="C310">
        <v>225000</v>
      </c>
    </row>
    <row r="311" spans="1:3" x14ac:dyDescent="0.2">
      <c r="A311" t="s">
        <v>398</v>
      </c>
      <c r="B311" t="s">
        <v>399</v>
      </c>
      <c r="C311">
        <v>196200</v>
      </c>
    </row>
    <row r="312" spans="1:3" x14ac:dyDescent="0.2">
      <c r="A312" t="s">
        <v>400</v>
      </c>
      <c r="B312" t="s">
        <v>401</v>
      </c>
      <c r="C312">
        <v>194700</v>
      </c>
    </row>
    <row r="313" spans="1:3" x14ac:dyDescent="0.2">
      <c r="A313" t="s">
        <v>402</v>
      </c>
      <c r="B313" t="s">
        <v>403</v>
      </c>
      <c r="C313">
        <v>189000</v>
      </c>
    </row>
    <row r="314" spans="1:3" x14ac:dyDescent="0.2">
      <c r="A314" t="s">
        <v>404</v>
      </c>
      <c r="B314" t="s">
        <v>405</v>
      </c>
      <c r="C314">
        <v>191700</v>
      </c>
    </row>
    <row r="315" spans="1:3" x14ac:dyDescent="0.2">
      <c r="A315" t="s">
        <v>406</v>
      </c>
      <c r="B315" t="s">
        <v>407</v>
      </c>
      <c r="C315">
        <v>184600</v>
      </c>
    </row>
    <row r="316" spans="1:3" x14ac:dyDescent="0.2">
      <c r="A316" t="s">
        <v>408</v>
      </c>
      <c r="B316" t="s">
        <v>409</v>
      </c>
      <c r="C316">
        <v>194500</v>
      </c>
    </row>
    <row r="317" spans="1:3" x14ac:dyDescent="0.2">
      <c r="A317" t="s">
        <v>410</v>
      </c>
      <c r="B317" t="s">
        <v>411</v>
      </c>
      <c r="C317">
        <v>208100</v>
      </c>
    </row>
    <row r="318" spans="1:3" x14ac:dyDescent="0.2">
      <c r="A318" t="s">
        <v>412</v>
      </c>
      <c r="B318" t="s">
        <v>413</v>
      </c>
      <c r="C318">
        <v>187800</v>
      </c>
    </row>
    <row r="319" spans="1:3" x14ac:dyDescent="0.2">
      <c r="A319" t="s">
        <v>414</v>
      </c>
      <c r="B319" t="s">
        <v>415</v>
      </c>
      <c r="C319">
        <v>198500</v>
      </c>
    </row>
    <row r="320" spans="1:3" x14ac:dyDescent="0.2">
      <c r="A320" t="s">
        <v>416</v>
      </c>
      <c r="B320" t="s">
        <v>417</v>
      </c>
      <c r="C320">
        <v>202500</v>
      </c>
    </row>
    <row r="321" spans="1:3" x14ac:dyDescent="0.2">
      <c r="A321" t="s">
        <v>418</v>
      </c>
      <c r="B321" t="s">
        <v>419</v>
      </c>
      <c r="C321">
        <v>192000</v>
      </c>
    </row>
    <row r="322" spans="1:3" x14ac:dyDescent="0.2">
      <c r="A322" t="s">
        <v>420</v>
      </c>
      <c r="B322" t="s">
        <v>421</v>
      </c>
      <c r="C322">
        <v>203100</v>
      </c>
    </row>
    <row r="323" spans="1:3" x14ac:dyDescent="0.2">
      <c r="A323" t="s">
        <v>422</v>
      </c>
      <c r="B323" t="s">
        <v>423</v>
      </c>
      <c r="C323">
        <v>198400</v>
      </c>
    </row>
    <row r="324" spans="1:3" x14ac:dyDescent="0.2">
      <c r="A324" t="s">
        <v>424</v>
      </c>
      <c r="B324" t="s">
        <v>425</v>
      </c>
      <c r="C324">
        <v>199900</v>
      </c>
    </row>
    <row r="325" spans="1:3" x14ac:dyDescent="0.2">
      <c r="A325" t="s">
        <v>426</v>
      </c>
      <c r="B325" t="s">
        <v>427</v>
      </c>
      <c r="C325">
        <v>182800</v>
      </c>
    </row>
    <row r="326" spans="1:3" x14ac:dyDescent="0.2">
      <c r="A326" t="s">
        <v>428</v>
      </c>
      <c r="B326" t="s">
        <v>429</v>
      </c>
      <c r="C326">
        <v>192600</v>
      </c>
    </row>
    <row r="327" spans="1:3" x14ac:dyDescent="0.2">
      <c r="A327" t="s">
        <v>430</v>
      </c>
      <c r="B327" t="s">
        <v>431</v>
      </c>
      <c r="C327">
        <v>206400</v>
      </c>
    </row>
    <row r="328" spans="1:3" x14ac:dyDescent="0.2">
      <c r="A328" t="s">
        <v>432</v>
      </c>
      <c r="B328" t="s">
        <v>433</v>
      </c>
      <c r="C328">
        <v>216300</v>
      </c>
    </row>
    <row r="329" spans="1:3" x14ac:dyDescent="0.2">
      <c r="C329">
        <f>AVERAGE(C307:C328)</f>
        <v>198909.09090909091</v>
      </c>
    </row>
    <row r="330" spans="1:3" x14ac:dyDescent="0.2">
      <c r="A330" s="1" t="s">
        <v>434</v>
      </c>
      <c r="B330" s="1" t="s">
        <v>0</v>
      </c>
      <c r="C330" s="1" t="s">
        <v>35</v>
      </c>
    </row>
    <row r="331" spans="1:3" x14ac:dyDescent="0.2">
      <c r="A331" t="s">
        <v>668</v>
      </c>
      <c r="B331" t="s">
        <v>435</v>
      </c>
      <c r="C331">
        <v>193900</v>
      </c>
    </row>
    <row r="332" spans="1:3" x14ac:dyDescent="0.2">
      <c r="A332" t="s">
        <v>669</v>
      </c>
      <c r="B332" t="s">
        <v>436</v>
      </c>
      <c r="C332">
        <v>198600</v>
      </c>
    </row>
    <row r="333" spans="1:3" x14ac:dyDescent="0.2">
      <c r="A333" t="s">
        <v>670</v>
      </c>
      <c r="B333" t="s">
        <v>437</v>
      </c>
      <c r="C333">
        <v>193400</v>
      </c>
    </row>
    <row r="334" spans="1:3" x14ac:dyDescent="0.2">
      <c r="A334" t="s">
        <v>671</v>
      </c>
      <c r="B334" t="s">
        <v>438</v>
      </c>
      <c r="C334">
        <v>189500</v>
      </c>
    </row>
    <row r="335" spans="1:3" x14ac:dyDescent="0.2">
      <c r="A335" t="s">
        <v>672</v>
      </c>
      <c r="B335" t="s">
        <v>439</v>
      </c>
      <c r="C335">
        <v>179100</v>
      </c>
    </row>
    <row r="336" spans="1:3" x14ac:dyDescent="0.2">
      <c r="A336" t="s">
        <v>673</v>
      </c>
      <c r="B336" t="s">
        <v>440</v>
      </c>
      <c r="C336">
        <v>207500</v>
      </c>
    </row>
    <row r="337" spans="1:3" x14ac:dyDescent="0.2">
      <c r="A337" t="s">
        <v>674</v>
      </c>
      <c r="B337" t="s">
        <v>441</v>
      </c>
      <c r="C337">
        <v>190200</v>
      </c>
    </row>
    <row r="338" spans="1:3" x14ac:dyDescent="0.2">
      <c r="A338" t="s">
        <v>675</v>
      </c>
      <c r="B338" t="s">
        <v>442</v>
      </c>
      <c r="C338">
        <v>200100</v>
      </c>
    </row>
    <row r="339" spans="1:3" x14ac:dyDescent="0.2">
      <c r="A339" t="s">
        <v>676</v>
      </c>
      <c r="B339" t="s">
        <v>443</v>
      </c>
      <c r="C339">
        <v>181400</v>
      </c>
    </row>
    <row r="340" spans="1:3" x14ac:dyDescent="0.2">
      <c r="A340" t="s">
        <v>677</v>
      </c>
      <c r="B340" t="s">
        <v>444</v>
      </c>
      <c r="C340">
        <v>192600</v>
      </c>
    </row>
    <row r="341" spans="1:3" x14ac:dyDescent="0.2">
      <c r="A341" t="s">
        <v>678</v>
      </c>
      <c r="B341" t="s">
        <v>445</v>
      </c>
      <c r="C341">
        <v>189500</v>
      </c>
    </row>
    <row r="342" spans="1:3" x14ac:dyDescent="0.2">
      <c r="A342" t="s">
        <v>679</v>
      </c>
      <c r="B342" t="s">
        <v>446</v>
      </c>
      <c r="C342">
        <v>199500</v>
      </c>
    </row>
    <row r="343" spans="1:3" x14ac:dyDescent="0.2">
      <c r="A343" t="s">
        <v>680</v>
      </c>
      <c r="B343" t="s">
        <v>447</v>
      </c>
      <c r="C343">
        <v>204600</v>
      </c>
    </row>
    <row r="344" spans="1:3" x14ac:dyDescent="0.2">
      <c r="A344" t="s">
        <v>681</v>
      </c>
      <c r="B344" t="s">
        <v>448</v>
      </c>
      <c r="C344">
        <v>204100</v>
      </c>
    </row>
    <row r="345" spans="1:3" x14ac:dyDescent="0.2">
      <c r="A345" t="s">
        <v>682</v>
      </c>
      <c r="B345" t="s">
        <v>449</v>
      </c>
      <c r="C345">
        <v>196100</v>
      </c>
    </row>
    <row r="346" spans="1:3" x14ac:dyDescent="0.2">
      <c r="A346" t="s">
        <v>683</v>
      </c>
      <c r="B346" t="s">
        <v>450</v>
      </c>
      <c r="C346">
        <v>198600</v>
      </c>
    </row>
    <row r="347" spans="1:3" x14ac:dyDescent="0.2">
      <c r="A347" t="s">
        <v>684</v>
      </c>
      <c r="B347" t="s">
        <v>451</v>
      </c>
      <c r="C347">
        <v>195300</v>
      </c>
    </row>
    <row r="348" spans="1:3" x14ac:dyDescent="0.2">
      <c r="A348" t="s">
        <v>685</v>
      </c>
      <c r="B348" t="s">
        <v>452</v>
      </c>
      <c r="C348">
        <v>192200</v>
      </c>
    </row>
    <row r="349" spans="1:3" x14ac:dyDescent="0.2">
      <c r="A349" t="s">
        <v>686</v>
      </c>
      <c r="B349" t="s">
        <v>453</v>
      </c>
      <c r="C349">
        <v>194000</v>
      </c>
    </row>
    <row r="350" spans="1:3" x14ac:dyDescent="0.2">
      <c r="A350" t="s">
        <v>687</v>
      </c>
      <c r="B350" t="s">
        <v>454</v>
      </c>
      <c r="C350">
        <v>192900</v>
      </c>
    </row>
    <row r="351" spans="1:3" x14ac:dyDescent="0.2">
      <c r="A351" t="s">
        <v>688</v>
      </c>
      <c r="B351" t="s">
        <v>455</v>
      </c>
      <c r="C351">
        <v>195800</v>
      </c>
    </row>
    <row r="352" spans="1:3" x14ac:dyDescent="0.2">
      <c r="A352" t="s">
        <v>689</v>
      </c>
      <c r="B352" t="s">
        <v>456</v>
      </c>
      <c r="C352">
        <v>205400</v>
      </c>
    </row>
    <row r="353" spans="1:3" x14ac:dyDescent="0.2">
      <c r="A353" t="s">
        <v>690</v>
      </c>
      <c r="B353" t="s">
        <v>457</v>
      </c>
      <c r="C353">
        <v>198400</v>
      </c>
    </row>
    <row r="354" spans="1:3" x14ac:dyDescent="0.2">
      <c r="A354" t="s">
        <v>691</v>
      </c>
      <c r="B354" t="s">
        <v>458</v>
      </c>
      <c r="C354">
        <v>186700</v>
      </c>
    </row>
    <row r="355" spans="1:3" x14ac:dyDescent="0.2">
      <c r="C355">
        <f>AVERAGE(C331:C354)</f>
        <v>194975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A9897-9131-CD43-AEB9-295874564641}">
  <dimension ref="A1:I29"/>
  <sheetViews>
    <sheetView workbookViewId="0">
      <selection activeCell="I6" sqref="I6"/>
    </sheetView>
  </sheetViews>
  <sheetFormatPr baseColWidth="10" defaultRowHeight="16" x14ac:dyDescent="0.2"/>
  <cols>
    <col min="2" max="2" width="17.5" customWidth="1"/>
    <col min="3" max="3" width="17.33203125" customWidth="1"/>
    <col min="4" max="4" width="14.83203125" customWidth="1"/>
    <col min="5" max="5" width="17.33203125" customWidth="1"/>
    <col min="6" max="6" width="14.83203125" customWidth="1"/>
    <col min="7" max="7" width="22.83203125" customWidth="1"/>
    <col min="8" max="8" width="18.5" customWidth="1"/>
  </cols>
  <sheetData>
    <row r="1" spans="1:9" x14ac:dyDescent="0.2">
      <c r="B1" s="1" t="s">
        <v>475</v>
      </c>
      <c r="C1" s="1" t="s">
        <v>692</v>
      </c>
      <c r="D1" s="1" t="s">
        <v>693</v>
      </c>
      <c r="E1" s="1" t="s">
        <v>476</v>
      </c>
      <c r="F1" s="1" t="s">
        <v>477</v>
      </c>
      <c r="G1" s="2" t="s">
        <v>1</v>
      </c>
      <c r="H1" s="9" t="s">
        <v>696</v>
      </c>
    </row>
    <row r="2" spans="1:9" x14ac:dyDescent="0.2">
      <c r="A2" t="s">
        <v>462</v>
      </c>
      <c r="B2" t="s">
        <v>2</v>
      </c>
      <c r="C2">
        <v>0.75</v>
      </c>
      <c r="D2">
        <v>0.14699999999999999</v>
      </c>
      <c r="E2">
        <v>187721.05263157896</v>
      </c>
      <c r="F2" s="7">
        <v>239000</v>
      </c>
      <c r="G2" s="6">
        <v>0.03</v>
      </c>
      <c r="H2" s="8">
        <f>(E2+9000)*D2/((C2-D2*0.03)*239000)</f>
        <v>0.16228194299548071</v>
      </c>
      <c r="I2" s="5"/>
    </row>
    <row r="3" spans="1:9" x14ac:dyDescent="0.2">
      <c r="A3" t="s">
        <v>463</v>
      </c>
      <c r="B3" t="s">
        <v>3</v>
      </c>
      <c r="C3">
        <v>0.56999999999999995</v>
      </c>
      <c r="D3">
        <v>0.13800000000000001</v>
      </c>
      <c r="E3">
        <v>194820.83333333334</v>
      </c>
      <c r="F3" s="7">
        <v>239000</v>
      </c>
      <c r="G3" s="6">
        <v>0.03</v>
      </c>
      <c r="H3" s="8">
        <f t="shared" ref="H3:H29" si="0">(E3+9000)*D3/((C3-D3*0.03)*239000)</f>
        <v>0.2079796117347654</v>
      </c>
      <c r="I3" s="5"/>
    </row>
    <row r="4" spans="1:9" x14ac:dyDescent="0.2">
      <c r="A4" t="s">
        <v>464</v>
      </c>
      <c r="B4" t="s">
        <v>4</v>
      </c>
      <c r="C4">
        <v>0.53400000000000003</v>
      </c>
      <c r="D4">
        <v>0.12</v>
      </c>
      <c r="E4">
        <v>196620.83333333334</v>
      </c>
      <c r="F4" s="7">
        <v>239000</v>
      </c>
      <c r="G4" s="6">
        <v>0.03</v>
      </c>
      <c r="H4" s="8">
        <f t="shared" si="0"/>
        <v>0.19464665492846642</v>
      </c>
      <c r="I4" s="5"/>
    </row>
    <row r="5" spans="1:9" x14ac:dyDescent="0.2">
      <c r="A5" t="s">
        <v>465</v>
      </c>
      <c r="B5" t="s">
        <v>9</v>
      </c>
      <c r="C5">
        <v>0.51700000000000002</v>
      </c>
      <c r="D5">
        <v>9.2999999999999999E-2</v>
      </c>
      <c r="E5">
        <v>190924</v>
      </c>
      <c r="F5" s="7">
        <v>239000</v>
      </c>
      <c r="G5" s="6">
        <v>0.03</v>
      </c>
      <c r="H5" s="8">
        <f t="shared" si="0"/>
        <v>0.15128973485671116</v>
      </c>
      <c r="I5" s="5"/>
    </row>
    <row r="6" spans="1:9" x14ac:dyDescent="0.2">
      <c r="A6" t="s">
        <v>466</v>
      </c>
      <c r="B6" t="s">
        <v>10</v>
      </c>
      <c r="C6">
        <v>0.56399999999999995</v>
      </c>
      <c r="D6">
        <v>0.10299999999999999</v>
      </c>
      <c r="E6">
        <v>199640</v>
      </c>
      <c r="F6" s="7">
        <v>239000</v>
      </c>
      <c r="G6" s="6">
        <v>0.03</v>
      </c>
      <c r="H6" s="8">
        <f t="shared" si="0"/>
        <v>0.16030376221425599</v>
      </c>
      <c r="I6" s="5"/>
    </row>
    <row r="7" spans="1:9" x14ac:dyDescent="0.2">
      <c r="A7" t="s">
        <v>467</v>
      </c>
      <c r="B7" t="s">
        <v>5</v>
      </c>
      <c r="C7">
        <v>0.505</v>
      </c>
      <c r="D7">
        <v>0.109</v>
      </c>
      <c r="E7">
        <v>193735.29411764705</v>
      </c>
      <c r="F7" s="7">
        <v>239000</v>
      </c>
      <c r="G7" s="6">
        <v>0.03</v>
      </c>
      <c r="H7" s="8">
        <f t="shared" si="0"/>
        <v>0.18428410969029191</v>
      </c>
      <c r="I7" s="5"/>
    </row>
    <row r="8" spans="1:9" x14ac:dyDescent="0.2">
      <c r="A8" t="s">
        <v>468</v>
      </c>
      <c r="B8" t="s">
        <v>6</v>
      </c>
      <c r="C8">
        <v>0.47599999999999998</v>
      </c>
      <c r="D8">
        <v>0.104</v>
      </c>
      <c r="E8">
        <v>196558.69565217392</v>
      </c>
      <c r="F8" s="7">
        <v>239000</v>
      </c>
      <c r="G8" s="6">
        <v>0.03</v>
      </c>
      <c r="H8" s="8">
        <f t="shared" si="0"/>
        <v>0.18915609741700362</v>
      </c>
      <c r="I8" s="5"/>
    </row>
    <row r="9" spans="1:9" x14ac:dyDescent="0.2">
      <c r="A9" t="s">
        <v>469</v>
      </c>
      <c r="B9" t="s">
        <v>7</v>
      </c>
      <c r="C9">
        <v>0.45200000000000001</v>
      </c>
      <c r="D9">
        <v>0.1</v>
      </c>
      <c r="E9">
        <v>191925</v>
      </c>
      <c r="F9" s="7">
        <v>239000</v>
      </c>
      <c r="G9" s="6">
        <v>0.03</v>
      </c>
      <c r="H9" s="8">
        <f t="shared" si="0"/>
        <v>0.18723616404655627</v>
      </c>
      <c r="I9" s="5"/>
    </row>
    <row r="10" spans="1:9" x14ac:dyDescent="0.2">
      <c r="A10" t="s">
        <v>470</v>
      </c>
      <c r="B10" t="s">
        <v>8</v>
      </c>
      <c r="C10">
        <v>0.51700000000000002</v>
      </c>
      <c r="D10">
        <v>0.128</v>
      </c>
      <c r="E10">
        <v>190354.16666666666</v>
      </c>
      <c r="F10" s="7">
        <v>239000</v>
      </c>
      <c r="G10" s="6">
        <v>0.03</v>
      </c>
      <c r="H10" s="8">
        <f t="shared" si="0"/>
        <v>0.20805808144966187</v>
      </c>
      <c r="I10" s="5"/>
    </row>
    <row r="11" spans="1:9" x14ac:dyDescent="0.2">
      <c r="A11" t="s">
        <v>471</v>
      </c>
      <c r="B11" t="s">
        <v>11</v>
      </c>
      <c r="C11">
        <v>0.54500000000000004</v>
      </c>
      <c r="D11">
        <v>0.10299999999999999</v>
      </c>
      <c r="E11">
        <v>200425</v>
      </c>
      <c r="F11" s="7">
        <v>239000</v>
      </c>
      <c r="G11" s="6">
        <v>0.03</v>
      </c>
      <c r="H11" s="8">
        <f t="shared" si="0"/>
        <v>0.16654848351742699</v>
      </c>
      <c r="I11" s="5"/>
    </row>
    <row r="12" spans="1:9" x14ac:dyDescent="0.2">
      <c r="A12" t="s">
        <v>472</v>
      </c>
      <c r="B12" t="s">
        <v>12</v>
      </c>
      <c r="C12">
        <v>0.503</v>
      </c>
      <c r="D12">
        <v>0.111</v>
      </c>
      <c r="E12">
        <v>197304.16666666666</v>
      </c>
      <c r="F12" s="7">
        <v>239000</v>
      </c>
      <c r="G12" s="6">
        <v>0.03</v>
      </c>
      <c r="H12" s="8">
        <f t="shared" si="0"/>
        <v>0.19175637092028855</v>
      </c>
      <c r="I12" s="5"/>
    </row>
    <row r="13" spans="1:9" x14ac:dyDescent="0.2">
      <c r="A13" t="s">
        <v>473</v>
      </c>
      <c r="B13" t="s">
        <v>13</v>
      </c>
      <c r="C13">
        <v>0.60099999999999998</v>
      </c>
      <c r="D13">
        <v>0.106</v>
      </c>
      <c r="E13">
        <v>198909.09090909091</v>
      </c>
      <c r="F13" s="7">
        <v>239000</v>
      </c>
      <c r="G13" s="6">
        <v>0.03</v>
      </c>
      <c r="H13" s="8">
        <f t="shared" si="0"/>
        <v>0.15424496756880288</v>
      </c>
      <c r="I13" s="5"/>
    </row>
    <row r="14" spans="1:9" x14ac:dyDescent="0.2">
      <c r="A14" t="s">
        <v>474</v>
      </c>
      <c r="B14" t="s">
        <v>14</v>
      </c>
      <c r="C14">
        <v>0.47799999999999998</v>
      </c>
      <c r="D14">
        <v>9.2999999999999999E-2</v>
      </c>
      <c r="E14">
        <v>194975</v>
      </c>
      <c r="F14" s="7">
        <v>239000</v>
      </c>
      <c r="G14" s="6">
        <v>0.03</v>
      </c>
      <c r="H14" s="8">
        <f t="shared" si="0"/>
        <v>0.16702305318617561</v>
      </c>
      <c r="I14" s="5"/>
    </row>
    <row r="15" spans="1:9" x14ac:dyDescent="0.2">
      <c r="H15" s="8"/>
    </row>
    <row r="16" spans="1:9" x14ac:dyDescent="0.2">
      <c r="B16" s="1" t="s">
        <v>475</v>
      </c>
      <c r="C16" s="1" t="s">
        <v>695</v>
      </c>
      <c r="D16" s="1" t="s">
        <v>694</v>
      </c>
      <c r="E16" s="1" t="s">
        <v>476</v>
      </c>
      <c r="F16" s="1" t="s">
        <v>477</v>
      </c>
      <c r="G16" s="2" t="s">
        <v>1</v>
      </c>
      <c r="H16" s="10" t="s">
        <v>696</v>
      </c>
    </row>
    <row r="17" spans="1:9" x14ac:dyDescent="0.2">
      <c r="A17" t="s">
        <v>462</v>
      </c>
      <c r="B17" t="s">
        <v>2</v>
      </c>
      <c r="C17">
        <v>1.0980000000000001</v>
      </c>
      <c r="D17">
        <v>0.41799999999999998</v>
      </c>
      <c r="E17">
        <v>187721.05263157896</v>
      </c>
      <c r="F17" s="7">
        <v>239000</v>
      </c>
      <c r="G17" s="6">
        <v>0.03</v>
      </c>
      <c r="H17" s="8">
        <f t="shared" si="0"/>
        <v>0.31696798310910279</v>
      </c>
      <c r="I17" s="5"/>
    </row>
    <row r="18" spans="1:9" x14ac:dyDescent="0.2">
      <c r="A18" t="s">
        <v>463</v>
      </c>
      <c r="B18" t="s">
        <v>3</v>
      </c>
      <c r="C18">
        <v>0.72899999999999998</v>
      </c>
      <c r="D18">
        <v>0.30499999999999999</v>
      </c>
      <c r="E18">
        <v>194820.83333333334</v>
      </c>
      <c r="F18" s="7">
        <v>239000</v>
      </c>
      <c r="G18" s="6">
        <v>0.03</v>
      </c>
      <c r="H18" s="8">
        <f t="shared" si="0"/>
        <v>0.36133372838696737</v>
      </c>
      <c r="I18" s="5"/>
    </row>
    <row r="19" spans="1:9" x14ac:dyDescent="0.2">
      <c r="A19" t="s">
        <v>464</v>
      </c>
      <c r="B19" t="s">
        <v>4</v>
      </c>
      <c r="C19">
        <v>0.68</v>
      </c>
      <c r="D19">
        <v>0.33200000000000002</v>
      </c>
      <c r="E19">
        <v>196620.83333333334</v>
      </c>
      <c r="F19" s="7">
        <v>239000</v>
      </c>
      <c r="G19" s="6">
        <v>0.03</v>
      </c>
      <c r="H19" s="8">
        <f t="shared" si="0"/>
        <v>0.42629139649607289</v>
      </c>
      <c r="I19" s="5"/>
    </row>
    <row r="20" spans="1:9" x14ac:dyDescent="0.2">
      <c r="A20" t="s">
        <v>465</v>
      </c>
      <c r="B20" t="s">
        <v>9</v>
      </c>
      <c r="C20">
        <v>0.624</v>
      </c>
      <c r="D20">
        <v>0.17100000000000001</v>
      </c>
      <c r="E20">
        <v>190924</v>
      </c>
      <c r="F20" s="7">
        <v>239000</v>
      </c>
      <c r="G20" s="6">
        <v>0.03</v>
      </c>
      <c r="H20" s="8">
        <f t="shared" si="0"/>
        <v>0.23113393400970444</v>
      </c>
      <c r="I20" s="5"/>
    </row>
    <row r="21" spans="1:9" x14ac:dyDescent="0.2">
      <c r="A21" t="s">
        <v>466</v>
      </c>
      <c r="B21" t="s">
        <v>10</v>
      </c>
      <c r="C21">
        <v>0.71799999999999997</v>
      </c>
      <c r="D21">
        <v>0.24299999999999999</v>
      </c>
      <c r="E21">
        <v>199640</v>
      </c>
      <c r="F21" s="7">
        <v>239000</v>
      </c>
      <c r="G21" s="6">
        <v>0.03</v>
      </c>
      <c r="H21" s="8">
        <f t="shared" si="0"/>
        <v>0.29847882096099432</v>
      </c>
      <c r="I21" s="5"/>
    </row>
    <row r="22" spans="1:9" x14ac:dyDescent="0.2">
      <c r="A22" t="s">
        <v>467</v>
      </c>
      <c r="B22" t="s">
        <v>5</v>
      </c>
      <c r="C22">
        <v>0.64</v>
      </c>
      <c r="D22">
        <v>0.41199999999999998</v>
      </c>
      <c r="E22">
        <v>193735.29411764705</v>
      </c>
      <c r="F22" s="7">
        <v>239000</v>
      </c>
      <c r="G22" s="6">
        <v>0.03</v>
      </c>
      <c r="H22" s="8">
        <f t="shared" si="0"/>
        <v>0.55682415003024266</v>
      </c>
      <c r="I22" s="5"/>
    </row>
    <row r="23" spans="1:9" x14ac:dyDescent="0.2">
      <c r="A23" t="s">
        <v>468</v>
      </c>
      <c r="B23" t="s">
        <v>6</v>
      </c>
      <c r="C23">
        <v>0.59899999999999998</v>
      </c>
      <c r="D23">
        <v>0.24199999999999999</v>
      </c>
      <c r="E23">
        <v>196558.69565217392</v>
      </c>
      <c r="F23" s="7">
        <v>239000</v>
      </c>
      <c r="G23" s="6">
        <v>0.03</v>
      </c>
      <c r="H23" s="8">
        <f t="shared" si="0"/>
        <v>0.35174051158554803</v>
      </c>
      <c r="I23" s="5"/>
    </row>
    <row r="24" spans="1:9" x14ac:dyDescent="0.2">
      <c r="A24" t="s">
        <v>469</v>
      </c>
      <c r="B24" t="s">
        <v>7</v>
      </c>
      <c r="C24">
        <v>0.55900000000000005</v>
      </c>
      <c r="D24">
        <v>0.24399999999999999</v>
      </c>
      <c r="E24">
        <v>191925</v>
      </c>
      <c r="F24" s="7">
        <v>239000</v>
      </c>
      <c r="G24" s="6">
        <v>0.03</v>
      </c>
      <c r="H24" s="8">
        <f t="shared" si="0"/>
        <v>0.37182506504286028</v>
      </c>
      <c r="I24" s="5"/>
    </row>
    <row r="25" spans="1:9" x14ac:dyDescent="0.2">
      <c r="A25" t="s">
        <v>470</v>
      </c>
      <c r="B25" t="s">
        <v>8</v>
      </c>
      <c r="C25">
        <v>0.74199999999999999</v>
      </c>
      <c r="D25">
        <v>0.28199999999999997</v>
      </c>
      <c r="E25">
        <v>190354.16666666666</v>
      </c>
      <c r="F25" s="7">
        <v>239000</v>
      </c>
      <c r="G25" s="6">
        <v>0.03</v>
      </c>
      <c r="H25" s="8">
        <f t="shared" si="0"/>
        <v>0.32066585913463941</v>
      </c>
      <c r="I25" s="5"/>
    </row>
    <row r="26" spans="1:9" x14ac:dyDescent="0.2">
      <c r="A26" t="s">
        <v>471</v>
      </c>
      <c r="B26" t="s">
        <v>11</v>
      </c>
      <c r="C26">
        <v>0.73099999999999998</v>
      </c>
      <c r="D26">
        <v>0.23400000000000001</v>
      </c>
      <c r="E26">
        <v>200425</v>
      </c>
      <c r="F26" s="7">
        <v>239000</v>
      </c>
      <c r="G26" s="6">
        <v>0.03</v>
      </c>
      <c r="H26" s="8">
        <f t="shared" si="0"/>
        <v>0.28321738701258653</v>
      </c>
      <c r="I26" s="5"/>
    </row>
    <row r="27" spans="1:9" x14ac:dyDescent="0.2">
      <c r="A27" t="s">
        <v>472</v>
      </c>
      <c r="B27" t="s">
        <v>12</v>
      </c>
      <c r="C27">
        <v>0.84099999999999997</v>
      </c>
      <c r="D27">
        <v>0.28399999999999997</v>
      </c>
      <c r="E27">
        <v>197304.16666666666</v>
      </c>
      <c r="F27" s="7">
        <v>239000</v>
      </c>
      <c r="G27" s="6">
        <v>0.03</v>
      </c>
      <c r="H27" s="8">
        <f t="shared" si="0"/>
        <v>0.29447920360826052</v>
      </c>
      <c r="I27" s="5"/>
    </row>
    <row r="28" spans="1:9" x14ac:dyDescent="0.2">
      <c r="A28" t="s">
        <v>473</v>
      </c>
      <c r="B28" t="s">
        <v>13</v>
      </c>
      <c r="C28">
        <v>0.82799999999999996</v>
      </c>
      <c r="D28">
        <v>0.23699999999999999</v>
      </c>
      <c r="E28">
        <v>198909.09090909091</v>
      </c>
      <c r="F28" s="7">
        <v>239000</v>
      </c>
      <c r="G28" s="6">
        <v>0.03</v>
      </c>
      <c r="H28" s="8">
        <f t="shared" si="0"/>
        <v>0.25115334074061441</v>
      </c>
      <c r="I28" s="5"/>
    </row>
    <row r="29" spans="1:9" x14ac:dyDescent="0.2">
      <c r="A29" t="s">
        <v>474</v>
      </c>
      <c r="B29" t="s">
        <v>14</v>
      </c>
      <c r="C29">
        <v>0.66500000000000004</v>
      </c>
      <c r="D29">
        <v>0.255</v>
      </c>
      <c r="E29">
        <v>194975</v>
      </c>
      <c r="F29" s="7">
        <v>239000</v>
      </c>
      <c r="G29" s="6">
        <v>0.03</v>
      </c>
      <c r="H29" s="8">
        <f t="shared" si="0"/>
        <v>0.33107207747094092</v>
      </c>
      <c r="I29" s="5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44B0-8192-F146-9D63-2792510725ED}">
  <dimension ref="A1:B29"/>
  <sheetViews>
    <sheetView workbookViewId="0">
      <selection activeCell="C9" sqref="C9"/>
    </sheetView>
  </sheetViews>
  <sheetFormatPr baseColWidth="10" defaultRowHeight="16" x14ac:dyDescent="0.2"/>
  <cols>
    <col min="1" max="1" width="19.33203125" customWidth="1"/>
    <col min="2" max="2" width="25.33203125" customWidth="1"/>
    <col min="3" max="3" width="28" customWidth="1"/>
  </cols>
  <sheetData>
    <row r="1" spans="1:2" x14ac:dyDescent="0.2">
      <c r="A1" s="1" t="s">
        <v>459</v>
      </c>
      <c r="B1" s="1" t="s">
        <v>460</v>
      </c>
    </row>
    <row r="2" spans="1:2" x14ac:dyDescent="0.2">
      <c r="A2" t="s">
        <v>2</v>
      </c>
      <c r="B2" s="5">
        <v>16.23</v>
      </c>
    </row>
    <row r="3" spans="1:2" x14ac:dyDescent="0.2">
      <c r="A3" t="s">
        <v>3</v>
      </c>
      <c r="B3" s="5">
        <v>21.34</v>
      </c>
    </row>
    <row r="4" spans="1:2" x14ac:dyDescent="0.2">
      <c r="A4" t="s">
        <v>4</v>
      </c>
      <c r="B4" s="5">
        <v>22.68</v>
      </c>
    </row>
    <row r="5" spans="1:2" x14ac:dyDescent="0.2">
      <c r="A5" t="s">
        <v>9</v>
      </c>
      <c r="B5" s="5">
        <v>13.52</v>
      </c>
    </row>
    <row r="6" spans="1:2" x14ac:dyDescent="0.2">
      <c r="A6" t="s">
        <v>10</v>
      </c>
      <c r="B6" s="5">
        <v>14.39</v>
      </c>
    </row>
    <row r="7" spans="1:2" x14ac:dyDescent="0.2">
      <c r="A7" t="s">
        <v>5</v>
      </c>
      <c r="B7" s="5">
        <v>16.97</v>
      </c>
    </row>
    <row r="8" spans="1:2" x14ac:dyDescent="0.2">
      <c r="A8" t="s">
        <v>6</v>
      </c>
      <c r="B8" s="5">
        <v>17.12</v>
      </c>
    </row>
    <row r="9" spans="1:2" x14ac:dyDescent="0.2">
      <c r="A9" t="s">
        <v>7</v>
      </c>
      <c r="B9" s="5">
        <v>17.739999999999998</v>
      </c>
    </row>
    <row r="10" spans="1:2" x14ac:dyDescent="0.2">
      <c r="A10" t="s">
        <v>8</v>
      </c>
      <c r="B10" s="5">
        <v>21.6</v>
      </c>
    </row>
    <row r="11" spans="1:2" x14ac:dyDescent="0.2">
      <c r="A11" t="s">
        <v>11</v>
      </c>
      <c r="B11" s="5">
        <v>14.02</v>
      </c>
    </row>
    <row r="12" spans="1:2" x14ac:dyDescent="0.2">
      <c r="A12" t="s">
        <v>12</v>
      </c>
      <c r="B12" s="5">
        <v>19.670000000000002</v>
      </c>
    </row>
    <row r="13" spans="1:2" x14ac:dyDescent="0.2">
      <c r="A13" t="s">
        <v>13</v>
      </c>
      <c r="B13" s="5">
        <v>13.31</v>
      </c>
    </row>
    <row r="14" spans="1:2" x14ac:dyDescent="0.2">
      <c r="A14" t="s">
        <v>14</v>
      </c>
      <c r="B14" s="5">
        <v>14.61</v>
      </c>
    </row>
    <row r="16" spans="1:2" x14ac:dyDescent="0.2">
      <c r="A16" s="1" t="s">
        <v>459</v>
      </c>
      <c r="B16" s="1" t="s">
        <v>461</v>
      </c>
    </row>
    <row r="17" spans="1:2" x14ac:dyDescent="0.2">
      <c r="A17" t="s">
        <v>2</v>
      </c>
      <c r="B17" s="5">
        <v>35.74</v>
      </c>
    </row>
    <row r="18" spans="1:2" x14ac:dyDescent="0.2">
      <c r="A18" t="s">
        <v>3</v>
      </c>
      <c r="B18" s="5">
        <v>38.46</v>
      </c>
    </row>
    <row r="19" spans="1:2" x14ac:dyDescent="0.2">
      <c r="A19" t="s">
        <v>4</v>
      </c>
      <c r="B19" s="5">
        <v>44.76</v>
      </c>
    </row>
    <row r="20" spans="1:2" x14ac:dyDescent="0.2">
      <c r="A20" t="s">
        <v>9</v>
      </c>
      <c r="B20" s="5">
        <v>20.58</v>
      </c>
    </row>
    <row r="21" spans="1:2" x14ac:dyDescent="0.2">
      <c r="A21" t="s">
        <v>10</v>
      </c>
      <c r="B21" s="5">
        <v>33.39</v>
      </c>
    </row>
    <row r="22" spans="1:2" x14ac:dyDescent="0.2">
      <c r="A22" t="s">
        <v>5</v>
      </c>
      <c r="B22" s="5">
        <v>52.48</v>
      </c>
    </row>
    <row r="23" spans="1:2" x14ac:dyDescent="0.2">
      <c r="A23" t="s">
        <v>6</v>
      </c>
      <c r="B23" s="5">
        <v>36.840000000000003</v>
      </c>
    </row>
    <row r="24" spans="1:2" x14ac:dyDescent="0.2">
      <c r="A24" t="s">
        <v>7</v>
      </c>
      <c r="B24" s="5">
        <v>34.47</v>
      </c>
    </row>
    <row r="25" spans="1:2" x14ac:dyDescent="0.2">
      <c r="A25" t="s">
        <v>8</v>
      </c>
      <c r="B25" s="5">
        <v>32.32</v>
      </c>
    </row>
    <row r="26" spans="1:2" x14ac:dyDescent="0.2">
      <c r="A26" t="s">
        <v>11</v>
      </c>
      <c r="B26" s="5">
        <v>24.2</v>
      </c>
    </row>
    <row r="27" spans="1:2" x14ac:dyDescent="0.2">
      <c r="A27" t="s">
        <v>12</v>
      </c>
      <c r="B27" s="5">
        <v>28.42</v>
      </c>
    </row>
    <row r="28" spans="1:2" x14ac:dyDescent="0.2">
      <c r="A28" t="s">
        <v>13</v>
      </c>
      <c r="B28" s="5">
        <v>27.71</v>
      </c>
    </row>
    <row r="29" spans="1:2" x14ac:dyDescent="0.2">
      <c r="A29" t="s">
        <v>14</v>
      </c>
      <c r="B29" s="5">
        <v>33.85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probe-sequences(Alexa647)</vt:lpstr>
      <vt:lpstr>Alexa647-vis</vt:lpstr>
      <vt:lpstr>Alexa647-page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2022-05-01T04:40:59Z</dcterms:created>
  <dcterms:modified xsi:type="dcterms:W3CDTF">2022-10-05T21:40:14Z</dcterms:modified>
</cp:coreProperties>
</file>