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n/Documents/a-Projects/A-FISH labeling project/sup-table SI/"/>
    </mc:Choice>
  </mc:AlternateContent>
  <xr:revisionPtr revIDLastSave="0" documentId="13_ncr:1_{BD236CBF-32B2-0847-B0C1-DAF09DE0795A}" xr6:coauthVersionLast="47" xr6:coauthVersionMax="47" xr10:uidLastSave="{00000000-0000-0000-0000-000000000000}"/>
  <bookViews>
    <workbookView xWindow="0" yWindow="500" windowWidth="28800" windowHeight="16400" activeTab="1" xr2:uid="{403370B4-4173-774C-8E65-816591679EDA}"/>
  </bookViews>
  <sheets>
    <sheet name="probe set sequences(Quasar570)" sheetId="3" r:id="rId1"/>
    <sheet name="Quasar570-Vis" sheetId="1" r:id="rId2"/>
    <sheet name="Quasar-570-PAGE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1" i="3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2" i="1"/>
  <c r="C453" i="3"/>
  <c r="C427" i="3"/>
  <c r="C380" i="3"/>
  <c r="C350" i="3"/>
  <c r="C300" i="3"/>
  <c r="C275" i="3"/>
  <c r="C253" i="3"/>
  <c r="C222" i="3"/>
  <c r="C196" i="3"/>
  <c r="C170" i="3"/>
  <c r="C143" i="3"/>
  <c r="C98" i="3"/>
  <c r="C48" i="3"/>
  <c r="C27" i="3"/>
</calcChain>
</file>

<file path=xl/sharedStrings.xml><?xml version="1.0" encoding="utf-8"?>
<sst xmlns="http://schemas.openxmlformats.org/spreadsheetml/2006/main" count="981" uniqueCount="938">
  <si>
    <t>Quasar570</t>
  </si>
  <si>
    <t>cf260</t>
  </si>
  <si>
    <t>Noc2l-IN12-570</t>
  </si>
  <si>
    <t>Malat1-ODD-570</t>
  </si>
  <si>
    <t>Noc2l-in12-1</t>
  </si>
  <si>
    <t>Noc2l-in12-2</t>
  </si>
  <si>
    <t>Noc2l-in12-3</t>
  </si>
  <si>
    <t>Noc2l-in12-4</t>
  </si>
  <si>
    <t>Noc2l-in12-5</t>
  </si>
  <si>
    <t>Noc2l-in12-6</t>
  </si>
  <si>
    <t>Noc2l-in12-7</t>
  </si>
  <si>
    <t>Noc2l-in12-8</t>
  </si>
  <si>
    <t>Noc2l-in12-9</t>
  </si>
  <si>
    <t>Noc2l-in12-10</t>
  </si>
  <si>
    <t>Noc2l-in12-11</t>
  </si>
  <si>
    <t>Noc2l-in12-12</t>
  </si>
  <si>
    <t>Noc2l-in12-13</t>
  </si>
  <si>
    <t>Noc2l-in12-14</t>
  </si>
  <si>
    <t>Noc2l-in12-15</t>
  </si>
  <si>
    <t>Noc2l-in12-16</t>
  </si>
  <si>
    <t>Noc2l-in12-17</t>
  </si>
  <si>
    <t>Noc2l-in12-18</t>
  </si>
  <si>
    <t>Noc2l-in12-19</t>
  </si>
  <si>
    <t>Noc2l-in12-20</t>
  </si>
  <si>
    <t>Noc2l-in12-21</t>
  </si>
  <si>
    <t>Noc2l-in12-22</t>
  </si>
  <si>
    <t>Noc2l-in12-23</t>
  </si>
  <si>
    <t>Noc2l-in12-24</t>
  </si>
  <si>
    <t>Noc2l-in12-25</t>
  </si>
  <si>
    <t>probe sequence</t>
  </si>
  <si>
    <t>AAG TCC AAC ACG AGT TGT GC</t>
  </si>
  <si>
    <t>GTG TGG TTT CCT AAA GAC AT</t>
  </si>
  <si>
    <t>CAC TGG CAG ACA CAG AGA CG</t>
  </si>
  <si>
    <t>TCA CGG GGT CAT TGT TAG AA</t>
  </si>
  <si>
    <t>GAG ACT CAA TGC AGA TCT GT</t>
  </si>
  <si>
    <t>GGT GTC ATA GTA ACT GTG AG</t>
  </si>
  <si>
    <t>GAC AGC GAC TCA AGG TAG AG</t>
  </si>
  <si>
    <t>TTA GCA GGG GCT TGG ATT CA</t>
  </si>
  <si>
    <t>TTA TCC TCG CCA TAG ACT AA</t>
  </si>
  <si>
    <t>GAG CTG GTT ATC AAT ATC CA</t>
  </si>
  <si>
    <t>CTG AGC AAA GGA TGC TAA CT</t>
  </si>
  <si>
    <t>TGG AGG TAG GAA AAG TCC TT</t>
  </si>
  <si>
    <t>ACC AGC TAC AGT GAT TAA TA</t>
  </si>
  <si>
    <t>CGT AAC ATG TTG CTA GAA GG</t>
  </si>
  <si>
    <t>GGA AGC CCT GAT AAG AGA AC</t>
  </si>
  <si>
    <t>CAT AGA GAG GGG AGG TTC TA</t>
  </si>
  <si>
    <t>GAG GCA CAA GGT ACA CAC AG</t>
  </si>
  <si>
    <t>CCA CAC AGA ACA GGT AAA CC</t>
  </si>
  <si>
    <t>TAA CCT CTT GGT CCG AGG AT</t>
  </si>
  <si>
    <t>AAC AAA CCT TGC AGG CTC TA</t>
  </si>
  <si>
    <t>AGG GAG ACT GTG TTT TCC AC</t>
  </si>
  <si>
    <t>CGC CTT TAG ATA CGG ATC TG</t>
  </si>
  <si>
    <t>AAG GAC GCC TGC ATA CAC TT</t>
  </si>
  <si>
    <t>TGA GCC CCT TGA CAG ATA AC</t>
  </si>
  <si>
    <t>TAA GCC CGA GCC AAA GAG AT</t>
  </si>
  <si>
    <t>Gabbr1-in5-1</t>
  </si>
  <si>
    <t>Gabbr1-in5-2</t>
  </si>
  <si>
    <t>Gabbr1-in5-3</t>
  </si>
  <si>
    <t>Gabbr1-in5-4</t>
  </si>
  <si>
    <t>Gabbr1-in5-5</t>
  </si>
  <si>
    <t>Gabbr1-in5-6</t>
  </si>
  <si>
    <t>Gabbr1-in5-7</t>
  </si>
  <si>
    <t>Gabbr1-in5-8</t>
  </si>
  <si>
    <t>Gabbr1-in5-9</t>
  </si>
  <si>
    <t>Gabbr1-in5-10</t>
  </si>
  <si>
    <t>Gabbr1-in5-11</t>
  </si>
  <si>
    <t>Gabbr1-in5-12</t>
  </si>
  <si>
    <t>Gabbr1-in5-13</t>
  </si>
  <si>
    <t>Gabbr1-in5-14</t>
  </si>
  <si>
    <t>Gabbr1-in5-15</t>
  </si>
  <si>
    <t>Gabbr1-in5-16</t>
  </si>
  <si>
    <t>Gabbr1-in5-17</t>
  </si>
  <si>
    <t>Gabbr1-in5-18</t>
  </si>
  <si>
    <t>Gabbr1-in5-19</t>
  </si>
  <si>
    <t>GGA AGG GTT TCT GAT CTC AC</t>
  </si>
  <si>
    <t>GTG AAG AGT GAG GGG ATG GG</t>
  </si>
  <si>
    <t>AGT AAC AGG ACA CCC ACA AC</t>
  </si>
  <si>
    <t>AAC TAG AAT GGG TGG TGG GA</t>
  </si>
  <si>
    <t>AAA CAG GTA GGA GAG GAG GG</t>
  </si>
  <si>
    <t>CGG AAA ACC GCG ATT TGG CG</t>
  </si>
  <si>
    <t>AGA AAG CTG AGT CCG AGA GG</t>
  </si>
  <si>
    <t>CAC GAA GGA GAG ATC TGG GA</t>
  </si>
  <si>
    <t>CAG GTA AAA CCT GGG TAG GG</t>
  </si>
  <si>
    <t>GTG AAC AGG GTC GAC GGA AC</t>
  </si>
  <si>
    <t>AGG TGA TGG GAG AAA GGG TC</t>
  </si>
  <si>
    <t>GAG AAG TGC AGC TTA GGA GA</t>
  </si>
  <si>
    <t>TTG CAG AAG GGG AGA ACT GG</t>
  </si>
  <si>
    <t>GAG CGA GAG CGA TGG GAA AG</t>
  </si>
  <si>
    <t>ATG GAG CGA GGA ACT AAG GG</t>
  </si>
  <si>
    <t>TGG GTA GGT TAG GAG AGG AA</t>
  </si>
  <si>
    <t>CAG AGC AAA GAG GGG AAG CG</t>
  </si>
  <si>
    <t>GGA TTT GGA AGG AGA GAG GA</t>
  </si>
  <si>
    <t>TCT GCC TAA GGA GAC TAG AG</t>
  </si>
  <si>
    <t>Gabbr1-In11-1</t>
  </si>
  <si>
    <t>ATC AGA AGC CTA CTG TAT GC</t>
  </si>
  <si>
    <t>Gabbr1-In11-2</t>
  </si>
  <si>
    <t>CTC TGG GAA AAG TGT GCT TC</t>
  </si>
  <si>
    <t>Gabbr1-In11-3</t>
  </si>
  <si>
    <t>TAT TAA GCA ACC CTC TGA GG</t>
  </si>
  <si>
    <t>Gabbr1-In11-4</t>
  </si>
  <si>
    <t>TAG AAA ACA AGC CGG GGC TA</t>
  </si>
  <si>
    <t>Gabbr1-In11-5</t>
  </si>
  <si>
    <t>TAG GTA CAC AGG TTA CGC TA</t>
  </si>
  <si>
    <t>Gabbr1-In11-6</t>
  </si>
  <si>
    <t>CAG AGC AGA CTG GAG TTC AA</t>
  </si>
  <si>
    <t>Gabbr1-In11-7</t>
  </si>
  <si>
    <t>GAT TCT AGT CAG GCA TTG TG</t>
  </si>
  <si>
    <t>Gabbr1-In11-8</t>
  </si>
  <si>
    <t>CAG ATT CCC GAA TCT CAT TT</t>
  </si>
  <si>
    <t>Gabbr1-In11-9</t>
  </si>
  <si>
    <t>TTT ACC ATA ACC TAC TTC CA</t>
  </si>
  <si>
    <t>Gabbr1-In11-10</t>
  </si>
  <si>
    <t>ATA GCC AGA ATT CAC ATG GC</t>
  </si>
  <si>
    <t>Gabbr1-In11-11</t>
  </si>
  <si>
    <t>AGC ATC CTG CTA GAA CAT TG</t>
  </si>
  <si>
    <t>Gabbr1-In11-12</t>
  </si>
  <si>
    <t>GAT TGT TTT CTT GTC CTG TA</t>
  </si>
  <si>
    <t>Gabbr1-In11-13</t>
  </si>
  <si>
    <t>TTC TAG GCT TTG GAC ACT TA</t>
  </si>
  <si>
    <t>Gabbr1-In11-14</t>
  </si>
  <si>
    <t>TAA CAC TTT TAG CTG GGG TC</t>
  </si>
  <si>
    <t>Gabbr1-In11-15</t>
  </si>
  <si>
    <t>CGC CTA TAA TTT TCC CTA AT</t>
  </si>
  <si>
    <t>Gabbr1-In11-16</t>
  </si>
  <si>
    <t>ACT CTG ATC CAC TTC TTT TG</t>
  </si>
  <si>
    <t>Gabbr1-In11-17</t>
  </si>
  <si>
    <t>ATT CTG CTG TTT CTC TAT GG</t>
  </si>
  <si>
    <t>Gabbr1-In11-18</t>
  </si>
  <si>
    <t>AGG AGT ATG GGA ACT GAT CC</t>
  </si>
  <si>
    <t>Gabbr1-In11-19</t>
  </si>
  <si>
    <t>GCA ACC TCT GTT GAA AAC CA</t>
  </si>
  <si>
    <t>Gabbr1-In11-20</t>
  </si>
  <si>
    <t>GTC GGG TTT ATA TCA TCT CG</t>
  </si>
  <si>
    <t>Gabbr1-In11-21</t>
  </si>
  <si>
    <t>ACT CAG GAC AGT ACA GCT AG</t>
  </si>
  <si>
    <t>Gabbr1-In11-22</t>
  </si>
  <si>
    <t>TGC TCA GCA TGA TAT TAT CC</t>
  </si>
  <si>
    <t>Gabbr1-In11-23</t>
  </si>
  <si>
    <t>TCA CCA TAT TGG GAA GGG AT</t>
  </si>
  <si>
    <t>Gabbr1-In11-24</t>
  </si>
  <si>
    <t>TAG CCA ATC CTC AGT TCA AA</t>
  </si>
  <si>
    <t>Gabbr1-In11-25</t>
  </si>
  <si>
    <t>CGA GCT AAC ACT TTC TGA GC</t>
  </si>
  <si>
    <t>Gabbr1-In11-26</t>
  </si>
  <si>
    <t>AAT TGT CCT TAC TTT GTG CG</t>
  </si>
  <si>
    <t>Gabbr1-In11-27</t>
  </si>
  <si>
    <t>TCA TTA ATA CCA TCC CTC TA</t>
  </si>
  <si>
    <t>Gabbr1-In11-28</t>
  </si>
  <si>
    <t>CCA GTG TCC AGT GAA TAA GA</t>
  </si>
  <si>
    <t>Gabbr1-In11-29</t>
  </si>
  <si>
    <t>GGT AGG TTG GAG ATA GTT CA</t>
  </si>
  <si>
    <t>Gabbr1-In11-30</t>
  </si>
  <si>
    <t>GTG GCT ATA TAT GAC CAC TG</t>
  </si>
  <si>
    <t>Gabbr1-In11-31</t>
  </si>
  <si>
    <t>CTG TAA TTC TGA CCC CAA AC</t>
  </si>
  <si>
    <t>Gabbr1-In11-32</t>
  </si>
  <si>
    <t>GAC ATA CTA TAA ATG CCC CT</t>
  </si>
  <si>
    <t>Gabbr1-In11-33</t>
  </si>
  <si>
    <t>ATC GTT GAG CAC AGC TCA AA</t>
  </si>
  <si>
    <t>Gabbr1-In11-34</t>
  </si>
  <si>
    <t>AAA GGT CTG GGC TCA ACT AC</t>
  </si>
  <si>
    <t>Gabbr1-In11-35</t>
  </si>
  <si>
    <t>TTC TAG AAA TAG CTT GGG CC</t>
  </si>
  <si>
    <t>Gabbr1-In11-36</t>
  </si>
  <si>
    <t>TTC ACA GGC ACA CTC TAA CA</t>
  </si>
  <si>
    <t>Gabbr1-In11-37</t>
  </si>
  <si>
    <t>GCC TTC CAC ATA ACA GAG AA</t>
  </si>
  <si>
    <t>Gabbr1-In11-38</t>
  </si>
  <si>
    <t>TGA ATT CCT GAA CCT CTC AG</t>
  </si>
  <si>
    <t>Gabbr1-In11-39</t>
  </si>
  <si>
    <t>AAG AGA ACT GGC CGT ATA GC</t>
  </si>
  <si>
    <t>Gabbr1-In11-40</t>
  </si>
  <si>
    <t>AAC GGC AAT CCC TTT AAC TT</t>
  </si>
  <si>
    <t>Gabbr1-In11-41</t>
  </si>
  <si>
    <t>CAG ATT CAG TCC TAT TCA CA</t>
  </si>
  <si>
    <t>Gabbr1-In11-42</t>
  </si>
  <si>
    <t>ACA GGA AGC AGT CTT CAC AT</t>
  </si>
  <si>
    <t>Gabbr1-In11-43</t>
  </si>
  <si>
    <t>ACT TCT CGC TAG TCT GAT AT</t>
  </si>
  <si>
    <t>Gabbr1-In11-44</t>
  </si>
  <si>
    <t>CCA GGA GGA TTG TTC TTT AG</t>
  </si>
  <si>
    <t>Gabbr1-In11-45</t>
  </si>
  <si>
    <t>GCT AAC AAC TCC TCC AAT TT</t>
  </si>
  <si>
    <t>Gabbr1-In11-46</t>
  </si>
  <si>
    <t>CTT AAG AGT GTA CAG CTG CT</t>
  </si>
  <si>
    <t>Gabbr1-In11-47</t>
  </si>
  <si>
    <t>GGG TAG ACC ATA TGT ACA GA</t>
  </si>
  <si>
    <t>Gabbr1-In11-48</t>
  </si>
  <si>
    <t>AGC ATT GAA ATG TGC GTG GG</t>
  </si>
  <si>
    <t>Noc2l-ex-1</t>
  </si>
  <si>
    <t>Noc2l-ex-2</t>
  </si>
  <si>
    <t>Noc2l-ex-3</t>
  </si>
  <si>
    <t>Noc2l-ex-4</t>
  </si>
  <si>
    <t>Noc2l-ex-5</t>
  </si>
  <si>
    <t>Noc2l-ex-6</t>
  </si>
  <si>
    <t>Noc2l-ex-7</t>
  </si>
  <si>
    <t>Noc2l-ex-8</t>
  </si>
  <si>
    <t>Noc2l-ex-9</t>
  </si>
  <si>
    <t>Noc2l-ex-10</t>
  </si>
  <si>
    <t>Noc2l-ex-11</t>
  </si>
  <si>
    <t>Noc2l-ex-12</t>
  </si>
  <si>
    <t>Noc2l-ex-13</t>
  </si>
  <si>
    <t>Noc2l-ex-14</t>
  </si>
  <si>
    <t>Noc2l-ex-15</t>
  </si>
  <si>
    <t>Noc2l-ex-16</t>
  </si>
  <si>
    <t>Noc2l-ex-17</t>
  </si>
  <si>
    <t>Noc2l-ex-18</t>
  </si>
  <si>
    <t>Noc2l-ex-19</t>
  </si>
  <si>
    <t>Noc2l-ex-20</t>
  </si>
  <si>
    <t>Noc2l-ex-21</t>
  </si>
  <si>
    <t>Noc2l-ex-22</t>
  </si>
  <si>
    <t>Noc2l-ex-23</t>
  </si>
  <si>
    <t>Noc2l-ex-24</t>
  </si>
  <si>
    <t>Noc2l-ex-25</t>
  </si>
  <si>
    <t>Noc2l-ex-26</t>
  </si>
  <si>
    <t>Noc2l-ex-27</t>
  </si>
  <si>
    <t>Noc2l-ex-28</t>
  </si>
  <si>
    <t>Noc2l-ex-29</t>
  </si>
  <si>
    <t>Noc2l-ex-30</t>
  </si>
  <si>
    <t>Noc2l-ex-31</t>
  </si>
  <si>
    <t>Noc2l-ex-32</t>
  </si>
  <si>
    <t>Noc2l-ex-33</t>
  </si>
  <si>
    <t>Noc2l-ex-34</t>
  </si>
  <si>
    <t>Noc2l-ex-35</t>
  </si>
  <si>
    <t>Noc2l-ex-36</t>
  </si>
  <si>
    <t>Noc2l-ex-37</t>
  </si>
  <si>
    <t>Noc2l-ex-38</t>
  </si>
  <si>
    <t>Noc2l-ex-39</t>
  </si>
  <si>
    <t>Noc2l-ex-40</t>
  </si>
  <si>
    <t>Noc2l-ex-41</t>
  </si>
  <si>
    <t>Noc2l-ex-42</t>
  </si>
  <si>
    <t>Noc2l-ex-43</t>
  </si>
  <si>
    <t>AGG AAC TCG TCC ACA CTG AG</t>
  </si>
  <si>
    <t>GAA CTT GTA GAA CTC GGG GT</t>
  </si>
  <si>
    <t>GAG TCA CTG AAG TCC AGT AG</t>
  </si>
  <si>
    <t>AAC AGC CTG GGA CTA AGG TG</t>
  </si>
  <si>
    <t>GGA ACG CCT GTA CAA CTT CA</t>
  </si>
  <si>
    <t>CTG GAA CCT GCA AGT CTC AG</t>
  </si>
  <si>
    <t>ACC AGA GCA TTG AAC ACA GC</t>
  </si>
  <si>
    <t>ACA GAG GTC TCG AAT GCA GA</t>
  </si>
  <si>
    <t>AAA CAG CAG CTT CTG AAG GC</t>
  </si>
  <si>
    <t>TAT TGC TAT CCT TTG GTG TC</t>
  </si>
  <si>
    <t>CAC AGT GGG CTA CTG GAT GG</t>
  </si>
  <si>
    <t>TAG GTA TGT CTT GAC ATC CA</t>
  </si>
  <si>
    <t>CTG ATA TGC TGC AGG ACA GC</t>
  </si>
  <si>
    <t>TGT CAG GTA GTA AGG AAC CA</t>
  </si>
  <si>
    <t>AAC ATT CGG CAC TGC TTA GG</t>
  </si>
  <si>
    <t>ACA GAA CCA CCA TCC TCT TG</t>
  </si>
  <si>
    <t>AGA CTC TGA TGA GTA CCA GG</t>
  </si>
  <si>
    <t>CAA GGA AGG CTT CCT TCT TG</t>
  </si>
  <si>
    <t>CAT GAT GTA CAT TTG CTT CA</t>
  </si>
  <si>
    <t>TGC ATG AAG CTT ATG AGG GG</t>
  </si>
  <si>
    <t>CAA GGC AAG CAT TTC AGT CA</t>
  </si>
  <si>
    <t>CGT GCT GAT AGG AGA CGC TG</t>
  </si>
  <si>
    <t>AAG CTG TCG GAT GTA GAG GA</t>
  </si>
  <si>
    <t>GTT GTA CAC AGA CTG GTG TG</t>
  </si>
  <si>
    <t>TAG AGG CAG TGC ACA TAC TG</t>
  </si>
  <si>
    <t>TAC TCA GGA CTC GAC ACC AC</t>
  </si>
  <si>
    <t>CAG GAT CTC ACT GGA ACC AA</t>
  </si>
  <si>
    <t>TGA GAG AGG GTA GAG TAG CG</t>
  </si>
  <si>
    <t>CTT GAT ACA GCC AAT GAT GA</t>
  </si>
  <si>
    <t>ATA AAA TCG AGC AGT GGG CA</t>
  </si>
  <si>
    <t>CGT ACA CAA TGC ATG CGC AA</t>
  </si>
  <si>
    <t>TAT GAA GGT GCC GAT GGT CT</t>
  </si>
  <si>
    <t>TCT CGA GAA TGA AGG GCA GG</t>
  </si>
  <si>
    <t>TGA TGG GCT TGG AAC TCA TG</t>
  </si>
  <si>
    <t>CAG GTA TTC CAG AGT AAG GT</t>
  </si>
  <si>
    <t>TTT GCA CTC CCG GAG AAA AG</t>
  </si>
  <si>
    <t>ATC TGG TCA GAC ACG CTG AA</t>
  </si>
  <si>
    <t>TCT TCA CGA ACC TGC TTC TC</t>
  </si>
  <si>
    <t>TGA TCT CTG GGA AGT TCA GG</t>
  </si>
  <si>
    <t>CTC CTC TCT CAA AGA AGT CG</t>
  </si>
  <si>
    <t>ATC CTC TGA ATC GCT GTC AC</t>
  </si>
  <si>
    <t>CAC AGT TCG CTC AGA TCC AC</t>
  </si>
  <si>
    <t>TTC TGA GAG CTG AAG ATC CT</t>
  </si>
  <si>
    <t>Noc2l-exon</t>
  </si>
  <si>
    <t>Gabbr1-intron11</t>
  </si>
  <si>
    <t>Gabbr1-inron5</t>
  </si>
  <si>
    <t>Noc2l-Intron12-570</t>
  </si>
  <si>
    <t>Noc2l-in4-1</t>
  </si>
  <si>
    <t>CAG CTT ATA CTG CTT CTT AC</t>
  </si>
  <si>
    <t>Noc2l-in4-2</t>
  </si>
  <si>
    <t>CAA ACG AGG CGA GGC CAG AG</t>
  </si>
  <si>
    <t>Noc2l-in4-3</t>
  </si>
  <si>
    <t>TTT TCA CCT GCT GTC TCA GA</t>
  </si>
  <si>
    <t>Noc2l-in4-4</t>
  </si>
  <si>
    <t>TGC GCT TCC CAG AAA CAC AG</t>
  </si>
  <si>
    <t>Noc2l-in4-5</t>
  </si>
  <si>
    <t>CTG GCA CTT GGA AAG ACC TC</t>
  </si>
  <si>
    <t>Noc2l-in4-6</t>
  </si>
  <si>
    <t>TAA GGA GAC GTA GCT GGA GG</t>
  </si>
  <si>
    <t>Noc2l-in4-7</t>
  </si>
  <si>
    <t>AGG AAG CAG GCA GGA CTA TG</t>
  </si>
  <si>
    <t>Noc2l-in4-8</t>
  </si>
  <si>
    <t>AAC CCT GAT AGA GAG TGT GA</t>
  </si>
  <si>
    <t>Noc2l-in4-9</t>
  </si>
  <si>
    <t>CCT ATA TGC AGG TGA GTA AG</t>
  </si>
  <si>
    <t>Noc2l-in4-10</t>
  </si>
  <si>
    <t>GAA CTT GCA TAC GGT ACA CC</t>
  </si>
  <si>
    <t>Noc2l-in4-11</t>
  </si>
  <si>
    <t>CAG CAA TGT GAG CCA GTT AA</t>
  </si>
  <si>
    <t>Noc2l-in4-12</t>
  </si>
  <si>
    <t>GAC ATC ACC GTA CTT TTT GA</t>
  </si>
  <si>
    <t>Noc2l-in4-13</t>
  </si>
  <si>
    <t>GAT CAC AAC ACA AGG CCT TT</t>
  </si>
  <si>
    <t>Noc2l-in4-14</t>
  </si>
  <si>
    <t>TCC TGG GCT TGA TTT CTA AC</t>
  </si>
  <si>
    <t>Noc2l-in4-15</t>
  </si>
  <si>
    <t>AGT GTG ATT ACC TAC AAT GT</t>
  </si>
  <si>
    <t>Noc2l-in4-16</t>
  </si>
  <si>
    <t>CCC CAG TGA AGA AAT AAT GC</t>
  </si>
  <si>
    <t>Noc2l-in4-17</t>
  </si>
  <si>
    <t>AGG ACA CTG ACT TCA TTT CC</t>
  </si>
  <si>
    <t>Noc2l-in4-18</t>
  </si>
  <si>
    <t>CTG CAT TAC AAA CTT GCT CC</t>
  </si>
  <si>
    <t>Noc2l-in4-19</t>
  </si>
  <si>
    <t>AAA TAG GTA TTG CGC ACA CC</t>
  </si>
  <si>
    <t>Noc2l-in4-20</t>
  </si>
  <si>
    <t>ACT GGA CCA TGA GCC AAC AA</t>
  </si>
  <si>
    <t>Noc2l-in4-21</t>
  </si>
  <si>
    <t>AGA GCA ACT GTG GGG CTA AG</t>
  </si>
  <si>
    <t>Noc2l-in4-22</t>
  </si>
  <si>
    <t>AAC CTA ACC CAC AAT CTC AG</t>
  </si>
  <si>
    <t>Noc2l-in4-23</t>
  </si>
  <si>
    <t>CCT GCT CCA AGT TGA AAA GG</t>
  </si>
  <si>
    <t>Noc2l-in4-24</t>
  </si>
  <si>
    <t>AGA GTA GTT CAC AGT ACC TG</t>
  </si>
  <si>
    <t>Noc2l-in4-25</t>
  </si>
  <si>
    <t>GGG GCA AGA GAT CAA GAT CA</t>
  </si>
  <si>
    <t>Noc2l-intron4</t>
  </si>
  <si>
    <t>TTC AAT TCA TCC GGA CTC AG</t>
  </si>
  <si>
    <t>AGC GCA AAA CCT TCA TTG TC</t>
  </si>
  <si>
    <t>GAG TCC TCA TTA ACA TGC TT</t>
  </si>
  <si>
    <t>CTC ATC TGA GAT GCG TTT GA</t>
  </si>
  <si>
    <t>AGT CAA TTC GAT CGC CAT TA</t>
  </si>
  <si>
    <t>AAA GTA GAC CAG GGG AGG AT</t>
  </si>
  <si>
    <t>TTC TTA CAA AGG ATG CCC AT</t>
  </si>
  <si>
    <t>CAG GAC CAT AAT CAT CCT TG</t>
  </si>
  <si>
    <t>ATC AGC CTT CGC TGA ATA TA</t>
  </si>
  <si>
    <t>TTC CAG CTC ATT CTG TAT AT</t>
  </si>
  <si>
    <t>TCA CCA GTT GGG AAG ATG AC</t>
  </si>
  <si>
    <t>TTT TCT GAG CAT TCC AGA TC</t>
  </si>
  <si>
    <t>GGA TCT TAG GTG GAT GTT GA</t>
  </si>
  <si>
    <t>CAA AGA ATG TCC TTG GCT CT</t>
  </si>
  <si>
    <t>TCA AAG TCG GGC ATC TCA TA</t>
  </si>
  <si>
    <t>ACT GTT CAT GAT GCG GAT TC</t>
  </si>
  <si>
    <t>TAC CGT GAA GAT CTC CAC AA</t>
  </si>
  <si>
    <t>GTT TCC TCA AAG GAG CAT TT</t>
  </si>
  <si>
    <t>TAT TTG CAC TTC TCA GCA TC</t>
  </si>
  <si>
    <t>GGA GAA TAG CTT GGA GAG GT</t>
  </si>
  <si>
    <t>TAG CTT GGT GAA GTT GGT GA</t>
  </si>
  <si>
    <t>AAT AGC TTG GAG AGG TTG GG</t>
  </si>
  <si>
    <t>GTT GGA GAC TGT GGT GTA TA</t>
  </si>
  <si>
    <t>ATT TAG GGC TTG TAG GTG AG</t>
  </si>
  <si>
    <t>Slc25a28-in2-1</t>
  </si>
  <si>
    <t>Slc25a28-in2-2</t>
  </si>
  <si>
    <t>Slc25a28-in2-3</t>
  </si>
  <si>
    <t>Slc25a28-in2-4</t>
  </si>
  <si>
    <t>Slc25a28-in2-5</t>
  </si>
  <si>
    <t>Slc25a28-in2-6</t>
  </si>
  <si>
    <t>Slc25a28-in2-7</t>
  </si>
  <si>
    <t>Slc25a28-in2-8</t>
  </si>
  <si>
    <t>Slc25a28-in2-9</t>
  </si>
  <si>
    <t>Slc25a28-in2-10</t>
  </si>
  <si>
    <t>Slc25a28-in2-11</t>
  </si>
  <si>
    <t>Slc25a28-in2-12</t>
  </si>
  <si>
    <t>Slc25a28-in2-13</t>
  </si>
  <si>
    <t>Slc25a28-in2-14</t>
  </si>
  <si>
    <t>Slc25a28-in2-15</t>
  </si>
  <si>
    <t>Slc25a28-in2-16</t>
  </si>
  <si>
    <t>Slc25a28-in2-17</t>
  </si>
  <si>
    <t>Slc25a28-in2-18</t>
  </si>
  <si>
    <t>Slc25a28-in2-19</t>
  </si>
  <si>
    <t>Slc25a28-in2-20</t>
  </si>
  <si>
    <t>Slc25a28-in2-21</t>
  </si>
  <si>
    <t>Slc25a28-in2-22</t>
  </si>
  <si>
    <t>Slc25a28-in2-23</t>
  </si>
  <si>
    <t>Slc25a28-in2-24</t>
  </si>
  <si>
    <t>AGC ACA GGA AGG CTC AAT AC</t>
  </si>
  <si>
    <t>AGA GAG TTT GGG AAG TGG GG</t>
  </si>
  <si>
    <t>AAA GCT GCA GCT CCA AAC CA</t>
  </si>
  <si>
    <t>CGA GCA CGT CAG GTT TGG AG</t>
  </si>
  <si>
    <t>ACA CTG TGA CCT TTG CTG AG</t>
  </si>
  <si>
    <t>GGA AAG TCA AGC TGG TGG TA</t>
  </si>
  <si>
    <t>AAG CTG ATG CCA GGG AGA TG</t>
  </si>
  <si>
    <t>CCA CCC AAC TAC CAA GAA AT</t>
  </si>
  <si>
    <t>AAT CCT GCC CTG AGA AGT AG</t>
  </si>
  <si>
    <t>ATG ACA TCC TTG AGA GTA GC</t>
  </si>
  <si>
    <t>CAT TTG TCA AGG CTT TGT CG</t>
  </si>
  <si>
    <t>TTC TCC AAA CAG TCC CTT GA</t>
  </si>
  <si>
    <t>CAC CCA ACG CCT AAA ACA TC</t>
  </si>
  <si>
    <t>ACC TTG TAT TGC TAT GTC TT</t>
  </si>
  <si>
    <t>CAC TCA ACA TGA CTC TGT CT</t>
  </si>
  <si>
    <t>TTT TGG CCC TAA ACC ACT AT</t>
  </si>
  <si>
    <t>ATC TCC AAA TCC TAT CGT TC</t>
  </si>
  <si>
    <t>CAG ATA GTC GGA ACC TCA TA</t>
  </si>
  <si>
    <t>AAG CAG ATG CAC TTC TGG CG</t>
  </si>
  <si>
    <t>AAA TGC AGT TAT GTC CTG GC</t>
  </si>
  <si>
    <t>GTT TTC AGT AGG GGA GTC TA</t>
  </si>
  <si>
    <t>GGC CCG AAA AGA GCA AAG AT</t>
  </si>
  <si>
    <t>GCA CAT TCC ATA TCT GAC AG</t>
  </si>
  <si>
    <t>CCC TCA ATT AAC AAT GTC AT</t>
  </si>
  <si>
    <t>Znrf3-N-in-1</t>
  </si>
  <si>
    <t>Znrf3-N-in-2</t>
  </si>
  <si>
    <t>Znrf3-N-in-3</t>
  </si>
  <si>
    <t>Znrf3-N-in-4</t>
  </si>
  <si>
    <t>Znrf3-N-in-5</t>
  </si>
  <si>
    <t>Znrf3-N-in-6</t>
  </si>
  <si>
    <t>Znrf3-N-in-7</t>
  </si>
  <si>
    <t>Znrf3-N-in-8</t>
  </si>
  <si>
    <t>Znrf3-N-in-9</t>
  </si>
  <si>
    <t>Znrf3-N-in-10</t>
  </si>
  <si>
    <t>Znrf3-N-in-11</t>
  </si>
  <si>
    <t>Znrf3-N-in-12</t>
  </si>
  <si>
    <t>Znrf3-N-in-13</t>
  </si>
  <si>
    <t>Znrf3-N-in-14</t>
  </si>
  <si>
    <t>Znrf3-N-in-15</t>
  </si>
  <si>
    <t>Znrf3-N-in-16</t>
  </si>
  <si>
    <t>Znrf3-N-in-17</t>
  </si>
  <si>
    <t>Znrf3-N-in-18</t>
  </si>
  <si>
    <t>Znrf3-N-in-19</t>
  </si>
  <si>
    <t>Znrf3-N-in-20</t>
  </si>
  <si>
    <t>Znrf3-N-in-21</t>
  </si>
  <si>
    <t>Znrf3-N-in-22</t>
  </si>
  <si>
    <t>Znrf3-N-in-23</t>
  </si>
  <si>
    <t>Znrf3-N-in-24</t>
  </si>
  <si>
    <t>Znrf3-N-in-25</t>
  </si>
  <si>
    <t>Znrf3-N-in-26</t>
  </si>
  <si>
    <t>Znrf3-N-in-27</t>
  </si>
  <si>
    <t>Znrf3-N-in-28</t>
  </si>
  <si>
    <t>Znrf3-N-in-29</t>
  </si>
  <si>
    <t>CAG ACC CTT GAT GAC TGT TC</t>
  </si>
  <si>
    <t>CTT ACC TGA TAC GTA CTA CC</t>
  </si>
  <si>
    <t>ATG GGC TAG GGA TGC TCA AG</t>
  </si>
  <si>
    <t>GAA CTA TCA CAT CCA AGG GC</t>
  </si>
  <si>
    <t>CAC AGA GCC AAA TCA CCA TT</t>
  </si>
  <si>
    <t>TGA GCT CCT CAG GAA AGG AG</t>
  </si>
  <si>
    <t>AAC AGC TGT TCT CAG TGT AG</t>
  </si>
  <si>
    <t>ATA GGC ATC AAG GGA GAC CT</t>
  </si>
  <si>
    <t>GTG ATA TCT TAG GAG ATT CA</t>
  </si>
  <si>
    <t>CTT CAG TTC TAC CTA TGC TT</t>
  </si>
  <si>
    <t>CCC TGG GAA CTA ATT CAC TT</t>
  </si>
  <si>
    <t>ATC TGT GAT CTG TGA GGA GT</t>
  </si>
  <si>
    <t>CTA TCT CCT AAT CAC CTC AA</t>
  </si>
  <si>
    <t>CTT CGA TCT CAG CTC CAC AG</t>
  </si>
  <si>
    <t>TCA TTT CCA TCT CCA TCG AG</t>
  </si>
  <si>
    <t>TTG TTC CTG CAG CAT GTC AG</t>
  </si>
  <si>
    <t>TAA CTG GAG ATG CTC CTT TT</t>
  </si>
  <si>
    <t>GAT GTC TGT TTT TGT GTG TT</t>
  </si>
  <si>
    <t>TGC TAT CGT GAC TTT TCA GT</t>
  </si>
  <si>
    <t>ATC ACG GTC CTT ATA CTA GA</t>
  </si>
  <si>
    <t>AAT TGT TTG CTC TCC CAC TT</t>
  </si>
  <si>
    <t>AAA GTC CTG ACA GAG GTC AC</t>
  </si>
  <si>
    <t>ATC CCT GTG TCT ATC AAA GA</t>
  </si>
  <si>
    <t>ACT ATT CTG CAT CTC CTA TG</t>
  </si>
  <si>
    <t>TGC TTC ATA TCC CAA AAG CA</t>
  </si>
  <si>
    <t>CTA TAT CCA TGA TGT TGG CA</t>
  </si>
  <si>
    <t>TCA AAC ATT GCT TTT CAG CC</t>
  </si>
  <si>
    <t>TGG CTT CTG TAC TTG ATG AC</t>
  </si>
  <si>
    <t>TTT TTG TTT GGC TTC CTC TG</t>
  </si>
  <si>
    <t>GTT AGA CAA ATG TTA CAA AA</t>
  </si>
  <si>
    <t>GGC AGA TTA AAA CAA GTA AA</t>
  </si>
  <si>
    <t>TAA AAT GAA GTT TGC CAC CT</t>
  </si>
  <si>
    <t>ATA ACA GCA ACA AAA TGG CA</t>
  </si>
  <si>
    <t>CCT CAC TAA ATT ACA AGA AA</t>
  </si>
  <si>
    <t>TAA TGA AAT CTG AAG TCG CT</t>
  </si>
  <si>
    <t>TTA CCT CAA ATA TCC AAT CC</t>
  </si>
  <si>
    <t>AGT CAG CAC TAT AAA CAA AA</t>
  </si>
  <si>
    <t>GAG GCC ACA AAT TAG GTT AC</t>
  </si>
  <si>
    <t>ACA TGT TTC CTT ATT AAG TC</t>
  </si>
  <si>
    <t>TTA GGC TGT ATG TAA TGG CT</t>
  </si>
  <si>
    <t>TTG AGT CAT TCT GCT GAC AG</t>
  </si>
  <si>
    <t>ATT ATT AAG AAG TGA AGG CA</t>
  </si>
  <si>
    <t>ACA CCA ACT TTC ATA GGT TT</t>
  </si>
  <si>
    <t>GGT AAA TAA CAT ATA TGA AC</t>
  </si>
  <si>
    <t>CAG ATT ATC ATA TAG ACC TG</t>
  </si>
  <si>
    <t>AGT CTT TAT ACA AAT TTG GG</t>
  </si>
  <si>
    <t>AAT TAA GTC TTT TCA CCT GA</t>
  </si>
  <si>
    <t>GAA GAG ATT AGA ATT GTG TT</t>
  </si>
  <si>
    <t>TAG TGC ACA AAA ATA CAT AA</t>
  </si>
  <si>
    <t>GAG GTC ATG CCC TCC ACA TC</t>
  </si>
  <si>
    <t>TAG GTC AGG TTG TCC ACC TT</t>
  </si>
  <si>
    <t>CAG GGT GTC GGG CGA GGT GC</t>
  </si>
  <si>
    <t>CGT ATT TCT CGA AGA CGC GC</t>
  </si>
  <si>
    <t>ATG TAC ACG TCG CCG ACG CG</t>
  </si>
  <si>
    <t>CTT GGT GTA GCG GTC CCG CG</t>
  </si>
  <si>
    <t>CGA AGG CGA AGC CCC GGG AC</t>
  </si>
  <si>
    <t>TCG CGC TTG TCG TGG AAC CG</t>
  </si>
  <si>
    <t>GGC GTC CAT GGC GTC TTC GG</t>
  </si>
  <si>
    <t>ATC TGC ACC CGC AGC TCG CG</t>
  </si>
  <si>
    <t>CCG GCT TCG AGA TCG GCT GC</t>
  </si>
  <si>
    <t>GGC TTC GCG ACC TGG ACC GA</t>
  </si>
  <si>
    <t>TTG GAG CGG CTG TAG CGG GA</t>
  </si>
  <si>
    <t>CGA GCG AGT GCG GGA CCG AG</t>
  </si>
  <si>
    <t>ACT TGG AGG TTG ATC TGG AG</t>
  </si>
  <si>
    <t>TTG GAT CTT CGG GCA GAT CT</t>
  </si>
  <si>
    <t>GGA GAC GGA GGA GGA CTT GG</t>
  </si>
  <si>
    <t>ACC TTG ACC TCG AGC GGG AT</t>
  </si>
  <si>
    <t>GAG GGC TTC TCG ATC GCG AC</t>
  </si>
  <si>
    <t>GAC TCT CGC TTC GAC ACG GG</t>
  </si>
  <si>
    <t>CTT GGA CCG CGA CCT AGA CT</t>
  </si>
  <si>
    <t>CTT CTG GAG ACT TGG GTG GG</t>
  </si>
  <si>
    <t>TAG GAA GAA ACT GCT CCC TC</t>
  </si>
  <si>
    <t>Cstf1-in5-1</t>
  </si>
  <si>
    <t>Cstf1-in5-2</t>
  </si>
  <si>
    <t>Cstf1-in5-3</t>
  </si>
  <si>
    <t>Cstf1-in5-4</t>
  </si>
  <si>
    <t>Cstf1-in5-5</t>
  </si>
  <si>
    <t>Cstf1-in5-6</t>
  </si>
  <si>
    <t>Cstf1-in5-7</t>
  </si>
  <si>
    <t>Cstf1-in5-8</t>
  </si>
  <si>
    <t>Cstf1-in5-9</t>
  </si>
  <si>
    <t>Cstf1-in5-10</t>
  </si>
  <si>
    <t>Cstf1-in5-11</t>
  </si>
  <si>
    <t>Cstf1-in5-12</t>
  </si>
  <si>
    <t>Cstf1-in5-13</t>
  </si>
  <si>
    <t>Cstf1-in5-14</t>
  </si>
  <si>
    <t>Cstf1-in5-15</t>
  </si>
  <si>
    <t>Cstf1-in5-16</t>
  </si>
  <si>
    <t>Cstf1-in5-17</t>
  </si>
  <si>
    <t>Cstf1-in5-18</t>
  </si>
  <si>
    <t>Cstf1-in5-19</t>
  </si>
  <si>
    <t>Cstf1-in5-20</t>
  </si>
  <si>
    <t>Cstf1-in5-21</t>
  </si>
  <si>
    <t>Cstf1-in5-22</t>
  </si>
  <si>
    <t>Cstf1-in5-23</t>
  </si>
  <si>
    <t>Cstf1-in5-24</t>
  </si>
  <si>
    <t>Cstf1-in5-25</t>
  </si>
  <si>
    <t>Cstf1-in5-26</t>
  </si>
  <si>
    <t>Cstf1-in5-27</t>
  </si>
  <si>
    <t>Cstf1-in5-28</t>
  </si>
  <si>
    <t>Cstf1-in5-29</t>
  </si>
  <si>
    <t>Cstf1-in5-30</t>
  </si>
  <si>
    <t>Cstf1-in5-31</t>
  </si>
  <si>
    <t>Cstf1-in5-32</t>
  </si>
  <si>
    <t>Cstf1-in5-33</t>
  </si>
  <si>
    <t>Cstf1-in5-34</t>
  </si>
  <si>
    <t>Cstf1-in5-35</t>
  </si>
  <si>
    <t>Cstf1-in5-36</t>
  </si>
  <si>
    <t>Cstf1-in5-37</t>
  </si>
  <si>
    <t>Cstf1-in5-38</t>
  </si>
  <si>
    <t>Cstf1-in5-39</t>
  </si>
  <si>
    <t>Cstf1-in5-40</t>
  </si>
  <si>
    <t>Cstf1-in5-41</t>
  </si>
  <si>
    <t>Cstf1-in5-42</t>
  </si>
  <si>
    <t>Cstf1-in5-43</t>
  </si>
  <si>
    <t>Cstf1-in5-44</t>
  </si>
  <si>
    <t>Cstf1-in5-45</t>
  </si>
  <si>
    <t>Cstf1-in5-46</t>
  </si>
  <si>
    <t>Cstf1-in5-47</t>
  </si>
  <si>
    <t>Cstf1-in5-48</t>
  </si>
  <si>
    <t>ACA CTG GGA TCT CTT CTG AG</t>
  </si>
  <si>
    <t>CTG AGG GTC TAC TTC ACA TA</t>
  </si>
  <si>
    <t>GCT GGG CAA ATC CAA ACA TA</t>
  </si>
  <si>
    <t>AGT AGA CAC CAC TCA CTG TA</t>
  </si>
  <si>
    <t>TCT TAG CTG CTA GGG AAC AG</t>
  </si>
  <si>
    <t>AGA GGT TTT CTA GCC CAA CA</t>
  </si>
  <si>
    <t>AAG AGG AAC CAG TGG AAC CA</t>
  </si>
  <si>
    <t>TTA ATG CGA GTC GCA CTC AC</t>
  </si>
  <si>
    <t>TCC TGC GAG CTC TGA ATC TG</t>
  </si>
  <si>
    <t>AAC TCA GCT CCT TGC AAT AC</t>
  </si>
  <si>
    <t>CAC ACA GAG GAA CTG TGC TG</t>
  </si>
  <si>
    <t>CCT GGT TCT AAG ACA TCA CA</t>
  </si>
  <si>
    <t>TGA ACA CTT CTG CAT GCC AG</t>
  </si>
  <si>
    <t>ACC GAA AGC TTT CTC ATT CA</t>
  </si>
  <si>
    <t>GAA GCA AGG GCT GTC ACT TG</t>
  </si>
  <si>
    <t>TAG CAC TTC GGA ACA TGT CT</t>
  </si>
  <si>
    <t>AAA TAA GCA CCC TAA GCT CC</t>
  </si>
  <si>
    <t>GGA ACG TGT CTA TAT ATT CC</t>
  </si>
  <si>
    <t>CAG GGA GCT GAC TTA GGA AT</t>
  </si>
  <si>
    <t>GCA AGA ACA CTC TGC TTT CT</t>
  </si>
  <si>
    <t>CCA TGA ACT CAG CAC ATC TA</t>
  </si>
  <si>
    <t>GCC CAT TTA CTG ACT AAG AC</t>
  </si>
  <si>
    <t>CCT TGT AAA TTC TGG CTC AC</t>
  </si>
  <si>
    <t>TTT TAT AAC CAA CTG TCC CC</t>
  </si>
  <si>
    <t>GAA AGA CAC CAC CAG TTC TC</t>
  </si>
  <si>
    <t>TTG TAG ACA GTT TGA TGA GC</t>
  </si>
  <si>
    <t>CCA ATA AAA CAA CAG TCC CT</t>
  </si>
  <si>
    <t>GGG CTG ACT TTT TCA AAC TT</t>
  </si>
  <si>
    <t>TTA CCA AAT GAC TTA GCA GT</t>
  </si>
  <si>
    <t>GAC CTG ACA ATT ACC TTT CT</t>
  </si>
  <si>
    <t>TGT GTG CAC GGA CAG ACT TA</t>
  </si>
  <si>
    <t>TAA GTT CCA GTG ACT CTC AG</t>
  </si>
  <si>
    <t>TTC TGC AGT GAA CTG TGA GT</t>
  </si>
  <si>
    <t>AAA GGC TGC GTG TAG TGA TG</t>
  </si>
  <si>
    <t>AAG GAG ATG CTA CCA GGA GA</t>
  </si>
  <si>
    <t>GTG ACA AAC GAG TCT CAG CA</t>
  </si>
  <si>
    <t>TCT AGT GTC TAC TCT CTC TG</t>
  </si>
  <si>
    <t>CAT AGT TAG CGG GGT AGA TG</t>
  </si>
  <si>
    <t>CAC GGC TAT GGA GGA AAG AC</t>
  </si>
  <si>
    <t>GAA ACC AGA AGT CAC ACG CC</t>
  </si>
  <si>
    <t>ACA TAC TGC ACA CGC ACT TC</t>
  </si>
  <si>
    <t>TCA TGA TGG CCT CCC AAA TA</t>
  </si>
  <si>
    <t>GCT GGT TCA TGT TTA AAG CA</t>
  </si>
  <si>
    <t>GCT TGT AGC CAC TGA ACA AT</t>
  </si>
  <si>
    <t>TAA TGA TCC TTT TGC TGC TG</t>
  </si>
  <si>
    <t>TGT TTG TTC ACT CTG GTC AC</t>
  </si>
  <si>
    <t>TGA TGA TGT GAG GTC GCC TC</t>
  </si>
  <si>
    <t>TGT CAC ACG AAC CAA CAC GT</t>
  </si>
  <si>
    <t>TAA GCA GCT AGA CCT GAG AG</t>
  </si>
  <si>
    <t>CAG GTT TGC ACG TAA TCT AC</t>
  </si>
  <si>
    <t>GAG CTG TTA CGT AAG TGC AT</t>
  </si>
  <si>
    <t>TTG GTG AGA GCG TCC TAC AC</t>
  </si>
  <si>
    <t>CCT GTA ACC GAC TGT ACA CA</t>
  </si>
  <si>
    <t>AGC AAG CAC ACG TTC CTG AG</t>
  </si>
  <si>
    <t>CAG GTT GGT GCT TTT CCA AG</t>
  </si>
  <si>
    <t>TCA CTT CTG AAG CCG CTG AC</t>
  </si>
  <si>
    <t>CTC TGG TTT CAG CTA GAA CG</t>
  </si>
  <si>
    <t>CTC ACT TAG CAG CTA CAG AA</t>
  </si>
  <si>
    <t>CAT TTT CGG ATG GAG TTG GG</t>
  </si>
  <si>
    <t>AAG CCC ATT TTC ATT CAC AG</t>
  </si>
  <si>
    <t>AGC TTC CAC TAA AAG CTT CT</t>
  </si>
  <si>
    <t>AAG GCT GAG ATA GGT GGG CA</t>
  </si>
  <si>
    <t>ATC TTC AGC CTA CGA CAG AG</t>
  </si>
  <si>
    <t>CAG TGT AAA CAT GAG ACT CC</t>
  </si>
  <si>
    <t>CCC GGT AAG ACT GTC TGA AA</t>
  </si>
  <si>
    <t>CAG GGA GAC CTA CAG AGT AG</t>
  </si>
  <si>
    <t>CTA GTG TCG TAG TGT CAC TG</t>
  </si>
  <si>
    <t>CTG GAA GTG CAA AGC TCT GG</t>
  </si>
  <si>
    <t>CTA TGC TAG GAT GTG CAA GG</t>
  </si>
  <si>
    <t>TTC CAG ACA GTA CTG AGT GA</t>
  </si>
  <si>
    <t>ATA GAG GGT TTT GTA GCT GG</t>
  </si>
  <si>
    <t>ACC GAC TGA CAA TTG AGT GT</t>
  </si>
  <si>
    <t>CCG GAA TGG CTA GTT ATC AA</t>
  </si>
  <si>
    <t>AGA TTC TTG GTC TGC CTG AC</t>
  </si>
  <si>
    <t>TGG ACA GGA ACT GAG ACA CC</t>
  </si>
  <si>
    <t>TTT ATA CTA TTT GCC ACT CC</t>
  </si>
  <si>
    <t>Ptbp1-3utr-1</t>
  </si>
  <si>
    <t>Ptbp1-3utr-2</t>
  </si>
  <si>
    <t>Ptbp1-3utr-3</t>
  </si>
  <si>
    <t>Ptbp1-3utr-4</t>
  </si>
  <si>
    <t>Ptbp1-3utr-5</t>
  </si>
  <si>
    <t>Ptbp1-3utr-6</t>
  </si>
  <si>
    <t>Ptbp1-3utr-7</t>
  </si>
  <si>
    <t>Ptbp1-3utr-8</t>
  </si>
  <si>
    <t>Ptbp1-3utr-9</t>
  </si>
  <si>
    <t>Ptbp1-3utr-10</t>
  </si>
  <si>
    <t>Ptbp1-3utr-11</t>
  </si>
  <si>
    <t>Ptbp1-3utr-12</t>
  </si>
  <si>
    <t>Ptbp1-3utr-13</t>
  </si>
  <si>
    <t>Ptbp1-3utr-14</t>
  </si>
  <si>
    <t>Ptbp1-3utr-15</t>
  </si>
  <si>
    <t>Ptbp1-3utr-16</t>
  </si>
  <si>
    <t>Ptbp1-3utr-17</t>
  </si>
  <si>
    <t>Ptbp1-3utr-18</t>
  </si>
  <si>
    <t>Ptbp1-3utr-19</t>
  </si>
  <si>
    <t>Ptbp1-3utr-20</t>
  </si>
  <si>
    <t>Ptbp1-3utr-21</t>
  </si>
  <si>
    <t>Ptbp1-3utr-22</t>
  </si>
  <si>
    <t>Ptbp1-3utr-23</t>
  </si>
  <si>
    <t>Ptbp1-3utr-24</t>
  </si>
  <si>
    <t>Ptbp1-3utr-25</t>
  </si>
  <si>
    <t>Ptbp1-3utr-26</t>
  </si>
  <si>
    <t>Ptbp1-3utr-27</t>
  </si>
  <si>
    <t>Ptbp1-3utr-28</t>
  </si>
  <si>
    <t>Ptbp1-3utr-29</t>
  </si>
  <si>
    <t>Ptbp1-3utr-30</t>
  </si>
  <si>
    <t>Ptbp1-3utr-31</t>
  </si>
  <si>
    <t>Ptbp1-3utr-32</t>
  </si>
  <si>
    <t>Ptbp1-3utr-33</t>
  </si>
  <si>
    <t>Ptbp1-3utr-34</t>
  </si>
  <si>
    <t>Ptbp1-3utr-35</t>
  </si>
  <si>
    <t>Ptbp1-3utr-36</t>
  </si>
  <si>
    <t>Ptbp1-3utr-37</t>
  </si>
  <si>
    <t>Ptbp1-3utr-38</t>
  </si>
  <si>
    <t>Ptbp1-3utr-39</t>
  </si>
  <si>
    <t>Ptbp1-3utr-40</t>
  </si>
  <si>
    <t>Ptbp1-3utr-41</t>
  </si>
  <si>
    <t>Ptbp1-3utr-42</t>
  </si>
  <si>
    <t>Ptbp1-3utr-43</t>
  </si>
  <si>
    <t>Ptbp1-3utr-44</t>
  </si>
  <si>
    <t>Ptbp1-3utr-45</t>
  </si>
  <si>
    <t>GAA TGG TGG AAG CTG ATG CA</t>
  </si>
  <si>
    <t>CAG CTG CTT TTT AAA GTG GC</t>
  </si>
  <si>
    <t>AAT CTC TGG TCT GTA AGG TC</t>
  </si>
  <si>
    <t>ACA GGT AAA CTG ATC TCT CT</t>
  </si>
  <si>
    <t>GCA GAG TGG GCT AGA TTT AA</t>
  </si>
  <si>
    <t>CAT GGT GCT GGG ATT GAC TG</t>
  </si>
  <si>
    <t>AGA AAG CGG CTA TGT TTG GG</t>
  </si>
  <si>
    <t>GAG GCA CGC TGG TTT GTA AG</t>
  </si>
  <si>
    <t>CTT AGA GGG TGG GTG TAC GG</t>
  </si>
  <si>
    <t>CAG GTC TAG AGA CAA CTG GT</t>
  </si>
  <si>
    <t>ATT GGG GAG CCT ATG TAT AG</t>
  </si>
  <si>
    <t>TTA TAA GGG TGT AGG GGA GT</t>
  </si>
  <si>
    <t>GGG ACA TGG GAG AAT CAT GT</t>
  </si>
  <si>
    <t>AAG GTC ACA ATG AGG CTC GG</t>
  </si>
  <si>
    <t>CTG TGA CCA CAC GGA ATA GA</t>
  </si>
  <si>
    <t>AAA TAT TGC TAG GCA CAG GT</t>
  </si>
  <si>
    <t>ATT CGG GTA TTT GGT CAA GT</t>
  </si>
  <si>
    <t>AGG GGA CAT AGA AGC TCA GA</t>
  </si>
  <si>
    <t>CAA GTT GGT CAC TGG AAG GA</t>
  </si>
  <si>
    <t>TCT CAG AGC TTT TTC TCC AG</t>
  </si>
  <si>
    <t>TTT GAA GGT AGA AAC CCA CA</t>
  </si>
  <si>
    <t>GAA AGC TAA ACT TTG GTC CA</t>
  </si>
  <si>
    <t>TCA ACT GGG CAC AGT CAG AG</t>
  </si>
  <si>
    <t>AGG ACA TTA AGG CCT AGA GG</t>
  </si>
  <si>
    <t>GGA ACA GGC TAG GAT AGA GG</t>
  </si>
  <si>
    <t>AGA ACC AGG GTG CAG GGA AC</t>
  </si>
  <si>
    <t>ATA TTT ACA CTC TTC CAC GC</t>
  </si>
  <si>
    <t>AGC CCC ACA GGT ATA AAA TC</t>
  </si>
  <si>
    <t>TAA AAA ACT GCT GCA CCG CC</t>
  </si>
  <si>
    <t>GGA CAA TAC TGA GCC TGT AG</t>
  </si>
  <si>
    <t>CAA TAC ACC ATC TGG GAT GG</t>
  </si>
  <si>
    <t>ACT GCT TTA ATG GAA AGC CC</t>
  </si>
  <si>
    <t>CTC AGG GAA GAC AGA GGT TA</t>
  </si>
  <si>
    <t>GCC TAC AGC TCA GAA TGA AG</t>
  </si>
  <si>
    <t>GGT GTT TAT TGA ATC CAG GC</t>
  </si>
  <si>
    <t>CAA TGA CAG GCA GGA GTG TA</t>
  </si>
  <si>
    <t>TTT GGA AGA GCA GTC GGT AC</t>
  </si>
  <si>
    <t>GTG GTT TGG ACT TGA ACT CA</t>
  </si>
  <si>
    <t>CTT ATT ATG GTT GGC TGT GA</t>
  </si>
  <si>
    <t>CAC ATC AGA AGA GGG CAT CA</t>
  </si>
  <si>
    <t>AAG TAC ACT GTA GCT GAC CT</t>
  </si>
  <si>
    <t>CTC ACT CAG GCA CAA AGA CT</t>
  </si>
  <si>
    <t>TGT GGT TGT TGG GAA TGG AA</t>
  </si>
  <si>
    <t>CTG ATA GAT GGT TGT GAG CC</t>
  </si>
  <si>
    <t>ATG TGA GTA CAC CAT AGC TG</t>
  </si>
  <si>
    <t>m-Malat1-1</t>
  </si>
  <si>
    <t>AAG CCT TCA TGT TAT CTC TT</t>
  </si>
  <si>
    <t>m-Malat1-3</t>
  </si>
  <si>
    <t>TTT AAT CTA CAA GGC CGA CC</t>
  </si>
  <si>
    <t>m-Malat1-5</t>
  </si>
  <si>
    <t>AAC AGC TTT TTC TTC ACC TT</t>
  </si>
  <si>
    <t>m-Malat1-7</t>
  </si>
  <si>
    <t>TGT GGC TGT CTA AAG ACT CT</t>
  </si>
  <si>
    <t>m-Malat1-9</t>
  </si>
  <si>
    <t>TTC CTA GTT CAC TGA ATG CA</t>
  </si>
  <si>
    <t>m-Malat1-11</t>
  </si>
  <si>
    <t>GTT ACA GAA AAC CAC CAC CA</t>
  </si>
  <si>
    <t>m-Malat1-13</t>
  </si>
  <si>
    <t>GCC TTT AGG ATT CTA GAC AG</t>
  </si>
  <si>
    <t>m-Malat1-15</t>
  </si>
  <si>
    <t>TAA ACT ACC AGC AAT TCC GC</t>
  </si>
  <si>
    <t>m-Malat1-17</t>
  </si>
  <si>
    <t>ATT CAT CCA ACA GCT TCA GA</t>
  </si>
  <si>
    <t>m-Malat1-19</t>
  </si>
  <si>
    <t>GCC TTT ACT TAT CAC TCA TT</t>
  </si>
  <si>
    <t>m-Malat1-21</t>
  </si>
  <si>
    <t>TTT GCA TAT GCA GCT TTT CA</t>
  </si>
  <si>
    <t>m-Malat1-23</t>
  </si>
  <si>
    <t>GAG AAA CCT GTC TGA GGC AA</t>
  </si>
  <si>
    <t>m-Malat1-25</t>
  </si>
  <si>
    <t>ACA TGC AAT ACT GCA GAT CC</t>
  </si>
  <si>
    <t>m-Malat1-27</t>
  </si>
  <si>
    <t>AGC ACA TAA TGA TCC CTT TC</t>
  </si>
  <si>
    <t>m-Malat1-29</t>
  </si>
  <si>
    <t>TCT TTC CTG CCT TAA AGT TA</t>
  </si>
  <si>
    <t>m-Malat1-31</t>
  </si>
  <si>
    <t>TGG GGG AAA AGT GTC TTA CC</t>
  </si>
  <si>
    <t>m-Malat1-33</t>
  </si>
  <si>
    <t>GCA GAT TGG AAC AGT ACT GC</t>
  </si>
  <si>
    <t>m-Malat1-35</t>
  </si>
  <si>
    <t>CGG GTT ACT TAA AGC TGC AG</t>
  </si>
  <si>
    <t>m-Malat1-37</t>
  </si>
  <si>
    <t>GAT AGA TGT CTG CTG TTG TC</t>
  </si>
  <si>
    <t>m-Malat1-39</t>
  </si>
  <si>
    <t>AAA GAA CTA GGG CTT CCC AA</t>
  </si>
  <si>
    <t>m-Malat1-41</t>
  </si>
  <si>
    <t>AAG GTG TTA CGG TAG GGT AG</t>
  </si>
  <si>
    <t>m-Malat1-43</t>
  </si>
  <si>
    <t>TAT GCA ACG TGA CCT CAA GG</t>
  </si>
  <si>
    <t>m-Malat1-45</t>
  </si>
  <si>
    <t>TAT ACC CAT ACT GGT TTG TT</t>
  </si>
  <si>
    <t>m-Malat1-47</t>
  </si>
  <si>
    <t>TCT GTT ATG TCC ACC TGA AA</t>
  </si>
  <si>
    <t>Polr2a-odd-exon</t>
  </si>
  <si>
    <t>Slc25a28-intron2</t>
  </si>
  <si>
    <t>Znrf3-intron</t>
  </si>
  <si>
    <t>Cstf1-intron5</t>
  </si>
  <si>
    <t>Rad9b-intron12</t>
  </si>
  <si>
    <t>Ptbp1-3utr</t>
  </si>
  <si>
    <t>mouse-Malat1-odd</t>
  </si>
  <si>
    <t>% DOL by PAGE</t>
  </si>
  <si>
    <t>set-A</t>
  </si>
  <si>
    <t>set-B</t>
  </si>
  <si>
    <t>set-C</t>
  </si>
  <si>
    <t>set-D</t>
  </si>
  <si>
    <t>set-E</t>
  </si>
  <si>
    <t>set-F</t>
  </si>
  <si>
    <t>set-G</t>
  </si>
  <si>
    <t>set-H</t>
  </si>
  <si>
    <t>set-I</t>
  </si>
  <si>
    <t>set-J</t>
  </si>
  <si>
    <t>set-K</t>
  </si>
  <si>
    <t>set-L</t>
  </si>
  <si>
    <t>set-M</t>
  </si>
  <si>
    <t>set-N</t>
  </si>
  <si>
    <t>set-O</t>
  </si>
  <si>
    <t>% DOL by spectrometry</t>
  </si>
  <si>
    <t>probe-set name</t>
  </si>
  <si>
    <t>ε(Oligo) in average</t>
  </si>
  <si>
    <t>ε(Quasar570)</t>
  </si>
  <si>
    <t>Polr2a-1</t>
  </si>
  <si>
    <t>Polr2a-3</t>
  </si>
  <si>
    <t>Polr2a-5</t>
  </si>
  <si>
    <t>Polr2a-7</t>
  </si>
  <si>
    <t>Polr2a-9</t>
  </si>
  <si>
    <t>Polr2a-11</t>
  </si>
  <si>
    <t>Polr2a-13</t>
  </si>
  <si>
    <t>Polr2a-15</t>
  </si>
  <si>
    <t>Polr2a-17</t>
  </si>
  <si>
    <t>Polr2a-19</t>
  </si>
  <si>
    <t>Polr2a-21</t>
  </si>
  <si>
    <t>Polr2a-23</t>
  </si>
  <si>
    <t>Polr2a-25</t>
  </si>
  <si>
    <t>Polr2a-27</t>
  </si>
  <si>
    <t>Polr2a-29</t>
  </si>
  <si>
    <t>Polr2a-31</t>
  </si>
  <si>
    <t>Polr2a-33</t>
  </si>
  <si>
    <t>Polr2a-35</t>
  </si>
  <si>
    <t>Polr2a-37</t>
  </si>
  <si>
    <t>Polr2a-39</t>
  </si>
  <si>
    <t>Polr2a-41</t>
  </si>
  <si>
    <t>Polr2a-43</t>
  </si>
  <si>
    <t>Polr2a-45</t>
  </si>
  <si>
    <t>Polr2a-47</t>
  </si>
  <si>
    <t>Srsf2-intron4</t>
  </si>
  <si>
    <t>Srsf2-N-in4-1</t>
  </si>
  <si>
    <t>Srsf2-N-in4-2</t>
  </si>
  <si>
    <t>Srsf2-N-in4-3</t>
  </si>
  <si>
    <t>Srsf2-N-in4-4</t>
  </si>
  <si>
    <t>Srsf2-N-in4-5</t>
  </si>
  <si>
    <t>Srsf2-N-in4-6</t>
  </si>
  <si>
    <t>Srsf2-N-in4-7</t>
  </si>
  <si>
    <t>Srsf2-N-in4-8</t>
  </si>
  <si>
    <t>Srsf2-N-in4-9</t>
  </si>
  <si>
    <t>Srsf2-N-in4-10</t>
  </si>
  <si>
    <t>Srsf2-N-in4-11</t>
  </si>
  <si>
    <t>Srsf2-N-in4-12</t>
  </si>
  <si>
    <t>Srsf2-N-in4-13</t>
  </si>
  <si>
    <t>Srsf2-N-in4-14</t>
  </si>
  <si>
    <t>Srsf2-N-in4-15</t>
  </si>
  <si>
    <t>Srsf2-N-in4-16</t>
  </si>
  <si>
    <t>Srsf2-N-in4-17</t>
  </si>
  <si>
    <t>Srsf2-N-in4-18</t>
  </si>
  <si>
    <t>Srsf2-N-in4-19</t>
  </si>
  <si>
    <t>Srsf2-N-in4-20</t>
  </si>
  <si>
    <t>Srsf2-exon</t>
  </si>
  <si>
    <t>Srsf2-N-ex-1</t>
  </si>
  <si>
    <t>Srsf2-N-ex-2</t>
  </si>
  <si>
    <t>Srsf2-N-ex-3</t>
  </si>
  <si>
    <t>Srsf2-N-ex-4</t>
  </si>
  <si>
    <t>Srsf2-N-ex-5</t>
  </si>
  <si>
    <t>Srsf2-N-ex-6</t>
  </si>
  <si>
    <t>Srsf2-N-ex-7</t>
  </si>
  <si>
    <t>Srsf2-N-ex-8</t>
  </si>
  <si>
    <t>Srsf2-N-ex-9</t>
  </si>
  <si>
    <t>Srsf2-N-ex-10</t>
  </si>
  <si>
    <t>Srsf2-N-ex-11</t>
  </si>
  <si>
    <t>Srsf2-N-ex-12</t>
  </si>
  <si>
    <t>Srsf2-N-ex-13</t>
  </si>
  <si>
    <t>Srsf2-N-ex-14</t>
  </si>
  <si>
    <t>Srsf2-N-ex-15</t>
  </si>
  <si>
    <t>Srsf2-N-ex-16</t>
  </si>
  <si>
    <t>Srsf2-N-ex-17</t>
  </si>
  <si>
    <t>Srsf2-N-ex-18</t>
  </si>
  <si>
    <t>Srsf2-N-ex-19</t>
  </si>
  <si>
    <t>Srsf2-N-ex-20</t>
  </si>
  <si>
    <t>Srsf2-N-ex-21</t>
  </si>
  <si>
    <t>Srsf2-N-ex-22</t>
  </si>
  <si>
    <t>Srsf2-N-ex-23</t>
  </si>
  <si>
    <t>Rad9b-in12-1</t>
  </si>
  <si>
    <t>Rad9b-in12-2</t>
  </si>
  <si>
    <t>Rad9b-in12-3</t>
  </si>
  <si>
    <t>Rad9b-in12-4</t>
  </si>
  <si>
    <t>Rad9b-in12-5</t>
  </si>
  <si>
    <t>Rad9b-in12-6</t>
  </si>
  <si>
    <t>Rad9b-in12-7</t>
  </si>
  <si>
    <t>Rad9b-in12-8</t>
  </si>
  <si>
    <t>Rad9b-in12-9</t>
  </si>
  <si>
    <t>Rad9b-in12-10</t>
  </si>
  <si>
    <t>Rad9b-in12-11</t>
  </si>
  <si>
    <t>Rad9b-in12-12</t>
  </si>
  <si>
    <t>Rad9b-in12-13</t>
  </si>
  <si>
    <t>Rad9b-in12-14</t>
  </si>
  <si>
    <t>Rad9b-in12-15</t>
  </si>
  <si>
    <t>Rad9b-in12-16</t>
  </si>
  <si>
    <t>Rad9b-in12-17</t>
  </si>
  <si>
    <t>Rad9b-in12-18</t>
  </si>
  <si>
    <t>Rad9b-in12-19</t>
  </si>
  <si>
    <t>Rad9b-in12-20</t>
  </si>
  <si>
    <t>Rad9b-in12-21</t>
  </si>
  <si>
    <t>Rad9b-in12-22</t>
  </si>
  <si>
    <t>Rad9b-in12-23</t>
  </si>
  <si>
    <t>Rad9b-in12-24</t>
  </si>
  <si>
    <t>Rad9b-in12-25</t>
  </si>
  <si>
    <t>Rad9b-in12-26</t>
  </si>
  <si>
    <t>Rad9b-in12-27</t>
  </si>
  <si>
    <t>Rad9b-in12-28</t>
  </si>
  <si>
    <t>Gabbr1-IN5-570</t>
  </si>
  <si>
    <t>Gabbr1-IN11-570</t>
  </si>
  <si>
    <t>Noc2L-EX-570</t>
  </si>
  <si>
    <t>Noc2L-IN4-570</t>
  </si>
  <si>
    <t>Polr2a-ODD-570</t>
  </si>
  <si>
    <t>Slc25a28-IN-570</t>
  </si>
  <si>
    <t>Znrf3-IN-570</t>
  </si>
  <si>
    <t>Srsf2-IN-570</t>
  </si>
  <si>
    <t>Srsf2-EX-N-570</t>
  </si>
  <si>
    <t>Cstf1-IN5-570</t>
  </si>
  <si>
    <t>Rad9b-IN-570</t>
  </si>
  <si>
    <t>Ptbp1-UTR-570</t>
  </si>
  <si>
    <t>Lexis-Stellaris-570</t>
  </si>
  <si>
    <t>OD (260)</t>
  </si>
  <si>
    <t>OD (570)</t>
  </si>
  <si>
    <t>ε(Oligo)</t>
  </si>
  <si>
    <t>Stellaris-Lexis-570</t>
  </si>
  <si>
    <t>ctctagctccggagtcag</t>
  </si>
  <si>
    <t>tctcgctcgaatgtgctc</t>
  </si>
  <si>
    <t>ttgtttgcacccacgtag</t>
  </si>
  <si>
    <t>cccgggcagaaactggag</t>
  </si>
  <si>
    <t>agttgttagatccggctc</t>
  </si>
  <si>
    <t>aggtaggggcttgaactc</t>
  </si>
  <si>
    <t>agagaccacaggtcggtc</t>
  </si>
  <si>
    <t>tggggagcattgtccaac</t>
  </si>
  <si>
    <t>ggtattctgtttgcacct</t>
  </si>
  <si>
    <t>agagacaaagcccggtca</t>
  </si>
  <si>
    <t>cctccatactgctgcaaa</t>
  </si>
  <si>
    <t>ccaaagccttgctccaac</t>
  </si>
  <si>
    <t>taagggctgttttgtgcc</t>
  </si>
  <si>
    <t>ccaagtgctcaagtgtcc</t>
  </si>
  <si>
    <t>agagaggtgccatgaagc</t>
  </si>
  <si>
    <t>aggtggcactgagagtgt</t>
  </si>
  <si>
    <t>stellaris-Lexis-1</t>
  </si>
  <si>
    <t>stellaris-Lexis-2</t>
  </si>
  <si>
    <t>stellaris-Lexis-3</t>
  </si>
  <si>
    <t>stellaris-Lexis-4</t>
  </si>
  <si>
    <t>stellaris-Lexis-5</t>
  </si>
  <si>
    <t>stellaris-Lexis-6</t>
  </si>
  <si>
    <t>stellaris-Lexis-7</t>
  </si>
  <si>
    <t>stellaris-Lexis-8</t>
  </si>
  <si>
    <t>stellaris-Lexis-9</t>
  </si>
  <si>
    <t>stellaris-Lexis-10</t>
  </si>
  <si>
    <t>stellaris-Lexis-11</t>
  </si>
  <si>
    <t>stellaris-Lexis-12</t>
  </si>
  <si>
    <t>stellaris-Lexis-13</t>
  </si>
  <si>
    <t>stellaris-Lexis-14</t>
  </si>
  <si>
    <t>stellaris-Lexis-15</t>
  </si>
  <si>
    <t>stellaris-Lexis-16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</si>
</sst>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1" xfId="0" applyFont="1" applyBorder="1" applyAlignment="1">
      <alignment vertical="top" wrapText="1" readingOrder="1"/>
    </xf>
    <xf numFmtId="0" fontId="3" fillId="3" borderId="0" xfId="0" applyFont="1" applyFill="1"/>
    <xf numFmtId="0" fontId="4" fillId="0" borderId="1" xfId="0" applyFont="1" applyBorder="1" applyAlignment="1">
      <alignment vertical="top" wrapText="1" readingOrder="1"/>
    </xf>
    <xf numFmtId="0" fontId="0" fillId="2" borderId="0" xfId="0" applyFill="1" applyAlignment="1">
      <alignment horizontal="center"/>
    </xf>
    <xf numFmtId="10" fontId="0" fillId="0" borderId="0" xfId="1" applyNumberFormat="1" applyFont="1"/>
    <xf numFmtId="10" fontId="0" fillId="0" borderId="0" xfId="1" applyNumberFormat="1" applyFont="1" applyFill="1"/>
    <xf numFmtId="0" fontId="6" fillId="0" borderId="0" xfId="0" applyFont="1" applyAlignment="1">
      <alignment vertical="center"/>
    </xf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6B485-547B-5D49-A6A8-C755970E26C2}">
  <dimension ref="A1:C471"/>
  <sheetViews>
    <sheetView topLeftCell="A439" workbookViewId="0">
      <selection activeCell="C471" sqref="C471"/>
    </sheetView>
  </sheetViews>
  <sheetFormatPr baseColWidth="10" defaultRowHeight="16" x14ac:dyDescent="0.2"/>
  <cols>
    <col min="1" max="1" width="18.33203125" customWidth="1"/>
    <col min="2" max="2" width="33.83203125" customWidth="1"/>
    <col min="3" max="3" width="30.1640625" customWidth="1"/>
  </cols>
  <sheetData>
    <row r="1" spans="1:3" x14ac:dyDescent="0.2">
      <c r="A1" s="1" t="s">
        <v>278</v>
      </c>
      <c r="B1" s="1" t="s">
        <v>29</v>
      </c>
      <c r="C1" s="6" t="s">
        <v>904</v>
      </c>
    </row>
    <row r="2" spans="1:3" x14ac:dyDescent="0.2">
      <c r="A2" t="s">
        <v>4</v>
      </c>
      <c r="B2" t="s">
        <v>30</v>
      </c>
      <c r="C2" s="2">
        <v>197100</v>
      </c>
    </row>
    <row r="3" spans="1:3" x14ac:dyDescent="0.2">
      <c r="A3" t="s">
        <v>5</v>
      </c>
      <c r="B3" t="s">
        <v>31</v>
      </c>
      <c r="C3" s="2">
        <v>195400</v>
      </c>
    </row>
    <row r="4" spans="1:3" x14ac:dyDescent="0.2">
      <c r="A4" t="s">
        <v>6</v>
      </c>
      <c r="B4" t="s">
        <v>32</v>
      </c>
      <c r="C4" s="2">
        <v>200600</v>
      </c>
    </row>
    <row r="5" spans="1:3" x14ac:dyDescent="0.2">
      <c r="A5" t="s">
        <v>7</v>
      </c>
      <c r="B5" t="s">
        <v>33</v>
      </c>
      <c r="C5" s="2">
        <v>198900</v>
      </c>
    </row>
    <row r="6" spans="1:3" x14ac:dyDescent="0.2">
      <c r="A6" t="s">
        <v>8</v>
      </c>
      <c r="B6" t="s">
        <v>34</v>
      </c>
      <c r="C6" s="2">
        <v>197800</v>
      </c>
    </row>
    <row r="7" spans="1:3" x14ac:dyDescent="0.2">
      <c r="A7" t="s">
        <v>9</v>
      </c>
      <c r="B7" t="s">
        <v>35</v>
      </c>
      <c r="C7" s="2">
        <v>203100</v>
      </c>
    </row>
    <row r="8" spans="1:3" x14ac:dyDescent="0.2">
      <c r="A8" t="s">
        <v>10</v>
      </c>
      <c r="B8" t="s">
        <v>36</v>
      </c>
      <c r="C8" s="2">
        <v>207500</v>
      </c>
    </row>
    <row r="9" spans="1:3" x14ac:dyDescent="0.2">
      <c r="A9" t="s">
        <v>11</v>
      </c>
      <c r="B9" t="s">
        <v>37</v>
      </c>
      <c r="C9" s="2">
        <v>193800</v>
      </c>
    </row>
    <row r="10" spans="1:3" x14ac:dyDescent="0.2">
      <c r="A10" t="s">
        <v>12</v>
      </c>
      <c r="B10" t="s">
        <v>38</v>
      </c>
      <c r="C10" s="2">
        <v>192300</v>
      </c>
    </row>
    <row r="11" spans="1:3" x14ac:dyDescent="0.2">
      <c r="A11" t="s">
        <v>13</v>
      </c>
      <c r="B11" t="s">
        <v>39</v>
      </c>
      <c r="C11" s="2">
        <v>199100</v>
      </c>
    </row>
    <row r="12" spans="1:3" x14ac:dyDescent="0.2">
      <c r="A12" t="s">
        <v>14</v>
      </c>
      <c r="B12" t="s">
        <v>40</v>
      </c>
      <c r="C12" s="2">
        <v>198000</v>
      </c>
    </row>
    <row r="13" spans="1:3" x14ac:dyDescent="0.2">
      <c r="A13" t="s">
        <v>15</v>
      </c>
      <c r="B13" t="s">
        <v>41</v>
      </c>
      <c r="C13" s="2">
        <v>203800</v>
      </c>
    </row>
    <row r="14" spans="1:3" x14ac:dyDescent="0.2">
      <c r="A14" t="s">
        <v>16</v>
      </c>
      <c r="B14" t="s">
        <v>42</v>
      </c>
      <c r="C14" s="2">
        <v>206400</v>
      </c>
    </row>
    <row r="15" spans="1:3" x14ac:dyDescent="0.2">
      <c r="A15" t="s">
        <v>17</v>
      </c>
      <c r="B15" t="s">
        <v>43</v>
      </c>
      <c r="C15" s="2">
        <v>201000</v>
      </c>
    </row>
    <row r="16" spans="1:3" x14ac:dyDescent="0.2">
      <c r="A16" t="s">
        <v>18</v>
      </c>
      <c r="B16" t="s">
        <v>44</v>
      </c>
      <c r="C16" s="2">
        <v>207700</v>
      </c>
    </row>
    <row r="17" spans="1:3" x14ac:dyDescent="0.2">
      <c r="A17" t="s">
        <v>19</v>
      </c>
      <c r="B17" t="s">
        <v>45</v>
      </c>
      <c r="C17" s="2">
        <v>209800</v>
      </c>
    </row>
    <row r="18" spans="1:3" x14ac:dyDescent="0.2">
      <c r="A18" t="s">
        <v>20</v>
      </c>
      <c r="B18" t="s">
        <v>46</v>
      </c>
      <c r="C18" s="2">
        <v>207700</v>
      </c>
    </row>
    <row r="19" spans="1:3" x14ac:dyDescent="0.2">
      <c r="A19" t="s">
        <v>21</v>
      </c>
      <c r="B19" t="s">
        <v>47</v>
      </c>
      <c r="C19" s="2">
        <v>202400</v>
      </c>
    </row>
    <row r="20" spans="1:3" x14ac:dyDescent="0.2">
      <c r="A20" t="s">
        <v>22</v>
      </c>
      <c r="B20" t="s">
        <v>48</v>
      </c>
      <c r="C20" s="2">
        <v>188300</v>
      </c>
    </row>
    <row r="21" spans="1:3" x14ac:dyDescent="0.2">
      <c r="A21" t="s">
        <v>23</v>
      </c>
      <c r="B21" t="s">
        <v>49</v>
      </c>
      <c r="C21" s="2">
        <v>193700</v>
      </c>
    </row>
    <row r="22" spans="1:3" x14ac:dyDescent="0.2">
      <c r="A22" t="s">
        <v>24</v>
      </c>
      <c r="B22" t="s">
        <v>50</v>
      </c>
      <c r="C22" s="2">
        <v>192000</v>
      </c>
    </row>
    <row r="23" spans="1:3" x14ac:dyDescent="0.2">
      <c r="A23" t="s">
        <v>25</v>
      </c>
      <c r="B23" t="s">
        <v>51</v>
      </c>
      <c r="C23" s="2">
        <v>188600</v>
      </c>
    </row>
    <row r="24" spans="1:3" x14ac:dyDescent="0.2">
      <c r="A24" t="s">
        <v>26</v>
      </c>
      <c r="B24" t="s">
        <v>52</v>
      </c>
      <c r="C24" s="2">
        <v>191900</v>
      </c>
    </row>
    <row r="25" spans="1:3" x14ac:dyDescent="0.2">
      <c r="A25" t="s">
        <v>27</v>
      </c>
      <c r="B25" t="s">
        <v>53</v>
      </c>
      <c r="C25" s="2">
        <v>192700</v>
      </c>
    </row>
    <row r="26" spans="1:3" x14ac:dyDescent="0.2">
      <c r="A26" t="s">
        <v>28</v>
      </c>
      <c r="B26" t="s">
        <v>54</v>
      </c>
      <c r="C26" s="2">
        <v>204500</v>
      </c>
    </row>
    <row r="27" spans="1:3" x14ac:dyDescent="0.2">
      <c r="C27">
        <f>AVERAGE(C2:C26)</f>
        <v>198964</v>
      </c>
    </row>
    <row r="28" spans="1:3" x14ac:dyDescent="0.2">
      <c r="A28" s="1" t="s">
        <v>277</v>
      </c>
      <c r="B28" s="1" t="s">
        <v>29</v>
      </c>
      <c r="C28" s="1" t="s">
        <v>904</v>
      </c>
    </row>
    <row r="29" spans="1:3" x14ac:dyDescent="0.2">
      <c r="A29" t="s">
        <v>55</v>
      </c>
      <c r="B29" t="s">
        <v>74</v>
      </c>
      <c r="C29" s="2">
        <v>190900</v>
      </c>
    </row>
    <row r="30" spans="1:3" x14ac:dyDescent="0.2">
      <c r="A30" t="s">
        <v>56</v>
      </c>
      <c r="B30" t="s">
        <v>75</v>
      </c>
      <c r="C30" s="2">
        <v>212900</v>
      </c>
    </row>
    <row r="31" spans="1:3" x14ac:dyDescent="0.2">
      <c r="A31" t="s">
        <v>57</v>
      </c>
      <c r="B31" t="s">
        <v>76</v>
      </c>
      <c r="C31" s="2">
        <v>204200</v>
      </c>
    </row>
    <row r="32" spans="1:3" x14ac:dyDescent="0.2">
      <c r="A32" t="s">
        <v>58</v>
      </c>
      <c r="B32" t="s">
        <v>77</v>
      </c>
      <c r="C32" s="2">
        <v>210500</v>
      </c>
    </row>
    <row r="33" spans="1:3" x14ac:dyDescent="0.2">
      <c r="A33" t="s">
        <v>59</v>
      </c>
      <c r="B33" t="s">
        <v>78</v>
      </c>
      <c r="C33" s="2">
        <v>221800</v>
      </c>
    </row>
    <row r="34" spans="1:3" x14ac:dyDescent="0.2">
      <c r="A34" t="s">
        <v>60</v>
      </c>
      <c r="B34" t="s">
        <v>79</v>
      </c>
      <c r="C34" s="2">
        <v>192500</v>
      </c>
    </row>
    <row r="35" spans="1:3" x14ac:dyDescent="0.2">
      <c r="A35" t="s">
        <v>61</v>
      </c>
      <c r="B35" t="s">
        <v>80</v>
      </c>
      <c r="C35" s="2">
        <v>210300</v>
      </c>
    </row>
    <row r="36" spans="1:3" x14ac:dyDescent="0.2">
      <c r="A36" t="s">
        <v>62</v>
      </c>
      <c r="B36" t="s">
        <v>81</v>
      </c>
      <c r="C36" s="2">
        <v>210200</v>
      </c>
    </row>
    <row r="37" spans="1:3" x14ac:dyDescent="0.2">
      <c r="A37" t="s">
        <v>63</v>
      </c>
      <c r="B37" t="s">
        <v>82</v>
      </c>
      <c r="C37" s="2">
        <v>204400</v>
      </c>
    </row>
    <row r="38" spans="1:3" x14ac:dyDescent="0.2">
      <c r="A38" t="s">
        <v>64</v>
      </c>
      <c r="B38" t="s">
        <v>83</v>
      </c>
      <c r="C38" s="2">
        <v>203700</v>
      </c>
    </row>
    <row r="39" spans="1:3" x14ac:dyDescent="0.2">
      <c r="A39" t="s">
        <v>65</v>
      </c>
      <c r="B39" t="s">
        <v>84</v>
      </c>
      <c r="C39" s="2">
        <v>212300</v>
      </c>
    </row>
    <row r="40" spans="1:3" x14ac:dyDescent="0.2">
      <c r="A40" t="s">
        <v>66</v>
      </c>
      <c r="B40" t="s">
        <v>85</v>
      </c>
      <c r="C40" s="2">
        <v>211800</v>
      </c>
    </row>
    <row r="41" spans="1:3" x14ac:dyDescent="0.2">
      <c r="A41" t="s">
        <v>67</v>
      </c>
      <c r="B41" t="s">
        <v>86</v>
      </c>
      <c r="C41" s="2">
        <v>205200</v>
      </c>
    </row>
    <row r="42" spans="1:3" x14ac:dyDescent="0.2">
      <c r="A42" t="s">
        <v>68</v>
      </c>
      <c r="B42" t="s">
        <v>87</v>
      </c>
      <c r="C42" s="2">
        <v>213700</v>
      </c>
    </row>
    <row r="43" spans="1:3" x14ac:dyDescent="0.2">
      <c r="A43" t="s">
        <v>69</v>
      </c>
      <c r="B43" t="s">
        <v>88</v>
      </c>
      <c r="C43" s="2">
        <v>212400</v>
      </c>
    </row>
    <row r="44" spans="1:3" x14ac:dyDescent="0.2">
      <c r="A44" t="s">
        <v>70</v>
      </c>
      <c r="B44" t="s">
        <v>89</v>
      </c>
      <c r="C44" s="2">
        <v>215500</v>
      </c>
    </row>
    <row r="45" spans="1:3" x14ac:dyDescent="0.2">
      <c r="A45" t="s">
        <v>71</v>
      </c>
      <c r="B45" t="s">
        <v>90</v>
      </c>
      <c r="C45" s="2">
        <v>213200</v>
      </c>
    </row>
    <row r="46" spans="1:3" x14ac:dyDescent="0.2">
      <c r="A46" t="s">
        <v>72</v>
      </c>
      <c r="B46" t="s">
        <v>91</v>
      </c>
      <c r="C46" s="2">
        <v>218400</v>
      </c>
    </row>
    <row r="47" spans="1:3" x14ac:dyDescent="0.2">
      <c r="A47" t="s">
        <v>73</v>
      </c>
      <c r="B47" t="s">
        <v>92</v>
      </c>
      <c r="C47" s="2">
        <v>200000</v>
      </c>
    </row>
    <row r="48" spans="1:3" x14ac:dyDescent="0.2">
      <c r="C48">
        <f>AVERAGE(C29:C47)</f>
        <v>208626.31578947368</v>
      </c>
    </row>
    <row r="49" spans="1:3" x14ac:dyDescent="0.2">
      <c r="A49" s="1" t="s">
        <v>276</v>
      </c>
      <c r="B49" s="1" t="s">
        <v>29</v>
      </c>
      <c r="C49" s="1" t="s">
        <v>904</v>
      </c>
    </row>
    <row r="50" spans="1:3" x14ac:dyDescent="0.2">
      <c r="A50" s="3" t="s">
        <v>93</v>
      </c>
      <c r="B50" s="3" t="s">
        <v>94</v>
      </c>
      <c r="C50" s="5">
        <v>195700</v>
      </c>
    </row>
    <row r="51" spans="1:3" x14ac:dyDescent="0.2">
      <c r="A51" s="3" t="s">
        <v>95</v>
      </c>
      <c r="B51" s="3" t="s">
        <v>96</v>
      </c>
      <c r="C51" s="5">
        <v>187400</v>
      </c>
    </row>
    <row r="52" spans="1:3" x14ac:dyDescent="0.2">
      <c r="A52" s="3" t="s">
        <v>97</v>
      </c>
      <c r="B52" s="3" t="s">
        <v>98</v>
      </c>
      <c r="C52" s="5">
        <v>194100</v>
      </c>
    </row>
    <row r="53" spans="1:3" x14ac:dyDescent="0.2">
      <c r="A53" s="3" t="s">
        <v>99</v>
      </c>
      <c r="B53" s="3" t="s">
        <v>100</v>
      </c>
      <c r="C53" s="5">
        <v>206700</v>
      </c>
    </row>
    <row r="54" spans="1:3" x14ac:dyDescent="0.2">
      <c r="A54" s="3" t="s">
        <v>101</v>
      </c>
      <c r="B54" s="3" t="s">
        <v>102</v>
      </c>
      <c r="C54" s="5">
        <v>201500</v>
      </c>
    </row>
    <row r="55" spans="1:3" x14ac:dyDescent="0.2">
      <c r="A55" s="3" t="s">
        <v>103</v>
      </c>
      <c r="B55" s="3" t="s">
        <v>104</v>
      </c>
      <c r="C55" s="5">
        <v>204500</v>
      </c>
    </row>
    <row r="56" spans="1:3" x14ac:dyDescent="0.2">
      <c r="A56" s="3" t="s">
        <v>105</v>
      </c>
      <c r="B56" s="3" t="s">
        <v>106</v>
      </c>
      <c r="C56" s="5">
        <v>194300</v>
      </c>
    </row>
    <row r="57" spans="1:3" x14ac:dyDescent="0.2">
      <c r="A57" s="3" t="s">
        <v>107</v>
      </c>
      <c r="B57" s="3" t="s">
        <v>108</v>
      </c>
      <c r="C57" s="5">
        <v>185800</v>
      </c>
    </row>
    <row r="58" spans="1:3" x14ac:dyDescent="0.2">
      <c r="A58" s="3" t="s">
        <v>109</v>
      </c>
      <c r="B58" s="3" t="s">
        <v>110</v>
      </c>
      <c r="C58" s="5">
        <v>186200</v>
      </c>
    </row>
    <row r="59" spans="1:3" x14ac:dyDescent="0.2">
      <c r="A59" s="3" t="s">
        <v>111</v>
      </c>
      <c r="B59" s="3" t="s">
        <v>112</v>
      </c>
      <c r="C59" s="5">
        <v>199800</v>
      </c>
    </row>
    <row r="60" spans="1:3" x14ac:dyDescent="0.2">
      <c r="A60" s="3" t="s">
        <v>113</v>
      </c>
      <c r="B60" s="3" t="s">
        <v>114</v>
      </c>
      <c r="C60" s="5">
        <v>194400</v>
      </c>
    </row>
    <row r="61" spans="1:3" x14ac:dyDescent="0.2">
      <c r="A61" s="3" t="s">
        <v>115</v>
      </c>
      <c r="B61" s="3" t="s">
        <v>116</v>
      </c>
      <c r="C61" s="5">
        <v>182000</v>
      </c>
    </row>
    <row r="62" spans="1:3" x14ac:dyDescent="0.2">
      <c r="A62" s="3" t="s">
        <v>117</v>
      </c>
      <c r="B62" s="3" t="s">
        <v>118</v>
      </c>
      <c r="C62" s="5">
        <v>186700</v>
      </c>
    </row>
    <row r="63" spans="1:3" x14ac:dyDescent="0.2">
      <c r="A63" s="3" t="s">
        <v>119</v>
      </c>
      <c r="B63" s="3" t="s">
        <v>120</v>
      </c>
      <c r="C63" s="5">
        <v>187700</v>
      </c>
    </row>
    <row r="64" spans="1:3" x14ac:dyDescent="0.2">
      <c r="A64" s="3" t="s">
        <v>121</v>
      </c>
      <c r="B64" s="3" t="s">
        <v>122</v>
      </c>
      <c r="C64" s="5">
        <v>183400</v>
      </c>
    </row>
    <row r="65" spans="1:3" x14ac:dyDescent="0.2">
      <c r="A65" s="3" t="s">
        <v>123</v>
      </c>
      <c r="B65" s="3" t="s">
        <v>124</v>
      </c>
      <c r="C65" s="5">
        <v>175800</v>
      </c>
    </row>
    <row r="66" spans="1:3" x14ac:dyDescent="0.2">
      <c r="A66" s="3" t="s">
        <v>125</v>
      </c>
      <c r="B66" s="3" t="s">
        <v>126</v>
      </c>
      <c r="C66" s="5">
        <v>178500</v>
      </c>
    </row>
    <row r="67" spans="1:3" x14ac:dyDescent="0.2">
      <c r="A67" s="3" t="s">
        <v>127</v>
      </c>
      <c r="B67" s="3" t="s">
        <v>128</v>
      </c>
      <c r="C67" s="5">
        <v>204900</v>
      </c>
    </row>
    <row r="68" spans="1:3" x14ac:dyDescent="0.2">
      <c r="A68" s="3" t="s">
        <v>129</v>
      </c>
      <c r="B68" s="3" t="s">
        <v>130</v>
      </c>
      <c r="C68" s="5">
        <v>193200</v>
      </c>
    </row>
    <row r="69" spans="1:3" x14ac:dyDescent="0.2">
      <c r="A69" s="3" t="s">
        <v>131</v>
      </c>
      <c r="B69" s="3" t="s">
        <v>132</v>
      </c>
      <c r="C69" s="5">
        <v>189300</v>
      </c>
    </row>
    <row r="70" spans="1:3" x14ac:dyDescent="0.2">
      <c r="A70" s="3" t="s">
        <v>133</v>
      </c>
      <c r="B70" s="3" t="s">
        <v>134</v>
      </c>
      <c r="C70" s="5">
        <v>203500</v>
      </c>
    </row>
    <row r="71" spans="1:3" x14ac:dyDescent="0.2">
      <c r="A71" s="3" t="s">
        <v>135</v>
      </c>
      <c r="B71" s="3" t="s">
        <v>136</v>
      </c>
      <c r="C71" s="5">
        <v>189500</v>
      </c>
    </row>
    <row r="72" spans="1:3" x14ac:dyDescent="0.2">
      <c r="A72" s="3" t="s">
        <v>137</v>
      </c>
      <c r="B72" s="3" t="s">
        <v>138</v>
      </c>
      <c r="C72" s="5">
        <v>201500</v>
      </c>
    </row>
    <row r="73" spans="1:3" x14ac:dyDescent="0.2">
      <c r="A73" s="3" t="s">
        <v>139</v>
      </c>
      <c r="B73" s="3" t="s">
        <v>140</v>
      </c>
      <c r="C73" s="5">
        <v>194800</v>
      </c>
    </row>
    <row r="74" spans="1:3" x14ac:dyDescent="0.2">
      <c r="A74" s="3" t="s">
        <v>141</v>
      </c>
      <c r="B74" s="3" t="s">
        <v>142</v>
      </c>
      <c r="C74" s="5">
        <v>186300</v>
      </c>
    </row>
    <row r="75" spans="1:3" x14ac:dyDescent="0.2">
      <c r="A75" s="3" t="s">
        <v>143</v>
      </c>
      <c r="B75" s="3" t="s">
        <v>144</v>
      </c>
      <c r="C75" s="5">
        <v>182600</v>
      </c>
    </row>
    <row r="76" spans="1:3" x14ac:dyDescent="0.2">
      <c r="A76" s="3" t="s">
        <v>145</v>
      </c>
      <c r="B76" s="3" t="s">
        <v>146</v>
      </c>
      <c r="C76" s="5">
        <v>188200</v>
      </c>
    </row>
    <row r="77" spans="1:3" x14ac:dyDescent="0.2">
      <c r="A77" s="3" t="s">
        <v>147</v>
      </c>
      <c r="B77" s="3" t="s">
        <v>148</v>
      </c>
      <c r="C77" s="5">
        <v>205300</v>
      </c>
    </row>
    <row r="78" spans="1:3" x14ac:dyDescent="0.2">
      <c r="A78" s="3" t="s">
        <v>149</v>
      </c>
      <c r="B78" s="3" t="s">
        <v>150</v>
      </c>
      <c r="C78" s="5">
        <v>208100</v>
      </c>
    </row>
    <row r="79" spans="1:3" x14ac:dyDescent="0.2">
      <c r="A79" s="3" t="s">
        <v>151</v>
      </c>
      <c r="B79" s="3" t="s">
        <v>152</v>
      </c>
      <c r="C79" s="5">
        <v>195300</v>
      </c>
    </row>
    <row r="80" spans="1:3" x14ac:dyDescent="0.2">
      <c r="A80" s="3" t="s">
        <v>153</v>
      </c>
      <c r="B80" s="3" t="s">
        <v>154</v>
      </c>
      <c r="C80" s="5">
        <v>186500</v>
      </c>
    </row>
    <row r="81" spans="1:3" x14ac:dyDescent="0.2">
      <c r="A81" s="3" t="s">
        <v>155</v>
      </c>
      <c r="B81" s="3" t="s">
        <v>156</v>
      </c>
      <c r="C81" s="5">
        <v>194500</v>
      </c>
    </row>
    <row r="82" spans="1:3" x14ac:dyDescent="0.2">
      <c r="A82" s="3" t="s">
        <v>157</v>
      </c>
      <c r="B82" s="3" t="s">
        <v>158</v>
      </c>
      <c r="C82" s="5">
        <v>199400</v>
      </c>
    </row>
    <row r="83" spans="1:3" x14ac:dyDescent="0.2">
      <c r="A83" s="3" t="s">
        <v>159</v>
      </c>
      <c r="B83" s="3" t="s">
        <v>160</v>
      </c>
      <c r="C83" s="5">
        <v>194700</v>
      </c>
    </row>
    <row r="84" spans="1:3" x14ac:dyDescent="0.2">
      <c r="A84" s="3" t="s">
        <v>161</v>
      </c>
      <c r="B84" s="3" t="s">
        <v>162</v>
      </c>
      <c r="C84" s="5">
        <v>191600</v>
      </c>
    </row>
    <row r="85" spans="1:3" x14ac:dyDescent="0.2">
      <c r="A85" s="3" t="s">
        <v>163</v>
      </c>
      <c r="B85" s="3" t="s">
        <v>164</v>
      </c>
      <c r="C85" s="5">
        <v>192100</v>
      </c>
    </row>
    <row r="86" spans="1:3" x14ac:dyDescent="0.2">
      <c r="A86" s="3" t="s">
        <v>165</v>
      </c>
      <c r="B86" s="3" t="s">
        <v>166</v>
      </c>
      <c r="C86" s="5">
        <v>201100</v>
      </c>
    </row>
    <row r="87" spans="1:3" x14ac:dyDescent="0.2">
      <c r="A87" s="3" t="s">
        <v>167</v>
      </c>
      <c r="B87" s="3" t="s">
        <v>168</v>
      </c>
      <c r="C87" s="5">
        <v>185700</v>
      </c>
    </row>
    <row r="88" spans="1:3" x14ac:dyDescent="0.2">
      <c r="A88" s="3" t="s">
        <v>169</v>
      </c>
      <c r="B88" s="3" t="s">
        <v>170</v>
      </c>
      <c r="C88" s="5">
        <v>204900</v>
      </c>
    </row>
    <row r="89" spans="1:3" x14ac:dyDescent="0.2">
      <c r="A89" s="3" t="s">
        <v>171</v>
      </c>
      <c r="B89" s="3" t="s">
        <v>172</v>
      </c>
      <c r="C89" s="5">
        <v>187500</v>
      </c>
    </row>
    <row r="90" spans="1:3" x14ac:dyDescent="0.2">
      <c r="A90" s="3" t="s">
        <v>173</v>
      </c>
      <c r="B90" s="3" t="s">
        <v>174</v>
      </c>
      <c r="C90" s="5">
        <v>193000</v>
      </c>
    </row>
    <row r="91" spans="1:3" x14ac:dyDescent="0.2">
      <c r="A91" s="3" t="s">
        <v>175</v>
      </c>
      <c r="B91" s="3" t="s">
        <v>176</v>
      </c>
      <c r="C91" s="5">
        <v>199700</v>
      </c>
    </row>
    <row r="92" spans="1:3" x14ac:dyDescent="0.2">
      <c r="A92" s="3" t="s">
        <v>177</v>
      </c>
      <c r="B92" s="3" t="s">
        <v>178</v>
      </c>
      <c r="C92" s="5">
        <v>186000</v>
      </c>
    </row>
    <row r="93" spans="1:3" x14ac:dyDescent="0.2">
      <c r="A93" s="3" t="s">
        <v>179</v>
      </c>
      <c r="B93" s="3" t="s">
        <v>180</v>
      </c>
      <c r="C93" s="5">
        <v>193400</v>
      </c>
    </row>
    <row r="94" spans="1:3" x14ac:dyDescent="0.2">
      <c r="A94" s="3" t="s">
        <v>181</v>
      </c>
      <c r="B94" s="3" t="s">
        <v>182</v>
      </c>
      <c r="C94" s="5">
        <v>183900</v>
      </c>
    </row>
    <row r="95" spans="1:3" x14ac:dyDescent="0.2">
      <c r="A95" s="3" t="s">
        <v>183</v>
      </c>
      <c r="B95" s="3" t="s">
        <v>184</v>
      </c>
      <c r="C95" s="5">
        <v>192200</v>
      </c>
    </row>
    <row r="96" spans="1:3" x14ac:dyDescent="0.2">
      <c r="A96" s="3" t="s">
        <v>185</v>
      </c>
      <c r="B96" s="3" t="s">
        <v>186</v>
      </c>
      <c r="C96" s="5">
        <v>210900</v>
      </c>
    </row>
    <row r="97" spans="1:3" x14ac:dyDescent="0.2">
      <c r="A97" s="3" t="s">
        <v>187</v>
      </c>
      <c r="B97" s="3" t="s">
        <v>188</v>
      </c>
      <c r="C97" s="5">
        <v>200600</v>
      </c>
    </row>
    <row r="98" spans="1:3" x14ac:dyDescent="0.2">
      <c r="C98">
        <f>AVERAGE(C50:C97)</f>
        <v>193431.25</v>
      </c>
    </row>
    <row r="99" spans="1:3" x14ac:dyDescent="0.2">
      <c r="A99" s="1" t="s">
        <v>275</v>
      </c>
      <c r="B99" s="1" t="s">
        <v>29</v>
      </c>
      <c r="C99" s="1" t="s">
        <v>904</v>
      </c>
    </row>
    <row r="100" spans="1:3" x14ac:dyDescent="0.2">
      <c r="A100" t="s">
        <v>189</v>
      </c>
      <c r="B100" t="s">
        <v>232</v>
      </c>
      <c r="C100" s="2">
        <v>196300</v>
      </c>
    </row>
    <row r="101" spans="1:3" x14ac:dyDescent="0.2">
      <c r="A101" t="s">
        <v>190</v>
      </c>
      <c r="B101" t="s">
        <v>233</v>
      </c>
      <c r="C101" s="2">
        <v>198200</v>
      </c>
    </row>
    <row r="102" spans="1:3" x14ac:dyDescent="0.2">
      <c r="A102" t="s">
        <v>191</v>
      </c>
      <c r="B102" t="s">
        <v>234</v>
      </c>
      <c r="C102" s="2">
        <v>203200</v>
      </c>
    </row>
    <row r="103" spans="1:3" x14ac:dyDescent="0.2">
      <c r="A103" t="s">
        <v>192</v>
      </c>
      <c r="B103" t="s">
        <v>235</v>
      </c>
      <c r="C103" s="2">
        <v>200700</v>
      </c>
    </row>
    <row r="104" spans="1:3" x14ac:dyDescent="0.2">
      <c r="A104" t="s">
        <v>193</v>
      </c>
      <c r="B104" t="s">
        <v>236</v>
      </c>
      <c r="C104" s="2">
        <v>192900</v>
      </c>
    </row>
    <row r="105" spans="1:3" x14ac:dyDescent="0.2">
      <c r="A105" t="s">
        <v>194</v>
      </c>
      <c r="B105" t="s">
        <v>237</v>
      </c>
      <c r="C105" s="2">
        <v>188600</v>
      </c>
    </row>
    <row r="106" spans="1:3" x14ac:dyDescent="0.2">
      <c r="A106" t="s">
        <v>195</v>
      </c>
      <c r="B106" t="s">
        <v>238</v>
      </c>
      <c r="C106" s="2">
        <v>201400</v>
      </c>
    </row>
    <row r="107" spans="1:3" x14ac:dyDescent="0.2">
      <c r="A107" t="s">
        <v>196</v>
      </c>
      <c r="B107" t="s">
        <v>239</v>
      </c>
      <c r="C107" s="2">
        <v>206500</v>
      </c>
    </row>
    <row r="108" spans="1:3" x14ac:dyDescent="0.2">
      <c r="A108" t="s">
        <v>197</v>
      </c>
      <c r="B108" t="s">
        <v>240</v>
      </c>
      <c r="C108" s="2">
        <v>197200</v>
      </c>
    </row>
    <row r="109" spans="1:3" x14ac:dyDescent="0.2">
      <c r="A109" t="s">
        <v>198</v>
      </c>
      <c r="B109" t="s">
        <v>241</v>
      </c>
      <c r="C109" s="2">
        <v>179100</v>
      </c>
    </row>
    <row r="110" spans="1:3" x14ac:dyDescent="0.2">
      <c r="A110" t="s">
        <v>199</v>
      </c>
      <c r="B110" t="s">
        <v>242</v>
      </c>
      <c r="C110" s="2">
        <v>193500</v>
      </c>
    </row>
    <row r="111" spans="1:3" x14ac:dyDescent="0.2">
      <c r="A111" t="s">
        <v>200</v>
      </c>
      <c r="B111" t="s">
        <v>243</v>
      </c>
      <c r="C111" s="2">
        <v>195400</v>
      </c>
    </row>
    <row r="112" spans="1:3" x14ac:dyDescent="0.2">
      <c r="A112" t="s">
        <v>201</v>
      </c>
      <c r="B112" t="s">
        <v>244</v>
      </c>
      <c r="C112" s="2">
        <v>191800</v>
      </c>
    </row>
    <row r="113" spans="1:3" x14ac:dyDescent="0.2">
      <c r="A113" t="s">
        <v>202</v>
      </c>
      <c r="B113" t="s">
        <v>245</v>
      </c>
      <c r="C113" s="2">
        <v>208700</v>
      </c>
    </row>
    <row r="114" spans="1:3" x14ac:dyDescent="0.2">
      <c r="A114" t="s">
        <v>203</v>
      </c>
      <c r="B114" t="s">
        <v>246</v>
      </c>
      <c r="C114" s="2">
        <v>190900</v>
      </c>
    </row>
    <row r="115" spans="1:3" x14ac:dyDescent="0.2">
      <c r="A115" t="s">
        <v>204</v>
      </c>
      <c r="B115" t="s">
        <v>247</v>
      </c>
      <c r="C115" s="2">
        <v>187500</v>
      </c>
    </row>
    <row r="116" spans="1:3" x14ac:dyDescent="0.2">
      <c r="A116" t="s">
        <v>205</v>
      </c>
      <c r="B116" t="s">
        <v>248</v>
      </c>
      <c r="C116" s="2">
        <v>202300</v>
      </c>
    </row>
    <row r="117" spans="1:3" x14ac:dyDescent="0.2">
      <c r="A117" t="s">
        <v>206</v>
      </c>
      <c r="B117" t="s">
        <v>249</v>
      </c>
      <c r="C117" s="2">
        <v>184600</v>
      </c>
    </row>
    <row r="118" spans="1:3" x14ac:dyDescent="0.2">
      <c r="A118" t="s">
        <v>207</v>
      </c>
      <c r="B118" t="s">
        <v>250</v>
      </c>
      <c r="C118" s="2">
        <v>190300</v>
      </c>
    </row>
    <row r="119" spans="1:3" x14ac:dyDescent="0.2">
      <c r="A119" t="s">
        <v>208</v>
      </c>
      <c r="B119" t="s">
        <v>251</v>
      </c>
      <c r="C119" s="2">
        <v>199900</v>
      </c>
    </row>
    <row r="120" spans="1:3" x14ac:dyDescent="0.2">
      <c r="A120" t="s">
        <v>209</v>
      </c>
      <c r="B120" t="s">
        <v>252</v>
      </c>
      <c r="C120" s="2">
        <v>198600</v>
      </c>
    </row>
    <row r="121" spans="1:3" x14ac:dyDescent="0.2">
      <c r="A121" t="s">
        <v>210</v>
      </c>
      <c r="B121" t="s">
        <v>253</v>
      </c>
      <c r="C121" s="2">
        <v>194100</v>
      </c>
    </row>
    <row r="122" spans="1:3" x14ac:dyDescent="0.2">
      <c r="A122" t="s">
        <v>211</v>
      </c>
      <c r="B122" t="s">
        <v>254</v>
      </c>
      <c r="C122" s="2">
        <v>209200</v>
      </c>
    </row>
    <row r="123" spans="1:3" x14ac:dyDescent="0.2">
      <c r="A123" t="s">
        <v>212</v>
      </c>
      <c r="B123" t="s">
        <v>255</v>
      </c>
      <c r="C123" s="2">
        <v>195700</v>
      </c>
    </row>
    <row r="124" spans="1:3" x14ac:dyDescent="0.2">
      <c r="A124" t="s">
        <v>213</v>
      </c>
      <c r="B124" t="s">
        <v>256</v>
      </c>
      <c r="C124" s="2">
        <v>200200</v>
      </c>
    </row>
    <row r="125" spans="1:3" x14ac:dyDescent="0.2">
      <c r="A125" t="s">
        <v>214</v>
      </c>
      <c r="B125" t="s">
        <v>257</v>
      </c>
      <c r="C125" s="2">
        <v>189300</v>
      </c>
    </row>
    <row r="126" spans="1:3" x14ac:dyDescent="0.2">
      <c r="A126" t="s">
        <v>215</v>
      </c>
      <c r="B126" t="s">
        <v>258</v>
      </c>
      <c r="C126" s="2">
        <v>197100</v>
      </c>
    </row>
    <row r="127" spans="1:3" x14ac:dyDescent="0.2">
      <c r="A127" t="s">
        <v>216</v>
      </c>
      <c r="B127" t="s">
        <v>259</v>
      </c>
      <c r="C127" s="2">
        <v>214700</v>
      </c>
    </row>
    <row r="128" spans="1:3" x14ac:dyDescent="0.2">
      <c r="A128" t="s">
        <v>217</v>
      </c>
      <c r="B128" t="s">
        <v>260</v>
      </c>
      <c r="C128" s="2">
        <v>200500</v>
      </c>
    </row>
    <row r="129" spans="1:3" x14ac:dyDescent="0.2">
      <c r="A129" t="s">
        <v>218</v>
      </c>
      <c r="B129" t="s">
        <v>261</v>
      </c>
      <c r="C129" s="2">
        <v>210700</v>
      </c>
    </row>
    <row r="130" spans="1:3" x14ac:dyDescent="0.2">
      <c r="A130" t="s">
        <v>219</v>
      </c>
      <c r="B130" t="s">
        <v>262</v>
      </c>
      <c r="C130" s="2">
        <v>196300</v>
      </c>
    </row>
    <row r="131" spans="1:3" x14ac:dyDescent="0.2">
      <c r="A131" t="s">
        <v>220</v>
      </c>
      <c r="B131" t="s">
        <v>263</v>
      </c>
      <c r="C131" s="2">
        <v>194500</v>
      </c>
    </row>
    <row r="132" spans="1:3" x14ac:dyDescent="0.2">
      <c r="A132" t="s">
        <v>221</v>
      </c>
      <c r="B132" t="s">
        <v>264</v>
      </c>
      <c r="C132" s="2">
        <v>203900</v>
      </c>
    </row>
    <row r="133" spans="1:3" x14ac:dyDescent="0.2">
      <c r="A133" t="s">
        <v>222</v>
      </c>
      <c r="B133" t="s">
        <v>265</v>
      </c>
      <c r="C133" s="2">
        <v>191300</v>
      </c>
    </row>
    <row r="134" spans="1:3" x14ac:dyDescent="0.2">
      <c r="A134" t="s">
        <v>223</v>
      </c>
      <c r="B134" t="s">
        <v>266</v>
      </c>
      <c r="C134" s="2">
        <v>204400</v>
      </c>
    </row>
    <row r="135" spans="1:3" x14ac:dyDescent="0.2">
      <c r="A135" t="s">
        <v>224</v>
      </c>
      <c r="B135" t="s">
        <v>267</v>
      </c>
      <c r="C135" s="2">
        <v>193900</v>
      </c>
    </row>
    <row r="136" spans="1:3" x14ac:dyDescent="0.2">
      <c r="A136" t="s">
        <v>225</v>
      </c>
      <c r="B136" t="s">
        <v>268</v>
      </c>
      <c r="C136" s="2">
        <v>197500</v>
      </c>
    </row>
    <row r="137" spans="1:3" x14ac:dyDescent="0.2">
      <c r="A137" t="s">
        <v>226</v>
      </c>
      <c r="B137" t="s">
        <v>269</v>
      </c>
      <c r="C137" s="2">
        <v>171400</v>
      </c>
    </row>
    <row r="138" spans="1:3" x14ac:dyDescent="0.2">
      <c r="A138" t="s">
        <v>227</v>
      </c>
      <c r="B138" t="s">
        <v>270</v>
      </c>
      <c r="C138" s="2">
        <v>194100</v>
      </c>
    </row>
    <row r="139" spans="1:3" x14ac:dyDescent="0.2">
      <c r="A139" t="s">
        <v>228</v>
      </c>
      <c r="B139" t="s">
        <v>271</v>
      </c>
      <c r="C139" s="2">
        <v>185100</v>
      </c>
    </row>
    <row r="140" spans="1:3" x14ac:dyDescent="0.2">
      <c r="A140" t="s">
        <v>229</v>
      </c>
      <c r="B140" t="s">
        <v>272</v>
      </c>
      <c r="C140" s="2">
        <v>181900</v>
      </c>
    </row>
    <row r="141" spans="1:3" x14ac:dyDescent="0.2">
      <c r="A141" t="s">
        <v>230</v>
      </c>
      <c r="B141" t="s">
        <v>273</v>
      </c>
      <c r="C141" s="2">
        <v>185300</v>
      </c>
    </row>
    <row r="142" spans="1:3" x14ac:dyDescent="0.2">
      <c r="A142" t="s">
        <v>231</v>
      </c>
      <c r="B142" t="s">
        <v>274</v>
      </c>
      <c r="C142" s="2">
        <v>192100</v>
      </c>
    </row>
    <row r="143" spans="1:3" x14ac:dyDescent="0.2">
      <c r="C143">
        <f>AVERAGE(C100:C142)</f>
        <v>195600</v>
      </c>
    </row>
    <row r="144" spans="1:3" x14ac:dyDescent="0.2">
      <c r="A144" s="1" t="s">
        <v>329</v>
      </c>
      <c r="B144" s="1" t="s">
        <v>29</v>
      </c>
      <c r="C144" s="1" t="s">
        <v>904</v>
      </c>
    </row>
    <row r="145" spans="1:3" x14ac:dyDescent="0.2">
      <c r="A145" s="3" t="s">
        <v>279</v>
      </c>
      <c r="B145" s="3" t="s">
        <v>280</v>
      </c>
      <c r="C145" s="5">
        <v>179400</v>
      </c>
    </row>
    <row r="146" spans="1:3" x14ac:dyDescent="0.2">
      <c r="A146" s="3" t="s">
        <v>281</v>
      </c>
      <c r="B146" s="3" t="s">
        <v>282</v>
      </c>
      <c r="C146" s="5">
        <v>205100</v>
      </c>
    </row>
    <row r="147" spans="1:3" x14ac:dyDescent="0.2">
      <c r="A147" s="3" t="s">
        <v>283</v>
      </c>
      <c r="B147" s="3" t="s">
        <v>284</v>
      </c>
      <c r="C147" s="5">
        <v>178000</v>
      </c>
    </row>
    <row r="148" spans="1:3" x14ac:dyDescent="0.2">
      <c r="A148" s="3" t="s">
        <v>285</v>
      </c>
      <c r="B148" s="3" t="s">
        <v>286</v>
      </c>
      <c r="C148" s="5">
        <v>189500</v>
      </c>
    </row>
    <row r="149" spans="1:3" x14ac:dyDescent="0.2">
      <c r="A149" s="3" t="s">
        <v>287</v>
      </c>
      <c r="B149" s="3" t="s">
        <v>288</v>
      </c>
      <c r="C149" s="5">
        <v>186900</v>
      </c>
    </row>
    <row r="150" spans="1:3" x14ac:dyDescent="0.2">
      <c r="A150" s="3" t="s">
        <v>289</v>
      </c>
      <c r="B150" s="3" t="s">
        <v>290</v>
      </c>
      <c r="C150" s="5">
        <v>209000</v>
      </c>
    </row>
    <row r="151" spans="1:3" x14ac:dyDescent="0.2">
      <c r="A151" s="3" t="s">
        <v>291</v>
      </c>
      <c r="B151" s="3" t="s">
        <v>292</v>
      </c>
      <c r="C151" s="5">
        <v>209300</v>
      </c>
    </row>
    <row r="152" spans="1:3" x14ac:dyDescent="0.2">
      <c r="A152" s="3" t="s">
        <v>293</v>
      </c>
      <c r="B152" s="3" t="s">
        <v>294</v>
      </c>
      <c r="C152" s="5">
        <v>209000</v>
      </c>
    </row>
    <row r="153" spans="1:3" x14ac:dyDescent="0.2">
      <c r="A153" s="3" t="s">
        <v>295</v>
      </c>
      <c r="B153" s="3" t="s">
        <v>296</v>
      </c>
      <c r="C153" s="5">
        <v>203400</v>
      </c>
    </row>
    <row r="154" spans="1:3" x14ac:dyDescent="0.2">
      <c r="A154" s="3" t="s">
        <v>297</v>
      </c>
      <c r="B154" s="3" t="s">
        <v>298</v>
      </c>
      <c r="C154" s="5">
        <v>193500</v>
      </c>
    </row>
    <row r="155" spans="1:3" x14ac:dyDescent="0.2">
      <c r="A155" s="3" t="s">
        <v>299</v>
      </c>
      <c r="B155" s="3" t="s">
        <v>300</v>
      </c>
      <c r="C155" s="5">
        <v>202500</v>
      </c>
    </row>
    <row r="156" spans="1:3" x14ac:dyDescent="0.2">
      <c r="A156" s="3" t="s">
        <v>301</v>
      </c>
      <c r="B156" s="3" t="s">
        <v>302</v>
      </c>
      <c r="C156" s="5">
        <v>190300</v>
      </c>
    </row>
    <row r="157" spans="1:3" x14ac:dyDescent="0.2">
      <c r="A157" s="3" t="s">
        <v>303</v>
      </c>
      <c r="B157" s="3" t="s">
        <v>304</v>
      </c>
      <c r="C157" s="5">
        <v>193700</v>
      </c>
    </row>
    <row r="158" spans="1:3" x14ac:dyDescent="0.2">
      <c r="A158" s="3" t="s">
        <v>305</v>
      </c>
      <c r="B158" s="3" t="s">
        <v>306</v>
      </c>
      <c r="C158" s="5">
        <v>179100</v>
      </c>
    </row>
    <row r="159" spans="1:3" x14ac:dyDescent="0.2">
      <c r="A159" s="3" t="s">
        <v>307</v>
      </c>
      <c r="B159" s="3" t="s">
        <v>308</v>
      </c>
      <c r="C159" s="5">
        <v>199800</v>
      </c>
    </row>
    <row r="160" spans="1:3" x14ac:dyDescent="0.2">
      <c r="A160" s="3" t="s">
        <v>309</v>
      </c>
      <c r="B160" s="3" t="s">
        <v>310</v>
      </c>
      <c r="C160" s="5">
        <v>202100</v>
      </c>
    </row>
    <row r="161" spans="1:3" x14ac:dyDescent="0.2">
      <c r="A161" s="3" t="s">
        <v>311</v>
      </c>
      <c r="B161" s="3" t="s">
        <v>312</v>
      </c>
      <c r="C161" s="5">
        <v>187300</v>
      </c>
    </row>
    <row r="162" spans="1:3" x14ac:dyDescent="0.2">
      <c r="A162" s="3" t="s">
        <v>313</v>
      </c>
      <c r="B162" s="3" t="s">
        <v>314</v>
      </c>
      <c r="C162" s="5">
        <v>179800</v>
      </c>
    </row>
    <row r="163" spans="1:3" x14ac:dyDescent="0.2">
      <c r="A163" s="3" t="s">
        <v>315</v>
      </c>
      <c r="B163" s="3" t="s">
        <v>316</v>
      </c>
      <c r="C163" s="5">
        <v>199400</v>
      </c>
    </row>
    <row r="164" spans="1:3" x14ac:dyDescent="0.2">
      <c r="A164" s="3" t="s">
        <v>317</v>
      </c>
      <c r="B164" s="3" t="s">
        <v>318</v>
      </c>
      <c r="C164" s="5">
        <v>201600</v>
      </c>
    </row>
    <row r="165" spans="1:3" x14ac:dyDescent="0.2">
      <c r="A165" s="3" t="s">
        <v>319</v>
      </c>
      <c r="B165" s="3" t="s">
        <v>320</v>
      </c>
      <c r="C165" s="5">
        <v>203400</v>
      </c>
    </row>
    <row r="166" spans="1:3" x14ac:dyDescent="0.2">
      <c r="A166" s="3" t="s">
        <v>321</v>
      </c>
      <c r="B166" s="3" t="s">
        <v>322</v>
      </c>
      <c r="C166" s="5">
        <v>194100</v>
      </c>
    </row>
    <row r="167" spans="1:3" x14ac:dyDescent="0.2">
      <c r="A167" s="3" t="s">
        <v>323</v>
      </c>
      <c r="B167" s="3" t="s">
        <v>324</v>
      </c>
      <c r="C167" s="5">
        <v>193000</v>
      </c>
    </row>
    <row r="168" spans="1:3" x14ac:dyDescent="0.2">
      <c r="A168" s="3" t="s">
        <v>325</v>
      </c>
      <c r="B168" s="3" t="s">
        <v>326</v>
      </c>
      <c r="C168" s="5">
        <v>202500</v>
      </c>
    </row>
    <row r="169" spans="1:3" x14ac:dyDescent="0.2">
      <c r="A169" s="3" t="s">
        <v>327</v>
      </c>
      <c r="B169" s="3" t="s">
        <v>328</v>
      </c>
      <c r="C169" s="5">
        <v>213000</v>
      </c>
    </row>
    <row r="170" spans="1:3" x14ac:dyDescent="0.2">
      <c r="C170">
        <f>AVERAGE(C145:C169)</f>
        <v>196188</v>
      </c>
    </row>
    <row r="171" spans="1:3" x14ac:dyDescent="0.2">
      <c r="A171" s="1" t="s">
        <v>765</v>
      </c>
      <c r="B171" s="1" t="s">
        <v>29</v>
      </c>
      <c r="C171" s="1" t="s">
        <v>904</v>
      </c>
    </row>
    <row r="172" spans="1:3" x14ac:dyDescent="0.2">
      <c r="A172" t="s">
        <v>792</v>
      </c>
      <c r="B172" t="s">
        <v>330</v>
      </c>
      <c r="C172" s="2">
        <v>187900</v>
      </c>
    </row>
    <row r="173" spans="1:3" x14ac:dyDescent="0.2">
      <c r="A173" t="s">
        <v>793</v>
      </c>
      <c r="B173" t="s">
        <v>331</v>
      </c>
      <c r="C173" s="2">
        <v>189600</v>
      </c>
    </row>
    <row r="174" spans="1:3" x14ac:dyDescent="0.2">
      <c r="A174" t="s">
        <v>794</v>
      </c>
      <c r="B174" t="s">
        <v>332</v>
      </c>
      <c r="C174" s="2">
        <v>188600</v>
      </c>
    </row>
    <row r="175" spans="1:3" x14ac:dyDescent="0.2">
      <c r="A175" t="s">
        <v>795</v>
      </c>
      <c r="B175" t="s">
        <v>333</v>
      </c>
      <c r="C175" s="2">
        <v>189600</v>
      </c>
    </row>
    <row r="176" spans="1:3" x14ac:dyDescent="0.2">
      <c r="A176" t="s">
        <v>796</v>
      </c>
      <c r="B176" t="s">
        <v>334</v>
      </c>
      <c r="C176" s="2">
        <v>196900</v>
      </c>
    </row>
    <row r="177" spans="1:3" x14ac:dyDescent="0.2">
      <c r="A177" t="s">
        <v>797</v>
      </c>
      <c r="B177" t="s">
        <v>335</v>
      </c>
      <c r="C177" s="2">
        <v>216700</v>
      </c>
    </row>
    <row r="178" spans="1:3" x14ac:dyDescent="0.2">
      <c r="A178" t="s">
        <v>798</v>
      </c>
      <c r="B178" t="s">
        <v>336</v>
      </c>
      <c r="C178" s="2">
        <v>191300</v>
      </c>
    </row>
    <row r="179" spans="1:3" x14ac:dyDescent="0.2">
      <c r="A179" t="s">
        <v>799</v>
      </c>
      <c r="B179" t="s">
        <v>337</v>
      </c>
      <c r="C179" s="2">
        <v>192500</v>
      </c>
    </row>
    <row r="180" spans="1:3" x14ac:dyDescent="0.2">
      <c r="A180" t="s">
        <v>800</v>
      </c>
      <c r="B180" t="s">
        <v>338</v>
      </c>
      <c r="C180" s="2">
        <v>195100</v>
      </c>
    </row>
    <row r="181" spans="1:3" x14ac:dyDescent="0.2">
      <c r="A181" t="s">
        <v>801</v>
      </c>
      <c r="B181" t="s">
        <v>339</v>
      </c>
      <c r="C181" s="2">
        <v>183900</v>
      </c>
    </row>
    <row r="182" spans="1:3" x14ac:dyDescent="0.2">
      <c r="A182" t="s">
        <v>802</v>
      </c>
      <c r="B182" t="s">
        <v>340</v>
      </c>
      <c r="C182" s="2">
        <v>199700</v>
      </c>
    </row>
    <row r="183" spans="1:3" x14ac:dyDescent="0.2">
      <c r="A183" t="s">
        <v>803</v>
      </c>
      <c r="B183" t="s">
        <v>341</v>
      </c>
      <c r="C183" s="2">
        <v>184000</v>
      </c>
    </row>
    <row r="184" spans="1:3" x14ac:dyDescent="0.2">
      <c r="A184" t="s">
        <v>804</v>
      </c>
      <c r="B184" t="s">
        <v>342</v>
      </c>
      <c r="C184" s="2">
        <v>201400</v>
      </c>
    </row>
    <row r="185" spans="1:3" x14ac:dyDescent="0.2">
      <c r="A185" t="s">
        <v>805</v>
      </c>
      <c r="B185" t="s">
        <v>343</v>
      </c>
      <c r="C185" s="2">
        <v>186900</v>
      </c>
    </row>
    <row r="186" spans="1:3" x14ac:dyDescent="0.2">
      <c r="A186" t="s">
        <v>806</v>
      </c>
      <c r="B186" t="s">
        <v>344</v>
      </c>
      <c r="C186" s="2">
        <v>196400</v>
      </c>
    </row>
    <row r="187" spans="1:3" x14ac:dyDescent="0.2">
      <c r="A187" t="s">
        <v>807</v>
      </c>
      <c r="B187" t="s">
        <v>345</v>
      </c>
      <c r="C187" s="2">
        <v>189800</v>
      </c>
    </row>
    <row r="188" spans="1:3" x14ac:dyDescent="0.2">
      <c r="A188" t="s">
        <v>808</v>
      </c>
      <c r="B188" t="s">
        <v>346</v>
      </c>
      <c r="C188" s="2">
        <v>197600</v>
      </c>
    </row>
    <row r="189" spans="1:3" x14ac:dyDescent="0.2">
      <c r="A189" t="s">
        <v>809</v>
      </c>
      <c r="B189" t="s">
        <v>347</v>
      </c>
      <c r="C189" s="2">
        <v>190500</v>
      </c>
    </row>
    <row r="190" spans="1:3" x14ac:dyDescent="0.2">
      <c r="A190" t="s">
        <v>810</v>
      </c>
      <c r="B190" t="s">
        <v>348</v>
      </c>
      <c r="C190" s="2">
        <v>179900</v>
      </c>
    </row>
    <row r="191" spans="1:3" x14ac:dyDescent="0.2">
      <c r="A191" t="s">
        <v>811</v>
      </c>
      <c r="B191" t="s">
        <v>349</v>
      </c>
      <c r="C191" s="2">
        <v>209900</v>
      </c>
    </row>
    <row r="192" spans="1:3" x14ac:dyDescent="0.2">
      <c r="A192" t="s">
        <v>812</v>
      </c>
      <c r="B192" t="s">
        <v>350</v>
      </c>
      <c r="C192" s="2">
        <v>199000</v>
      </c>
    </row>
    <row r="193" spans="1:3" x14ac:dyDescent="0.2">
      <c r="A193" t="s">
        <v>813</v>
      </c>
      <c r="B193" t="s">
        <v>351</v>
      </c>
      <c r="C193" s="2">
        <v>205300</v>
      </c>
    </row>
    <row r="194" spans="1:3" x14ac:dyDescent="0.2">
      <c r="A194" t="s">
        <v>814</v>
      </c>
      <c r="B194" t="s">
        <v>352</v>
      </c>
      <c r="C194" s="2">
        <v>202400</v>
      </c>
    </row>
    <row r="195" spans="1:3" x14ac:dyDescent="0.2">
      <c r="A195" t="s">
        <v>815</v>
      </c>
      <c r="B195" t="s">
        <v>353</v>
      </c>
      <c r="C195" s="2">
        <v>200800</v>
      </c>
    </row>
    <row r="196" spans="1:3" x14ac:dyDescent="0.2">
      <c r="C196">
        <f>AVERAGE(C172:C194)</f>
        <v>194560.86956521738</v>
      </c>
    </row>
    <row r="197" spans="1:3" x14ac:dyDescent="0.2">
      <c r="A197" s="1" t="s">
        <v>766</v>
      </c>
      <c r="B197" s="1" t="s">
        <v>29</v>
      </c>
      <c r="C197" s="1" t="s">
        <v>904</v>
      </c>
    </row>
    <row r="198" spans="1:3" x14ac:dyDescent="0.2">
      <c r="A198" t="s">
        <v>354</v>
      </c>
      <c r="B198" t="s">
        <v>378</v>
      </c>
      <c r="C198" s="2">
        <v>204700</v>
      </c>
    </row>
    <row r="199" spans="1:3" x14ac:dyDescent="0.2">
      <c r="A199" t="s">
        <v>355</v>
      </c>
      <c r="B199" t="s">
        <v>379</v>
      </c>
      <c r="C199" s="2">
        <v>211200</v>
      </c>
    </row>
    <row r="200" spans="1:3" x14ac:dyDescent="0.2">
      <c r="A200" t="s">
        <v>356</v>
      </c>
      <c r="B200" t="s">
        <v>380</v>
      </c>
      <c r="C200" s="2">
        <v>195900</v>
      </c>
    </row>
    <row r="201" spans="1:3" x14ac:dyDescent="0.2">
      <c r="A201" t="s">
        <v>357</v>
      </c>
      <c r="B201" t="s">
        <v>381</v>
      </c>
      <c r="C201" s="2">
        <v>195500</v>
      </c>
    </row>
    <row r="202" spans="1:3" x14ac:dyDescent="0.2">
      <c r="A202" t="s">
        <v>358</v>
      </c>
      <c r="B202" t="s">
        <v>382</v>
      </c>
      <c r="C202" s="2">
        <v>186200</v>
      </c>
    </row>
    <row r="203" spans="1:3" x14ac:dyDescent="0.2">
      <c r="A203" t="s">
        <v>359</v>
      </c>
      <c r="B203" t="s">
        <v>383</v>
      </c>
      <c r="C203" s="2">
        <v>206700</v>
      </c>
    </row>
    <row r="204" spans="1:3" x14ac:dyDescent="0.2">
      <c r="A204" t="s">
        <v>360</v>
      </c>
      <c r="B204" t="s">
        <v>384</v>
      </c>
      <c r="C204" s="2">
        <v>204200</v>
      </c>
    </row>
    <row r="205" spans="1:3" x14ac:dyDescent="0.2">
      <c r="A205" t="s">
        <v>361</v>
      </c>
      <c r="B205" t="s">
        <v>385</v>
      </c>
      <c r="C205" s="2">
        <v>196200</v>
      </c>
    </row>
    <row r="206" spans="1:3" x14ac:dyDescent="0.2">
      <c r="A206" t="s">
        <v>362</v>
      </c>
      <c r="B206" t="s">
        <v>386</v>
      </c>
      <c r="C206" s="2">
        <v>197600</v>
      </c>
    </row>
    <row r="207" spans="1:3" x14ac:dyDescent="0.2">
      <c r="A207" t="s">
        <v>363</v>
      </c>
      <c r="B207" t="s">
        <v>387</v>
      </c>
      <c r="C207" s="2">
        <v>200200</v>
      </c>
    </row>
    <row r="208" spans="1:3" x14ac:dyDescent="0.2">
      <c r="A208" t="s">
        <v>364</v>
      </c>
      <c r="B208" t="s">
        <v>388</v>
      </c>
      <c r="C208" s="2">
        <v>183600</v>
      </c>
    </row>
    <row r="209" spans="1:3" x14ac:dyDescent="0.2">
      <c r="A209" t="s">
        <v>365</v>
      </c>
      <c r="B209" t="s">
        <v>389</v>
      </c>
      <c r="C209" s="2">
        <v>184100</v>
      </c>
    </row>
    <row r="210" spans="1:3" x14ac:dyDescent="0.2">
      <c r="A210" t="s">
        <v>366</v>
      </c>
      <c r="B210" t="s">
        <v>390</v>
      </c>
      <c r="C210" s="2">
        <v>189900</v>
      </c>
    </row>
    <row r="211" spans="1:3" x14ac:dyDescent="0.2">
      <c r="A211" t="s">
        <v>367</v>
      </c>
      <c r="B211" t="s">
        <v>391</v>
      </c>
      <c r="C211" s="2">
        <v>181800</v>
      </c>
    </row>
    <row r="212" spans="1:3" x14ac:dyDescent="0.2">
      <c r="A212" t="s">
        <v>368</v>
      </c>
      <c r="B212" t="s">
        <v>392</v>
      </c>
      <c r="C212" s="2">
        <v>182100</v>
      </c>
    </row>
    <row r="213" spans="1:3" x14ac:dyDescent="0.2">
      <c r="A213" t="s">
        <v>369</v>
      </c>
      <c r="B213" t="s">
        <v>393</v>
      </c>
      <c r="C213" s="2">
        <v>182900</v>
      </c>
    </row>
    <row r="214" spans="1:3" x14ac:dyDescent="0.2">
      <c r="A214" t="s">
        <v>370</v>
      </c>
      <c r="B214" t="s">
        <v>394</v>
      </c>
      <c r="C214" s="2">
        <v>184800</v>
      </c>
    </row>
    <row r="215" spans="1:3" x14ac:dyDescent="0.2">
      <c r="A215" t="s">
        <v>371</v>
      </c>
      <c r="B215" t="s">
        <v>395</v>
      </c>
      <c r="C215" s="2">
        <v>202800</v>
      </c>
    </row>
    <row r="216" spans="1:3" x14ac:dyDescent="0.2">
      <c r="A216" t="s">
        <v>372</v>
      </c>
      <c r="B216" t="s">
        <v>396</v>
      </c>
      <c r="C216" s="2">
        <v>191900</v>
      </c>
    </row>
    <row r="217" spans="1:3" x14ac:dyDescent="0.2">
      <c r="A217" t="s">
        <v>373</v>
      </c>
      <c r="B217" t="s">
        <v>397</v>
      </c>
      <c r="C217" s="2">
        <v>193100</v>
      </c>
    </row>
    <row r="218" spans="1:3" x14ac:dyDescent="0.2">
      <c r="A218" t="s">
        <v>374</v>
      </c>
      <c r="B218" t="s">
        <v>398</v>
      </c>
      <c r="C218" s="2">
        <v>200100</v>
      </c>
    </row>
    <row r="219" spans="1:3" x14ac:dyDescent="0.2">
      <c r="A219" t="s">
        <v>375</v>
      </c>
      <c r="B219" t="s">
        <v>399</v>
      </c>
      <c r="C219" s="2">
        <v>209900</v>
      </c>
    </row>
    <row r="220" spans="1:3" x14ac:dyDescent="0.2">
      <c r="A220" t="s">
        <v>376</v>
      </c>
      <c r="B220" t="s">
        <v>400</v>
      </c>
      <c r="C220" s="2">
        <v>193000</v>
      </c>
    </row>
    <row r="221" spans="1:3" x14ac:dyDescent="0.2">
      <c r="A221" t="s">
        <v>377</v>
      </c>
      <c r="B221" t="s">
        <v>401</v>
      </c>
      <c r="C221" s="2">
        <v>191600</v>
      </c>
    </row>
    <row r="222" spans="1:3" x14ac:dyDescent="0.2">
      <c r="C222">
        <f>AVERAGE(C198:C221)</f>
        <v>194583.33333333334</v>
      </c>
    </row>
    <row r="223" spans="1:3" x14ac:dyDescent="0.2">
      <c r="A223" s="4" t="s">
        <v>767</v>
      </c>
      <c r="B223" s="4" t="s">
        <v>29</v>
      </c>
      <c r="C223" s="4" t="s">
        <v>904</v>
      </c>
    </row>
    <row r="224" spans="1:3" x14ac:dyDescent="0.2">
      <c r="A224" t="s">
        <v>402</v>
      </c>
      <c r="B224" t="s">
        <v>431</v>
      </c>
      <c r="C224" s="2">
        <v>184000</v>
      </c>
    </row>
    <row r="225" spans="1:3" x14ac:dyDescent="0.2">
      <c r="A225" t="s">
        <v>403</v>
      </c>
      <c r="B225" t="s">
        <v>432</v>
      </c>
      <c r="C225" s="2">
        <v>185800</v>
      </c>
    </row>
    <row r="226" spans="1:3" x14ac:dyDescent="0.2">
      <c r="A226" t="s">
        <v>404</v>
      </c>
      <c r="B226" t="s">
        <v>433</v>
      </c>
      <c r="C226" s="2">
        <v>199900</v>
      </c>
    </row>
    <row r="227" spans="1:3" x14ac:dyDescent="0.2">
      <c r="A227" t="s">
        <v>405</v>
      </c>
      <c r="B227" t="s">
        <v>434</v>
      </c>
      <c r="C227" s="2">
        <v>197600</v>
      </c>
    </row>
    <row r="228" spans="1:3" x14ac:dyDescent="0.2">
      <c r="A228" t="s">
        <v>406</v>
      </c>
      <c r="B228" t="s">
        <v>435</v>
      </c>
      <c r="C228" s="2">
        <v>195800</v>
      </c>
    </row>
    <row r="229" spans="1:3" x14ac:dyDescent="0.2">
      <c r="A229" t="s">
        <v>407</v>
      </c>
      <c r="B229" t="s">
        <v>436</v>
      </c>
      <c r="C229" s="2">
        <v>200400</v>
      </c>
    </row>
    <row r="230" spans="1:3" x14ac:dyDescent="0.2">
      <c r="A230" t="s">
        <v>408</v>
      </c>
      <c r="B230" t="s">
        <v>437</v>
      </c>
      <c r="C230" s="2">
        <v>195200</v>
      </c>
    </row>
    <row r="231" spans="1:3" x14ac:dyDescent="0.2">
      <c r="A231" t="s">
        <v>409</v>
      </c>
      <c r="B231" t="s">
        <v>438</v>
      </c>
      <c r="C231" s="2">
        <v>205400</v>
      </c>
    </row>
    <row r="232" spans="1:3" x14ac:dyDescent="0.2">
      <c r="A232" t="s">
        <v>410</v>
      </c>
      <c r="B232" t="s">
        <v>439</v>
      </c>
      <c r="C232" s="2">
        <v>205100</v>
      </c>
    </row>
    <row r="233" spans="1:3" x14ac:dyDescent="0.2">
      <c r="A233" t="s">
        <v>411</v>
      </c>
      <c r="B233" t="s">
        <v>440</v>
      </c>
      <c r="C233" s="2">
        <v>176000</v>
      </c>
    </row>
    <row r="234" spans="1:3" x14ac:dyDescent="0.2">
      <c r="A234" t="s">
        <v>412</v>
      </c>
      <c r="B234" t="s">
        <v>441</v>
      </c>
      <c r="C234" s="2">
        <v>184600</v>
      </c>
    </row>
    <row r="235" spans="1:3" x14ac:dyDescent="0.2">
      <c r="A235" t="s">
        <v>413</v>
      </c>
      <c r="B235" t="s">
        <v>442</v>
      </c>
      <c r="C235" s="2">
        <v>197900</v>
      </c>
    </row>
    <row r="236" spans="1:3" x14ac:dyDescent="0.2">
      <c r="A236" t="s">
        <v>414</v>
      </c>
      <c r="B236" t="s">
        <v>443</v>
      </c>
      <c r="C236" s="2">
        <v>184600</v>
      </c>
    </row>
    <row r="237" spans="1:3" x14ac:dyDescent="0.2">
      <c r="A237" t="s">
        <v>415</v>
      </c>
      <c r="B237" t="s">
        <v>444</v>
      </c>
      <c r="C237" s="2">
        <v>180300</v>
      </c>
    </row>
    <row r="238" spans="1:3" x14ac:dyDescent="0.2">
      <c r="A238" t="s">
        <v>416</v>
      </c>
      <c r="B238" t="s">
        <v>445</v>
      </c>
      <c r="C238" s="2">
        <v>182100</v>
      </c>
    </row>
    <row r="239" spans="1:3" x14ac:dyDescent="0.2">
      <c r="A239" t="s">
        <v>417</v>
      </c>
      <c r="B239" t="s">
        <v>446</v>
      </c>
      <c r="C239" s="2">
        <v>183000</v>
      </c>
    </row>
    <row r="240" spans="1:3" x14ac:dyDescent="0.2">
      <c r="A240" t="s">
        <v>418</v>
      </c>
      <c r="B240" t="s">
        <v>447</v>
      </c>
      <c r="C240" s="2">
        <v>184800</v>
      </c>
    </row>
    <row r="241" spans="1:3" x14ac:dyDescent="0.2">
      <c r="A241" t="s">
        <v>419</v>
      </c>
      <c r="B241" t="s">
        <v>448</v>
      </c>
      <c r="C241" s="2">
        <v>182400</v>
      </c>
    </row>
    <row r="242" spans="1:3" x14ac:dyDescent="0.2">
      <c r="A242" t="s">
        <v>420</v>
      </c>
      <c r="B242" t="s">
        <v>449</v>
      </c>
      <c r="C242" s="2">
        <v>182900</v>
      </c>
    </row>
    <row r="243" spans="1:3" x14ac:dyDescent="0.2">
      <c r="A243" t="s">
        <v>421</v>
      </c>
      <c r="B243" t="s">
        <v>450</v>
      </c>
      <c r="C243" s="2">
        <v>198100</v>
      </c>
    </row>
    <row r="244" spans="1:3" x14ac:dyDescent="0.2">
      <c r="A244" t="s">
        <v>422</v>
      </c>
      <c r="B244" t="s">
        <v>451</v>
      </c>
      <c r="C244" s="2">
        <v>174800</v>
      </c>
    </row>
    <row r="245" spans="1:3" x14ac:dyDescent="0.2">
      <c r="A245" t="s">
        <v>423</v>
      </c>
      <c r="B245" t="s">
        <v>452</v>
      </c>
      <c r="C245" s="2">
        <v>202200</v>
      </c>
    </row>
    <row r="246" spans="1:3" x14ac:dyDescent="0.2">
      <c r="A246" t="s">
        <v>424</v>
      </c>
      <c r="B246" t="s">
        <v>453</v>
      </c>
      <c r="C246" s="2">
        <v>196100</v>
      </c>
    </row>
    <row r="247" spans="1:3" x14ac:dyDescent="0.2">
      <c r="A247" t="s">
        <v>425</v>
      </c>
      <c r="B247" t="s">
        <v>454</v>
      </c>
      <c r="C247" s="2">
        <v>182300</v>
      </c>
    </row>
    <row r="248" spans="1:3" x14ac:dyDescent="0.2">
      <c r="A248" t="s">
        <v>426</v>
      </c>
      <c r="B248" t="s">
        <v>455</v>
      </c>
      <c r="C248" s="2">
        <v>193000</v>
      </c>
    </row>
    <row r="249" spans="1:3" x14ac:dyDescent="0.2">
      <c r="A249" t="s">
        <v>427</v>
      </c>
      <c r="B249" t="s">
        <v>456</v>
      </c>
      <c r="C249" s="2">
        <v>193900</v>
      </c>
    </row>
    <row r="250" spans="1:3" x14ac:dyDescent="0.2">
      <c r="A250" t="s">
        <v>428</v>
      </c>
      <c r="B250" t="s">
        <v>457</v>
      </c>
      <c r="C250" s="2">
        <v>181800</v>
      </c>
    </row>
    <row r="251" spans="1:3" x14ac:dyDescent="0.2">
      <c r="A251" t="s">
        <v>429</v>
      </c>
      <c r="B251" t="s">
        <v>458</v>
      </c>
      <c r="C251" s="2">
        <v>182800</v>
      </c>
    </row>
    <row r="252" spans="1:3" x14ac:dyDescent="0.2">
      <c r="A252" t="s">
        <v>430</v>
      </c>
      <c r="B252" t="s">
        <v>459</v>
      </c>
      <c r="C252" s="2">
        <v>166600</v>
      </c>
    </row>
    <row r="253" spans="1:3" x14ac:dyDescent="0.2">
      <c r="C253">
        <f>AVERAGE(C224:C252)</f>
        <v>188944.8275862069</v>
      </c>
    </row>
    <row r="254" spans="1:3" x14ac:dyDescent="0.2">
      <c r="A254" s="4" t="s">
        <v>816</v>
      </c>
      <c r="B254" s="4" t="s">
        <v>29</v>
      </c>
      <c r="C254" s="4" t="s">
        <v>904</v>
      </c>
    </row>
    <row r="255" spans="1:3" x14ac:dyDescent="0.2">
      <c r="A255" t="s">
        <v>817</v>
      </c>
      <c r="B255" t="s">
        <v>460</v>
      </c>
      <c r="C255" s="2">
        <v>214300</v>
      </c>
    </row>
    <row r="256" spans="1:3" x14ac:dyDescent="0.2">
      <c r="A256" t="s">
        <v>818</v>
      </c>
      <c r="B256" t="s">
        <v>461</v>
      </c>
      <c r="C256" s="2">
        <v>219400</v>
      </c>
    </row>
    <row r="257" spans="1:3" x14ac:dyDescent="0.2">
      <c r="A257" t="s">
        <v>819</v>
      </c>
      <c r="B257" t="s">
        <v>462</v>
      </c>
      <c r="C257" s="2">
        <v>195300</v>
      </c>
    </row>
    <row r="258" spans="1:3" x14ac:dyDescent="0.2">
      <c r="A258" t="s">
        <v>820</v>
      </c>
      <c r="B258" t="s">
        <v>463</v>
      </c>
      <c r="C258" s="2">
        <v>213900</v>
      </c>
    </row>
    <row r="259" spans="1:3" x14ac:dyDescent="0.2">
      <c r="A259" t="s">
        <v>821</v>
      </c>
      <c r="B259" t="s">
        <v>464</v>
      </c>
      <c r="C259" s="2">
        <v>205100</v>
      </c>
    </row>
    <row r="260" spans="1:3" x14ac:dyDescent="0.2">
      <c r="A260" t="s">
        <v>822</v>
      </c>
      <c r="B260" t="s">
        <v>465</v>
      </c>
      <c r="C260" s="2">
        <v>199600</v>
      </c>
    </row>
    <row r="261" spans="1:3" x14ac:dyDescent="0.2">
      <c r="A261" t="s">
        <v>823</v>
      </c>
      <c r="B261" t="s">
        <v>466</v>
      </c>
      <c r="C261" s="2">
        <v>189700</v>
      </c>
    </row>
    <row r="262" spans="1:3" x14ac:dyDescent="0.2">
      <c r="A262" t="s">
        <v>824</v>
      </c>
      <c r="B262" t="s">
        <v>467</v>
      </c>
      <c r="C262" s="2">
        <v>214300</v>
      </c>
    </row>
    <row r="263" spans="1:3" x14ac:dyDescent="0.2">
      <c r="A263" t="s">
        <v>825</v>
      </c>
      <c r="B263" t="s">
        <v>468</v>
      </c>
      <c r="C263" s="2">
        <v>202600</v>
      </c>
    </row>
    <row r="264" spans="1:3" x14ac:dyDescent="0.2">
      <c r="A264" t="s">
        <v>826</v>
      </c>
      <c r="B264" t="s">
        <v>469</v>
      </c>
      <c r="C264" s="2">
        <v>190500</v>
      </c>
    </row>
    <row r="265" spans="1:3" x14ac:dyDescent="0.2">
      <c r="A265" t="s">
        <v>827</v>
      </c>
      <c r="B265" t="s">
        <v>470</v>
      </c>
      <c r="C265" s="2">
        <v>193200</v>
      </c>
    </row>
    <row r="266" spans="1:3" x14ac:dyDescent="0.2">
      <c r="A266" t="s">
        <v>828</v>
      </c>
      <c r="B266" t="s">
        <v>471</v>
      </c>
      <c r="C266" s="2">
        <v>188400</v>
      </c>
    </row>
    <row r="267" spans="1:3" x14ac:dyDescent="0.2">
      <c r="A267" t="s">
        <v>829</v>
      </c>
      <c r="B267" t="s">
        <v>472</v>
      </c>
      <c r="C267" s="2">
        <v>216800</v>
      </c>
    </row>
    <row r="268" spans="1:3" x14ac:dyDescent="0.2">
      <c r="A268" t="s">
        <v>830</v>
      </c>
      <c r="B268" t="s">
        <v>473</v>
      </c>
      <c r="C268" s="2">
        <v>191400</v>
      </c>
    </row>
    <row r="269" spans="1:3" x14ac:dyDescent="0.2">
      <c r="A269" t="s">
        <v>831</v>
      </c>
      <c r="B269" t="s">
        <v>474</v>
      </c>
      <c r="C269" s="2">
        <v>215900</v>
      </c>
    </row>
    <row r="270" spans="1:3" x14ac:dyDescent="0.2">
      <c r="A270" t="s">
        <v>832</v>
      </c>
      <c r="B270" t="s">
        <v>475</v>
      </c>
      <c r="C270" s="2">
        <v>202000</v>
      </c>
    </row>
    <row r="271" spans="1:3" x14ac:dyDescent="0.2">
      <c r="A271" t="s">
        <v>833</v>
      </c>
      <c r="B271" t="s">
        <v>476</v>
      </c>
      <c r="C271" s="2">
        <v>199500</v>
      </c>
    </row>
    <row r="272" spans="1:3" x14ac:dyDescent="0.2">
      <c r="A272" t="s">
        <v>834</v>
      </c>
      <c r="B272" t="s">
        <v>477</v>
      </c>
      <c r="C272" s="2">
        <v>193400</v>
      </c>
    </row>
    <row r="273" spans="1:3" x14ac:dyDescent="0.2">
      <c r="A273" t="s">
        <v>835</v>
      </c>
      <c r="B273" t="s">
        <v>478</v>
      </c>
      <c r="C273" s="2">
        <v>210500</v>
      </c>
    </row>
    <row r="274" spans="1:3" x14ac:dyDescent="0.2">
      <c r="A274" t="s">
        <v>836</v>
      </c>
      <c r="B274" t="s">
        <v>479</v>
      </c>
      <c r="C274" s="2">
        <v>215100</v>
      </c>
    </row>
    <row r="275" spans="1:3" x14ac:dyDescent="0.2">
      <c r="C275">
        <f>AVERAGE(C255:C274)</f>
        <v>203545</v>
      </c>
    </row>
    <row r="276" spans="1:3" x14ac:dyDescent="0.2">
      <c r="A276" s="4" t="s">
        <v>837</v>
      </c>
      <c r="B276" s="4" t="s">
        <v>29</v>
      </c>
      <c r="C276" s="4" t="s">
        <v>904</v>
      </c>
    </row>
    <row r="277" spans="1:3" x14ac:dyDescent="0.2">
      <c r="A277" t="s">
        <v>838</v>
      </c>
      <c r="B277" t="s">
        <v>480</v>
      </c>
      <c r="C277" s="2">
        <v>183700</v>
      </c>
    </row>
    <row r="278" spans="1:3" x14ac:dyDescent="0.2">
      <c r="A278" t="s">
        <v>839</v>
      </c>
      <c r="B278" t="s">
        <v>481</v>
      </c>
      <c r="C278" s="2">
        <v>185400</v>
      </c>
    </row>
    <row r="279" spans="1:3" x14ac:dyDescent="0.2">
      <c r="A279" t="s">
        <v>840</v>
      </c>
      <c r="B279" t="s">
        <v>482</v>
      </c>
      <c r="C279" s="2">
        <v>191600</v>
      </c>
    </row>
    <row r="280" spans="1:3" x14ac:dyDescent="0.2">
      <c r="A280" t="s">
        <v>841</v>
      </c>
      <c r="B280" t="s">
        <v>483</v>
      </c>
      <c r="C280" s="2">
        <v>186400</v>
      </c>
    </row>
    <row r="281" spans="1:3" x14ac:dyDescent="0.2">
      <c r="A281" t="s">
        <v>842</v>
      </c>
      <c r="B281" t="s">
        <v>484</v>
      </c>
      <c r="C281" s="2">
        <v>189600</v>
      </c>
    </row>
    <row r="282" spans="1:3" x14ac:dyDescent="0.2">
      <c r="A282" t="s">
        <v>843</v>
      </c>
      <c r="B282" t="s">
        <v>485</v>
      </c>
      <c r="C282" s="2">
        <v>179800</v>
      </c>
    </row>
    <row r="283" spans="1:3" x14ac:dyDescent="0.2">
      <c r="A283" t="s">
        <v>844</v>
      </c>
      <c r="B283" t="s">
        <v>486</v>
      </c>
      <c r="C283" s="2">
        <v>193400</v>
      </c>
    </row>
    <row r="284" spans="1:3" x14ac:dyDescent="0.2">
      <c r="A284" t="s">
        <v>845</v>
      </c>
      <c r="B284" t="s">
        <v>487</v>
      </c>
      <c r="C284" s="2">
        <v>180600</v>
      </c>
    </row>
    <row r="285" spans="1:3" x14ac:dyDescent="0.2">
      <c r="A285" t="s">
        <v>846</v>
      </c>
      <c r="B285" t="s">
        <v>488</v>
      </c>
      <c r="C285" s="2">
        <v>179900</v>
      </c>
    </row>
    <row r="286" spans="1:3" x14ac:dyDescent="0.2">
      <c r="A286" t="s">
        <v>847</v>
      </c>
      <c r="B286" t="s">
        <v>489</v>
      </c>
      <c r="C286" s="2">
        <v>177300</v>
      </c>
    </row>
    <row r="287" spans="1:3" x14ac:dyDescent="0.2">
      <c r="A287" t="s">
        <v>848</v>
      </c>
      <c r="B287" t="s">
        <v>490</v>
      </c>
      <c r="C287" s="2">
        <v>178300</v>
      </c>
    </row>
    <row r="288" spans="1:3" x14ac:dyDescent="0.2">
      <c r="A288" t="s">
        <v>849</v>
      </c>
      <c r="B288" t="s">
        <v>491</v>
      </c>
      <c r="C288" s="2">
        <v>184300</v>
      </c>
    </row>
    <row r="289" spans="1:3" x14ac:dyDescent="0.2">
      <c r="A289" t="s">
        <v>850</v>
      </c>
      <c r="B289" t="s">
        <v>492</v>
      </c>
      <c r="C289" s="2">
        <v>194900</v>
      </c>
    </row>
    <row r="290" spans="1:3" x14ac:dyDescent="0.2">
      <c r="A290" t="s">
        <v>851</v>
      </c>
      <c r="B290" t="s">
        <v>493</v>
      </c>
      <c r="C290" s="2">
        <v>197600</v>
      </c>
    </row>
    <row r="291" spans="1:3" x14ac:dyDescent="0.2">
      <c r="A291" t="s">
        <v>852</v>
      </c>
      <c r="B291" t="s">
        <v>494</v>
      </c>
      <c r="C291" s="2">
        <v>197900</v>
      </c>
    </row>
    <row r="292" spans="1:3" x14ac:dyDescent="0.2">
      <c r="A292" t="s">
        <v>853</v>
      </c>
      <c r="B292" t="s">
        <v>495</v>
      </c>
      <c r="C292" s="2">
        <v>185900</v>
      </c>
    </row>
    <row r="293" spans="1:3" x14ac:dyDescent="0.2">
      <c r="A293" t="s">
        <v>854</v>
      </c>
      <c r="B293" t="s">
        <v>496</v>
      </c>
      <c r="C293" s="2">
        <v>207700</v>
      </c>
    </row>
    <row r="294" spans="1:3" x14ac:dyDescent="0.2">
      <c r="A294" t="s">
        <v>855</v>
      </c>
      <c r="B294" t="s">
        <v>497</v>
      </c>
      <c r="C294" s="2">
        <v>188500</v>
      </c>
    </row>
    <row r="295" spans="1:3" x14ac:dyDescent="0.2">
      <c r="A295" t="s">
        <v>856</v>
      </c>
      <c r="B295" t="s">
        <v>498</v>
      </c>
      <c r="C295" s="2">
        <v>185800</v>
      </c>
    </row>
    <row r="296" spans="1:3" x14ac:dyDescent="0.2">
      <c r="A296" t="s">
        <v>857</v>
      </c>
      <c r="B296" t="s">
        <v>499</v>
      </c>
      <c r="C296" s="2">
        <v>182200</v>
      </c>
    </row>
    <row r="297" spans="1:3" x14ac:dyDescent="0.2">
      <c r="A297" t="s">
        <v>858</v>
      </c>
      <c r="B297" t="s">
        <v>500</v>
      </c>
      <c r="C297" s="2">
        <v>183800</v>
      </c>
    </row>
    <row r="298" spans="1:3" x14ac:dyDescent="0.2">
      <c r="A298" t="s">
        <v>859</v>
      </c>
      <c r="B298" t="s">
        <v>501</v>
      </c>
      <c r="C298" s="2">
        <v>187200</v>
      </c>
    </row>
    <row r="299" spans="1:3" x14ac:dyDescent="0.2">
      <c r="A299" t="s">
        <v>860</v>
      </c>
      <c r="B299" t="s">
        <v>502</v>
      </c>
      <c r="C299" s="2">
        <v>191100</v>
      </c>
    </row>
    <row r="300" spans="1:3" x14ac:dyDescent="0.2">
      <c r="C300">
        <f>AVERAGE(C277:C299)</f>
        <v>187517.39130434784</v>
      </c>
    </row>
    <row r="301" spans="1:3" x14ac:dyDescent="0.2">
      <c r="A301" s="4" t="s">
        <v>768</v>
      </c>
      <c r="B301" s="4" t="s">
        <v>29</v>
      </c>
      <c r="C301" s="4" t="s">
        <v>904</v>
      </c>
    </row>
    <row r="302" spans="1:3" x14ac:dyDescent="0.2">
      <c r="A302" t="s">
        <v>503</v>
      </c>
      <c r="B302" t="s">
        <v>551</v>
      </c>
      <c r="C302" s="2">
        <v>187800</v>
      </c>
    </row>
    <row r="303" spans="1:3" x14ac:dyDescent="0.2">
      <c r="A303" t="s">
        <v>504</v>
      </c>
      <c r="B303" t="s">
        <v>552</v>
      </c>
      <c r="C303" s="2">
        <v>192200</v>
      </c>
    </row>
    <row r="304" spans="1:3" x14ac:dyDescent="0.2">
      <c r="A304" t="s">
        <v>505</v>
      </c>
      <c r="B304" t="s">
        <v>553</v>
      </c>
      <c r="C304" s="2">
        <v>201400</v>
      </c>
    </row>
    <row r="305" spans="1:3" x14ac:dyDescent="0.2">
      <c r="A305" t="s">
        <v>506</v>
      </c>
      <c r="B305" t="s">
        <v>554</v>
      </c>
      <c r="C305" s="2">
        <v>199900</v>
      </c>
    </row>
    <row r="306" spans="1:3" x14ac:dyDescent="0.2">
      <c r="A306" t="s">
        <v>507</v>
      </c>
      <c r="B306" t="s">
        <v>555</v>
      </c>
      <c r="C306" s="2">
        <v>193900</v>
      </c>
    </row>
    <row r="307" spans="1:3" x14ac:dyDescent="0.2">
      <c r="A307" t="s">
        <v>508</v>
      </c>
      <c r="B307" t="s">
        <v>556</v>
      </c>
      <c r="C307" s="2">
        <v>196700</v>
      </c>
    </row>
    <row r="308" spans="1:3" x14ac:dyDescent="0.2">
      <c r="A308" t="s">
        <v>509</v>
      </c>
      <c r="B308" t="s">
        <v>557</v>
      </c>
      <c r="C308" s="2">
        <v>213900</v>
      </c>
    </row>
    <row r="309" spans="1:3" x14ac:dyDescent="0.2">
      <c r="A309" t="s">
        <v>510</v>
      </c>
      <c r="B309" t="s">
        <v>558</v>
      </c>
      <c r="C309" s="2">
        <v>188400</v>
      </c>
    </row>
    <row r="310" spans="1:3" x14ac:dyDescent="0.2">
      <c r="A310" t="s">
        <v>511</v>
      </c>
      <c r="B310" t="s">
        <v>559</v>
      </c>
      <c r="C310" s="2">
        <v>179700</v>
      </c>
    </row>
    <row r="311" spans="1:3" x14ac:dyDescent="0.2">
      <c r="A311" t="s">
        <v>512</v>
      </c>
      <c r="B311" t="s">
        <v>560</v>
      </c>
      <c r="C311" s="2">
        <v>186500</v>
      </c>
    </row>
    <row r="312" spans="1:3" x14ac:dyDescent="0.2">
      <c r="A312" t="s">
        <v>513</v>
      </c>
      <c r="B312" t="s">
        <v>561</v>
      </c>
      <c r="C312" s="2">
        <v>196000</v>
      </c>
    </row>
    <row r="313" spans="1:3" x14ac:dyDescent="0.2">
      <c r="A313" t="s">
        <v>514</v>
      </c>
      <c r="B313" t="s">
        <v>562</v>
      </c>
      <c r="C313" s="2">
        <v>192600</v>
      </c>
    </row>
    <row r="314" spans="1:3" x14ac:dyDescent="0.2">
      <c r="A314" t="s">
        <v>515</v>
      </c>
      <c r="B314" t="s">
        <v>563</v>
      </c>
      <c r="C314" s="2">
        <v>185900</v>
      </c>
    </row>
    <row r="315" spans="1:3" x14ac:dyDescent="0.2">
      <c r="A315" t="s">
        <v>516</v>
      </c>
      <c r="B315" t="s">
        <v>564</v>
      </c>
      <c r="C315" s="2">
        <v>189800</v>
      </c>
    </row>
    <row r="316" spans="1:3" x14ac:dyDescent="0.2">
      <c r="A316" t="s">
        <v>517</v>
      </c>
      <c r="B316" t="s">
        <v>565</v>
      </c>
      <c r="C316" s="2">
        <v>194500</v>
      </c>
    </row>
    <row r="317" spans="1:3" x14ac:dyDescent="0.2">
      <c r="A317" t="s">
        <v>518</v>
      </c>
      <c r="B317" t="s">
        <v>566</v>
      </c>
      <c r="C317" s="2">
        <v>189600</v>
      </c>
    </row>
    <row r="318" spans="1:3" x14ac:dyDescent="0.2">
      <c r="A318" t="s">
        <v>519</v>
      </c>
      <c r="B318" t="s">
        <v>567</v>
      </c>
      <c r="C318" s="2">
        <v>195900</v>
      </c>
    </row>
    <row r="319" spans="1:3" x14ac:dyDescent="0.2">
      <c r="A319" t="s">
        <v>520</v>
      </c>
      <c r="B319" t="s">
        <v>568</v>
      </c>
      <c r="C319" s="2">
        <v>195400</v>
      </c>
    </row>
    <row r="320" spans="1:3" x14ac:dyDescent="0.2">
      <c r="A320" t="s">
        <v>521</v>
      </c>
      <c r="B320" t="s">
        <v>569</v>
      </c>
      <c r="C320" s="2">
        <v>201400</v>
      </c>
    </row>
    <row r="321" spans="1:3" x14ac:dyDescent="0.2">
      <c r="A321" t="s">
        <v>522</v>
      </c>
      <c r="B321" t="s">
        <v>570</v>
      </c>
      <c r="C321" s="2">
        <v>182900</v>
      </c>
    </row>
    <row r="322" spans="1:3" x14ac:dyDescent="0.2">
      <c r="A322" t="s">
        <v>523</v>
      </c>
      <c r="B322" t="s">
        <v>571</v>
      </c>
      <c r="C322" s="2">
        <v>193200</v>
      </c>
    </row>
    <row r="323" spans="1:3" x14ac:dyDescent="0.2">
      <c r="A323" t="s">
        <v>524</v>
      </c>
      <c r="B323" t="s">
        <v>572</v>
      </c>
      <c r="C323" s="2">
        <v>191100</v>
      </c>
    </row>
    <row r="324" spans="1:3" x14ac:dyDescent="0.2">
      <c r="A324" t="s">
        <v>525</v>
      </c>
      <c r="B324" t="s">
        <v>573</v>
      </c>
      <c r="C324" s="2">
        <v>180200</v>
      </c>
    </row>
    <row r="325" spans="1:3" x14ac:dyDescent="0.2">
      <c r="A325" t="s">
        <v>526</v>
      </c>
      <c r="B325" t="s">
        <v>574</v>
      </c>
      <c r="C325" s="2">
        <v>182100</v>
      </c>
    </row>
    <row r="326" spans="1:3" x14ac:dyDescent="0.2">
      <c r="A326" t="s">
        <v>527</v>
      </c>
      <c r="B326" t="s">
        <v>575</v>
      </c>
      <c r="C326" s="2">
        <v>194700</v>
      </c>
    </row>
    <row r="327" spans="1:3" x14ac:dyDescent="0.2">
      <c r="A327" t="s">
        <v>528</v>
      </c>
      <c r="B327" t="s">
        <v>576</v>
      </c>
      <c r="C327" s="2">
        <v>198600</v>
      </c>
    </row>
    <row r="328" spans="1:3" x14ac:dyDescent="0.2">
      <c r="A328" t="s">
        <v>529</v>
      </c>
      <c r="B328" t="s">
        <v>577</v>
      </c>
      <c r="C328" s="2">
        <v>197500</v>
      </c>
    </row>
    <row r="329" spans="1:3" x14ac:dyDescent="0.2">
      <c r="A329" t="s">
        <v>530</v>
      </c>
      <c r="B329" t="s">
        <v>578</v>
      </c>
      <c r="C329" s="2">
        <v>182600</v>
      </c>
    </row>
    <row r="330" spans="1:3" x14ac:dyDescent="0.2">
      <c r="A330" t="s">
        <v>531</v>
      </c>
      <c r="B330" t="s">
        <v>579</v>
      </c>
      <c r="C330" s="2">
        <v>197700</v>
      </c>
    </row>
    <row r="331" spans="1:3" x14ac:dyDescent="0.2">
      <c r="A331" t="s">
        <v>532</v>
      </c>
      <c r="B331" t="s">
        <v>580</v>
      </c>
      <c r="C331" s="2">
        <v>184100</v>
      </c>
    </row>
    <row r="332" spans="1:3" x14ac:dyDescent="0.2">
      <c r="A332" t="s">
        <v>533</v>
      </c>
      <c r="B332" t="s">
        <v>581</v>
      </c>
      <c r="C332" s="2">
        <v>196000</v>
      </c>
    </row>
    <row r="333" spans="1:3" x14ac:dyDescent="0.2">
      <c r="A333" t="s">
        <v>534</v>
      </c>
      <c r="B333" t="s">
        <v>582</v>
      </c>
      <c r="C333" s="2">
        <v>192000</v>
      </c>
    </row>
    <row r="334" spans="1:3" x14ac:dyDescent="0.2">
      <c r="A334" t="s">
        <v>535</v>
      </c>
      <c r="B334" t="s">
        <v>583</v>
      </c>
      <c r="C334" s="2">
        <v>190900</v>
      </c>
    </row>
    <row r="335" spans="1:3" x14ac:dyDescent="0.2">
      <c r="A335" t="s">
        <v>536</v>
      </c>
      <c r="B335" t="s">
        <v>584</v>
      </c>
      <c r="C335" s="2">
        <v>201800</v>
      </c>
    </row>
    <row r="336" spans="1:3" x14ac:dyDescent="0.2">
      <c r="A336" t="s">
        <v>537</v>
      </c>
      <c r="B336" t="s">
        <v>585</v>
      </c>
      <c r="C336" s="2">
        <v>213900</v>
      </c>
    </row>
    <row r="337" spans="1:3" x14ac:dyDescent="0.2">
      <c r="A337" t="s">
        <v>538</v>
      </c>
      <c r="B337" t="s">
        <v>586</v>
      </c>
      <c r="C337" s="2">
        <v>201900</v>
      </c>
    </row>
    <row r="338" spans="1:3" x14ac:dyDescent="0.2">
      <c r="A338" t="s">
        <v>539</v>
      </c>
      <c r="B338" t="s">
        <v>587</v>
      </c>
      <c r="C338" s="2">
        <v>175400</v>
      </c>
    </row>
    <row r="339" spans="1:3" x14ac:dyDescent="0.2">
      <c r="A339" t="s">
        <v>540</v>
      </c>
      <c r="B339" t="s">
        <v>588</v>
      </c>
      <c r="C339" s="2">
        <v>205000</v>
      </c>
    </row>
    <row r="340" spans="1:3" x14ac:dyDescent="0.2">
      <c r="A340" t="s">
        <v>541</v>
      </c>
      <c r="B340" t="s">
        <v>589</v>
      </c>
      <c r="C340" s="2">
        <v>204300</v>
      </c>
    </row>
    <row r="341" spans="1:3" x14ac:dyDescent="0.2">
      <c r="A341" t="s">
        <v>542</v>
      </c>
      <c r="B341" t="s">
        <v>590</v>
      </c>
      <c r="C341" s="2">
        <v>200000</v>
      </c>
    </row>
    <row r="342" spans="1:3" x14ac:dyDescent="0.2">
      <c r="A342" t="s">
        <v>543</v>
      </c>
      <c r="B342" t="s">
        <v>591</v>
      </c>
      <c r="C342" s="2">
        <v>186000</v>
      </c>
    </row>
    <row r="343" spans="1:3" x14ac:dyDescent="0.2">
      <c r="A343" t="s">
        <v>544</v>
      </c>
      <c r="B343" t="s">
        <v>592</v>
      </c>
      <c r="C343" s="2">
        <v>192100</v>
      </c>
    </row>
    <row r="344" spans="1:3" x14ac:dyDescent="0.2">
      <c r="A344" t="s">
        <v>545</v>
      </c>
      <c r="B344" t="s">
        <v>593</v>
      </c>
      <c r="C344" s="2">
        <v>194300</v>
      </c>
    </row>
    <row r="345" spans="1:3" x14ac:dyDescent="0.2">
      <c r="A345" t="s">
        <v>546</v>
      </c>
      <c r="B345" t="s">
        <v>594</v>
      </c>
      <c r="C345" s="2">
        <v>192300</v>
      </c>
    </row>
    <row r="346" spans="1:3" x14ac:dyDescent="0.2">
      <c r="A346" t="s">
        <v>547</v>
      </c>
      <c r="B346" t="s">
        <v>595</v>
      </c>
      <c r="C346" s="2">
        <v>179700</v>
      </c>
    </row>
    <row r="347" spans="1:3" x14ac:dyDescent="0.2">
      <c r="A347" t="s">
        <v>548</v>
      </c>
      <c r="B347" t="s">
        <v>596</v>
      </c>
      <c r="C347" s="2">
        <v>176800</v>
      </c>
    </row>
    <row r="348" spans="1:3" x14ac:dyDescent="0.2">
      <c r="A348" t="s">
        <v>549</v>
      </c>
      <c r="B348" t="s">
        <v>597</v>
      </c>
      <c r="C348" s="2">
        <v>189200</v>
      </c>
    </row>
    <row r="349" spans="1:3" x14ac:dyDescent="0.2">
      <c r="A349" t="s">
        <v>550</v>
      </c>
      <c r="B349" t="s">
        <v>598</v>
      </c>
      <c r="C349" s="2">
        <v>193800</v>
      </c>
    </row>
    <row r="350" spans="1:3" x14ac:dyDescent="0.2">
      <c r="C350">
        <f>AVERAGE(C302:C349)</f>
        <v>192741.66666666666</v>
      </c>
    </row>
    <row r="351" spans="1:3" x14ac:dyDescent="0.2">
      <c r="A351" s="4" t="s">
        <v>769</v>
      </c>
      <c r="B351" s="4" t="s">
        <v>29</v>
      </c>
      <c r="C351" s="4" t="s">
        <v>904</v>
      </c>
    </row>
    <row r="352" spans="1:3" x14ac:dyDescent="0.2">
      <c r="A352" t="s">
        <v>861</v>
      </c>
      <c r="B352" t="s">
        <v>599</v>
      </c>
      <c r="C352" s="2">
        <v>204100</v>
      </c>
    </row>
    <row r="353" spans="1:3" x14ac:dyDescent="0.2">
      <c r="A353" t="s">
        <v>862</v>
      </c>
      <c r="B353" t="s">
        <v>600</v>
      </c>
      <c r="C353" s="2">
        <v>190600</v>
      </c>
    </row>
    <row r="354" spans="1:3" x14ac:dyDescent="0.2">
      <c r="A354" t="s">
        <v>863</v>
      </c>
      <c r="B354" t="s">
        <v>601</v>
      </c>
      <c r="C354" s="2">
        <v>197600</v>
      </c>
    </row>
    <row r="355" spans="1:3" x14ac:dyDescent="0.2">
      <c r="A355" t="s">
        <v>864</v>
      </c>
      <c r="B355" t="s">
        <v>602</v>
      </c>
      <c r="C355" s="2">
        <v>190400</v>
      </c>
    </row>
    <row r="356" spans="1:3" x14ac:dyDescent="0.2">
      <c r="A356" t="s">
        <v>865</v>
      </c>
      <c r="B356" t="s">
        <v>603</v>
      </c>
      <c r="C356" s="2">
        <v>191500</v>
      </c>
    </row>
    <row r="357" spans="1:3" x14ac:dyDescent="0.2">
      <c r="A357" t="s">
        <v>866</v>
      </c>
      <c r="B357" t="s">
        <v>604</v>
      </c>
      <c r="C357" s="2">
        <v>195100</v>
      </c>
    </row>
    <row r="358" spans="1:3" x14ac:dyDescent="0.2">
      <c r="A358" t="s">
        <v>867</v>
      </c>
      <c r="B358" t="s">
        <v>605</v>
      </c>
      <c r="C358" s="2">
        <v>185000</v>
      </c>
    </row>
    <row r="359" spans="1:3" x14ac:dyDescent="0.2">
      <c r="A359" t="s">
        <v>868</v>
      </c>
      <c r="B359" t="s">
        <v>606</v>
      </c>
      <c r="C359" s="2">
        <v>180200</v>
      </c>
    </row>
    <row r="360" spans="1:3" x14ac:dyDescent="0.2">
      <c r="A360" t="s">
        <v>869</v>
      </c>
      <c r="B360" t="s">
        <v>607</v>
      </c>
      <c r="C360" s="2">
        <v>186800</v>
      </c>
    </row>
    <row r="361" spans="1:3" x14ac:dyDescent="0.2">
      <c r="A361" t="s">
        <v>870</v>
      </c>
      <c r="B361" t="s">
        <v>608</v>
      </c>
      <c r="C361" s="2">
        <v>195500</v>
      </c>
    </row>
    <row r="362" spans="1:3" x14ac:dyDescent="0.2">
      <c r="A362" t="s">
        <v>871</v>
      </c>
      <c r="B362" t="s">
        <v>609</v>
      </c>
      <c r="C362" s="2">
        <v>193000</v>
      </c>
    </row>
    <row r="363" spans="1:3" x14ac:dyDescent="0.2">
      <c r="A363" t="s">
        <v>872</v>
      </c>
      <c r="B363" t="s">
        <v>610</v>
      </c>
      <c r="C363" s="2">
        <v>190300</v>
      </c>
    </row>
    <row r="364" spans="1:3" x14ac:dyDescent="0.2">
      <c r="A364" t="s">
        <v>873</v>
      </c>
      <c r="B364" t="s">
        <v>611</v>
      </c>
      <c r="C364" s="2">
        <v>186700</v>
      </c>
    </row>
    <row r="365" spans="1:3" x14ac:dyDescent="0.2">
      <c r="A365" t="s">
        <v>874</v>
      </c>
      <c r="B365" t="s">
        <v>612</v>
      </c>
      <c r="C365" s="2">
        <v>209000</v>
      </c>
    </row>
    <row r="366" spans="1:3" x14ac:dyDescent="0.2">
      <c r="A366" t="s">
        <v>875</v>
      </c>
      <c r="B366" t="s">
        <v>613</v>
      </c>
      <c r="C366" s="2">
        <v>195500</v>
      </c>
    </row>
    <row r="367" spans="1:3" x14ac:dyDescent="0.2">
      <c r="A367" t="s">
        <v>876</v>
      </c>
      <c r="B367" t="s">
        <v>614</v>
      </c>
      <c r="C367" s="2">
        <v>199400</v>
      </c>
    </row>
    <row r="368" spans="1:3" x14ac:dyDescent="0.2">
      <c r="A368" t="s">
        <v>877</v>
      </c>
      <c r="B368" t="s">
        <v>615</v>
      </c>
      <c r="C368" s="2">
        <v>196700</v>
      </c>
    </row>
    <row r="369" spans="1:3" x14ac:dyDescent="0.2">
      <c r="A369" t="s">
        <v>878</v>
      </c>
      <c r="B369" t="s">
        <v>616</v>
      </c>
      <c r="C369" s="2">
        <v>208800</v>
      </c>
    </row>
    <row r="370" spans="1:3" x14ac:dyDescent="0.2">
      <c r="A370" t="s">
        <v>879</v>
      </c>
      <c r="B370" t="s">
        <v>617</v>
      </c>
      <c r="C370" s="2">
        <v>190200</v>
      </c>
    </row>
    <row r="371" spans="1:3" x14ac:dyDescent="0.2">
      <c r="A371" t="s">
        <v>880</v>
      </c>
      <c r="B371" t="s">
        <v>618</v>
      </c>
      <c r="C371" s="2">
        <v>192800</v>
      </c>
    </row>
    <row r="372" spans="1:3" x14ac:dyDescent="0.2">
      <c r="A372" t="s">
        <v>881</v>
      </c>
      <c r="B372" t="s">
        <v>619</v>
      </c>
      <c r="C372" s="2">
        <v>197700</v>
      </c>
    </row>
    <row r="373" spans="1:3" x14ac:dyDescent="0.2">
      <c r="A373" t="s">
        <v>882</v>
      </c>
      <c r="B373" t="s">
        <v>620</v>
      </c>
      <c r="C373" s="2">
        <v>200700</v>
      </c>
    </row>
    <row r="374" spans="1:3" x14ac:dyDescent="0.2">
      <c r="A374" t="s">
        <v>883</v>
      </c>
      <c r="B374" t="s">
        <v>621</v>
      </c>
      <c r="C374" s="2">
        <v>200800</v>
      </c>
    </row>
    <row r="375" spans="1:3" x14ac:dyDescent="0.2">
      <c r="A375" t="s">
        <v>884</v>
      </c>
      <c r="B375" t="s">
        <v>622</v>
      </c>
      <c r="C375" s="2">
        <v>198300</v>
      </c>
    </row>
    <row r="376" spans="1:3" x14ac:dyDescent="0.2">
      <c r="A376" t="s">
        <v>885</v>
      </c>
      <c r="B376" t="s">
        <v>623</v>
      </c>
      <c r="C376" s="2">
        <v>199000</v>
      </c>
    </row>
    <row r="377" spans="1:3" x14ac:dyDescent="0.2">
      <c r="A377" t="s">
        <v>886</v>
      </c>
      <c r="B377" t="s">
        <v>624</v>
      </c>
      <c r="C377" s="2">
        <v>183000</v>
      </c>
    </row>
    <row r="378" spans="1:3" x14ac:dyDescent="0.2">
      <c r="A378" t="s">
        <v>887</v>
      </c>
      <c r="B378" t="s">
        <v>625</v>
      </c>
      <c r="C378" s="2">
        <v>201300</v>
      </c>
    </row>
    <row r="379" spans="1:3" x14ac:dyDescent="0.2">
      <c r="A379" t="s">
        <v>888</v>
      </c>
      <c r="B379" t="s">
        <v>626</v>
      </c>
      <c r="C379" s="2">
        <v>179300</v>
      </c>
    </row>
    <row r="380" spans="1:3" x14ac:dyDescent="0.2">
      <c r="C380">
        <f>AVERAGE(C352:C379)</f>
        <v>194260.71428571429</v>
      </c>
    </row>
    <row r="381" spans="1:3" x14ac:dyDescent="0.2">
      <c r="A381" s="4" t="s">
        <v>770</v>
      </c>
      <c r="B381" s="4" t="s">
        <v>29</v>
      </c>
      <c r="C381" s="4" t="s">
        <v>904</v>
      </c>
    </row>
    <row r="382" spans="1:3" x14ac:dyDescent="0.2">
      <c r="A382" t="s">
        <v>627</v>
      </c>
      <c r="B382" t="s">
        <v>672</v>
      </c>
      <c r="C382" s="2">
        <v>204700</v>
      </c>
    </row>
    <row r="383" spans="1:3" x14ac:dyDescent="0.2">
      <c r="A383" t="s">
        <v>628</v>
      </c>
      <c r="B383" t="s">
        <v>673</v>
      </c>
      <c r="C383" s="2">
        <v>184600</v>
      </c>
    </row>
    <row r="384" spans="1:3" x14ac:dyDescent="0.2">
      <c r="A384" t="s">
        <v>629</v>
      </c>
      <c r="B384" t="s">
        <v>674</v>
      </c>
      <c r="C384" s="2">
        <v>190800</v>
      </c>
    </row>
    <row r="385" spans="1:3" x14ac:dyDescent="0.2">
      <c r="A385" t="s">
        <v>630</v>
      </c>
      <c r="B385" t="s">
        <v>675</v>
      </c>
      <c r="C385" s="2">
        <v>192800</v>
      </c>
    </row>
    <row r="386" spans="1:3" x14ac:dyDescent="0.2">
      <c r="A386" t="s">
        <v>631</v>
      </c>
      <c r="B386" t="s">
        <v>676</v>
      </c>
      <c r="C386" s="2">
        <v>205500</v>
      </c>
    </row>
    <row r="387" spans="1:3" x14ac:dyDescent="0.2">
      <c r="A387" t="s">
        <v>632</v>
      </c>
      <c r="B387" t="s">
        <v>677</v>
      </c>
      <c r="C387" s="2">
        <v>189300</v>
      </c>
    </row>
    <row r="388" spans="1:3" x14ac:dyDescent="0.2">
      <c r="A388" t="s">
        <v>633</v>
      </c>
      <c r="B388" t="s">
        <v>678</v>
      </c>
      <c r="C388" s="2">
        <v>200600</v>
      </c>
    </row>
    <row r="389" spans="1:3" x14ac:dyDescent="0.2">
      <c r="A389" t="s">
        <v>634</v>
      </c>
      <c r="B389" t="s">
        <v>679</v>
      </c>
      <c r="C389" s="2">
        <v>195300</v>
      </c>
    </row>
    <row r="390" spans="1:3" x14ac:dyDescent="0.2">
      <c r="A390" t="s">
        <v>635</v>
      </c>
      <c r="B390" t="s">
        <v>680</v>
      </c>
      <c r="C390" s="2">
        <v>198600</v>
      </c>
    </row>
    <row r="391" spans="1:3" x14ac:dyDescent="0.2">
      <c r="A391" t="s">
        <v>636</v>
      </c>
      <c r="B391" t="s">
        <v>681</v>
      </c>
      <c r="C391" s="2">
        <v>200100</v>
      </c>
    </row>
    <row r="392" spans="1:3" x14ac:dyDescent="0.2">
      <c r="A392" t="s">
        <v>637</v>
      </c>
      <c r="B392" t="s">
        <v>682</v>
      </c>
      <c r="C392" s="2">
        <v>203200</v>
      </c>
    </row>
    <row r="393" spans="1:3" x14ac:dyDescent="0.2">
      <c r="A393" t="s">
        <v>638</v>
      </c>
      <c r="B393" t="s">
        <v>683</v>
      </c>
      <c r="C393" s="2">
        <v>209100</v>
      </c>
    </row>
    <row r="394" spans="1:3" x14ac:dyDescent="0.2">
      <c r="A394" t="s">
        <v>639</v>
      </c>
      <c r="B394" t="s">
        <v>684</v>
      </c>
      <c r="C394" s="2">
        <v>206800</v>
      </c>
    </row>
    <row r="395" spans="1:3" x14ac:dyDescent="0.2">
      <c r="A395" t="s">
        <v>640</v>
      </c>
      <c r="B395" t="s">
        <v>685</v>
      </c>
      <c r="C395" s="2">
        <v>201700</v>
      </c>
    </row>
    <row r="396" spans="1:3" x14ac:dyDescent="0.2">
      <c r="A396" t="s">
        <v>641</v>
      </c>
      <c r="B396" t="s">
        <v>686</v>
      </c>
      <c r="C396" s="2">
        <v>202000</v>
      </c>
    </row>
    <row r="397" spans="1:3" x14ac:dyDescent="0.2">
      <c r="A397" t="s">
        <v>642</v>
      </c>
      <c r="B397" t="s">
        <v>687</v>
      </c>
      <c r="C397" s="2">
        <v>203300</v>
      </c>
    </row>
    <row r="398" spans="1:3" x14ac:dyDescent="0.2">
      <c r="A398" t="s">
        <v>643</v>
      </c>
      <c r="B398" t="s">
        <v>688</v>
      </c>
      <c r="C398" s="2">
        <v>196300</v>
      </c>
    </row>
    <row r="399" spans="1:3" x14ac:dyDescent="0.2">
      <c r="A399" t="s">
        <v>644</v>
      </c>
      <c r="B399" t="s">
        <v>689</v>
      </c>
      <c r="C399" s="2">
        <v>214100</v>
      </c>
    </row>
    <row r="400" spans="1:3" x14ac:dyDescent="0.2">
      <c r="A400" t="s">
        <v>645</v>
      </c>
      <c r="B400" t="s">
        <v>690</v>
      </c>
      <c r="C400" s="2">
        <v>202700</v>
      </c>
    </row>
    <row r="401" spans="1:3" x14ac:dyDescent="0.2">
      <c r="A401" t="s">
        <v>646</v>
      </c>
      <c r="B401" t="s">
        <v>691</v>
      </c>
      <c r="C401" s="2">
        <v>177900</v>
      </c>
    </row>
    <row r="402" spans="1:3" x14ac:dyDescent="0.2">
      <c r="A402" t="s">
        <v>647</v>
      </c>
      <c r="B402" t="s">
        <v>692</v>
      </c>
      <c r="C402" s="2">
        <v>204700</v>
      </c>
    </row>
    <row r="403" spans="1:3" x14ac:dyDescent="0.2">
      <c r="A403" t="s">
        <v>648</v>
      </c>
      <c r="B403" t="s">
        <v>693</v>
      </c>
      <c r="C403" s="2">
        <v>198600</v>
      </c>
    </row>
    <row r="404" spans="1:3" x14ac:dyDescent="0.2">
      <c r="A404" t="s">
        <v>649</v>
      </c>
      <c r="B404" t="s">
        <v>694</v>
      </c>
      <c r="C404" s="2">
        <v>197900</v>
      </c>
    </row>
    <row r="405" spans="1:3" x14ac:dyDescent="0.2">
      <c r="A405" t="s">
        <v>650</v>
      </c>
      <c r="B405" t="s">
        <v>695</v>
      </c>
      <c r="C405" s="2">
        <v>209100</v>
      </c>
    </row>
    <row r="406" spans="1:3" x14ac:dyDescent="0.2">
      <c r="A406" t="s">
        <v>651</v>
      </c>
      <c r="B406" t="s">
        <v>696</v>
      </c>
      <c r="C406" s="2">
        <v>213700</v>
      </c>
    </row>
    <row r="407" spans="1:3" x14ac:dyDescent="0.2">
      <c r="A407" t="s">
        <v>652</v>
      </c>
      <c r="B407" t="s">
        <v>697</v>
      </c>
      <c r="C407" s="2">
        <v>207300</v>
      </c>
    </row>
    <row r="408" spans="1:3" x14ac:dyDescent="0.2">
      <c r="A408" t="s">
        <v>653</v>
      </c>
      <c r="B408" t="s">
        <v>698</v>
      </c>
      <c r="C408" s="2">
        <v>183400</v>
      </c>
    </row>
    <row r="409" spans="1:3" x14ac:dyDescent="0.2">
      <c r="A409" t="s">
        <v>654</v>
      </c>
      <c r="B409" t="s">
        <v>699</v>
      </c>
      <c r="C409" s="2">
        <v>202000</v>
      </c>
    </row>
    <row r="410" spans="1:3" x14ac:dyDescent="0.2">
      <c r="A410" t="s">
        <v>655</v>
      </c>
      <c r="B410" t="s">
        <v>700</v>
      </c>
      <c r="C410" s="2">
        <v>188300</v>
      </c>
    </row>
    <row r="411" spans="1:3" x14ac:dyDescent="0.2">
      <c r="A411" t="s">
        <v>656</v>
      </c>
      <c r="B411" t="s">
        <v>701</v>
      </c>
      <c r="C411" s="2">
        <v>200400</v>
      </c>
    </row>
    <row r="412" spans="1:3" x14ac:dyDescent="0.2">
      <c r="A412" t="s">
        <v>657</v>
      </c>
      <c r="B412" t="s">
        <v>702</v>
      </c>
      <c r="C412" s="2">
        <v>196400</v>
      </c>
    </row>
    <row r="413" spans="1:3" x14ac:dyDescent="0.2">
      <c r="A413" t="s">
        <v>658</v>
      </c>
      <c r="B413" t="s">
        <v>703</v>
      </c>
      <c r="C413" s="2">
        <v>191700</v>
      </c>
    </row>
    <row r="414" spans="1:3" x14ac:dyDescent="0.2">
      <c r="A414" t="s">
        <v>659</v>
      </c>
      <c r="B414" t="s">
        <v>704</v>
      </c>
      <c r="C414" s="2">
        <v>209200</v>
      </c>
    </row>
    <row r="415" spans="1:3" x14ac:dyDescent="0.2">
      <c r="A415" t="s">
        <v>660</v>
      </c>
      <c r="B415" t="s">
        <v>705</v>
      </c>
      <c r="C415" s="2">
        <v>200000</v>
      </c>
    </row>
    <row r="416" spans="1:3" x14ac:dyDescent="0.2">
      <c r="A416" t="s">
        <v>661</v>
      </c>
      <c r="B416" t="s">
        <v>706</v>
      </c>
      <c r="C416" s="2">
        <v>193000</v>
      </c>
    </row>
    <row r="417" spans="1:3" x14ac:dyDescent="0.2">
      <c r="A417" t="s">
        <v>662</v>
      </c>
      <c r="B417" t="s">
        <v>707</v>
      </c>
      <c r="C417" s="2">
        <v>208800</v>
      </c>
    </row>
    <row r="418" spans="1:3" x14ac:dyDescent="0.2">
      <c r="A418" t="s">
        <v>663</v>
      </c>
      <c r="B418" t="s">
        <v>708</v>
      </c>
      <c r="C418" s="2">
        <v>199100</v>
      </c>
    </row>
    <row r="419" spans="1:3" x14ac:dyDescent="0.2">
      <c r="A419" t="s">
        <v>664</v>
      </c>
      <c r="B419" t="s">
        <v>709</v>
      </c>
      <c r="C419" s="2">
        <v>191800</v>
      </c>
    </row>
    <row r="420" spans="1:3" x14ac:dyDescent="0.2">
      <c r="A420" t="s">
        <v>665</v>
      </c>
      <c r="B420" t="s">
        <v>710</v>
      </c>
      <c r="C420" s="2">
        <v>189700</v>
      </c>
    </row>
    <row r="421" spans="1:3" x14ac:dyDescent="0.2">
      <c r="A421" t="s">
        <v>666</v>
      </c>
      <c r="B421" t="s">
        <v>711</v>
      </c>
      <c r="C421" s="2">
        <v>206500</v>
      </c>
    </row>
    <row r="422" spans="1:3" x14ac:dyDescent="0.2">
      <c r="A422" t="s">
        <v>667</v>
      </c>
      <c r="B422" t="s">
        <v>712</v>
      </c>
      <c r="C422" s="2">
        <v>195200</v>
      </c>
    </row>
    <row r="423" spans="1:3" x14ac:dyDescent="0.2">
      <c r="A423" t="s">
        <v>668</v>
      </c>
      <c r="B423" t="s">
        <v>713</v>
      </c>
      <c r="C423" s="2">
        <v>191500</v>
      </c>
    </row>
    <row r="424" spans="1:3" x14ac:dyDescent="0.2">
      <c r="A424" t="s">
        <v>669</v>
      </c>
      <c r="B424" t="s">
        <v>714</v>
      </c>
      <c r="C424" s="2">
        <v>201100</v>
      </c>
    </row>
    <row r="425" spans="1:3" x14ac:dyDescent="0.2">
      <c r="A425" t="s">
        <v>670</v>
      </c>
      <c r="B425" t="s">
        <v>715</v>
      </c>
      <c r="C425" s="2">
        <v>194700</v>
      </c>
    </row>
    <row r="426" spans="1:3" x14ac:dyDescent="0.2">
      <c r="A426" t="s">
        <v>671</v>
      </c>
      <c r="B426" t="s">
        <v>716</v>
      </c>
      <c r="C426" s="2">
        <v>200700</v>
      </c>
    </row>
    <row r="427" spans="1:3" x14ac:dyDescent="0.2">
      <c r="C427">
        <f>AVERAGE(C382:C426)</f>
        <v>198982.22222222222</v>
      </c>
    </row>
    <row r="428" spans="1:3" x14ac:dyDescent="0.2">
      <c r="A428" s="4" t="s">
        <v>771</v>
      </c>
      <c r="B428" s="4" t="s">
        <v>29</v>
      </c>
      <c r="C428" s="4" t="s">
        <v>904</v>
      </c>
    </row>
    <row r="429" spans="1:3" x14ac:dyDescent="0.2">
      <c r="A429" t="s">
        <v>717</v>
      </c>
      <c r="B429" t="s">
        <v>718</v>
      </c>
      <c r="C429" s="2">
        <v>182600</v>
      </c>
    </row>
    <row r="430" spans="1:3" x14ac:dyDescent="0.2">
      <c r="A430" t="s">
        <v>719</v>
      </c>
      <c r="B430" t="s">
        <v>720</v>
      </c>
      <c r="C430" s="2">
        <v>190900</v>
      </c>
    </row>
    <row r="431" spans="1:3" x14ac:dyDescent="0.2">
      <c r="A431" t="s">
        <v>721</v>
      </c>
      <c r="B431" t="s">
        <v>722</v>
      </c>
      <c r="C431" s="2">
        <v>176500</v>
      </c>
    </row>
    <row r="432" spans="1:3" x14ac:dyDescent="0.2">
      <c r="A432" t="s">
        <v>723</v>
      </c>
      <c r="B432" t="s">
        <v>724</v>
      </c>
      <c r="C432" s="2">
        <v>186800</v>
      </c>
    </row>
    <row r="433" spans="1:3" x14ac:dyDescent="0.2">
      <c r="A433" t="s">
        <v>725</v>
      </c>
      <c r="B433" t="s">
        <v>726</v>
      </c>
      <c r="C433" s="2">
        <v>188700</v>
      </c>
    </row>
    <row r="434" spans="1:3" x14ac:dyDescent="0.2">
      <c r="A434" t="s">
        <v>727</v>
      </c>
      <c r="B434" t="s">
        <v>728</v>
      </c>
      <c r="C434" s="2">
        <v>202100</v>
      </c>
    </row>
    <row r="435" spans="1:3" x14ac:dyDescent="0.2">
      <c r="A435" t="s">
        <v>729</v>
      </c>
      <c r="B435" t="s">
        <v>730</v>
      </c>
      <c r="C435" s="2">
        <v>194900</v>
      </c>
    </row>
    <row r="436" spans="1:3" x14ac:dyDescent="0.2">
      <c r="A436" t="s">
        <v>731</v>
      </c>
      <c r="B436" t="s">
        <v>732</v>
      </c>
      <c r="C436" s="2">
        <v>190900</v>
      </c>
    </row>
    <row r="437" spans="1:3" x14ac:dyDescent="0.2">
      <c r="A437" t="s">
        <v>733</v>
      </c>
      <c r="B437" t="s">
        <v>734</v>
      </c>
      <c r="C437" s="2">
        <v>195900</v>
      </c>
    </row>
    <row r="438" spans="1:3" x14ac:dyDescent="0.2">
      <c r="A438" t="s">
        <v>735</v>
      </c>
      <c r="B438" t="s">
        <v>736</v>
      </c>
      <c r="C438" s="2">
        <v>179000</v>
      </c>
    </row>
    <row r="439" spans="1:3" x14ac:dyDescent="0.2">
      <c r="A439" t="s">
        <v>737</v>
      </c>
      <c r="B439" t="s">
        <v>738</v>
      </c>
      <c r="C439" s="2">
        <v>183900</v>
      </c>
    </row>
    <row r="440" spans="1:3" x14ac:dyDescent="0.2">
      <c r="A440" t="s">
        <v>739</v>
      </c>
      <c r="B440" t="s">
        <v>740</v>
      </c>
      <c r="C440" s="2">
        <v>203000</v>
      </c>
    </row>
    <row r="441" spans="1:3" x14ac:dyDescent="0.2">
      <c r="A441" t="s">
        <v>741</v>
      </c>
      <c r="B441" t="s">
        <v>742</v>
      </c>
      <c r="C441" s="2">
        <v>195900</v>
      </c>
    </row>
    <row r="442" spans="1:3" x14ac:dyDescent="0.2">
      <c r="A442" t="s">
        <v>743</v>
      </c>
      <c r="B442" t="s">
        <v>744</v>
      </c>
      <c r="C442" s="2">
        <v>190800</v>
      </c>
    </row>
    <row r="443" spans="1:3" x14ac:dyDescent="0.2">
      <c r="A443" t="s">
        <v>745</v>
      </c>
      <c r="B443" t="s">
        <v>746</v>
      </c>
      <c r="C443" s="2">
        <v>181800</v>
      </c>
    </row>
    <row r="444" spans="1:3" x14ac:dyDescent="0.2">
      <c r="A444" t="s">
        <v>747</v>
      </c>
      <c r="B444" t="s">
        <v>748</v>
      </c>
      <c r="C444" s="2">
        <v>197100</v>
      </c>
    </row>
    <row r="445" spans="1:3" x14ac:dyDescent="0.2">
      <c r="A445" t="s">
        <v>749</v>
      </c>
      <c r="B445" t="s">
        <v>750</v>
      </c>
      <c r="C445" s="2">
        <v>198700</v>
      </c>
    </row>
    <row r="446" spans="1:3" x14ac:dyDescent="0.2">
      <c r="A446" t="s">
        <v>751</v>
      </c>
      <c r="B446" t="s">
        <v>752</v>
      </c>
      <c r="C446" s="2">
        <v>193200</v>
      </c>
    </row>
    <row r="447" spans="1:3" x14ac:dyDescent="0.2">
      <c r="A447" t="s">
        <v>753</v>
      </c>
      <c r="B447" t="s">
        <v>754</v>
      </c>
      <c r="C447" s="2">
        <v>189500</v>
      </c>
    </row>
    <row r="448" spans="1:3" x14ac:dyDescent="0.2">
      <c r="A448" t="s">
        <v>755</v>
      </c>
      <c r="B448" t="s">
        <v>756</v>
      </c>
      <c r="C448" s="2">
        <v>202500</v>
      </c>
    </row>
    <row r="449" spans="1:3" x14ac:dyDescent="0.2">
      <c r="A449" t="s">
        <v>757</v>
      </c>
      <c r="B449" t="s">
        <v>758</v>
      </c>
      <c r="C449" s="2">
        <v>209500</v>
      </c>
    </row>
    <row r="450" spans="1:3" x14ac:dyDescent="0.2">
      <c r="A450" t="s">
        <v>759</v>
      </c>
      <c r="B450" t="s">
        <v>760</v>
      </c>
      <c r="C450" s="2">
        <v>195700</v>
      </c>
    </row>
    <row r="451" spans="1:3" x14ac:dyDescent="0.2">
      <c r="A451" t="s">
        <v>761</v>
      </c>
      <c r="B451" t="s">
        <v>762</v>
      </c>
      <c r="C451" s="2">
        <v>187200</v>
      </c>
    </row>
    <row r="452" spans="1:3" x14ac:dyDescent="0.2">
      <c r="A452" t="s">
        <v>763</v>
      </c>
      <c r="B452" t="s">
        <v>764</v>
      </c>
      <c r="C452" s="2">
        <v>189100</v>
      </c>
    </row>
    <row r="453" spans="1:3" x14ac:dyDescent="0.2">
      <c r="C453">
        <f>AVERAGE(C429:C452)</f>
        <v>191925</v>
      </c>
    </row>
    <row r="454" spans="1:3" x14ac:dyDescent="0.2">
      <c r="A454" s="4" t="s">
        <v>905</v>
      </c>
      <c r="B454" s="4" t="s">
        <v>29</v>
      </c>
      <c r="C454" s="4" t="s">
        <v>904</v>
      </c>
    </row>
    <row r="455" spans="1:3" x14ac:dyDescent="0.2">
      <c r="A455" t="s">
        <v>922</v>
      </c>
      <c r="B455" s="9" t="s">
        <v>906</v>
      </c>
      <c r="C455" s="2">
        <v>190800</v>
      </c>
    </row>
    <row r="456" spans="1:3" x14ac:dyDescent="0.2">
      <c r="A456" t="s">
        <v>923</v>
      </c>
      <c r="B456" s="9" t="s">
        <v>907</v>
      </c>
      <c r="C456" s="2">
        <v>200600</v>
      </c>
    </row>
    <row r="457" spans="1:3" x14ac:dyDescent="0.2">
      <c r="A457" t="s">
        <v>924</v>
      </c>
      <c r="B457" s="9" t="s">
        <v>908</v>
      </c>
      <c r="C457" s="2">
        <v>203200</v>
      </c>
    </row>
    <row r="458" spans="1:3" x14ac:dyDescent="0.2">
      <c r="A458" t="s">
        <v>925</v>
      </c>
      <c r="B458" s="9" t="s">
        <v>909</v>
      </c>
      <c r="C458" s="2">
        <v>201700</v>
      </c>
    </row>
    <row r="459" spans="1:3" x14ac:dyDescent="0.2">
      <c r="A459" t="s">
        <v>926</v>
      </c>
      <c r="B459" s="9" t="s">
        <v>910</v>
      </c>
      <c r="C459" s="2">
        <v>203300</v>
      </c>
    </row>
    <row r="460" spans="1:3" x14ac:dyDescent="0.2">
      <c r="A460" t="s">
        <v>927</v>
      </c>
      <c r="B460" s="9" t="s">
        <v>911</v>
      </c>
      <c r="C460" s="2">
        <v>177900</v>
      </c>
    </row>
    <row r="461" spans="1:3" x14ac:dyDescent="0.2">
      <c r="A461" t="s">
        <v>928</v>
      </c>
      <c r="B461" s="9" t="s">
        <v>912</v>
      </c>
      <c r="C461" s="2">
        <v>183400</v>
      </c>
    </row>
    <row r="462" spans="1:3" x14ac:dyDescent="0.2">
      <c r="A462" t="s">
        <v>929</v>
      </c>
      <c r="B462" s="9" t="s">
        <v>913</v>
      </c>
      <c r="C462" s="2">
        <v>196400</v>
      </c>
    </row>
    <row r="463" spans="1:3" x14ac:dyDescent="0.2">
      <c r="A463" t="s">
        <v>930</v>
      </c>
      <c r="B463" s="9" t="s">
        <v>914</v>
      </c>
      <c r="C463" s="2">
        <v>208800</v>
      </c>
    </row>
    <row r="464" spans="1:3" x14ac:dyDescent="0.2">
      <c r="A464" t="s">
        <v>931</v>
      </c>
      <c r="B464" s="9" t="s">
        <v>915</v>
      </c>
      <c r="C464" s="2">
        <v>195200</v>
      </c>
    </row>
    <row r="465" spans="1:3" x14ac:dyDescent="0.2">
      <c r="A465" t="s">
        <v>932</v>
      </c>
      <c r="B465" s="9" t="s">
        <v>916</v>
      </c>
      <c r="C465" s="2">
        <v>190900</v>
      </c>
    </row>
    <row r="466" spans="1:3" x14ac:dyDescent="0.2">
      <c r="A466" t="s">
        <v>933</v>
      </c>
      <c r="B466" s="9" t="s">
        <v>917</v>
      </c>
      <c r="C466" s="2">
        <v>190900</v>
      </c>
    </row>
    <row r="467" spans="1:3" x14ac:dyDescent="0.2">
      <c r="A467" t="s">
        <v>934</v>
      </c>
      <c r="B467" s="9" t="s">
        <v>918</v>
      </c>
      <c r="C467" s="2">
        <v>179000</v>
      </c>
    </row>
    <row r="468" spans="1:3" x14ac:dyDescent="0.2">
      <c r="A468" t="s">
        <v>935</v>
      </c>
      <c r="B468" s="9" t="s">
        <v>919</v>
      </c>
      <c r="C468" s="2">
        <v>203000</v>
      </c>
    </row>
    <row r="469" spans="1:3" x14ac:dyDescent="0.2">
      <c r="A469" t="s">
        <v>936</v>
      </c>
      <c r="B469" s="9" t="s">
        <v>920</v>
      </c>
      <c r="C469" s="2">
        <v>198700</v>
      </c>
    </row>
    <row r="470" spans="1:3" x14ac:dyDescent="0.2">
      <c r="A470" t="s">
        <v>937</v>
      </c>
      <c r="B470" s="10" t="s">
        <v>921</v>
      </c>
      <c r="C470" s="2">
        <v>209500</v>
      </c>
    </row>
    <row r="471" spans="1:3" x14ac:dyDescent="0.2">
      <c r="C471">
        <f>AVERAGE(C455:C470)</f>
        <v>195831.25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F7BBA-A2CD-EC40-97D6-CE7592DC5EDB}">
  <dimension ref="A1:I38"/>
  <sheetViews>
    <sheetView tabSelected="1" workbookViewId="0">
      <selection activeCell="E23" sqref="E23"/>
    </sheetView>
  </sheetViews>
  <sheetFormatPr baseColWidth="10" defaultRowHeight="16" x14ac:dyDescent="0.2"/>
  <cols>
    <col min="2" max="2" width="33.33203125" customWidth="1"/>
    <col min="5" max="5" width="21.33203125" customWidth="1"/>
    <col min="6" max="6" width="14.1640625" customWidth="1"/>
    <col min="8" max="8" width="32.83203125" customWidth="1"/>
  </cols>
  <sheetData>
    <row r="1" spans="1:8" x14ac:dyDescent="0.2">
      <c r="B1" s="6" t="s">
        <v>789</v>
      </c>
      <c r="C1" s="6" t="s">
        <v>902</v>
      </c>
      <c r="D1" s="6" t="s">
        <v>903</v>
      </c>
      <c r="E1" s="6" t="s">
        <v>790</v>
      </c>
      <c r="F1" s="6" t="s">
        <v>791</v>
      </c>
      <c r="G1" s="6" t="s">
        <v>1</v>
      </c>
      <c r="H1" s="6" t="s">
        <v>788</v>
      </c>
    </row>
    <row r="2" spans="1:8" x14ac:dyDescent="0.2">
      <c r="A2" t="s">
        <v>773</v>
      </c>
      <c r="B2" t="s">
        <v>2</v>
      </c>
      <c r="C2">
        <v>0.65</v>
      </c>
      <c r="D2">
        <v>0.33600000000000002</v>
      </c>
      <c r="E2">
        <v>198964</v>
      </c>
      <c r="F2">
        <v>115000</v>
      </c>
      <c r="G2">
        <v>7.0000000000000007E-2</v>
      </c>
      <c r="H2" s="8">
        <f>(E2+9000)*D2/((C2-D2*0.07)*115000)</f>
        <v>0.96988979140872689</v>
      </c>
    </row>
    <row r="3" spans="1:8" x14ac:dyDescent="0.2">
      <c r="A3" t="s">
        <v>774</v>
      </c>
      <c r="B3" t="s">
        <v>889</v>
      </c>
      <c r="C3">
        <v>0.7</v>
      </c>
      <c r="D3">
        <v>0.34499999999999997</v>
      </c>
      <c r="E3">
        <v>208626.31578947368</v>
      </c>
      <c r="F3">
        <v>115000</v>
      </c>
      <c r="G3">
        <v>7.0000000000000007E-2</v>
      </c>
      <c r="H3" s="8">
        <f t="shared" ref="H3:H16" si="0">(E3+9000)*D3/((C3-D3*0.07)*115000)</f>
        <v>0.96601161110959677</v>
      </c>
    </row>
    <row r="4" spans="1:8" x14ac:dyDescent="0.2">
      <c r="A4" t="s">
        <v>775</v>
      </c>
      <c r="B4" t="s">
        <v>890</v>
      </c>
      <c r="C4">
        <v>0.495</v>
      </c>
      <c r="D4">
        <v>0.26200000000000001</v>
      </c>
      <c r="E4">
        <v>193431.25</v>
      </c>
      <c r="F4">
        <v>115000</v>
      </c>
      <c r="G4">
        <v>7.0000000000000007E-2</v>
      </c>
      <c r="H4" s="8">
        <f t="shared" si="0"/>
        <v>0.96754750902566611</v>
      </c>
    </row>
    <row r="5" spans="1:8" x14ac:dyDescent="0.2">
      <c r="A5" t="s">
        <v>776</v>
      </c>
      <c r="B5" t="s">
        <v>891</v>
      </c>
      <c r="C5">
        <v>0.76900000000000002</v>
      </c>
      <c r="D5">
        <v>0.40600000000000003</v>
      </c>
      <c r="E5">
        <v>195600</v>
      </c>
      <c r="F5">
        <v>115000</v>
      </c>
      <c r="G5">
        <v>7.0000000000000007E-2</v>
      </c>
      <c r="H5" s="8">
        <f t="shared" si="0"/>
        <v>0.97535304291466041</v>
      </c>
    </row>
    <row r="6" spans="1:8" x14ac:dyDescent="0.2">
      <c r="A6" t="s">
        <v>777</v>
      </c>
      <c r="B6" t="s">
        <v>892</v>
      </c>
      <c r="C6">
        <v>1.01</v>
      </c>
      <c r="D6">
        <v>0.52600000000000002</v>
      </c>
      <c r="E6">
        <v>196188</v>
      </c>
      <c r="F6">
        <v>115000</v>
      </c>
      <c r="G6">
        <v>7.0000000000000007E-2</v>
      </c>
      <c r="H6" s="8">
        <f t="shared" si="0"/>
        <v>0.96437665135454631</v>
      </c>
    </row>
    <row r="7" spans="1:8" x14ac:dyDescent="0.2">
      <c r="A7" t="s">
        <v>778</v>
      </c>
      <c r="B7" t="s">
        <v>893</v>
      </c>
      <c r="C7">
        <v>6.8000000000000005E-2</v>
      </c>
      <c r="D7">
        <v>3.3599999999999998E-2</v>
      </c>
      <c r="E7">
        <v>194560.86956521738</v>
      </c>
      <c r="F7">
        <v>115000</v>
      </c>
      <c r="G7">
        <v>7.0000000000000007E-2</v>
      </c>
      <c r="H7" s="8">
        <f t="shared" si="0"/>
        <v>0.90597087197481452</v>
      </c>
    </row>
    <row r="8" spans="1:8" x14ac:dyDescent="0.2">
      <c r="A8" t="s">
        <v>779</v>
      </c>
      <c r="B8" t="s">
        <v>894</v>
      </c>
      <c r="C8">
        <v>5.3999999999999999E-2</v>
      </c>
      <c r="D8">
        <v>2.6599999999999999E-2</v>
      </c>
      <c r="E8">
        <v>194583.33333333334</v>
      </c>
      <c r="F8">
        <v>115000</v>
      </c>
      <c r="G8">
        <v>7.0000000000000007E-2</v>
      </c>
      <c r="H8" s="8">
        <f t="shared" si="0"/>
        <v>0.90317446286638414</v>
      </c>
    </row>
    <row r="9" spans="1:8" x14ac:dyDescent="0.2">
      <c r="A9" t="s">
        <v>780</v>
      </c>
      <c r="B9" t="s">
        <v>895</v>
      </c>
      <c r="C9">
        <v>0.76800000000000002</v>
      </c>
      <c r="D9">
        <v>0.41699999999999998</v>
      </c>
      <c r="E9">
        <v>188944.8275862069</v>
      </c>
      <c r="F9">
        <v>115000</v>
      </c>
      <c r="G9">
        <v>7.0000000000000007E-2</v>
      </c>
      <c r="H9" s="8">
        <f t="shared" si="0"/>
        <v>0.97151521693167309</v>
      </c>
    </row>
    <row r="10" spans="1:8" x14ac:dyDescent="0.2">
      <c r="A10" t="s">
        <v>781</v>
      </c>
      <c r="B10" t="s">
        <v>896</v>
      </c>
      <c r="C10">
        <v>0.999</v>
      </c>
      <c r="D10">
        <v>0.51300000000000001</v>
      </c>
      <c r="E10">
        <v>203545</v>
      </c>
      <c r="F10">
        <v>115000</v>
      </c>
      <c r="G10">
        <v>7.0000000000000007E-2</v>
      </c>
      <c r="H10" s="8">
        <f t="shared" si="0"/>
        <v>0.98447239794736774</v>
      </c>
    </row>
    <row r="11" spans="1:8" x14ac:dyDescent="0.2">
      <c r="A11" t="s">
        <v>782</v>
      </c>
      <c r="B11" t="s">
        <v>897</v>
      </c>
      <c r="C11">
        <v>0.80100000000000005</v>
      </c>
      <c r="D11">
        <v>0.48</v>
      </c>
      <c r="E11">
        <v>187517.39130434784</v>
      </c>
      <c r="F11">
        <v>115000</v>
      </c>
      <c r="G11">
        <v>7.0000000000000007E-2</v>
      </c>
      <c r="H11" s="8">
        <f t="shared" si="0"/>
        <v>1.0688643508412023</v>
      </c>
    </row>
    <row r="12" spans="1:8" x14ac:dyDescent="0.2">
      <c r="A12" t="s">
        <v>783</v>
      </c>
      <c r="B12" t="s">
        <v>898</v>
      </c>
      <c r="C12">
        <v>0.63900000000000001</v>
      </c>
      <c r="D12">
        <v>0.33900000000000002</v>
      </c>
      <c r="E12">
        <v>192741.66666666666</v>
      </c>
      <c r="F12">
        <v>115000</v>
      </c>
      <c r="G12">
        <v>7.0000000000000007E-2</v>
      </c>
      <c r="H12" s="8">
        <f t="shared" si="0"/>
        <v>0.96656646322116624</v>
      </c>
    </row>
    <row r="13" spans="1:8" x14ac:dyDescent="0.2">
      <c r="A13" t="s">
        <v>784</v>
      </c>
      <c r="B13" t="s">
        <v>899</v>
      </c>
      <c r="C13">
        <v>0.29399999999999998</v>
      </c>
      <c r="D13">
        <v>0.15490000000000001</v>
      </c>
      <c r="E13">
        <v>194260.71428571429</v>
      </c>
      <c r="F13">
        <v>115000</v>
      </c>
      <c r="G13">
        <v>7.0000000000000007E-2</v>
      </c>
      <c r="H13" s="8">
        <f t="shared" si="0"/>
        <v>0.96689590834942074</v>
      </c>
    </row>
    <row r="14" spans="1:8" x14ac:dyDescent="0.2">
      <c r="A14" t="s">
        <v>785</v>
      </c>
      <c r="B14" t="s">
        <v>900</v>
      </c>
      <c r="C14">
        <v>0.38100000000000001</v>
      </c>
      <c r="D14">
        <v>0.182</v>
      </c>
      <c r="E14">
        <v>198982.22222222222</v>
      </c>
      <c r="F14">
        <v>115000</v>
      </c>
      <c r="G14">
        <v>7.0000000000000007E-2</v>
      </c>
      <c r="H14" s="8">
        <f t="shared" si="0"/>
        <v>0.89381000768465668</v>
      </c>
    </row>
    <row r="15" spans="1:8" x14ac:dyDescent="0.2">
      <c r="A15" t="s">
        <v>786</v>
      </c>
      <c r="B15" t="s">
        <v>3</v>
      </c>
      <c r="C15">
        <v>0.377</v>
      </c>
      <c r="D15">
        <v>0.19900000000000001</v>
      </c>
      <c r="E15">
        <v>191925</v>
      </c>
      <c r="F15">
        <v>115000</v>
      </c>
      <c r="G15">
        <v>7.0000000000000007E-2</v>
      </c>
      <c r="H15" s="8">
        <f t="shared" si="0"/>
        <v>0.95763243643278761</v>
      </c>
    </row>
    <row r="16" spans="1:8" x14ac:dyDescent="0.2">
      <c r="A16" t="s">
        <v>787</v>
      </c>
      <c r="B16" t="s">
        <v>901</v>
      </c>
      <c r="C16">
        <v>0.23899999999999999</v>
      </c>
      <c r="D16">
        <v>0.11600000000000001</v>
      </c>
      <c r="E16">
        <v>195831.25</v>
      </c>
      <c r="F16">
        <v>115000</v>
      </c>
      <c r="G16">
        <v>7.0000000000000007E-2</v>
      </c>
      <c r="H16" s="8">
        <f t="shared" si="0"/>
        <v>0.89489081472777132</v>
      </c>
    </row>
    <row r="24" spans="8:9" x14ac:dyDescent="0.2">
      <c r="H24" s="7"/>
      <c r="I24" s="7"/>
    </row>
    <row r="25" spans="8:9" x14ac:dyDescent="0.2">
      <c r="H25" s="7"/>
      <c r="I25" s="7"/>
    </row>
    <row r="26" spans="8:9" x14ac:dyDescent="0.2">
      <c r="H26" s="7"/>
      <c r="I26" s="7"/>
    </row>
    <row r="27" spans="8:9" x14ac:dyDescent="0.2">
      <c r="H27" s="7"/>
      <c r="I27" s="7"/>
    </row>
    <row r="28" spans="8:9" x14ac:dyDescent="0.2">
      <c r="H28" s="7"/>
      <c r="I28" s="7"/>
    </row>
    <row r="29" spans="8:9" x14ac:dyDescent="0.2">
      <c r="H29" s="7"/>
      <c r="I29" s="7"/>
    </row>
    <row r="30" spans="8:9" x14ac:dyDescent="0.2">
      <c r="H30" s="7"/>
      <c r="I30" s="7"/>
    </row>
    <row r="31" spans="8:9" x14ac:dyDescent="0.2">
      <c r="H31" s="7"/>
      <c r="I31" s="7"/>
    </row>
    <row r="32" spans="8:9" x14ac:dyDescent="0.2">
      <c r="H32" s="7"/>
      <c r="I32" s="7"/>
    </row>
    <row r="33" spans="8:9" x14ac:dyDescent="0.2">
      <c r="H33" s="7"/>
      <c r="I33" s="7"/>
    </row>
    <row r="34" spans="8:9" x14ac:dyDescent="0.2">
      <c r="H34" s="7"/>
      <c r="I34" s="7"/>
    </row>
    <row r="35" spans="8:9" x14ac:dyDescent="0.2">
      <c r="H35" s="7"/>
      <c r="I35" s="7"/>
    </row>
    <row r="36" spans="8:9" x14ac:dyDescent="0.2">
      <c r="H36" s="7"/>
      <c r="I36" s="7"/>
    </row>
    <row r="37" spans="8:9" x14ac:dyDescent="0.2">
      <c r="H37" s="7"/>
      <c r="I37" s="7"/>
    </row>
    <row r="38" spans="8:9" x14ac:dyDescent="0.2">
      <c r="H38" s="7"/>
      <c r="I38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39D7A-2052-4449-9CE8-B26D98263DC9}">
  <dimension ref="A1:B16"/>
  <sheetViews>
    <sheetView workbookViewId="0">
      <selection activeCell="C27" sqref="C27"/>
    </sheetView>
  </sheetViews>
  <sheetFormatPr baseColWidth="10" defaultRowHeight="16" x14ac:dyDescent="0.2"/>
  <cols>
    <col min="1" max="1" width="23.6640625" customWidth="1"/>
    <col min="2" max="2" width="14.33203125" customWidth="1"/>
    <col min="3" max="3" width="20.1640625" customWidth="1"/>
    <col min="4" max="4" width="17.33203125" customWidth="1"/>
    <col min="5" max="5" width="24.1640625" customWidth="1"/>
    <col min="6" max="6" width="21" customWidth="1"/>
  </cols>
  <sheetData>
    <row r="1" spans="1:2" x14ac:dyDescent="0.2">
      <c r="A1" s="1" t="s">
        <v>0</v>
      </c>
      <c r="B1" t="s">
        <v>772</v>
      </c>
    </row>
    <row r="2" spans="1:2" x14ac:dyDescent="0.2">
      <c r="A2" t="s">
        <v>2</v>
      </c>
      <c r="B2" s="7">
        <v>0.94387061855778864</v>
      </c>
    </row>
    <row r="3" spans="1:2" x14ac:dyDescent="0.2">
      <c r="A3" t="s">
        <v>889</v>
      </c>
      <c r="B3" s="7">
        <v>0.93755251754310476</v>
      </c>
    </row>
    <row r="4" spans="1:2" x14ac:dyDescent="0.2">
      <c r="A4" t="s">
        <v>890</v>
      </c>
      <c r="B4" s="7">
        <v>0.94335250724417763</v>
      </c>
    </row>
    <row r="5" spans="1:2" x14ac:dyDescent="0.2">
      <c r="A5" t="s">
        <v>891</v>
      </c>
      <c r="B5" s="7">
        <v>0.95585304400305049</v>
      </c>
    </row>
    <row r="6" spans="1:2" x14ac:dyDescent="0.2">
      <c r="A6" t="s">
        <v>892</v>
      </c>
      <c r="B6" s="7">
        <v>0.94317652446790734</v>
      </c>
    </row>
    <row r="7" spans="1:2" x14ac:dyDescent="0.2">
      <c r="A7" t="s">
        <v>893</v>
      </c>
      <c r="B7" s="7">
        <v>0.88345366711666018</v>
      </c>
    </row>
    <row r="8" spans="1:2" x14ac:dyDescent="0.2">
      <c r="A8" t="s">
        <v>894</v>
      </c>
      <c r="B8" s="7">
        <v>0.87470014924320283</v>
      </c>
    </row>
    <row r="9" spans="1:2" x14ac:dyDescent="0.2">
      <c r="A9" t="s">
        <v>895</v>
      </c>
      <c r="B9" s="7">
        <v>0.94525797985801285</v>
      </c>
    </row>
    <row r="10" spans="1:2" x14ac:dyDescent="0.2">
      <c r="A10" t="s">
        <v>896</v>
      </c>
      <c r="B10" s="7">
        <v>0.95961677155776182</v>
      </c>
    </row>
    <row r="11" spans="1:2" x14ac:dyDescent="0.2">
      <c r="A11" t="s">
        <v>897</v>
      </c>
      <c r="B11" s="7">
        <v>0.97381543375791035</v>
      </c>
    </row>
    <row r="12" spans="1:2" x14ac:dyDescent="0.2">
      <c r="A12" t="s">
        <v>898</v>
      </c>
      <c r="B12" s="7">
        <v>0.94307370627425358</v>
      </c>
    </row>
    <row r="13" spans="1:2" x14ac:dyDescent="0.2">
      <c r="A13" t="s">
        <v>899</v>
      </c>
      <c r="B13" s="7">
        <v>0.94017572159638851</v>
      </c>
    </row>
    <row r="14" spans="1:2" x14ac:dyDescent="0.2">
      <c r="A14" t="s">
        <v>900</v>
      </c>
      <c r="B14" s="7">
        <v>0.88367484313667455</v>
      </c>
    </row>
    <row r="15" spans="1:2" x14ac:dyDescent="0.2">
      <c r="A15" t="s">
        <v>3</v>
      </c>
      <c r="B15" s="7">
        <v>0.92961552895740696</v>
      </c>
    </row>
    <row r="16" spans="1:2" x14ac:dyDescent="0.2">
      <c r="A16" t="s">
        <v>901</v>
      </c>
      <c r="B16" s="7">
        <v>0.88134024855542714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probe set sequences(Quasar570)</vt:lpstr>
      <vt:lpstr>Quasar570-Vis</vt:lpstr>
      <vt:lpstr>Quasar-570-PAGE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2022-04-30T14:02:53Z</dcterms:created>
  <dcterms:modified xsi:type="dcterms:W3CDTF">2022-10-05T17:02:11Z</dcterms:modified>
</cp:coreProperties>
</file>