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8_{C61E6DF0-620B-094B-AF9E-7D188D7EEBC3}" xr6:coauthVersionLast="36" xr6:coauthVersionMax="36" xr10:uidLastSave="{00000000-0000-0000-0000-000000000000}"/>
  <bookViews>
    <workbookView xWindow="5980" yWindow="2860" windowWidth="27240" windowHeight="16440" xr2:uid="{6150C8DC-3FBC-A442-AD0C-918CE84760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29" i="1" l="1"/>
  <c r="AG229" i="1"/>
  <c r="AF229" i="1"/>
  <c r="AC229" i="1"/>
  <c r="AB229" i="1"/>
  <c r="AA229" i="1"/>
  <c r="Z229" i="1"/>
  <c r="AM229" i="1" s="1"/>
  <c r="AA228" i="1"/>
  <c r="Z228" i="1"/>
  <c r="AK227" i="1"/>
  <c r="AJ227" i="1"/>
  <c r="AG227" i="1"/>
  <c r="AF227" i="1"/>
  <c r="AC227" i="1"/>
  <c r="AB227" i="1"/>
  <c r="AA227" i="1"/>
  <c r="Z227" i="1"/>
  <c r="AM227" i="1" s="1"/>
  <c r="AD226" i="1"/>
  <c r="AA226" i="1"/>
  <c r="Z226" i="1"/>
  <c r="AH226" i="1" s="1"/>
  <c r="AK225" i="1"/>
  <c r="AJ225" i="1"/>
  <c r="AG225" i="1"/>
  <c r="AF225" i="1"/>
  <c r="AC225" i="1"/>
  <c r="AB225" i="1"/>
  <c r="AA225" i="1"/>
  <c r="Z225" i="1"/>
  <c r="AM225" i="1" s="1"/>
  <c r="AH224" i="1"/>
  <c r="AD224" i="1"/>
  <c r="AA224" i="1"/>
  <c r="Z224" i="1"/>
  <c r="AK223" i="1"/>
  <c r="AJ223" i="1"/>
  <c r="AG223" i="1"/>
  <c r="AF223" i="1"/>
  <c r="AC223" i="1"/>
  <c r="AB223" i="1"/>
  <c r="AA223" i="1"/>
  <c r="Z223" i="1"/>
  <c r="AM223" i="1" s="1"/>
  <c r="AH222" i="1"/>
  <c r="AA222" i="1"/>
  <c r="Z222" i="1"/>
  <c r="AK221" i="1"/>
  <c r="AJ221" i="1"/>
  <c r="AG221" i="1"/>
  <c r="AF221" i="1"/>
  <c r="AC221" i="1"/>
  <c r="AB221" i="1"/>
  <c r="AA221" i="1"/>
  <c r="Z221" i="1"/>
  <c r="AM221" i="1" s="1"/>
  <c r="AA220" i="1"/>
  <c r="Z220" i="1"/>
  <c r="AK219" i="1"/>
  <c r="AJ219" i="1"/>
  <c r="AG219" i="1"/>
  <c r="AF219" i="1"/>
  <c r="AC219" i="1"/>
  <c r="AB219" i="1"/>
  <c r="AA219" i="1"/>
  <c r="Z219" i="1"/>
  <c r="AM219" i="1" s="1"/>
  <c r="AH218" i="1"/>
  <c r="AD218" i="1"/>
  <c r="AA218" i="1"/>
  <c r="Z218" i="1"/>
  <c r="AK217" i="1"/>
  <c r="AJ217" i="1"/>
  <c r="AG217" i="1"/>
  <c r="AF217" i="1"/>
  <c r="AC217" i="1"/>
  <c r="AB217" i="1"/>
  <c r="AA217" i="1"/>
  <c r="Z217" i="1"/>
  <c r="AM217" i="1" s="1"/>
  <c r="AH216" i="1"/>
  <c r="AD216" i="1"/>
  <c r="AA216" i="1"/>
  <c r="Z216" i="1"/>
  <c r="AK215" i="1"/>
  <c r="AJ215" i="1"/>
  <c r="AG215" i="1"/>
  <c r="AF215" i="1"/>
  <c r="AC215" i="1"/>
  <c r="AB215" i="1"/>
  <c r="AA215" i="1"/>
  <c r="Z215" i="1"/>
  <c r="AM215" i="1" s="1"/>
  <c r="AH214" i="1"/>
  <c r="AA214" i="1"/>
  <c r="Z214" i="1"/>
  <c r="AK213" i="1"/>
  <c r="AJ213" i="1"/>
  <c r="AG213" i="1"/>
  <c r="AF213" i="1"/>
  <c r="AC213" i="1"/>
  <c r="AB213" i="1"/>
  <c r="AA213" i="1"/>
  <c r="AE213" i="1" s="1"/>
  <c r="Z213" i="1"/>
  <c r="AM213" i="1" s="1"/>
  <c r="AA212" i="1"/>
  <c r="Z212" i="1"/>
  <c r="AK211" i="1"/>
  <c r="AJ211" i="1"/>
  <c r="AG211" i="1"/>
  <c r="AF211" i="1"/>
  <c r="AC211" i="1"/>
  <c r="AB211" i="1"/>
  <c r="AA211" i="1"/>
  <c r="AI211" i="1" s="1"/>
  <c r="Z211" i="1"/>
  <c r="AM211" i="1" s="1"/>
  <c r="AD210" i="1"/>
  <c r="AA210" i="1"/>
  <c r="Z210" i="1"/>
  <c r="AH210" i="1" s="1"/>
  <c r="AK209" i="1"/>
  <c r="AJ209" i="1"/>
  <c r="AG209" i="1"/>
  <c r="AF209" i="1"/>
  <c r="AC209" i="1"/>
  <c r="AB209" i="1"/>
  <c r="AA209" i="1"/>
  <c r="AM209" i="1" s="1"/>
  <c r="Z209" i="1"/>
  <c r="AL209" i="1" s="1"/>
  <c r="AH208" i="1"/>
  <c r="AD208" i="1"/>
  <c r="AA208" i="1"/>
  <c r="Z208" i="1"/>
  <c r="AK207" i="1"/>
  <c r="AJ207" i="1"/>
  <c r="AG207" i="1"/>
  <c r="AF207" i="1"/>
  <c r="AC207" i="1"/>
  <c r="AB207" i="1"/>
  <c r="AA207" i="1"/>
  <c r="AM207" i="1" s="1"/>
  <c r="Z207" i="1"/>
  <c r="AL207" i="1" s="1"/>
  <c r="AM206" i="1"/>
  <c r="AL206" i="1"/>
  <c r="AE206" i="1"/>
  <c r="AD206" i="1"/>
  <c r="AA206" i="1"/>
  <c r="Z206" i="1"/>
  <c r="AK205" i="1"/>
  <c r="AJ205" i="1"/>
  <c r="AG205" i="1"/>
  <c r="AF205" i="1"/>
  <c r="AC205" i="1"/>
  <c r="AB205" i="1"/>
  <c r="AA205" i="1"/>
  <c r="AM205" i="1" s="1"/>
  <c r="Z205" i="1"/>
  <c r="AL205" i="1" s="1"/>
  <c r="AM204" i="1"/>
  <c r="AL204" i="1"/>
  <c r="AE204" i="1"/>
  <c r="AD204" i="1"/>
  <c r="AA204" i="1"/>
  <c r="AI204" i="1" s="1"/>
  <c r="Z204" i="1"/>
  <c r="AA203" i="1"/>
  <c r="AJ203" i="1" s="1"/>
  <c r="Z203" i="1"/>
  <c r="AA202" i="1"/>
  <c r="Z202" i="1"/>
  <c r="AA201" i="1"/>
  <c r="AJ201" i="1" s="1"/>
  <c r="Z201" i="1"/>
  <c r="AK201" i="1" s="1"/>
  <c r="AK200" i="1"/>
  <c r="AG200" i="1"/>
  <c r="AC200" i="1"/>
  <c r="AA200" i="1"/>
  <c r="Z200" i="1"/>
  <c r="AJ200" i="1" s="1"/>
  <c r="AA199" i="1"/>
  <c r="AJ199" i="1" s="1"/>
  <c r="Z199" i="1"/>
  <c r="AL199" i="1" s="1"/>
  <c r="AK198" i="1"/>
  <c r="AG198" i="1"/>
  <c r="AC198" i="1"/>
  <c r="AA198" i="1"/>
  <c r="Z198" i="1"/>
  <c r="AJ198" i="1" s="1"/>
  <c r="AA197" i="1"/>
  <c r="AJ197" i="1" s="1"/>
  <c r="Z197" i="1"/>
  <c r="AL197" i="1" s="1"/>
  <c r="AK196" i="1"/>
  <c r="AG196" i="1"/>
  <c r="AC196" i="1"/>
  <c r="AA196" i="1"/>
  <c r="Z196" i="1"/>
  <c r="AJ196" i="1" s="1"/>
  <c r="AA195" i="1"/>
  <c r="AJ195" i="1" s="1"/>
  <c r="Z195" i="1"/>
  <c r="AL195" i="1" s="1"/>
  <c r="AK194" i="1"/>
  <c r="AG194" i="1"/>
  <c r="AC194" i="1"/>
  <c r="AA194" i="1"/>
  <c r="Z194" i="1"/>
  <c r="AJ194" i="1" s="1"/>
  <c r="AA193" i="1"/>
  <c r="AJ193" i="1" s="1"/>
  <c r="Z193" i="1"/>
  <c r="AL193" i="1" s="1"/>
  <c r="AK192" i="1"/>
  <c r="AG192" i="1"/>
  <c r="AC192" i="1"/>
  <c r="AA192" i="1"/>
  <c r="Z192" i="1"/>
  <c r="AJ192" i="1" s="1"/>
  <c r="AA191" i="1"/>
  <c r="AJ191" i="1" s="1"/>
  <c r="Z191" i="1"/>
  <c r="AL191" i="1" s="1"/>
  <c r="AK190" i="1"/>
  <c r="AG190" i="1"/>
  <c r="AC190" i="1"/>
  <c r="AA190" i="1"/>
  <c r="Z190" i="1"/>
  <c r="AJ190" i="1" s="1"/>
  <c r="AM189" i="1"/>
  <c r="AA189" i="1"/>
  <c r="Z189" i="1"/>
  <c r="AL189" i="1" s="1"/>
  <c r="AK188" i="1"/>
  <c r="AG188" i="1"/>
  <c r="AC188" i="1"/>
  <c r="AA188" i="1"/>
  <c r="Z188" i="1"/>
  <c r="AJ188" i="1" s="1"/>
  <c r="AM187" i="1"/>
  <c r="AI187" i="1"/>
  <c r="AE187" i="1"/>
  <c r="AA187" i="1"/>
  <c r="Z187" i="1"/>
  <c r="AL187" i="1" s="1"/>
  <c r="AK186" i="1"/>
  <c r="AG186" i="1"/>
  <c r="AC186" i="1"/>
  <c r="AA186" i="1"/>
  <c r="Z186" i="1"/>
  <c r="AJ186" i="1" s="1"/>
  <c r="AM185" i="1"/>
  <c r="AA185" i="1"/>
  <c r="Z185" i="1"/>
  <c r="AL185" i="1" s="1"/>
  <c r="AK184" i="1"/>
  <c r="AG184" i="1"/>
  <c r="AC184" i="1"/>
  <c r="AA184" i="1"/>
  <c r="Z184" i="1"/>
  <c r="AJ184" i="1" s="1"/>
  <c r="AA183" i="1"/>
  <c r="AC183" i="1" s="1"/>
  <c r="Z183" i="1"/>
  <c r="AL182" i="1"/>
  <c r="AK182" i="1"/>
  <c r="AH182" i="1"/>
  <c r="AD182" i="1"/>
  <c r="AC182" i="1"/>
  <c r="AA182" i="1"/>
  <c r="Z182" i="1"/>
  <c r="AA181" i="1"/>
  <c r="Z181" i="1"/>
  <c r="AL180" i="1"/>
  <c r="AK180" i="1"/>
  <c r="AH180" i="1"/>
  <c r="AD180" i="1"/>
  <c r="AC180" i="1"/>
  <c r="AA180" i="1"/>
  <c r="Z180" i="1"/>
  <c r="AA179" i="1"/>
  <c r="Z179" i="1"/>
  <c r="AK178" i="1"/>
  <c r="AG178" i="1"/>
  <c r="AC178" i="1"/>
  <c r="AA178" i="1"/>
  <c r="Z178" i="1"/>
  <c r="AJ178" i="1" s="1"/>
  <c r="AM177" i="1"/>
  <c r="AI177" i="1"/>
  <c r="AE177" i="1"/>
  <c r="AA177" i="1"/>
  <c r="Z177" i="1"/>
  <c r="AL177" i="1" s="1"/>
  <c r="AK176" i="1"/>
  <c r="AG176" i="1"/>
  <c r="AC176" i="1"/>
  <c r="AA176" i="1"/>
  <c r="Z176" i="1"/>
  <c r="AJ176" i="1" s="1"/>
  <c r="AM175" i="1"/>
  <c r="AA175" i="1"/>
  <c r="Z175" i="1"/>
  <c r="AL175" i="1" s="1"/>
  <c r="AK174" i="1"/>
  <c r="AG174" i="1"/>
  <c r="AC174" i="1"/>
  <c r="AA174" i="1"/>
  <c r="Z174" i="1"/>
  <c r="AJ174" i="1" s="1"/>
  <c r="AM173" i="1"/>
  <c r="AI173" i="1"/>
  <c r="AE173" i="1"/>
  <c r="AA173" i="1"/>
  <c r="Z173" i="1"/>
  <c r="AL173" i="1" s="1"/>
  <c r="AK172" i="1"/>
  <c r="AG172" i="1"/>
  <c r="AC172" i="1"/>
  <c r="AA172" i="1"/>
  <c r="Z172" i="1"/>
  <c r="AJ172" i="1" s="1"/>
  <c r="AM171" i="1"/>
  <c r="AA171" i="1"/>
  <c r="Z171" i="1"/>
  <c r="AL171" i="1" s="1"/>
  <c r="AK170" i="1"/>
  <c r="AG170" i="1"/>
  <c r="AC170" i="1"/>
  <c r="AA170" i="1"/>
  <c r="Z170" i="1"/>
  <c r="AJ170" i="1" s="1"/>
  <c r="AM169" i="1"/>
  <c r="AI169" i="1"/>
  <c r="AE169" i="1"/>
  <c r="AA169" i="1"/>
  <c r="Z169" i="1"/>
  <c r="AL169" i="1" s="1"/>
  <c r="AK168" i="1"/>
  <c r="AG168" i="1"/>
  <c r="AC168" i="1"/>
  <c r="AA168" i="1"/>
  <c r="Z168" i="1"/>
  <c r="AJ168" i="1" s="1"/>
  <c r="AM167" i="1"/>
  <c r="AA167" i="1"/>
  <c r="Z167" i="1"/>
  <c r="AL167" i="1" s="1"/>
  <c r="AK166" i="1"/>
  <c r="AG166" i="1"/>
  <c r="AC166" i="1"/>
  <c r="AA166" i="1"/>
  <c r="Z166" i="1"/>
  <c r="AJ166" i="1" s="1"/>
  <c r="AM165" i="1"/>
  <c r="AI165" i="1"/>
  <c r="AE165" i="1"/>
  <c r="AA165" i="1"/>
  <c r="Z165" i="1"/>
  <c r="AL165" i="1" s="1"/>
  <c r="AK164" i="1"/>
  <c r="AG164" i="1"/>
  <c r="AC164" i="1"/>
  <c r="AA164" i="1"/>
  <c r="Z164" i="1"/>
  <c r="AJ164" i="1" s="1"/>
  <c r="AM163" i="1"/>
  <c r="AA163" i="1"/>
  <c r="Z163" i="1"/>
  <c r="AL163" i="1" s="1"/>
  <c r="AK162" i="1"/>
  <c r="AG162" i="1"/>
  <c r="AC162" i="1"/>
  <c r="AA162" i="1"/>
  <c r="Z162" i="1"/>
  <c r="AJ162" i="1" s="1"/>
  <c r="AM161" i="1"/>
  <c r="AI161" i="1"/>
  <c r="AE161" i="1"/>
  <c r="AA161" i="1"/>
  <c r="Z161" i="1"/>
  <c r="AL161" i="1" s="1"/>
  <c r="AK160" i="1"/>
  <c r="AG160" i="1"/>
  <c r="AC160" i="1"/>
  <c r="AA160" i="1"/>
  <c r="Z160" i="1"/>
  <c r="AJ160" i="1" s="1"/>
  <c r="AM159" i="1"/>
  <c r="AA159" i="1"/>
  <c r="Z159" i="1"/>
  <c r="AL159" i="1" s="1"/>
  <c r="AK158" i="1"/>
  <c r="AG158" i="1"/>
  <c r="AC158" i="1"/>
  <c r="AA158" i="1"/>
  <c r="Z158" i="1"/>
  <c r="AJ158" i="1" s="1"/>
  <c r="AM157" i="1"/>
  <c r="AI157" i="1"/>
  <c r="AE157" i="1"/>
  <c r="AA157" i="1"/>
  <c r="Z157" i="1"/>
  <c r="AL157" i="1" s="1"/>
  <c r="AK156" i="1"/>
  <c r="AG156" i="1"/>
  <c r="AC156" i="1"/>
  <c r="AA156" i="1"/>
  <c r="Z156" i="1"/>
  <c r="AJ156" i="1" s="1"/>
  <c r="AM155" i="1"/>
  <c r="AA155" i="1"/>
  <c r="Z155" i="1"/>
  <c r="AL155" i="1" s="1"/>
  <c r="AK154" i="1"/>
  <c r="AG154" i="1"/>
  <c r="AC154" i="1"/>
  <c r="AA154" i="1"/>
  <c r="Z154" i="1"/>
  <c r="AJ154" i="1" s="1"/>
  <c r="AI153" i="1"/>
  <c r="AE153" i="1"/>
  <c r="AA153" i="1"/>
  <c r="Z153" i="1"/>
  <c r="AL153" i="1" s="1"/>
  <c r="AL152" i="1"/>
  <c r="AD152" i="1"/>
  <c r="AA152" i="1"/>
  <c r="Z152" i="1"/>
  <c r="AM151" i="1"/>
  <c r="AF151" i="1"/>
  <c r="AE151" i="1"/>
  <c r="AA151" i="1"/>
  <c r="Z151" i="1"/>
  <c r="AL151" i="1" s="1"/>
  <c r="AL150" i="1"/>
  <c r="AD150" i="1"/>
  <c r="AA150" i="1"/>
  <c r="Z150" i="1"/>
  <c r="AM149" i="1"/>
  <c r="AF149" i="1"/>
  <c r="AE149" i="1"/>
  <c r="AA149" i="1"/>
  <c r="Z149" i="1"/>
  <c r="AL149" i="1" s="1"/>
  <c r="AL148" i="1"/>
  <c r="AD148" i="1"/>
  <c r="AA148" i="1"/>
  <c r="Z148" i="1"/>
  <c r="AM147" i="1"/>
  <c r="AF147" i="1"/>
  <c r="AE147" i="1"/>
  <c r="AA147" i="1"/>
  <c r="Z147" i="1"/>
  <c r="AL147" i="1" s="1"/>
  <c r="AM146" i="1"/>
  <c r="AI146" i="1"/>
  <c r="AH146" i="1"/>
  <c r="AD146" i="1"/>
  <c r="AC146" i="1"/>
  <c r="AA146" i="1"/>
  <c r="Z146" i="1"/>
  <c r="AA145" i="1"/>
  <c r="AJ145" i="1" s="1"/>
  <c r="Z145" i="1"/>
  <c r="AA144" i="1"/>
  <c r="Z144" i="1"/>
  <c r="AJ143" i="1"/>
  <c r="AI143" i="1"/>
  <c r="AE143" i="1"/>
  <c r="AC143" i="1"/>
  <c r="AA143" i="1"/>
  <c r="AM143" i="1" s="1"/>
  <c r="Z143" i="1"/>
  <c r="AL143" i="1" s="1"/>
  <c r="AM142" i="1"/>
  <c r="AI142" i="1"/>
  <c r="AH142" i="1"/>
  <c r="AD142" i="1"/>
  <c r="AC142" i="1"/>
  <c r="AA142" i="1"/>
  <c r="Z142" i="1"/>
  <c r="AA141" i="1"/>
  <c r="AJ141" i="1" s="1"/>
  <c r="Z141" i="1"/>
  <c r="AA140" i="1"/>
  <c r="Z140" i="1"/>
  <c r="AJ139" i="1"/>
  <c r="AI139" i="1"/>
  <c r="AE139" i="1"/>
  <c r="AC139" i="1"/>
  <c r="AA139" i="1"/>
  <c r="AM139" i="1" s="1"/>
  <c r="Z139" i="1"/>
  <c r="AL139" i="1" s="1"/>
  <c r="AM138" i="1"/>
  <c r="AH138" i="1"/>
  <c r="AC138" i="1"/>
  <c r="AA138" i="1"/>
  <c r="Z138" i="1"/>
  <c r="AA137" i="1"/>
  <c r="AK137" i="1" s="1"/>
  <c r="Z137" i="1"/>
  <c r="AL137" i="1" s="1"/>
  <c r="AK136" i="1"/>
  <c r="AG136" i="1"/>
  <c r="AC136" i="1"/>
  <c r="AA136" i="1"/>
  <c r="Z136" i="1"/>
  <c r="AJ136" i="1" s="1"/>
  <c r="AA135" i="1"/>
  <c r="AK135" i="1" s="1"/>
  <c r="Z135" i="1"/>
  <c r="AL135" i="1" s="1"/>
  <c r="AK134" i="1"/>
  <c r="AG134" i="1"/>
  <c r="AC134" i="1"/>
  <c r="AA134" i="1"/>
  <c r="Z134" i="1"/>
  <c r="AJ134" i="1" s="1"/>
  <c r="AA133" i="1"/>
  <c r="AK133" i="1" s="1"/>
  <c r="Z133" i="1"/>
  <c r="AL133" i="1" s="1"/>
  <c r="AK132" i="1"/>
  <c r="AG132" i="1"/>
  <c r="AC132" i="1"/>
  <c r="AA132" i="1"/>
  <c r="Z132" i="1"/>
  <c r="AJ132" i="1" s="1"/>
  <c r="AA131" i="1"/>
  <c r="AK131" i="1" s="1"/>
  <c r="Z131" i="1"/>
  <c r="AL131" i="1" s="1"/>
  <c r="AK130" i="1"/>
  <c r="AG130" i="1"/>
  <c r="AC130" i="1"/>
  <c r="AA130" i="1"/>
  <c r="Z130" i="1"/>
  <c r="AJ130" i="1" s="1"/>
  <c r="AA129" i="1"/>
  <c r="AK129" i="1" s="1"/>
  <c r="Z129" i="1"/>
  <c r="AL129" i="1" s="1"/>
  <c r="AK128" i="1"/>
  <c r="AG128" i="1"/>
  <c r="AC128" i="1"/>
  <c r="AA128" i="1"/>
  <c r="Z128" i="1"/>
  <c r="AJ128" i="1" s="1"/>
  <c r="AA127" i="1"/>
  <c r="AK127" i="1" s="1"/>
  <c r="Z127" i="1"/>
  <c r="AL127" i="1" s="1"/>
  <c r="AK126" i="1"/>
  <c r="AG126" i="1"/>
  <c r="AC126" i="1"/>
  <c r="AA126" i="1"/>
  <c r="Z126" i="1"/>
  <c r="AJ126" i="1" s="1"/>
  <c r="AA125" i="1"/>
  <c r="AK125" i="1" s="1"/>
  <c r="Z125" i="1"/>
  <c r="AL125" i="1" s="1"/>
  <c r="AK124" i="1"/>
  <c r="AG124" i="1"/>
  <c r="AC124" i="1"/>
  <c r="AA124" i="1"/>
  <c r="Z124" i="1"/>
  <c r="AJ124" i="1" s="1"/>
  <c r="AA123" i="1"/>
  <c r="AK123" i="1" s="1"/>
  <c r="Z123" i="1"/>
  <c r="AL123" i="1" s="1"/>
  <c r="AK122" i="1"/>
  <c r="AG122" i="1"/>
  <c r="AC122" i="1"/>
  <c r="AA122" i="1"/>
  <c r="Z122" i="1"/>
  <c r="AJ122" i="1" s="1"/>
  <c r="AA121" i="1"/>
  <c r="AK121" i="1" s="1"/>
  <c r="Z121" i="1"/>
  <c r="AL121" i="1" s="1"/>
  <c r="AK120" i="1"/>
  <c r="AG120" i="1"/>
  <c r="AC120" i="1"/>
  <c r="AA120" i="1"/>
  <c r="Z120" i="1"/>
  <c r="AJ120" i="1" s="1"/>
  <c r="AA119" i="1"/>
  <c r="AK119" i="1" s="1"/>
  <c r="Z119" i="1"/>
  <c r="AL119" i="1" s="1"/>
  <c r="AK118" i="1"/>
  <c r="AG118" i="1"/>
  <c r="AC118" i="1"/>
  <c r="AA118" i="1"/>
  <c r="Z118" i="1"/>
  <c r="AJ118" i="1" s="1"/>
  <c r="AA117" i="1"/>
  <c r="AK117" i="1" s="1"/>
  <c r="Z117" i="1"/>
  <c r="AL117" i="1" s="1"/>
  <c r="AK116" i="1"/>
  <c r="AG116" i="1"/>
  <c r="AC116" i="1"/>
  <c r="AA116" i="1"/>
  <c r="Z116" i="1"/>
  <c r="AJ116" i="1" s="1"/>
  <c r="AI115" i="1"/>
  <c r="AE115" i="1"/>
  <c r="AA115" i="1"/>
  <c r="AM115" i="1" s="1"/>
  <c r="Z115" i="1"/>
  <c r="AK114" i="1"/>
  <c r="AG114" i="1"/>
  <c r="AC114" i="1"/>
  <c r="AA114" i="1"/>
  <c r="Z114" i="1"/>
  <c r="AJ114" i="1" s="1"/>
  <c r="AM113" i="1"/>
  <c r="AA113" i="1"/>
  <c r="Z113" i="1"/>
  <c r="AL113" i="1" s="1"/>
  <c r="AK112" i="1"/>
  <c r="AG112" i="1"/>
  <c r="AC112" i="1"/>
  <c r="AA112" i="1"/>
  <c r="Z112" i="1"/>
  <c r="AJ112" i="1" s="1"/>
  <c r="AI111" i="1"/>
  <c r="AE111" i="1"/>
  <c r="AA111" i="1"/>
  <c r="AM111" i="1" s="1"/>
  <c r="Z111" i="1"/>
  <c r="AK110" i="1"/>
  <c r="AG110" i="1"/>
  <c r="AC110" i="1"/>
  <c r="AA110" i="1"/>
  <c r="Z110" i="1"/>
  <c r="AJ110" i="1" s="1"/>
  <c r="AA109" i="1"/>
  <c r="Z109" i="1"/>
  <c r="AK108" i="1"/>
  <c r="AH108" i="1"/>
  <c r="AC108" i="1"/>
  <c r="AA108" i="1"/>
  <c r="Z108" i="1"/>
  <c r="AL108" i="1" s="1"/>
  <c r="AA107" i="1"/>
  <c r="Z107" i="1"/>
  <c r="AK106" i="1"/>
  <c r="AH106" i="1"/>
  <c r="AC106" i="1"/>
  <c r="AA106" i="1"/>
  <c r="Z106" i="1"/>
  <c r="AL106" i="1" s="1"/>
  <c r="AA105" i="1"/>
  <c r="Z105" i="1"/>
  <c r="AA104" i="1"/>
  <c r="Z104" i="1"/>
  <c r="AJ103" i="1"/>
  <c r="AI103" i="1"/>
  <c r="AE103" i="1"/>
  <c r="AC103" i="1"/>
  <c r="AB103" i="1"/>
  <c r="AA103" i="1"/>
  <c r="AM103" i="1" s="1"/>
  <c r="Z103" i="1"/>
  <c r="AL103" i="1" s="1"/>
  <c r="AM102" i="1"/>
  <c r="AI102" i="1"/>
  <c r="AH102" i="1"/>
  <c r="AD102" i="1"/>
  <c r="AC102" i="1"/>
  <c r="AA102" i="1"/>
  <c r="Z102" i="1"/>
  <c r="AA101" i="1"/>
  <c r="AJ101" i="1" s="1"/>
  <c r="Z101" i="1"/>
  <c r="AA100" i="1"/>
  <c r="Z100" i="1"/>
  <c r="AJ99" i="1"/>
  <c r="AI99" i="1"/>
  <c r="AE99" i="1"/>
  <c r="AC99" i="1"/>
  <c r="AA99" i="1"/>
  <c r="AM99" i="1" s="1"/>
  <c r="Z99" i="1"/>
  <c r="AL99" i="1" s="1"/>
  <c r="AM98" i="1"/>
  <c r="AI98" i="1"/>
  <c r="AH98" i="1"/>
  <c r="AD98" i="1"/>
  <c r="AC98" i="1"/>
  <c r="AA98" i="1"/>
  <c r="Z98" i="1"/>
  <c r="AA97" i="1"/>
  <c r="AJ97" i="1" s="1"/>
  <c r="Z97" i="1"/>
  <c r="AA96" i="1"/>
  <c r="AL96" i="1" s="1"/>
  <c r="Z96" i="1"/>
  <c r="AM96" i="1" s="1"/>
  <c r="AK95" i="1"/>
  <c r="AG95" i="1"/>
  <c r="AC95" i="1"/>
  <c r="AA95" i="1"/>
  <c r="Z95" i="1"/>
  <c r="AJ95" i="1" s="1"/>
  <c r="AA94" i="1"/>
  <c r="AJ94" i="1" s="1"/>
  <c r="Z94" i="1"/>
  <c r="AL94" i="1" s="1"/>
  <c r="AK93" i="1"/>
  <c r="AG93" i="1"/>
  <c r="AC93" i="1"/>
  <c r="AA93" i="1"/>
  <c r="Z93" i="1"/>
  <c r="AJ93" i="1" s="1"/>
  <c r="AA92" i="1"/>
  <c r="AJ92" i="1" s="1"/>
  <c r="Z92" i="1"/>
  <c r="AL92" i="1" s="1"/>
  <c r="AK91" i="1"/>
  <c r="AG91" i="1"/>
  <c r="AC91" i="1"/>
  <c r="AA91" i="1"/>
  <c r="Z91" i="1"/>
  <c r="AJ91" i="1" s="1"/>
  <c r="AA90" i="1"/>
  <c r="AJ90" i="1" s="1"/>
  <c r="Z90" i="1"/>
  <c r="AL90" i="1" s="1"/>
  <c r="AK89" i="1"/>
  <c r="AG89" i="1"/>
  <c r="AC89" i="1"/>
  <c r="AA89" i="1"/>
  <c r="Z89" i="1"/>
  <c r="AJ89" i="1" s="1"/>
  <c r="AA88" i="1"/>
  <c r="AJ88" i="1" s="1"/>
  <c r="Z88" i="1"/>
  <c r="AL88" i="1" s="1"/>
  <c r="AK87" i="1"/>
  <c r="AG87" i="1"/>
  <c r="AC87" i="1"/>
  <c r="AA87" i="1"/>
  <c r="Z87" i="1"/>
  <c r="AJ87" i="1" s="1"/>
  <c r="AA86" i="1"/>
  <c r="AC86" i="1" s="1"/>
  <c r="Z86" i="1"/>
  <c r="AL86" i="1" s="1"/>
  <c r="AK85" i="1"/>
  <c r="AG85" i="1"/>
  <c r="AC85" i="1"/>
  <c r="AA85" i="1"/>
  <c r="Z85" i="1"/>
  <c r="AJ85" i="1" s="1"/>
  <c r="AA84" i="1"/>
  <c r="AC84" i="1" s="1"/>
  <c r="Z84" i="1"/>
  <c r="AL84" i="1" s="1"/>
  <c r="AK83" i="1"/>
  <c r="AG83" i="1"/>
  <c r="AC83" i="1"/>
  <c r="AA83" i="1"/>
  <c r="Z83" i="1"/>
  <c r="AJ83" i="1" s="1"/>
  <c r="AA82" i="1"/>
  <c r="AC82" i="1" s="1"/>
  <c r="Z82" i="1"/>
  <c r="AL82" i="1" s="1"/>
  <c r="AK81" i="1"/>
  <c r="AG81" i="1"/>
  <c r="AC81" i="1"/>
  <c r="AA81" i="1"/>
  <c r="Z81" i="1"/>
  <c r="AJ81" i="1" s="1"/>
  <c r="AA80" i="1"/>
  <c r="AC80" i="1" s="1"/>
  <c r="Z80" i="1"/>
  <c r="AL80" i="1" s="1"/>
  <c r="AK79" i="1"/>
  <c r="AG79" i="1"/>
  <c r="AC79" i="1"/>
  <c r="AA79" i="1"/>
  <c r="Z79" i="1"/>
  <c r="AJ79" i="1" s="1"/>
  <c r="AA78" i="1"/>
  <c r="AC78" i="1" s="1"/>
  <c r="Z78" i="1"/>
  <c r="AL78" i="1" s="1"/>
  <c r="AK77" i="1"/>
  <c r="AG77" i="1"/>
  <c r="AC77" i="1"/>
  <c r="AA77" i="1"/>
  <c r="Z77" i="1"/>
  <c r="AJ77" i="1" s="1"/>
  <c r="AA76" i="1"/>
  <c r="AC76" i="1" s="1"/>
  <c r="Z76" i="1"/>
  <c r="AL76" i="1" s="1"/>
  <c r="AK75" i="1"/>
  <c r="AG75" i="1"/>
  <c r="AC75" i="1"/>
  <c r="AA75" i="1"/>
  <c r="Z75" i="1"/>
  <c r="AJ75" i="1" s="1"/>
  <c r="AA74" i="1"/>
  <c r="AK74" i="1" s="1"/>
  <c r="Z74" i="1"/>
  <c r="AL74" i="1" s="1"/>
  <c r="AK73" i="1"/>
  <c r="AG73" i="1"/>
  <c r="AC73" i="1"/>
  <c r="AA73" i="1"/>
  <c r="Z73" i="1"/>
  <c r="AJ73" i="1" s="1"/>
  <c r="AA72" i="1"/>
  <c r="AK72" i="1" s="1"/>
  <c r="Z72" i="1"/>
  <c r="AL72" i="1" s="1"/>
  <c r="AK71" i="1"/>
  <c r="AG71" i="1"/>
  <c r="AC71" i="1"/>
  <c r="AA71" i="1"/>
  <c r="Z71" i="1"/>
  <c r="AJ71" i="1" s="1"/>
  <c r="AA70" i="1"/>
  <c r="AK70" i="1" s="1"/>
  <c r="Z70" i="1"/>
  <c r="AL70" i="1" s="1"/>
  <c r="AK69" i="1"/>
  <c r="AG69" i="1"/>
  <c r="AC69" i="1"/>
  <c r="AA69" i="1"/>
  <c r="Z69" i="1"/>
  <c r="AJ69" i="1" s="1"/>
  <c r="AA68" i="1"/>
  <c r="AK68" i="1" s="1"/>
  <c r="Z68" i="1"/>
  <c r="AL68" i="1" s="1"/>
  <c r="AK67" i="1"/>
  <c r="AG67" i="1"/>
  <c r="AC67" i="1"/>
  <c r="AA67" i="1"/>
  <c r="Z67" i="1"/>
  <c r="AJ67" i="1" s="1"/>
  <c r="AA66" i="1"/>
  <c r="AK66" i="1" s="1"/>
  <c r="Z66" i="1"/>
  <c r="AL66" i="1" s="1"/>
  <c r="AK65" i="1"/>
  <c r="AG65" i="1"/>
  <c r="AC65" i="1"/>
  <c r="AA65" i="1"/>
  <c r="Z65" i="1"/>
  <c r="AJ65" i="1" s="1"/>
  <c r="AA64" i="1"/>
  <c r="AK64" i="1" s="1"/>
  <c r="Z64" i="1"/>
  <c r="AL64" i="1" s="1"/>
  <c r="AK63" i="1"/>
  <c r="AG63" i="1"/>
  <c r="AC63" i="1"/>
  <c r="AA63" i="1"/>
  <c r="Z63" i="1"/>
  <c r="AJ63" i="1" s="1"/>
  <c r="AA62" i="1"/>
  <c r="AK62" i="1" s="1"/>
  <c r="Z62" i="1"/>
  <c r="AL62" i="1" s="1"/>
  <c r="AK61" i="1"/>
  <c r="AG61" i="1"/>
  <c r="AC61" i="1"/>
  <c r="AA61" i="1"/>
  <c r="Z61" i="1"/>
  <c r="AJ61" i="1" s="1"/>
  <c r="AA60" i="1"/>
  <c r="Z60" i="1"/>
  <c r="AL60" i="1" s="1"/>
  <c r="AK59" i="1"/>
  <c r="AG59" i="1"/>
  <c r="AC59" i="1"/>
  <c r="AA59" i="1"/>
  <c r="Z59" i="1"/>
  <c r="AJ59" i="1" s="1"/>
  <c r="AA58" i="1"/>
  <c r="Z58" i="1"/>
  <c r="AK57" i="1"/>
  <c r="AG57" i="1"/>
  <c r="AC57" i="1"/>
  <c r="AA57" i="1"/>
  <c r="AE57" i="1" s="1"/>
  <c r="Z57" i="1"/>
  <c r="AJ57" i="1" s="1"/>
  <c r="AM56" i="1"/>
  <c r="AI56" i="1"/>
  <c r="AA56" i="1"/>
  <c r="Z56" i="1"/>
  <c r="AL56" i="1" s="1"/>
  <c r="AK55" i="1"/>
  <c r="AG55" i="1"/>
  <c r="AC55" i="1"/>
  <c r="AA55" i="1"/>
  <c r="AM55" i="1" s="1"/>
  <c r="Z55" i="1"/>
  <c r="AJ55" i="1" s="1"/>
  <c r="AA54" i="1"/>
  <c r="Z54" i="1"/>
  <c r="AK53" i="1"/>
  <c r="AG53" i="1"/>
  <c r="AC53" i="1"/>
  <c r="AA53" i="1"/>
  <c r="AM53" i="1" s="1"/>
  <c r="Z53" i="1"/>
  <c r="AJ53" i="1" s="1"/>
  <c r="AM52" i="1"/>
  <c r="AI52" i="1"/>
  <c r="AA52" i="1"/>
  <c r="Z52" i="1"/>
  <c r="AL52" i="1" s="1"/>
  <c r="AK51" i="1"/>
  <c r="AA51" i="1"/>
  <c r="Z51" i="1"/>
  <c r="AJ51" i="1" s="1"/>
  <c r="AG50" i="1"/>
  <c r="AA50" i="1"/>
  <c r="Z50" i="1"/>
  <c r="AL50" i="1" s="1"/>
  <c r="AA49" i="1"/>
  <c r="AK49" i="1" s="1"/>
  <c r="Z49" i="1"/>
  <c r="AJ48" i="1"/>
  <c r="AE48" i="1"/>
  <c r="AA48" i="1"/>
  <c r="AI48" i="1" s="1"/>
  <c r="Z48" i="1"/>
  <c r="AL48" i="1" s="1"/>
  <c r="AI47" i="1"/>
  <c r="AD47" i="1"/>
  <c r="AA47" i="1"/>
  <c r="Z47" i="1"/>
  <c r="AM46" i="1"/>
  <c r="AJ46" i="1"/>
  <c r="AI46" i="1"/>
  <c r="AG46" i="1"/>
  <c r="AE46" i="1"/>
  <c r="AC46" i="1"/>
  <c r="AB46" i="1"/>
  <c r="AA46" i="1"/>
  <c r="AK46" i="1" s="1"/>
  <c r="Z46" i="1"/>
  <c r="AL46" i="1" s="1"/>
  <c r="AA45" i="1"/>
  <c r="AI45" i="1" s="1"/>
  <c r="Z45" i="1"/>
  <c r="AK44" i="1"/>
  <c r="AJ44" i="1"/>
  <c r="AG44" i="1"/>
  <c r="AF44" i="1"/>
  <c r="AC44" i="1"/>
  <c r="AB44" i="1"/>
  <c r="AA44" i="1"/>
  <c r="Z44" i="1"/>
  <c r="AL44" i="1" s="1"/>
  <c r="AA43" i="1"/>
  <c r="Z43" i="1"/>
  <c r="AK43" i="1" s="1"/>
  <c r="AK42" i="1"/>
  <c r="AJ42" i="1"/>
  <c r="AG42" i="1"/>
  <c r="AF42" i="1"/>
  <c r="AC42" i="1"/>
  <c r="AB42" i="1"/>
  <c r="AA42" i="1"/>
  <c r="Z42" i="1"/>
  <c r="AM42" i="1" s="1"/>
  <c r="AA41" i="1"/>
  <c r="Z41" i="1"/>
  <c r="AK41" i="1" s="1"/>
  <c r="AK40" i="1"/>
  <c r="AJ40" i="1"/>
  <c r="AG40" i="1"/>
  <c r="AF40" i="1"/>
  <c r="AC40" i="1"/>
  <c r="AB40" i="1"/>
  <c r="AA40" i="1"/>
  <c r="Z40" i="1"/>
  <c r="AM40" i="1" s="1"/>
  <c r="AA39" i="1"/>
  <c r="Z39" i="1"/>
  <c r="AK39" i="1" s="1"/>
  <c r="AK38" i="1"/>
  <c r="AJ38" i="1"/>
  <c r="AG38" i="1"/>
  <c r="AF38" i="1"/>
  <c r="AC38" i="1"/>
  <c r="AB38" i="1"/>
  <c r="AA38" i="1"/>
  <c r="Z38" i="1"/>
  <c r="AM38" i="1" s="1"/>
  <c r="AA37" i="1"/>
  <c r="Z37" i="1"/>
  <c r="AK37" i="1" s="1"/>
  <c r="AK36" i="1"/>
  <c r="AJ36" i="1"/>
  <c r="AG36" i="1"/>
  <c r="AF36" i="1"/>
  <c r="AC36" i="1"/>
  <c r="AB36" i="1"/>
  <c r="AA36" i="1"/>
  <c r="Z36" i="1"/>
  <c r="AM36" i="1" s="1"/>
  <c r="AA35" i="1"/>
  <c r="Z35" i="1"/>
  <c r="AK35" i="1" s="1"/>
  <c r="AK34" i="1"/>
  <c r="AJ34" i="1"/>
  <c r="AG34" i="1"/>
  <c r="AF34" i="1"/>
  <c r="AC34" i="1"/>
  <c r="AB34" i="1"/>
  <c r="AA34" i="1"/>
  <c r="Z34" i="1"/>
  <c r="AM34" i="1" s="1"/>
  <c r="AA33" i="1"/>
  <c r="Z33" i="1"/>
  <c r="AK33" i="1" s="1"/>
  <c r="AK32" i="1"/>
  <c r="AJ32" i="1"/>
  <c r="AG32" i="1"/>
  <c r="AF32" i="1"/>
  <c r="AC32" i="1"/>
  <c r="AB32" i="1"/>
  <c r="AA32" i="1"/>
  <c r="Z32" i="1"/>
  <c r="AM32" i="1" s="1"/>
  <c r="AA31" i="1"/>
  <c r="Z31" i="1"/>
  <c r="AK31" i="1" s="1"/>
  <c r="AK30" i="1"/>
  <c r="AJ30" i="1"/>
  <c r="AG30" i="1"/>
  <c r="AF30" i="1"/>
  <c r="AC30" i="1"/>
  <c r="AB30" i="1"/>
  <c r="AA30" i="1"/>
  <c r="Z30" i="1"/>
  <c r="AM30" i="1" s="1"/>
  <c r="AA29" i="1"/>
  <c r="Z29" i="1"/>
  <c r="AK29" i="1" s="1"/>
  <c r="AK28" i="1"/>
  <c r="AJ28" i="1"/>
  <c r="AG28" i="1"/>
  <c r="AF28" i="1"/>
  <c r="AC28" i="1"/>
  <c r="AB28" i="1"/>
  <c r="AA28" i="1"/>
  <c r="Z28" i="1"/>
  <c r="AM28" i="1" s="1"/>
  <c r="AA27" i="1"/>
  <c r="Z27" i="1"/>
  <c r="AK27" i="1" s="1"/>
  <c r="AK26" i="1"/>
  <c r="AJ26" i="1"/>
  <c r="AG26" i="1"/>
  <c r="AF26" i="1"/>
  <c r="AC26" i="1"/>
  <c r="AB26" i="1"/>
  <c r="AA26" i="1"/>
  <c r="Z26" i="1"/>
  <c r="AM26" i="1" s="1"/>
  <c r="AA25" i="1"/>
  <c r="Z25" i="1"/>
  <c r="AK25" i="1" s="1"/>
  <c r="AK24" i="1"/>
  <c r="AJ24" i="1"/>
  <c r="AG24" i="1"/>
  <c r="AF24" i="1"/>
  <c r="AC24" i="1"/>
  <c r="AB24" i="1"/>
  <c r="AA24" i="1"/>
  <c r="Z24" i="1"/>
  <c r="AM24" i="1" s="1"/>
  <c r="AA23" i="1"/>
  <c r="Z23" i="1"/>
  <c r="AK23" i="1" s="1"/>
  <c r="AK22" i="1"/>
  <c r="AJ22" i="1"/>
  <c r="AG22" i="1"/>
  <c r="AF22" i="1"/>
  <c r="AC22" i="1"/>
  <c r="AB22" i="1"/>
  <c r="AA22" i="1"/>
  <c r="Z22" i="1"/>
  <c r="AM22" i="1" s="1"/>
  <c r="AA21" i="1"/>
  <c r="Z21" i="1"/>
  <c r="AK21" i="1" s="1"/>
  <c r="AK20" i="1"/>
  <c r="AJ20" i="1"/>
  <c r="AG20" i="1"/>
  <c r="AF20" i="1"/>
  <c r="AC20" i="1"/>
  <c r="AB20" i="1"/>
  <c r="AA20" i="1"/>
  <c r="Z20" i="1"/>
  <c r="AM20" i="1" s="1"/>
  <c r="AA19" i="1"/>
  <c r="Z19" i="1"/>
  <c r="AK19" i="1" s="1"/>
  <c r="AK18" i="1"/>
  <c r="AJ18" i="1"/>
  <c r="AG18" i="1"/>
  <c r="AF18" i="1"/>
  <c r="AC18" i="1"/>
  <c r="AB18" i="1"/>
  <c r="AA18" i="1"/>
  <c r="Z18" i="1"/>
  <c r="AM18" i="1" s="1"/>
  <c r="AA17" i="1"/>
  <c r="Z17" i="1"/>
  <c r="AK17" i="1" s="1"/>
  <c r="AK16" i="1"/>
  <c r="AJ16" i="1"/>
  <c r="AG16" i="1"/>
  <c r="AF16" i="1"/>
  <c r="AC16" i="1"/>
  <c r="AB16" i="1"/>
  <c r="AA16" i="1"/>
  <c r="Z16" i="1"/>
  <c r="AM16" i="1" s="1"/>
  <c r="AA15" i="1"/>
  <c r="Z15" i="1"/>
  <c r="AK15" i="1" s="1"/>
  <c r="AK14" i="1"/>
  <c r="AJ14" i="1"/>
  <c r="AG14" i="1"/>
  <c r="AF14" i="1"/>
  <c r="AC14" i="1"/>
  <c r="AB14" i="1"/>
  <c r="AA14" i="1"/>
  <c r="Z14" i="1"/>
  <c r="AM14" i="1" s="1"/>
  <c r="AA13" i="1"/>
  <c r="Z13" i="1"/>
  <c r="AK13" i="1" s="1"/>
  <c r="AK12" i="1"/>
  <c r="AJ12" i="1"/>
  <c r="AG12" i="1"/>
  <c r="AF12" i="1"/>
  <c r="AC12" i="1"/>
  <c r="AB12" i="1"/>
  <c r="AA12" i="1"/>
  <c r="Z12" i="1"/>
  <c r="AM12" i="1" s="1"/>
  <c r="AA11" i="1"/>
  <c r="Z11" i="1"/>
  <c r="AK11" i="1" s="1"/>
  <c r="AK10" i="1"/>
  <c r="AJ10" i="1"/>
  <c r="AG10" i="1"/>
  <c r="AF10" i="1"/>
  <c r="AC10" i="1"/>
  <c r="AB10" i="1"/>
  <c r="AA10" i="1"/>
  <c r="AE10" i="1" s="1"/>
  <c r="Z10" i="1"/>
  <c r="AM10" i="1" s="1"/>
  <c r="AA9" i="1"/>
  <c r="Z9" i="1"/>
  <c r="AK9" i="1" s="1"/>
  <c r="AK8" i="1"/>
  <c r="AJ8" i="1"/>
  <c r="AG8" i="1"/>
  <c r="AF8" i="1"/>
  <c r="AC8" i="1"/>
  <c r="AB8" i="1"/>
  <c r="AA8" i="1"/>
  <c r="Z8" i="1"/>
  <c r="AM8" i="1" s="1"/>
  <c r="AA7" i="1"/>
  <c r="Z7" i="1"/>
  <c r="AK7" i="1" s="1"/>
  <c r="AK6" i="1"/>
  <c r="AJ6" i="1"/>
  <c r="AG6" i="1"/>
  <c r="AF6" i="1"/>
  <c r="AC6" i="1"/>
  <c r="AB6" i="1"/>
  <c r="AA6" i="1"/>
  <c r="Z6" i="1"/>
  <c r="AM6" i="1" s="1"/>
  <c r="AA5" i="1"/>
  <c r="Z5" i="1"/>
  <c r="AK5" i="1" s="1"/>
  <c r="AK4" i="1"/>
  <c r="AJ4" i="1"/>
  <c r="AG4" i="1"/>
  <c r="AF4" i="1"/>
  <c r="AC4" i="1"/>
  <c r="AB4" i="1"/>
  <c r="AA4" i="1"/>
  <c r="Z4" i="1"/>
  <c r="AM4" i="1" s="1"/>
  <c r="AH7" i="1" l="1"/>
  <c r="AH9" i="1"/>
  <c r="AL9" i="1"/>
  <c r="AD11" i="1"/>
  <c r="AH11" i="1"/>
  <c r="AL11" i="1"/>
  <c r="AD13" i="1"/>
  <c r="AH13" i="1"/>
  <c r="AL13" i="1"/>
  <c r="AD15" i="1"/>
  <c r="AH15" i="1"/>
  <c r="AL15" i="1"/>
  <c r="AD17" i="1"/>
  <c r="AH17" i="1"/>
  <c r="AL17" i="1"/>
  <c r="AD19" i="1"/>
  <c r="AH19" i="1"/>
  <c r="AL19" i="1"/>
  <c r="AD21" i="1"/>
  <c r="AH21" i="1"/>
  <c r="AL21" i="1"/>
  <c r="AD23" i="1"/>
  <c r="AH23" i="1"/>
  <c r="AL23" i="1"/>
  <c r="AD25" i="1"/>
  <c r="AH25" i="1"/>
  <c r="AL25" i="1"/>
  <c r="AD27" i="1"/>
  <c r="AH27" i="1"/>
  <c r="AL27" i="1"/>
  <c r="AD29" i="1"/>
  <c r="AH29" i="1"/>
  <c r="AL29" i="1"/>
  <c r="AD31" i="1"/>
  <c r="AH31" i="1"/>
  <c r="AL31" i="1"/>
  <c r="AD33" i="1"/>
  <c r="AH33" i="1"/>
  <c r="AL33" i="1"/>
  <c r="AD35" i="1"/>
  <c r="AH35" i="1"/>
  <c r="AL35" i="1"/>
  <c r="AD37" i="1"/>
  <c r="AH37" i="1"/>
  <c r="AL37" i="1"/>
  <c r="AD39" i="1"/>
  <c r="AH39" i="1"/>
  <c r="AL39" i="1"/>
  <c r="AD41" i="1"/>
  <c r="AH41" i="1"/>
  <c r="AL41" i="1"/>
  <c r="AD43" i="1"/>
  <c r="AH43" i="1"/>
  <c r="AL43" i="1"/>
  <c r="AG45" i="1"/>
  <c r="AL45" i="1"/>
  <c r="AG49" i="1"/>
  <c r="AK54" i="1"/>
  <c r="AG54" i="1"/>
  <c r="AC54" i="1"/>
  <c r="AJ54" i="1"/>
  <c r="AF54" i="1"/>
  <c r="AB54" i="1"/>
  <c r="AK58" i="1"/>
  <c r="AG58" i="1"/>
  <c r="AC58" i="1"/>
  <c r="AJ58" i="1"/>
  <c r="AF58" i="1"/>
  <c r="AB58" i="1"/>
  <c r="AD5" i="1"/>
  <c r="AE5" i="1"/>
  <c r="AI7" i="1"/>
  <c r="AM9" i="1"/>
  <c r="AE11" i="1"/>
  <c r="AI11" i="1"/>
  <c r="AM11" i="1"/>
  <c r="AE13" i="1"/>
  <c r="AI13" i="1"/>
  <c r="AM13" i="1"/>
  <c r="AE15" i="1"/>
  <c r="AI15" i="1"/>
  <c r="AM15" i="1"/>
  <c r="AE17" i="1"/>
  <c r="AI17" i="1"/>
  <c r="AM17" i="1"/>
  <c r="AE19" i="1"/>
  <c r="AI19" i="1"/>
  <c r="AM19" i="1"/>
  <c r="AE21" i="1"/>
  <c r="AI21" i="1"/>
  <c r="AM21" i="1"/>
  <c r="AE23" i="1"/>
  <c r="AI23" i="1"/>
  <c r="AM23" i="1"/>
  <c r="AE25" i="1"/>
  <c r="AI25" i="1"/>
  <c r="AM25" i="1"/>
  <c r="AE27" i="1"/>
  <c r="AI27" i="1"/>
  <c r="AM27" i="1"/>
  <c r="AE29" i="1"/>
  <c r="AI29" i="1"/>
  <c r="AM29" i="1"/>
  <c r="AE31" i="1"/>
  <c r="AI31" i="1"/>
  <c r="AM31" i="1"/>
  <c r="AE33" i="1"/>
  <c r="AI33" i="1"/>
  <c r="AM33" i="1"/>
  <c r="AE35" i="1"/>
  <c r="AI35" i="1"/>
  <c r="AM35" i="1"/>
  <c r="AE37" i="1"/>
  <c r="AI37" i="1"/>
  <c r="AM37" i="1"/>
  <c r="AE39" i="1"/>
  <c r="AI39" i="1"/>
  <c r="AM39" i="1"/>
  <c r="AE41" i="1"/>
  <c r="AI41" i="1"/>
  <c r="AM41" i="1"/>
  <c r="AE43" i="1"/>
  <c r="AI43" i="1"/>
  <c r="AM43" i="1"/>
  <c r="AC45" i="1"/>
  <c r="AH45" i="1"/>
  <c r="AM45" i="1"/>
  <c r="AJ47" i="1"/>
  <c r="AF47" i="1"/>
  <c r="AB47" i="1"/>
  <c r="AE47" i="1"/>
  <c r="AK47" i="1"/>
  <c r="AF48" i="1"/>
  <c r="AK48" i="1"/>
  <c r="AC49" i="1"/>
  <c r="AI49" i="1"/>
  <c r="AJ50" i="1"/>
  <c r="AF50" i="1"/>
  <c r="AB50" i="1"/>
  <c r="AI50" i="1"/>
  <c r="AM51" i="1"/>
  <c r="AI51" i="1"/>
  <c r="AE51" i="1"/>
  <c r="AE54" i="1"/>
  <c r="AE58" i="1"/>
  <c r="AH5" i="1"/>
  <c r="AD7" i="1"/>
  <c r="AD9" i="1"/>
  <c r="AI5" i="1"/>
  <c r="AE7" i="1"/>
  <c r="AI9" i="1"/>
  <c r="AD4" i="1"/>
  <c r="AH4" i="1"/>
  <c r="AL4" i="1"/>
  <c r="AB5" i="1"/>
  <c r="AF5" i="1"/>
  <c r="AJ5" i="1"/>
  <c r="AD6" i="1"/>
  <c r="AH6" i="1"/>
  <c r="AL6" i="1"/>
  <c r="AB7" i="1"/>
  <c r="AF7" i="1"/>
  <c r="AJ7" i="1"/>
  <c r="AD8" i="1"/>
  <c r="AH8" i="1"/>
  <c r="AL8" i="1"/>
  <c r="AB9" i="1"/>
  <c r="AF9" i="1"/>
  <c r="AJ9" i="1"/>
  <c r="AD10" i="1"/>
  <c r="AH10" i="1"/>
  <c r="AL10" i="1"/>
  <c r="AB11" i="1"/>
  <c r="AF11" i="1"/>
  <c r="AJ11" i="1"/>
  <c r="AD12" i="1"/>
  <c r="AH12" i="1"/>
  <c r="AL12" i="1"/>
  <c r="AB13" i="1"/>
  <c r="AF13" i="1"/>
  <c r="AJ13" i="1"/>
  <c r="AD14" i="1"/>
  <c r="AH14" i="1"/>
  <c r="AL14" i="1"/>
  <c r="AB15" i="1"/>
  <c r="AF15" i="1"/>
  <c r="AJ15" i="1"/>
  <c r="AD16" i="1"/>
  <c r="AH16" i="1"/>
  <c r="AL16" i="1"/>
  <c r="AB17" i="1"/>
  <c r="AF17" i="1"/>
  <c r="AJ17" i="1"/>
  <c r="AD18" i="1"/>
  <c r="AH18" i="1"/>
  <c r="AL18" i="1"/>
  <c r="AB19" i="1"/>
  <c r="AF19" i="1"/>
  <c r="AJ19" i="1"/>
  <c r="AD20" i="1"/>
  <c r="AH20" i="1"/>
  <c r="AL20" i="1"/>
  <c r="AB21" i="1"/>
  <c r="AF21" i="1"/>
  <c r="AJ21" i="1"/>
  <c r="AD22" i="1"/>
  <c r="AH22" i="1"/>
  <c r="AL22" i="1"/>
  <c r="AB23" i="1"/>
  <c r="AF23" i="1"/>
  <c r="AJ23" i="1"/>
  <c r="AD24" i="1"/>
  <c r="AH24" i="1"/>
  <c r="AL24" i="1"/>
  <c r="AB25" i="1"/>
  <c r="AF25" i="1"/>
  <c r="AJ25" i="1"/>
  <c r="AD26" i="1"/>
  <c r="AH26" i="1"/>
  <c r="AL26" i="1"/>
  <c r="AB27" i="1"/>
  <c r="AF27" i="1"/>
  <c r="AJ27" i="1"/>
  <c r="AD28" i="1"/>
  <c r="AH28" i="1"/>
  <c r="AL28" i="1"/>
  <c r="AB29" i="1"/>
  <c r="AF29" i="1"/>
  <c r="AJ29" i="1"/>
  <c r="AD30" i="1"/>
  <c r="AH30" i="1"/>
  <c r="AL30" i="1"/>
  <c r="AB31" i="1"/>
  <c r="AF31" i="1"/>
  <c r="AJ31" i="1"/>
  <c r="AD32" i="1"/>
  <c r="AH32" i="1"/>
  <c r="AL32" i="1"/>
  <c r="AB33" i="1"/>
  <c r="AF33" i="1"/>
  <c r="AJ33" i="1"/>
  <c r="AD34" i="1"/>
  <c r="AH34" i="1"/>
  <c r="AL34" i="1"/>
  <c r="AB35" i="1"/>
  <c r="AF35" i="1"/>
  <c r="AJ35" i="1"/>
  <c r="AD36" i="1"/>
  <c r="AH36" i="1"/>
  <c r="AL36" i="1"/>
  <c r="AB37" i="1"/>
  <c r="AF37" i="1"/>
  <c r="AJ37" i="1"/>
  <c r="AD38" i="1"/>
  <c r="AH38" i="1"/>
  <c r="AL38" i="1"/>
  <c r="AB39" i="1"/>
  <c r="AF39" i="1"/>
  <c r="AJ39" i="1"/>
  <c r="AD40" i="1"/>
  <c r="AH40" i="1"/>
  <c r="AL40" i="1"/>
  <c r="AB41" i="1"/>
  <c r="AF41" i="1"/>
  <c r="AJ41" i="1"/>
  <c r="AD42" i="1"/>
  <c r="AH42" i="1"/>
  <c r="AL42" i="1"/>
  <c r="AB43" i="1"/>
  <c r="AF43" i="1"/>
  <c r="AJ43" i="1"/>
  <c r="AD44" i="1"/>
  <c r="AH44" i="1"/>
  <c r="AM44" i="1"/>
  <c r="AD45" i="1"/>
  <c r="AG47" i="1"/>
  <c r="AL47" i="1"/>
  <c r="AB48" i="1"/>
  <c r="AG48" i="1"/>
  <c r="AM48" i="1"/>
  <c r="AD49" i="1"/>
  <c r="AC50" i="1"/>
  <c r="AK50" i="1"/>
  <c r="AC51" i="1"/>
  <c r="AK52" i="1"/>
  <c r="AG52" i="1"/>
  <c r="AC52" i="1"/>
  <c r="AJ52" i="1"/>
  <c r="AF52" i="1"/>
  <c r="AB52" i="1"/>
  <c r="AI54" i="1"/>
  <c r="AK56" i="1"/>
  <c r="AG56" i="1"/>
  <c r="AC56" i="1"/>
  <c r="AJ56" i="1"/>
  <c r="AF56" i="1"/>
  <c r="AB56" i="1"/>
  <c r="AI58" i="1"/>
  <c r="AK60" i="1"/>
  <c r="AG60" i="1"/>
  <c r="AC60" i="1"/>
  <c r="AJ60" i="1"/>
  <c r="AF60" i="1"/>
  <c r="AB60" i="1"/>
  <c r="AM60" i="1"/>
  <c r="AI60" i="1"/>
  <c r="AL5" i="1"/>
  <c r="AL7" i="1"/>
  <c r="AM5" i="1"/>
  <c r="AM7" i="1"/>
  <c r="AE9" i="1"/>
  <c r="AE4" i="1"/>
  <c r="AI4" i="1"/>
  <c r="AC5" i="1"/>
  <c r="AG5" i="1"/>
  <c r="AE6" i="1"/>
  <c r="AI6" i="1"/>
  <c r="AC7" i="1"/>
  <c r="AG7" i="1"/>
  <c r="AE8" i="1"/>
  <c r="AI8" i="1"/>
  <c r="AC9" i="1"/>
  <c r="AG9" i="1"/>
  <c r="AI10" i="1"/>
  <c r="AC11" i="1"/>
  <c r="AG11" i="1"/>
  <c r="AE12" i="1"/>
  <c r="AI12" i="1"/>
  <c r="AC13" i="1"/>
  <c r="AG13" i="1"/>
  <c r="AE14" i="1"/>
  <c r="AI14" i="1"/>
  <c r="AC15" i="1"/>
  <c r="AG15" i="1"/>
  <c r="AE16" i="1"/>
  <c r="AI16" i="1"/>
  <c r="AC17" i="1"/>
  <c r="AG17" i="1"/>
  <c r="AE18" i="1"/>
  <c r="AI18" i="1"/>
  <c r="AC19" i="1"/>
  <c r="AG19" i="1"/>
  <c r="AE20" i="1"/>
  <c r="AI20" i="1"/>
  <c r="AC21" i="1"/>
  <c r="AG21" i="1"/>
  <c r="AE22" i="1"/>
  <c r="AI22" i="1"/>
  <c r="AC23" i="1"/>
  <c r="AG23" i="1"/>
  <c r="AE24" i="1"/>
  <c r="AI24" i="1"/>
  <c r="AC25" i="1"/>
  <c r="AG25" i="1"/>
  <c r="AE26" i="1"/>
  <c r="AI26" i="1"/>
  <c r="AC27" i="1"/>
  <c r="AG27" i="1"/>
  <c r="AE28" i="1"/>
  <c r="AI28" i="1"/>
  <c r="AC29" i="1"/>
  <c r="AG29" i="1"/>
  <c r="AE30" i="1"/>
  <c r="AI30" i="1"/>
  <c r="AC31" i="1"/>
  <c r="AG31" i="1"/>
  <c r="AE32" i="1"/>
  <c r="AI32" i="1"/>
  <c r="AC33" i="1"/>
  <c r="AG33" i="1"/>
  <c r="AE34" i="1"/>
  <c r="AI34" i="1"/>
  <c r="AC35" i="1"/>
  <c r="AG35" i="1"/>
  <c r="AE36" i="1"/>
  <c r="AI36" i="1"/>
  <c r="AC37" i="1"/>
  <c r="AG37" i="1"/>
  <c r="AE38" i="1"/>
  <c r="AI38" i="1"/>
  <c r="AC39" i="1"/>
  <c r="AG39" i="1"/>
  <c r="AE40" i="1"/>
  <c r="AI40" i="1"/>
  <c r="AC41" i="1"/>
  <c r="AG41" i="1"/>
  <c r="AE42" i="1"/>
  <c r="AI42" i="1"/>
  <c r="AC43" i="1"/>
  <c r="AG43" i="1"/>
  <c r="AE44" i="1"/>
  <c r="AI44" i="1"/>
  <c r="AJ45" i="1"/>
  <c r="AF45" i="1"/>
  <c r="AB45" i="1"/>
  <c r="AE45" i="1"/>
  <c r="AK45" i="1"/>
  <c r="AF46" i="1"/>
  <c r="AC47" i="1"/>
  <c r="AH47" i="1"/>
  <c r="AM47" i="1"/>
  <c r="AC48" i="1"/>
  <c r="AJ49" i="1"/>
  <c r="AF49" i="1"/>
  <c r="AB49" i="1"/>
  <c r="AL49" i="1"/>
  <c r="AH49" i="1"/>
  <c r="AE49" i="1"/>
  <c r="AM49" i="1"/>
  <c r="AE50" i="1"/>
  <c r="AM50" i="1"/>
  <c r="AG51" i="1"/>
  <c r="AE52" i="1"/>
  <c r="AL54" i="1"/>
  <c r="AM54" i="1"/>
  <c r="AE56" i="1"/>
  <c r="AL58" i="1"/>
  <c r="AM58" i="1"/>
  <c r="AE60" i="1"/>
  <c r="AE62" i="1"/>
  <c r="AI62" i="1"/>
  <c r="AM62" i="1"/>
  <c r="AE64" i="1"/>
  <c r="AI64" i="1"/>
  <c r="AM64" i="1"/>
  <c r="AE66" i="1"/>
  <c r="AI66" i="1"/>
  <c r="AM66" i="1"/>
  <c r="AE68" i="1"/>
  <c r="AI68" i="1"/>
  <c r="AM68" i="1"/>
  <c r="AE70" i="1"/>
  <c r="AI70" i="1"/>
  <c r="AM70" i="1"/>
  <c r="AE72" i="1"/>
  <c r="AI72" i="1"/>
  <c r="AM72" i="1"/>
  <c r="AE74" i="1"/>
  <c r="AI74" i="1"/>
  <c r="AM74" i="1"/>
  <c r="AE76" i="1"/>
  <c r="AI76" i="1"/>
  <c r="AM76" i="1"/>
  <c r="AE78" i="1"/>
  <c r="AI78" i="1"/>
  <c r="AM78" i="1"/>
  <c r="AE80" i="1"/>
  <c r="AI80" i="1"/>
  <c r="AM80" i="1"/>
  <c r="AE82" i="1"/>
  <c r="AI82" i="1"/>
  <c r="AM82" i="1"/>
  <c r="AE84" i="1"/>
  <c r="AI84" i="1"/>
  <c r="AM84" i="1"/>
  <c r="AE86" i="1"/>
  <c r="AI86" i="1"/>
  <c r="AM86" i="1"/>
  <c r="AE88" i="1"/>
  <c r="AI88" i="1"/>
  <c r="AM88" i="1"/>
  <c r="AE90" i="1"/>
  <c r="AI90" i="1"/>
  <c r="AM90" i="1"/>
  <c r="AE92" i="1"/>
  <c r="AI92" i="1"/>
  <c r="AM92" i="1"/>
  <c r="AE94" i="1"/>
  <c r="AI94" i="1"/>
  <c r="AM94" i="1"/>
  <c r="AE96" i="1"/>
  <c r="AK96" i="1"/>
  <c r="AF97" i="1"/>
  <c r="AK97" i="1"/>
  <c r="AJ100" i="1"/>
  <c r="AF100" i="1"/>
  <c r="AB100" i="1"/>
  <c r="AE100" i="1"/>
  <c r="AK100" i="1"/>
  <c r="AF101" i="1"/>
  <c r="AK101" i="1"/>
  <c r="AJ104" i="1"/>
  <c r="AF104" i="1"/>
  <c r="AB104" i="1"/>
  <c r="AE104" i="1"/>
  <c r="AK104" i="1"/>
  <c r="AK105" i="1"/>
  <c r="AG105" i="1"/>
  <c r="AC105" i="1"/>
  <c r="AI105" i="1"/>
  <c r="AK107" i="1"/>
  <c r="AG107" i="1"/>
  <c r="AC107" i="1"/>
  <c r="AI107" i="1"/>
  <c r="AK109" i="1"/>
  <c r="AG109" i="1"/>
  <c r="AC109" i="1"/>
  <c r="AJ109" i="1"/>
  <c r="AF109" i="1"/>
  <c r="AM109" i="1"/>
  <c r="AD51" i="1"/>
  <c r="AH51" i="1"/>
  <c r="AL51" i="1"/>
  <c r="AD53" i="1"/>
  <c r="AH53" i="1"/>
  <c r="AL53" i="1"/>
  <c r="AD55" i="1"/>
  <c r="AH55" i="1"/>
  <c r="AL55" i="1"/>
  <c r="AD57" i="1"/>
  <c r="AH57" i="1"/>
  <c r="AL57" i="1"/>
  <c r="AD59" i="1"/>
  <c r="AH59" i="1"/>
  <c r="AL59" i="1"/>
  <c r="AD61" i="1"/>
  <c r="AH61" i="1"/>
  <c r="AL61" i="1"/>
  <c r="AB62" i="1"/>
  <c r="AF62" i="1"/>
  <c r="AJ62" i="1"/>
  <c r="AD63" i="1"/>
  <c r="AH63" i="1"/>
  <c r="AL63" i="1"/>
  <c r="AB64" i="1"/>
  <c r="AF64" i="1"/>
  <c r="AJ64" i="1"/>
  <c r="AD65" i="1"/>
  <c r="AH65" i="1"/>
  <c r="AL65" i="1"/>
  <c r="AB66" i="1"/>
  <c r="AF66" i="1"/>
  <c r="AJ66" i="1"/>
  <c r="AD67" i="1"/>
  <c r="AH67" i="1"/>
  <c r="AL67" i="1"/>
  <c r="AB68" i="1"/>
  <c r="AF68" i="1"/>
  <c r="AJ68" i="1"/>
  <c r="AD69" i="1"/>
  <c r="AH69" i="1"/>
  <c r="AL69" i="1"/>
  <c r="AB70" i="1"/>
  <c r="AF70" i="1"/>
  <c r="AJ70" i="1"/>
  <c r="AD71" i="1"/>
  <c r="AH71" i="1"/>
  <c r="AL71" i="1"/>
  <c r="AB72" i="1"/>
  <c r="AF72" i="1"/>
  <c r="AJ72" i="1"/>
  <c r="AD73" i="1"/>
  <c r="AH73" i="1"/>
  <c r="AL73" i="1"/>
  <c r="AB74" i="1"/>
  <c r="AF74" i="1"/>
  <c r="AJ74" i="1"/>
  <c r="AD75" i="1"/>
  <c r="AH75" i="1"/>
  <c r="AL75" i="1"/>
  <c r="AB76" i="1"/>
  <c r="AF76" i="1"/>
  <c r="AJ76" i="1"/>
  <c r="AD77" i="1"/>
  <c r="AH77" i="1"/>
  <c r="AL77" i="1"/>
  <c r="AB78" i="1"/>
  <c r="AF78" i="1"/>
  <c r="AJ78" i="1"/>
  <c r="AD79" i="1"/>
  <c r="AH79" i="1"/>
  <c r="AL79" i="1"/>
  <c r="AB80" i="1"/>
  <c r="AF80" i="1"/>
  <c r="AJ80" i="1"/>
  <c r="AD81" i="1"/>
  <c r="AH81" i="1"/>
  <c r="AL81" i="1"/>
  <c r="AB82" i="1"/>
  <c r="AF82" i="1"/>
  <c r="AJ82" i="1"/>
  <c r="AD83" i="1"/>
  <c r="AH83" i="1"/>
  <c r="AL83" i="1"/>
  <c r="AB84" i="1"/>
  <c r="AF84" i="1"/>
  <c r="AJ84" i="1"/>
  <c r="AD85" i="1"/>
  <c r="AH85" i="1"/>
  <c r="AL85" i="1"/>
  <c r="AB86" i="1"/>
  <c r="AF86" i="1"/>
  <c r="AJ86" i="1"/>
  <c r="AD87" i="1"/>
  <c r="AH87" i="1"/>
  <c r="AL87" i="1"/>
  <c r="AB88" i="1"/>
  <c r="AF88" i="1"/>
  <c r="AD89" i="1"/>
  <c r="AH89" i="1"/>
  <c r="AL89" i="1"/>
  <c r="AB90" i="1"/>
  <c r="AF90" i="1"/>
  <c r="AD91" i="1"/>
  <c r="AH91" i="1"/>
  <c r="AL91" i="1"/>
  <c r="AB92" i="1"/>
  <c r="AF92" i="1"/>
  <c r="AD93" i="1"/>
  <c r="AH93" i="1"/>
  <c r="AL93" i="1"/>
  <c r="AB94" i="1"/>
  <c r="AF94" i="1"/>
  <c r="AD95" i="1"/>
  <c r="AH95" i="1"/>
  <c r="AL95" i="1"/>
  <c r="AB96" i="1"/>
  <c r="AG96" i="1"/>
  <c r="AB97" i="1"/>
  <c r="AG97" i="1"/>
  <c r="AM97" i="1"/>
  <c r="AG100" i="1"/>
  <c r="AL100" i="1"/>
  <c r="AB101" i="1"/>
  <c r="AG101" i="1"/>
  <c r="AM101" i="1"/>
  <c r="AG104" i="1"/>
  <c r="AL104" i="1"/>
  <c r="AB105" i="1"/>
  <c r="AJ105" i="1"/>
  <c r="AB107" i="1"/>
  <c r="AJ107" i="1"/>
  <c r="AB109" i="1"/>
  <c r="AK113" i="1"/>
  <c r="AG113" i="1"/>
  <c r="AC113" i="1"/>
  <c r="AJ113" i="1"/>
  <c r="AF113" i="1"/>
  <c r="AB113" i="1"/>
  <c r="AE53" i="1"/>
  <c r="AI53" i="1"/>
  <c r="AE55" i="1"/>
  <c r="AI55" i="1"/>
  <c r="AI57" i="1"/>
  <c r="AM57" i="1"/>
  <c r="AE59" i="1"/>
  <c r="AI59" i="1"/>
  <c r="AM59" i="1"/>
  <c r="AE61" i="1"/>
  <c r="AI61" i="1"/>
  <c r="AM61" i="1"/>
  <c r="AC62" i="1"/>
  <c r="AG62" i="1"/>
  <c r="AE63" i="1"/>
  <c r="AI63" i="1"/>
  <c r="AM63" i="1"/>
  <c r="AC64" i="1"/>
  <c r="AG64" i="1"/>
  <c r="AE65" i="1"/>
  <c r="AI65" i="1"/>
  <c r="AM65" i="1"/>
  <c r="AC66" i="1"/>
  <c r="AG66" i="1"/>
  <c r="AE67" i="1"/>
  <c r="AI67" i="1"/>
  <c r="AM67" i="1"/>
  <c r="AC68" i="1"/>
  <c r="AG68" i="1"/>
  <c r="AE69" i="1"/>
  <c r="AI69" i="1"/>
  <c r="AM69" i="1"/>
  <c r="AC70" i="1"/>
  <c r="AG70" i="1"/>
  <c r="AE71" i="1"/>
  <c r="AI71" i="1"/>
  <c r="AM71" i="1"/>
  <c r="AC72" i="1"/>
  <c r="AG72" i="1"/>
  <c r="AE73" i="1"/>
  <c r="AI73" i="1"/>
  <c r="AM73" i="1"/>
  <c r="AC74" i="1"/>
  <c r="AG74" i="1"/>
  <c r="AE75" i="1"/>
  <c r="AI75" i="1"/>
  <c r="AM75" i="1"/>
  <c r="AG76" i="1"/>
  <c r="AK76" i="1"/>
  <c r="AE77" i="1"/>
  <c r="AI77" i="1"/>
  <c r="AM77" i="1"/>
  <c r="AG78" i="1"/>
  <c r="AK78" i="1"/>
  <c r="AE79" i="1"/>
  <c r="AI79" i="1"/>
  <c r="AM79" i="1"/>
  <c r="AG80" i="1"/>
  <c r="AK80" i="1"/>
  <c r="AE81" i="1"/>
  <c r="AI81" i="1"/>
  <c r="AM81" i="1"/>
  <c r="AG82" i="1"/>
  <c r="AK82" i="1"/>
  <c r="AE83" i="1"/>
  <c r="AI83" i="1"/>
  <c r="AM83" i="1"/>
  <c r="AG84" i="1"/>
  <c r="AK84" i="1"/>
  <c r="AE85" i="1"/>
  <c r="AI85" i="1"/>
  <c r="AM85" i="1"/>
  <c r="AG86" i="1"/>
  <c r="AK86" i="1"/>
  <c r="AE87" i="1"/>
  <c r="AI87" i="1"/>
  <c r="AM87" i="1"/>
  <c r="AC88" i="1"/>
  <c r="AG88" i="1"/>
  <c r="AK88" i="1"/>
  <c r="AE89" i="1"/>
  <c r="AI89" i="1"/>
  <c r="AM89" i="1"/>
  <c r="AC90" i="1"/>
  <c r="AG90" i="1"/>
  <c r="AK90" i="1"/>
  <c r="AE91" i="1"/>
  <c r="AI91" i="1"/>
  <c r="AM91" i="1"/>
  <c r="AC92" i="1"/>
  <c r="AG92" i="1"/>
  <c r="AK92" i="1"/>
  <c r="AE93" i="1"/>
  <c r="AI93" i="1"/>
  <c r="AM93" i="1"/>
  <c r="AC94" i="1"/>
  <c r="AG94" i="1"/>
  <c r="AK94" i="1"/>
  <c r="AE95" i="1"/>
  <c r="AI95" i="1"/>
  <c r="AM95" i="1"/>
  <c r="AC96" i="1"/>
  <c r="AH96" i="1"/>
  <c r="AC97" i="1"/>
  <c r="AI97" i="1"/>
  <c r="AJ98" i="1"/>
  <c r="AF98" i="1"/>
  <c r="AB98" i="1"/>
  <c r="AE98" i="1"/>
  <c r="AK98" i="1"/>
  <c r="AF99" i="1"/>
  <c r="AK99" i="1"/>
  <c r="AC100" i="1"/>
  <c r="AH100" i="1"/>
  <c r="AM100" i="1"/>
  <c r="AC101" i="1"/>
  <c r="AI101" i="1"/>
  <c r="AJ102" i="1"/>
  <c r="AF102" i="1"/>
  <c r="AB102" i="1"/>
  <c r="AE102" i="1"/>
  <c r="AK102" i="1"/>
  <c r="AF103" i="1"/>
  <c r="AK103" i="1"/>
  <c r="AC104" i="1"/>
  <c r="AH104" i="1"/>
  <c r="AM104" i="1"/>
  <c r="AE105" i="1"/>
  <c r="AM105" i="1"/>
  <c r="AD106" i="1"/>
  <c r="AE107" i="1"/>
  <c r="AM107" i="1"/>
  <c r="AD108" i="1"/>
  <c r="AE109" i="1"/>
  <c r="AL111" i="1"/>
  <c r="AE113" i="1"/>
  <c r="AL115" i="1"/>
  <c r="AD46" i="1"/>
  <c r="AH46" i="1"/>
  <c r="AD48" i="1"/>
  <c r="AH48" i="1"/>
  <c r="AD50" i="1"/>
  <c r="AH50" i="1"/>
  <c r="AB51" i="1"/>
  <c r="AF51" i="1"/>
  <c r="AD52" i="1"/>
  <c r="AH52" i="1"/>
  <c r="AB53" i="1"/>
  <c r="AF53" i="1"/>
  <c r="AD54" i="1"/>
  <c r="AH54" i="1"/>
  <c r="AB55" i="1"/>
  <c r="AF55" i="1"/>
  <c r="AD56" i="1"/>
  <c r="AH56" i="1"/>
  <c r="AB57" i="1"/>
  <c r="AF57" i="1"/>
  <c r="AD58" i="1"/>
  <c r="AH58" i="1"/>
  <c r="AB59" i="1"/>
  <c r="AF59" i="1"/>
  <c r="AD60" i="1"/>
  <c r="AH60" i="1"/>
  <c r="AB61" i="1"/>
  <c r="AF61" i="1"/>
  <c r="AD62" i="1"/>
  <c r="AH62" i="1"/>
  <c r="AB63" i="1"/>
  <c r="AF63" i="1"/>
  <c r="AD64" i="1"/>
  <c r="AH64" i="1"/>
  <c r="AB65" i="1"/>
  <c r="AF65" i="1"/>
  <c r="AD66" i="1"/>
  <c r="AH66" i="1"/>
  <c r="AB67" i="1"/>
  <c r="AF67" i="1"/>
  <c r="AD68" i="1"/>
  <c r="AH68" i="1"/>
  <c r="AB69" i="1"/>
  <c r="AF69" i="1"/>
  <c r="AD70" i="1"/>
  <c r="AH70" i="1"/>
  <c r="AB71" i="1"/>
  <c r="AF71" i="1"/>
  <c r="AD72" i="1"/>
  <c r="AH72" i="1"/>
  <c r="AB73" i="1"/>
  <c r="AF73" i="1"/>
  <c r="AD74" i="1"/>
  <c r="AH74" i="1"/>
  <c r="AB75" i="1"/>
  <c r="AF75" i="1"/>
  <c r="AD76" i="1"/>
  <c r="AH76" i="1"/>
  <c r="AB77" i="1"/>
  <c r="AF77" i="1"/>
  <c r="AD78" i="1"/>
  <c r="AH78" i="1"/>
  <c r="AB79" i="1"/>
  <c r="AF79" i="1"/>
  <c r="AD80" i="1"/>
  <c r="AH80" i="1"/>
  <c r="AB81" i="1"/>
  <c r="AF81" i="1"/>
  <c r="AD82" i="1"/>
  <c r="AH82" i="1"/>
  <c r="AB83" i="1"/>
  <c r="AF83" i="1"/>
  <c r="AD84" i="1"/>
  <c r="AH84" i="1"/>
  <c r="AB85" i="1"/>
  <c r="AF85" i="1"/>
  <c r="AD86" i="1"/>
  <c r="AH86" i="1"/>
  <c r="AB87" i="1"/>
  <c r="AF87" i="1"/>
  <c r="AD88" i="1"/>
  <c r="AH88" i="1"/>
  <c r="AB89" i="1"/>
  <c r="AF89" i="1"/>
  <c r="AD90" i="1"/>
  <c r="AH90" i="1"/>
  <c r="AB91" i="1"/>
  <c r="AF91" i="1"/>
  <c r="AD92" i="1"/>
  <c r="AH92" i="1"/>
  <c r="AB93" i="1"/>
  <c r="AF93" i="1"/>
  <c r="AD94" i="1"/>
  <c r="AH94" i="1"/>
  <c r="AB95" i="1"/>
  <c r="AF95" i="1"/>
  <c r="AJ96" i="1"/>
  <c r="AF96" i="1"/>
  <c r="AD96" i="1"/>
  <c r="AI96" i="1"/>
  <c r="AL97" i="1"/>
  <c r="AE97" i="1"/>
  <c r="AG98" i="1"/>
  <c r="AL98" i="1"/>
  <c r="AB99" i="1"/>
  <c r="AG99" i="1"/>
  <c r="AD100" i="1"/>
  <c r="AI100" i="1"/>
  <c r="AL101" i="1"/>
  <c r="AE101" i="1"/>
  <c r="AG102" i="1"/>
  <c r="AL102" i="1"/>
  <c r="AG103" i="1"/>
  <c r="AD104" i="1"/>
  <c r="AI104" i="1"/>
  <c r="AL105" i="1"/>
  <c r="AF105" i="1"/>
  <c r="AJ106" i="1"/>
  <c r="AF106" i="1"/>
  <c r="AB106" i="1"/>
  <c r="AM106" i="1"/>
  <c r="AI106" i="1"/>
  <c r="AE106" i="1"/>
  <c r="AG106" i="1"/>
  <c r="AL107" i="1"/>
  <c r="AF107" i="1"/>
  <c r="AJ108" i="1"/>
  <c r="AF108" i="1"/>
  <c r="AB108" i="1"/>
  <c r="AM108" i="1"/>
  <c r="AI108" i="1"/>
  <c r="AE108" i="1"/>
  <c r="AG108" i="1"/>
  <c r="AL109" i="1"/>
  <c r="AI109" i="1"/>
  <c r="AK111" i="1"/>
  <c r="AG111" i="1"/>
  <c r="AC111" i="1"/>
  <c r="AJ111" i="1"/>
  <c r="AF111" i="1"/>
  <c r="AB111" i="1"/>
  <c r="AI113" i="1"/>
  <c r="AK115" i="1"/>
  <c r="AG115" i="1"/>
  <c r="AC115" i="1"/>
  <c r="AJ115" i="1"/>
  <c r="AF115" i="1"/>
  <c r="AB115" i="1"/>
  <c r="AE117" i="1"/>
  <c r="AI117" i="1"/>
  <c r="AM117" i="1"/>
  <c r="AE119" i="1"/>
  <c r="AI119" i="1"/>
  <c r="AM119" i="1"/>
  <c r="AE121" i="1"/>
  <c r="AI121" i="1"/>
  <c r="AM121" i="1"/>
  <c r="AE123" i="1"/>
  <c r="AI123" i="1"/>
  <c r="AM123" i="1"/>
  <c r="AE125" i="1"/>
  <c r="AI125" i="1"/>
  <c r="AM125" i="1"/>
  <c r="AE127" i="1"/>
  <c r="AI127" i="1"/>
  <c r="AM127" i="1"/>
  <c r="AE129" i="1"/>
  <c r="AI129" i="1"/>
  <c r="AM129" i="1"/>
  <c r="AE131" i="1"/>
  <c r="AI131" i="1"/>
  <c r="AM131" i="1"/>
  <c r="AE133" i="1"/>
  <c r="AI133" i="1"/>
  <c r="AM133" i="1"/>
  <c r="AE135" i="1"/>
  <c r="AI135" i="1"/>
  <c r="AM135" i="1"/>
  <c r="AE137" i="1"/>
  <c r="AI137" i="1"/>
  <c r="AM137" i="1"/>
  <c r="AJ140" i="1"/>
  <c r="AF140" i="1"/>
  <c r="AB140" i="1"/>
  <c r="AE140" i="1"/>
  <c r="AK140" i="1"/>
  <c r="AF141" i="1"/>
  <c r="AK141" i="1"/>
  <c r="AJ144" i="1"/>
  <c r="AF144" i="1"/>
  <c r="AB144" i="1"/>
  <c r="AE144" i="1"/>
  <c r="AK144" i="1"/>
  <c r="AF145" i="1"/>
  <c r="AK145" i="1"/>
  <c r="AC181" i="1"/>
  <c r="AF181" i="1"/>
  <c r="AM181" i="1"/>
  <c r="AE181" i="1"/>
  <c r="AJ181" i="1"/>
  <c r="AB181" i="1"/>
  <c r="AD110" i="1"/>
  <c r="AH110" i="1"/>
  <c r="AL110" i="1"/>
  <c r="AD112" i="1"/>
  <c r="AH112" i="1"/>
  <c r="AL112" i="1"/>
  <c r="AD114" i="1"/>
  <c r="AH114" i="1"/>
  <c r="AL114" i="1"/>
  <c r="AD116" i="1"/>
  <c r="AH116" i="1"/>
  <c r="AL116" i="1"/>
  <c r="AB117" i="1"/>
  <c r="AF117" i="1"/>
  <c r="AJ117" i="1"/>
  <c r="AD118" i="1"/>
  <c r="AH118" i="1"/>
  <c r="AL118" i="1"/>
  <c r="AB119" i="1"/>
  <c r="AF119" i="1"/>
  <c r="AJ119" i="1"/>
  <c r="AD120" i="1"/>
  <c r="AH120" i="1"/>
  <c r="AL120" i="1"/>
  <c r="AB121" i="1"/>
  <c r="AF121" i="1"/>
  <c r="AJ121" i="1"/>
  <c r="AD122" i="1"/>
  <c r="AH122" i="1"/>
  <c r="AL122" i="1"/>
  <c r="AB123" i="1"/>
  <c r="AF123" i="1"/>
  <c r="AJ123" i="1"/>
  <c r="AD124" i="1"/>
  <c r="AH124" i="1"/>
  <c r="AL124" i="1"/>
  <c r="AB125" i="1"/>
  <c r="AF125" i="1"/>
  <c r="AJ125" i="1"/>
  <c r="AD126" i="1"/>
  <c r="AH126" i="1"/>
  <c r="AL126" i="1"/>
  <c r="AB127" i="1"/>
  <c r="AF127" i="1"/>
  <c r="AJ127" i="1"/>
  <c r="AD128" i="1"/>
  <c r="AH128" i="1"/>
  <c r="AL128" i="1"/>
  <c r="AB129" i="1"/>
  <c r="AF129" i="1"/>
  <c r="AJ129" i="1"/>
  <c r="AD130" i="1"/>
  <c r="AH130" i="1"/>
  <c r="AL130" i="1"/>
  <c r="AB131" i="1"/>
  <c r="AF131" i="1"/>
  <c r="AJ131" i="1"/>
  <c r="AD132" i="1"/>
  <c r="AH132" i="1"/>
  <c r="AL132" i="1"/>
  <c r="AB133" i="1"/>
  <c r="AF133" i="1"/>
  <c r="AJ133" i="1"/>
  <c r="AD134" i="1"/>
  <c r="AH134" i="1"/>
  <c r="AL134" i="1"/>
  <c r="AB135" i="1"/>
  <c r="AF135" i="1"/>
  <c r="AJ135" i="1"/>
  <c r="AD136" i="1"/>
  <c r="AH136" i="1"/>
  <c r="AL136" i="1"/>
  <c r="AB137" i="1"/>
  <c r="AF137" i="1"/>
  <c r="AJ137" i="1"/>
  <c r="AJ138" i="1"/>
  <c r="AF138" i="1"/>
  <c r="AD138" i="1"/>
  <c r="AI138" i="1"/>
  <c r="AG140" i="1"/>
  <c r="AL140" i="1"/>
  <c r="AB141" i="1"/>
  <c r="AG141" i="1"/>
  <c r="AM141" i="1"/>
  <c r="AG144" i="1"/>
  <c r="AL144" i="1"/>
  <c r="AB145" i="1"/>
  <c r="AG145" i="1"/>
  <c r="AM145" i="1"/>
  <c r="AJ148" i="1"/>
  <c r="AF148" i="1"/>
  <c r="AB148" i="1"/>
  <c r="AM148" i="1"/>
  <c r="AI148" i="1"/>
  <c r="AE148" i="1"/>
  <c r="AG148" i="1"/>
  <c r="AJ150" i="1"/>
  <c r="AF150" i="1"/>
  <c r="AB150" i="1"/>
  <c r="AM150" i="1"/>
  <c r="AI150" i="1"/>
  <c r="AE150" i="1"/>
  <c r="AG150" i="1"/>
  <c r="AJ152" i="1"/>
  <c r="AF152" i="1"/>
  <c r="AB152" i="1"/>
  <c r="AM152" i="1"/>
  <c r="AI152" i="1"/>
  <c r="AE152" i="1"/>
  <c r="AG152" i="1"/>
  <c r="AK155" i="1"/>
  <c r="AG155" i="1"/>
  <c r="AC155" i="1"/>
  <c r="AJ155" i="1"/>
  <c r="AF155" i="1"/>
  <c r="AB155" i="1"/>
  <c r="AK159" i="1"/>
  <c r="AG159" i="1"/>
  <c r="AC159" i="1"/>
  <c r="AJ159" i="1"/>
  <c r="AF159" i="1"/>
  <c r="AB159" i="1"/>
  <c r="AK163" i="1"/>
  <c r="AG163" i="1"/>
  <c r="AC163" i="1"/>
  <c r="AJ163" i="1"/>
  <c r="AF163" i="1"/>
  <c r="AB163" i="1"/>
  <c r="AK167" i="1"/>
  <c r="AG167" i="1"/>
  <c r="AC167" i="1"/>
  <c r="AJ167" i="1"/>
  <c r="AF167" i="1"/>
  <c r="AB167" i="1"/>
  <c r="AK171" i="1"/>
  <c r="AG171" i="1"/>
  <c r="AC171" i="1"/>
  <c r="AJ171" i="1"/>
  <c r="AF171" i="1"/>
  <c r="AB171" i="1"/>
  <c r="AK175" i="1"/>
  <c r="AG175" i="1"/>
  <c r="AC175" i="1"/>
  <c r="AJ175" i="1"/>
  <c r="AF175" i="1"/>
  <c r="AB175" i="1"/>
  <c r="AM179" i="1"/>
  <c r="AG179" i="1"/>
  <c r="AC179" i="1"/>
  <c r="AK179" i="1"/>
  <c r="AF179" i="1"/>
  <c r="AB179" i="1"/>
  <c r="AI181" i="1"/>
  <c r="AE110" i="1"/>
  <c r="AI110" i="1"/>
  <c r="AM110" i="1"/>
  <c r="AE112" i="1"/>
  <c r="AI112" i="1"/>
  <c r="AM112" i="1"/>
  <c r="AE114" i="1"/>
  <c r="AI114" i="1"/>
  <c r="AM114" i="1"/>
  <c r="AE116" i="1"/>
  <c r="AI116" i="1"/>
  <c r="AM116" i="1"/>
  <c r="AC117" i="1"/>
  <c r="AG117" i="1"/>
  <c r="AE118" i="1"/>
  <c r="AI118" i="1"/>
  <c r="AM118" i="1"/>
  <c r="AC119" i="1"/>
  <c r="AG119" i="1"/>
  <c r="AE120" i="1"/>
  <c r="AI120" i="1"/>
  <c r="AM120" i="1"/>
  <c r="AC121" i="1"/>
  <c r="AG121" i="1"/>
  <c r="AE122" i="1"/>
  <c r="AI122" i="1"/>
  <c r="AM122" i="1"/>
  <c r="AC123" i="1"/>
  <c r="AG123" i="1"/>
  <c r="AE124" i="1"/>
  <c r="AI124" i="1"/>
  <c r="AM124" i="1"/>
  <c r="AC125" i="1"/>
  <c r="AG125" i="1"/>
  <c r="AE126" i="1"/>
  <c r="AI126" i="1"/>
  <c r="AM126" i="1"/>
  <c r="AC127" i="1"/>
  <c r="AG127" i="1"/>
  <c r="AE128" i="1"/>
  <c r="AI128" i="1"/>
  <c r="AM128" i="1"/>
  <c r="AC129" i="1"/>
  <c r="AG129" i="1"/>
  <c r="AE130" i="1"/>
  <c r="AI130" i="1"/>
  <c r="AM130" i="1"/>
  <c r="AC131" i="1"/>
  <c r="AG131" i="1"/>
  <c r="AE132" i="1"/>
  <c r="AI132" i="1"/>
  <c r="AM132" i="1"/>
  <c r="AC133" i="1"/>
  <c r="AG133" i="1"/>
  <c r="AE134" i="1"/>
  <c r="AI134" i="1"/>
  <c r="AM134" i="1"/>
  <c r="AC135" i="1"/>
  <c r="AG135" i="1"/>
  <c r="AE136" i="1"/>
  <c r="AI136" i="1"/>
  <c r="AM136" i="1"/>
  <c r="AC137" i="1"/>
  <c r="AG137" i="1"/>
  <c r="AE138" i="1"/>
  <c r="AK138" i="1"/>
  <c r="AF139" i="1"/>
  <c r="AK139" i="1"/>
  <c r="AC140" i="1"/>
  <c r="AH140" i="1"/>
  <c r="AM140" i="1"/>
  <c r="AC141" i="1"/>
  <c r="AI141" i="1"/>
  <c r="AJ142" i="1"/>
  <c r="AF142" i="1"/>
  <c r="AB142" i="1"/>
  <c r="AE142" i="1"/>
  <c r="AK142" i="1"/>
  <c r="AF143" i="1"/>
  <c r="AK143" i="1"/>
  <c r="AC144" i="1"/>
  <c r="AH144" i="1"/>
  <c r="AM144" i="1"/>
  <c r="AC145" i="1"/>
  <c r="AI145" i="1"/>
  <c r="AJ146" i="1"/>
  <c r="AF146" i="1"/>
  <c r="AB146" i="1"/>
  <c r="AE146" i="1"/>
  <c r="AK146" i="1"/>
  <c r="AK147" i="1"/>
  <c r="AG147" i="1"/>
  <c r="AC147" i="1"/>
  <c r="AI147" i="1"/>
  <c r="AH148" i="1"/>
  <c r="AK149" i="1"/>
  <c r="AG149" i="1"/>
  <c r="AC149" i="1"/>
  <c r="AI149" i="1"/>
  <c r="AH150" i="1"/>
  <c r="AK151" i="1"/>
  <c r="AG151" i="1"/>
  <c r="AC151" i="1"/>
  <c r="AI151" i="1"/>
  <c r="AH152" i="1"/>
  <c r="AK153" i="1"/>
  <c r="AG153" i="1"/>
  <c r="AC153" i="1"/>
  <c r="AJ153" i="1"/>
  <c r="AF153" i="1"/>
  <c r="AM153" i="1"/>
  <c r="AE155" i="1"/>
  <c r="AE159" i="1"/>
  <c r="AE163" i="1"/>
  <c r="AE167" i="1"/>
  <c r="AE171" i="1"/>
  <c r="AE175" i="1"/>
  <c r="AE179" i="1"/>
  <c r="AD97" i="1"/>
  <c r="AH97" i="1"/>
  <c r="AD99" i="1"/>
  <c r="AH99" i="1"/>
  <c r="AD101" i="1"/>
  <c r="AH101" i="1"/>
  <c r="AD103" i="1"/>
  <c r="AH103" i="1"/>
  <c r="AD105" i="1"/>
  <c r="AH105" i="1"/>
  <c r="AD107" i="1"/>
  <c r="AH107" i="1"/>
  <c r="AD109" i="1"/>
  <c r="AH109" i="1"/>
  <c r="AB110" i="1"/>
  <c r="AF110" i="1"/>
  <c r="AD111" i="1"/>
  <c r="AH111" i="1"/>
  <c r="AB112" i="1"/>
  <c r="AF112" i="1"/>
  <c r="AD113" i="1"/>
  <c r="AH113" i="1"/>
  <c r="AB114" i="1"/>
  <c r="AF114" i="1"/>
  <c r="AD115" i="1"/>
  <c r="AH115" i="1"/>
  <c r="AB116" i="1"/>
  <c r="AF116" i="1"/>
  <c r="AD117" i="1"/>
  <c r="AH117" i="1"/>
  <c r="AB118" i="1"/>
  <c r="AF118" i="1"/>
  <c r="AD119" i="1"/>
  <c r="AH119" i="1"/>
  <c r="AB120" i="1"/>
  <c r="AF120" i="1"/>
  <c r="AD121" i="1"/>
  <c r="AH121" i="1"/>
  <c r="AB122" i="1"/>
  <c r="AF122" i="1"/>
  <c r="AD123" i="1"/>
  <c r="AH123" i="1"/>
  <c r="AB124" i="1"/>
  <c r="AF124" i="1"/>
  <c r="AD125" i="1"/>
  <c r="AH125" i="1"/>
  <c r="AB126" i="1"/>
  <c r="AF126" i="1"/>
  <c r="AD127" i="1"/>
  <c r="AH127" i="1"/>
  <c r="AB128" i="1"/>
  <c r="AF128" i="1"/>
  <c r="AD129" i="1"/>
  <c r="AH129" i="1"/>
  <c r="AB130" i="1"/>
  <c r="AF130" i="1"/>
  <c r="AD131" i="1"/>
  <c r="AH131" i="1"/>
  <c r="AB132" i="1"/>
  <c r="AF132" i="1"/>
  <c r="AD133" i="1"/>
  <c r="AH133" i="1"/>
  <c r="AB134" i="1"/>
  <c r="AF134" i="1"/>
  <c r="AD135" i="1"/>
  <c r="AH135" i="1"/>
  <c r="AB136" i="1"/>
  <c r="AF136" i="1"/>
  <c r="AD137" i="1"/>
  <c r="AH137" i="1"/>
  <c r="AB138" i="1"/>
  <c r="AG138" i="1"/>
  <c r="AL138" i="1"/>
  <c r="AB139" i="1"/>
  <c r="AG139" i="1"/>
  <c r="AD140" i="1"/>
  <c r="AI140" i="1"/>
  <c r="AL141" i="1"/>
  <c r="AE141" i="1"/>
  <c r="AG142" i="1"/>
  <c r="AL142" i="1"/>
  <c r="AB143" i="1"/>
  <c r="AG143" i="1"/>
  <c r="AD144" i="1"/>
  <c r="AI144" i="1"/>
  <c r="AL145" i="1"/>
  <c r="AE145" i="1"/>
  <c r="AG146" i="1"/>
  <c r="AL146" i="1"/>
  <c r="AB147" i="1"/>
  <c r="AJ147" i="1"/>
  <c r="AC148" i="1"/>
  <c r="AK148" i="1"/>
  <c r="AB149" i="1"/>
  <c r="AJ149" i="1"/>
  <c r="AC150" i="1"/>
  <c r="AK150" i="1"/>
  <c r="AB151" i="1"/>
  <c r="AJ151" i="1"/>
  <c r="AC152" i="1"/>
  <c r="AK152" i="1"/>
  <c r="AB153" i="1"/>
  <c r="AI155" i="1"/>
  <c r="AK157" i="1"/>
  <c r="AG157" i="1"/>
  <c r="AC157" i="1"/>
  <c r="AJ157" i="1"/>
  <c r="AF157" i="1"/>
  <c r="AB157" i="1"/>
  <c r="AI159" i="1"/>
  <c r="AK161" i="1"/>
  <c r="AG161" i="1"/>
  <c r="AC161" i="1"/>
  <c r="AJ161" i="1"/>
  <c r="AF161" i="1"/>
  <c r="AB161" i="1"/>
  <c r="AI163" i="1"/>
  <c r="AK165" i="1"/>
  <c r="AG165" i="1"/>
  <c r="AC165" i="1"/>
  <c r="AJ165" i="1"/>
  <c r="AF165" i="1"/>
  <c r="AB165" i="1"/>
  <c r="AI167" i="1"/>
  <c r="AK169" i="1"/>
  <c r="AG169" i="1"/>
  <c r="AC169" i="1"/>
  <c r="AJ169" i="1"/>
  <c r="AF169" i="1"/>
  <c r="AB169" i="1"/>
  <c r="AI171" i="1"/>
  <c r="AK173" i="1"/>
  <c r="AG173" i="1"/>
  <c r="AC173" i="1"/>
  <c r="AJ173" i="1"/>
  <c r="AF173" i="1"/>
  <c r="AB173" i="1"/>
  <c r="AI175" i="1"/>
  <c r="AK177" i="1"/>
  <c r="AG177" i="1"/>
  <c r="AC177" i="1"/>
  <c r="AJ177" i="1"/>
  <c r="AF177" i="1"/>
  <c r="AB177" i="1"/>
  <c r="AJ179" i="1"/>
  <c r="AI183" i="1"/>
  <c r="AD154" i="1"/>
  <c r="AH154" i="1"/>
  <c r="AL154" i="1"/>
  <c r="AD156" i="1"/>
  <c r="AH156" i="1"/>
  <c r="AL156" i="1"/>
  <c r="AD158" i="1"/>
  <c r="AH158" i="1"/>
  <c r="AL158" i="1"/>
  <c r="AD160" i="1"/>
  <c r="AH160" i="1"/>
  <c r="AL160" i="1"/>
  <c r="AD162" i="1"/>
  <c r="AH162" i="1"/>
  <c r="AL162" i="1"/>
  <c r="AD164" i="1"/>
  <c r="AH164" i="1"/>
  <c r="AL164" i="1"/>
  <c r="AD166" i="1"/>
  <c r="AH166" i="1"/>
  <c r="AL166" i="1"/>
  <c r="AD168" i="1"/>
  <c r="AH168" i="1"/>
  <c r="AL168" i="1"/>
  <c r="AD170" i="1"/>
  <c r="AH170" i="1"/>
  <c r="AL170" i="1"/>
  <c r="AD172" i="1"/>
  <c r="AH172" i="1"/>
  <c r="AL172" i="1"/>
  <c r="AD174" i="1"/>
  <c r="AH174" i="1"/>
  <c r="AL174" i="1"/>
  <c r="AD176" i="1"/>
  <c r="AH176" i="1"/>
  <c r="AL176" i="1"/>
  <c r="AD178" i="1"/>
  <c r="AH178" i="1"/>
  <c r="AL178" i="1"/>
  <c r="AB183" i="1"/>
  <c r="AJ183" i="1"/>
  <c r="AJ185" i="1"/>
  <c r="AF185" i="1"/>
  <c r="AB185" i="1"/>
  <c r="AJ189" i="1"/>
  <c r="AF189" i="1"/>
  <c r="AB189" i="1"/>
  <c r="AE154" i="1"/>
  <c r="AI154" i="1"/>
  <c r="AM154" i="1"/>
  <c r="AE156" i="1"/>
  <c r="AI156" i="1"/>
  <c r="AM156" i="1"/>
  <c r="AE158" i="1"/>
  <c r="AI158" i="1"/>
  <c r="AM158" i="1"/>
  <c r="AE160" i="1"/>
  <c r="AI160" i="1"/>
  <c r="AM160" i="1"/>
  <c r="AE162" i="1"/>
  <c r="AI162" i="1"/>
  <c r="AM162" i="1"/>
  <c r="AE164" i="1"/>
  <c r="AI164" i="1"/>
  <c r="AM164" i="1"/>
  <c r="AE166" i="1"/>
  <c r="AI166" i="1"/>
  <c r="AM166" i="1"/>
  <c r="AE168" i="1"/>
  <c r="AI168" i="1"/>
  <c r="AM168" i="1"/>
  <c r="AE170" i="1"/>
  <c r="AI170" i="1"/>
  <c r="AM170" i="1"/>
  <c r="AE172" i="1"/>
  <c r="AI172" i="1"/>
  <c r="AM172" i="1"/>
  <c r="AE174" i="1"/>
  <c r="AI174" i="1"/>
  <c r="AM174" i="1"/>
  <c r="AE176" i="1"/>
  <c r="AI176" i="1"/>
  <c r="AM176" i="1"/>
  <c r="AE178" i="1"/>
  <c r="AI178" i="1"/>
  <c r="AM178" i="1"/>
  <c r="AE183" i="1"/>
  <c r="AM183" i="1"/>
  <c r="AE185" i="1"/>
  <c r="AE189" i="1"/>
  <c r="AD139" i="1"/>
  <c r="AH139" i="1"/>
  <c r="AD141" i="1"/>
  <c r="AH141" i="1"/>
  <c r="AD143" i="1"/>
  <c r="AH143" i="1"/>
  <c r="AD145" i="1"/>
  <c r="AH145" i="1"/>
  <c r="AD147" i="1"/>
  <c r="AH147" i="1"/>
  <c r="AD149" i="1"/>
  <c r="AH149" i="1"/>
  <c r="AD151" i="1"/>
  <c r="AH151" i="1"/>
  <c r="AD153" i="1"/>
  <c r="AH153" i="1"/>
  <c r="AB154" i="1"/>
  <c r="AF154" i="1"/>
  <c r="AD155" i="1"/>
  <c r="AH155" i="1"/>
  <c r="AB156" i="1"/>
  <c r="AF156" i="1"/>
  <c r="AD157" i="1"/>
  <c r="AH157" i="1"/>
  <c r="AB158" i="1"/>
  <c r="AF158" i="1"/>
  <c r="AD159" i="1"/>
  <c r="AH159" i="1"/>
  <c r="AB160" i="1"/>
  <c r="AF160" i="1"/>
  <c r="AD161" i="1"/>
  <c r="AH161" i="1"/>
  <c r="AB162" i="1"/>
  <c r="AF162" i="1"/>
  <c r="AD163" i="1"/>
  <c r="AH163" i="1"/>
  <c r="AB164" i="1"/>
  <c r="AF164" i="1"/>
  <c r="AD165" i="1"/>
  <c r="AH165" i="1"/>
  <c r="AB166" i="1"/>
  <c r="AF166" i="1"/>
  <c r="AD167" i="1"/>
  <c r="AH167" i="1"/>
  <c r="AB168" i="1"/>
  <c r="AF168" i="1"/>
  <c r="AD169" i="1"/>
  <c r="AH169" i="1"/>
  <c r="AB170" i="1"/>
  <c r="AF170" i="1"/>
  <c r="AD171" i="1"/>
  <c r="AH171" i="1"/>
  <c r="AB172" i="1"/>
  <c r="AF172" i="1"/>
  <c r="AD173" i="1"/>
  <c r="AH173" i="1"/>
  <c r="AB174" i="1"/>
  <c r="AF174" i="1"/>
  <c r="AD175" i="1"/>
  <c r="AH175" i="1"/>
  <c r="AB176" i="1"/>
  <c r="AF176" i="1"/>
  <c r="AD177" i="1"/>
  <c r="AH177" i="1"/>
  <c r="AB178" i="1"/>
  <c r="AF178" i="1"/>
  <c r="AL179" i="1"/>
  <c r="AH179" i="1"/>
  <c r="AD179" i="1"/>
  <c r="AI179" i="1"/>
  <c r="AJ180" i="1"/>
  <c r="AF180" i="1"/>
  <c r="AB180" i="1"/>
  <c r="AM180" i="1"/>
  <c r="AI180" i="1"/>
  <c r="AE180" i="1"/>
  <c r="AG180" i="1"/>
  <c r="AL181" i="1"/>
  <c r="AJ182" i="1"/>
  <c r="AF182" i="1"/>
  <c r="AB182" i="1"/>
  <c r="AM182" i="1"/>
  <c r="AI182" i="1"/>
  <c r="AE182" i="1"/>
  <c r="AG182" i="1"/>
  <c r="AL183" i="1"/>
  <c r="AF183" i="1"/>
  <c r="AI185" i="1"/>
  <c r="AJ187" i="1"/>
  <c r="AF187" i="1"/>
  <c r="AB187" i="1"/>
  <c r="AI189" i="1"/>
  <c r="AE191" i="1"/>
  <c r="AI191" i="1"/>
  <c r="AM191" i="1"/>
  <c r="AE193" i="1"/>
  <c r="AI193" i="1"/>
  <c r="AM193" i="1"/>
  <c r="AE195" i="1"/>
  <c r="AI195" i="1"/>
  <c r="AM195" i="1"/>
  <c r="AE197" i="1"/>
  <c r="AI197" i="1"/>
  <c r="AM197" i="1"/>
  <c r="AE199" i="1"/>
  <c r="AI199" i="1"/>
  <c r="AM199" i="1"/>
  <c r="AE201" i="1"/>
  <c r="AI201" i="1"/>
  <c r="AJ202" i="1"/>
  <c r="AF202" i="1"/>
  <c r="AB202" i="1"/>
  <c r="AE202" i="1"/>
  <c r="AK202" i="1"/>
  <c r="AF203" i="1"/>
  <c r="AK203" i="1"/>
  <c r="AK212" i="1"/>
  <c r="AG212" i="1"/>
  <c r="AC212" i="1"/>
  <c r="AJ212" i="1"/>
  <c r="AF212" i="1"/>
  <c r="AB212" i="1"/>
  <c r="AM212" i="1"/>
  <c r="AI212" i="1"/>
  <c r="AE212" i="1"/>
  <c r="AL212" i="1"/>
  <c r="AK220" i="1"/>
  <c r="AG220" i="1"/>
  <c r="AC220" i="1"/>
  <c r="AJ220" i="1"/>
  <c r="AF220" i="1"/>
  <c r="AB220" i="1"/>
  <c r="AM220" i="1"/>
  <c r="AI220" i="1"/>
  <c r="AE220" i="1"/>
  <c r="AL220" i="1"/>
  <c r="AK228" i="1"/>
  <c r="AG228" i="1"/>
  <c r="AC228" i="1"/>
  <c r="AJ228" i="1"/>
  <c r="AF228" i="1"/>
  <c r="AB228" i="1"/>
  <c r="AM228" i="1"/>
  <c r="AI228" i="1"/>
  <c r="AE228" i="1"/>
  <c r="AL228" i="1"/>
  <c r="AD184" i="1"/>
  <c r="AH184" i="1"/>
  <c r="AL184" i="1"/>
  <c r="AD186" i="1"/>
  <c r="AH186" i="1"/>
  <c r="AL186" i="1"/>
  <c r="AD188" i="1"/>
  <c r="AH188" i="1"/>
  <c r="AL188" i="1"/>
  <c r="AD190" i="1"/>
  <c r="AH190" i="1"/>
  <c r="AL190" i="1"/>
  <c r="AB191" i="1"/>
  <c r="AF191" i="1"/>
  <c r="AD192" i="1"/>
  <c r="AH192" i="1"/>
  <c r="AL192" i="1"/>
  <c r="AB193" i="1"/>
  <c r="AF193" i="1"/>
  <c r="AD194" i="1"/>
  <c r="AH194" i="1"/>
  <c r="AL194" i="1"/>
  <c r="AB195" i="1"/>
  <c r="AF195" i="1"/>
  <c r="AD196" i="1"/>
  <c r="AH196" i="1"/>
  <c r="AL196" i="1"/>
  <c r="AB197" i="1"/>
  <c r="AF197" i="1"/>
  <c r="AD198" i="1"/>
  <c r="AH198" i="1"/>
  <c r="AL198" i="1"/>
  <c r="AB199" i="1"/>
  <c r="AF199" i="1"/>
  <c r="AD200" i="1"/>
  <c r="AH200" i="1"/>
  <c r="AL200" i="1"/>
  <c r="AB201" i="1"/>
  <c r="AF201" i="1"/>
  <c r="AG202" i="1"/>
  <c r="AL202" i="1"/>
  <c r="AB203" i="1"/>
  <c r="AG203" i="1"/>
  <c r="AM203" i="1"/>
  <c r="AK214" i="1"/>
  <c r="AG214" i="1"/>
  <c r="AC214" i="1"/>
  <c r="AJ214" i="1"/>
  <c r="AF214" i="1"/>
  <c r="AB214" i="1"/>
  <c r="AM214" i="1"/>
  <c r="AI214" i="1"/>
  <c r="AE214" i="1"/>
  <c r="AL214" i="1"/>
  <c r="AK222" i="1"/>
  <c r="AG222" i="1"/>
  <c r="AC222" i="1"/>
  <c r="AJ222" i="1"/>
  <c r="AF222" i="1"/>
  <c r="AB222" i="1"/>
  <c r="AM222" i="1"/>
  <c r="AI222" i="1"/>
  <c r="AE222" i="1"/>
  <c r="AL222" i="1"/>
  <c r="AG181" i="1"/>
  <c r="AK181" i="1"/>
  <c r="AG183" i="1"/>
  <c r="AK183" i="1"/>
  <c r="AE184" i="1"/>
  <c r="AI184" i="1"/>
  <c r="AM184" i="1"/>
  <c r="AC185" i="1"/>
  <c r="AG185" i="1"/>
  <c r="AK185" i="1"/>
  <c r="AE186" i="1"/>
  <c r="AI186" i="1"/>
  <c r="AM186" i="1"/>
  <c r="AC187" i="1"/>
  <c r="AG187" i="1"/>
  <c r="AK187" i="1"/>
  <c r="AE188" i="1"/>
  <c r="AI188" i="1"/>
  <c r="AM188" i="1"/>
  <c r="AC189" i="1"/>
  <c r="AG189" i="1"/>
  <c r="AK189" i="1"/>
  <c r="AE190" i="1"/>
  <c r="AI190" i="1"/>
  <c r="AM190" i="1"/>
  <c r="AC191" i="1"/>
  <c r="AG191" i="1"/>
  <c r="AK191" i="1"/>
  <c r="AE192" i="1"/>
  <c r="AI192" i="1"/>
  <c r="AM192" i="1"/>
  <c r="AC193" i="1"/>
  <c r="AG193" i="1"/>
  <c r="AK193" i="1"/>
  <c r="AE194" i="1"/>
  <c r="AI194" i="1"/>
  <c r="AM194" i="1"/>
  <c r="AC195" i="1"/>
  <c r="AG195" i="1"/>
  <c r="AK195" i="1"/>
  <c r="AE196" i="1"/>
  <c r="AI196" i="1"/>
  <c r="AM196" i="1"/>
  <c r="AC197" i="1"/>
  <c r="AG197" i="1"/>
  <c r="AK197" i="1"/>
  <c r="AE198" i="1"/>
  <c r="AI198" i="1"/>
  <c r="AM198" i="1"/>
  <c r="AC199" i="1"/>
  <c r="AG199" i="1"/>
  <c r="AK199" i="1"/>
  <c r="AE200" i="1"/>
  <c r="AI200" i="1"/>
  <c r="AM200" i="1"/>
  <c r="AC201" i="1"/>
  <c r="AG201" i="1"/>
  <c r="AC202" i="1"/>
  <c r="AH202" i="1"/>
  <c r="AM202" i="1"/>
  <c r="AC203" i="1"/>
  <c r="AI203" i="1"/>
  <c r="AK204" i="1"/>
  <c r="AG204" i="1"/>
  <c r="AC204" i="1"/>
  <c r="AJ204" i="1"/>
  <c r="AF204" i="1"/>
  <c r="AB204" i="1"/>
  <c r="AH204" i="1"/>
  <c r="AK206" i="1"/>
  <c r="AG206" i="1"/>
  <c r="AC206" i="1"/>
  <c r="AJ206" i="1"/>
  <c r="AF206" i="1"/>
  <c r="AB206" i="1"/>
  <c r="AH206" i="1"/>
  <c r="AK208" i="1"/>
  <c r="AG208" i="1"/>
  <c r="AC208" i="1"/>
  <c r="AJ208" i="1"/>
  <c r="AF208" i="1"/>
  <c r="AB208" i="1"/>
  <c r="AM208" i="1"/>
  <c r="AI208" i="1"/>
  <c r="AE208" i="1"/>
  <c r="AL208" i="1"/>
  <c r="AD212" i="1"/>
  <c r="AK216" i="1"/>
  <c r="AG216" i="1"/>
  <c r="AC216" i="1"/>
  <c r="AJ216" i="1"/>
  <c r="AF216" i="1"/>
  <c r="AB216" i="1"/>
  <c r="AM216" i="1"/>
  <c r="AI216" i="1"/>
  <c r="AE216" i="1"/>
  <c r="AL216" i="1"/>
  <c r="AD220" i="1"/>
  <c r="AK224" i="1"/>
  <c r="AG224" i="1"/>
  <c r="AC224" i="1"/>
  <c r="AJ224" i="1"/>
  <c r="AF224" i="1"/>
  <c r="AB224" i="1"/>
  <c r="AM224" i="1"/>
  <c r="AI224" i="1"/>
  <c r="AE224" i="1"/>
  <c r="AL224" i="1"/>
  <c r="AD228" i="1"/>
  <c r="AD181" i="1"/>
  <c r="AH181" i="1"/>
  <c r="AD183" i="1"/>
  <c r="AH183" i="1"/>
  <c r="AB184" i="1"/>
  <c r="AF184" i="1"/>
  <c r="AD185" i="1"/>
  <c r="AH185" i="1"/>
  <c r="AB186" i="1"/>
  <c r="AF186" i="1"/>
  <c r="AD187" i="1"/>
  <c r="AH187" i="1"/>
  <c r="AB188" i="1"/>
  <c r="AF188" i="1"/>
  <c r="AD189" i="1"/>
  <c r="AH189" i="1"/>
  <c r="AB190" i="1"/>
  <c r="AF190" i="1"/>
  <c r="AD191" i="1"/>
  <c r="AH191" i="1"/>
  <c r="AB192" i="1"/>
  <c r="AF192" i="1"/>
  <c r="AD193" i="1"/>
  <c r="AH193" i="1"/>
  <c r="AB194" i="1"/>
  <c r="AF194" i="1"/>
  <c r="AD195" i="1"/>
  <c r="AH195" i="1"/>
  <c r="AB196" i="1"/>
  <c r="AF196" i="1"/>
  <c r="AD197" i="1"/>
  <c r="AH197" i="1"/>
  <c r="AB198" i="1"/>
  <c r="AF198" i="1"/>
  <c r="AD199" i="1"/>
  <c r="AH199" i="1"/>
  <c r="AB200" i="1"/>
  <c r="AF200" i="1"/>
  <c r="AL201" i="1"/>
  <c r="AD201" i="1"/>
  <c r="AH201" i="1"/>
  <c r="AM201" i="1"/>
  <c r="AD202" i="1"/>
  <c r="AI202" i="1"/>
  <c r="AL203" i="1"/>
  <c r="AE203" i="1"/>
  <c r="AI206" i="1"/>
  <c r="AK210" i="1"/>
  <c r="AG210" i="1"/>
  <c r="AC210" i="1"/>
  <c r="AJ210" i="1"/>
  <c r="AF210" i="1"/>
  <c r="AB210" i="1"/>
  <c r="AM210" i="1"/>
  <c r="AI210" i="1"/>
  <c r="AE210" i="1"/>
  <c r="AL210" i="1"/>
  <c r="AH212" i="1"/>
  <c r="AD214" i="1"/>
  <c r="AK218" i="1"/>
  <c r="AG218" i="1"/>
  <c r="AC218" i="1"/>
  <c r="AJ218" i="1"/>
  <c r="AF218" i="1"/>
  <c r="AB218" i="1"/>
  <c r="AM218" i="1"/>
  <c r="AI218" i="1"/>
  <c r="AE218" i="1"/>
  <c r="AL218" i="1"/>
  <c r="AH220" i="1"/>
  <c r="AD222" i="1"/>
  <c r="AK226" i="1"/>
  <c r="AG226" i="1"/>
  <c r="AC226" i="1"/>
  <c r="AJ226" i="1"/>
  <c r="AF226" i="1"/>
  <c r="AB226" i="1"/>
  <c r="AM226" i="1"/>
  <c r="AI226" i="1"/>
  <c r="AE226" i="1"/>
  <c r="AL226" i="1"/>
  <c r="AH228" i="1"/>
  <c r="AK229" i="1"/>
  <c r="AD203" i="1"/>
  <c r="AH203" i="1"/>
  <c r="AD205" i="1"/>
  <c r="AH205" i="1"/>
  <c r="AD207" i="1"/>
  <c r="AH207" i="1"/>
  <c r="AD209" i="1"/>
  <c r="AH209" i="1"/>
  <c r="AD211" i="1"/>
  <c r="AH211" i="1"/>
  <c r="AL211" i="1"/>
  <c r="AD213" i="1"/>
  <c r="AH213" i="1"/>
  <c r="AL213" i="1"/>
  <c r="AD215" i="1"/>
  <c r="AH215" i="1"/>
  <c r="AL215" i="1"/>
  <c r="AD217" i="1"/>
  <c r="AH217" i="1"/>
  <c r="AL217" i="1"/>
  <c r="AD219" i="1"/>
  <c r="AH219" i="1"/>
  <c r="AL219" i="1"/>
  <c r="AD221" i="1"/>
  <c r="AH221" i="1"/>
  <c r="AL221" i="1"/>
  <c r="AD223" i="1"/>
  <c r="AH223" i="1"/>
  <c r="AL223" i="1"/>
  <c r="AD225" i="1"/>
  <c r="AH225" i="1"/>
  <c r="AL225" i="1"/>
  <c r="AD227" i="1"/>
  <c r="AH227" i="1"/>
  <c r="AL227" i="1"/>
  <c r="AD229" i="1"/>
  <c r="AH229" i="1"/>
  <c r="AL229" i="1"/>
  <c r="AE205" i="1"/>
  <c r="AI205" i="1"/>
  <c r="AE207" i="1"/>
  <c r="AI207" i="1"/>
  <c r="AE209" i="1"/>
  <c r="AI209" i="1"/>
  <c r="AE211" i="1"/>
  <c r="AI213" i="1"/>
  <c r="AE215" i="1"/>
  <c r="AI215" i="1"/>
  <c r="AE217" i="1"/>
  <c r="AI217" i="1"/>
  <c r="AE219" i="1"/>
  <c r="AI219" i="1"/>
  <c r="AE221" i="1"/>
  <c r="AI221" i="1"/>
  <c r="AE223" i="1"/>
  <c r="AI223" i="1"/>
  <c r="AE225" i="1"/>
  <c r="AI225" i="1"/>
  <c r="AE227" i="1"/>
  <c r="AI227" i="1"/>
  <c r="AE229" i="1"/>
  <c r="AI229" i="1"/>
</calcChain>
</file>

<file path=xl/sharedStrings.xml><?xml version="1.0" encoding="utf-8"?>
<sst xmlns="http://schemas.openxmlformats.org/spreadsheetml/2006/main" count="269" uniqueCount="245">
  <si>
    <t>Raw Counts Salami Sections</t>
  </si>
  <si>
    <t>Normalized Value DESeq</t>
  </si>
  <si>
    <t>Z-score Row-wise</t>
  </si>
  <si>
    <t>miRNA_Id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</si>
  <si>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</si>
  <si>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</si>
  <si>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</si>
  <si>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</si>
  <si>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</si>
  <si>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</si>
  <si>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</si>
  <si>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</si>
  <si>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</si>
  <si>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</si>
  <si>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</si>
  <si>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</si>
  <si>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Avg</t>
  </si>
  <si>
    <t>STDEV</t>
  </si>
  <si>
    <t>clustnumber</t>
  </si>
  <si>
    <t>sme-bantam-a</t>
  </si>
  <si>
    <t>sme-miR-10b-5p</t>
  </si>
  <si>
    <t>sme-let-7a-5p</t>
  </si>
  <si>
    <t>sme-miR-36b-3p</t>
  </si>
  <si>
    <t>sme-miR-2a-3p</t>
  </si>
  <si>
    <t>sme-miR-61a-3p</t>
  </si>
  <si>
    <t>sme-let-7b-5p</t>
  </si>
  <si>
    <t>sme-miR-277c-3p</t>
  </si>
  <si>
    <t>sme-miR-750-3p</t>
  </si>
  <si>
    <t>sme-miR-755-3p</t>
  </si>
  <si>
    <t>sme-miR-1175-3p</t>
  </si>
  <si>
    <t>sme-miR-2179-3p</t>
  </si>
  <si>
    <t>sme-miR-756-5p</t>
  </si>
  <si>
    <t>sme-miR-2165-3p</t>
  </si>
  <si>
    <t>sme-bantam-c-3p</t>
  </si>
  <si>
    <t>sme-miR-277d-3p</t>
  </si>
  <si>
    <t>sme-miR-755-5p</t>
  </si>
  <si>
    <t>sme-let-7d</t>
  </si>
  <si>
    <t>sme-miR-219-3p</t>
  </si>
  <si>
    <t>sme-miR-2156b-3p</t>
  </si>
  <si>
    <t>sme-miR-753e-3p</t>
  </si>
  <si>
    <t>sme-miR-1175-5p</t>
  </si>
  <si>
    <t>sme-miR-753e-5p</t>
  </si>
  <si>
    <t>sme-miR-753b-5p</t>
  </si>
  <si>
    <t>sme-miR-184-3p</t>
  </si>
  <si>
    <t>sme-miR-278-5p</t>
  </si>
  <si>
    <t>sme-let-7b-3p</t>
  </si>
  <si>
    <t>sme-miR-219-5p</t>
  </si>
  <si>
    <t>sme-miR-747-3p</t>
  </si>
  <si>
    <t>sme-miR-278-3p</t>
  </si>
  <si>
    <t>sme-miR-753a</t>
  </si>
  <si>
    <t>sme-miR-753c</t>
  </si>
  <si>
    <t>sme-miR-61a-5p</t>
  </si>
  <si>
    <t>sme-miR-750-5p</t>
  </si>
  <si>
    <t>sme-miR-753d-5p</t>
  </si>
  <si>
    <t>sme-miR-2154-5p</t>
  </si>
  <si>
    <t>sme-miR-92-5p</t>
  </si>
  <si>
    <t>sme-miR-2178</t>
  </si>
  <si>
    <t>sme-miR-753b-3p</t>
  </si>
  <si>
    <t>sme-miR-2165-5p</t>
  </si>
  <si>
    <t>sme-let-7a-3p</t>
  </si>
  <si>
    <t>sme-miR-79-5p</t>
  </si>
  <si>
    <t>sme-miR-2158-3p</t>
  </si>
  <si>
    <t>sme-miR-36b-5p</t>
  </si>
  <si>
    <t>sme-miR-754a</t>
  </si>
  <si>
    <t>sme-miR-2152</t>
  </si>
  <si>
    <t>sme-miR-184-5p</t>
  </si>
  <si>
    <t>sme-miR-2156a-5p</t>
  </si>
  <si>
    <t>sme-miR-13-5p</t>
  </si>
  <si>
    <t>sme-miR-2151-5p</t>
  </si>
  <si>
    <t>sme-miR-2173-3p</t>
  </si>
  <si>
    <t>sme-miR-2168-3p</t>
  </si>
  <si>
    <t>sme-miR-10b-3p</t>
  </si>
  <si>
    <t>sme-miR-2160-5p</t>
  </si>
  <si>
    <t>sme-miR-2154-3p</t>
  </si>
  <si>
    <t>sme-miR-754b-3p</t>
  </si>
  <si>
    <t>sme-miR-754c-2-3p</t>
  </si>
  <si>
    <t>sme-lin-4-5p</t>
  </si>
  <si>
    <t>sme-miR-125a-5p</t>
  </si>
  <si>
    <t>sme-miR-36c-3p</t>
  </si>
  <si>
    <t>sme-miR-36a-3p</t>
  </si>
  <si>
    <t>sme-miR-1b-3p</t>
  </si>
  <si>
    <t>sme-miR-1a-3p</t>
  </si>
  <si>
    <t>sme-miR-1c-3p</t>
  </si>
  <si>
    <t>sme-miR-277a-3p</t>
  </si>
  <si>
    <t>sme-miR-2157-5p</t>
  </si>
  <si>
    <t>sme-miR-125b-5p</t>
  </si>
  <si>
    <t>sme-miR-87c-3p</t>
  </si>
  <si>
    <t>sme-miR-31a-5p</t>
  </si>
  <si>
    <t>sme-miR-125a-3p</t>
  </si>
  <si>
    <t>sme-miR-315-5p</t>
  </si>
  <si>
    <t>sme-miR-747-5p</t>
  </si>
  <si>
    <t>sme-lin-4-3p</t>
  </si>
  <si>
    <t>sme-miR-751</t>
  </si>
  <si>
    <t>sme-miR-87b-5p</t>
  </si>
  <si>
    <t>sme-miR-2c-5p</t>
  </si>
  <si>
    <t>sme-miR-1b-5p</t>
  </si>
  <si>
    <t>sme-miR-133a-3p</t>
  </si>
  <si>
    <t>sme-miR-277b-3p</t>
  </si>
  <si>
    <t>sme-miR-2d-5p</t>
  </si>
  <si>
    <t>sme-miR-31b-5p</t>
  </si>
  <si>
    <t>sme-miR-1993-5p</t>
  </si>
  <si>
    <t>sme-miR-1993-3p</t>
  </si>
  <si>
    <t>sme-miR-277d-5p</t>
  </si>
  <si>
    <t>sme-miR-87d-5p</t>
  </si>
  <si>
    <t>sme-miR-745-3p</t>
  </si>
  <si>
    <t>sme-miR-2b-5p</t>
  </si>
  <si>
    <t>sme-miR-2159-5p</t>
  </si>
  <si>
    <t>sme-miR-2a-2-5p</t>
  </si>
  <si>
    <t>sme-miR-216-5p</t>
  </si>
  <si>
    <t>sme-miR-752-5p</t>
  </si>
  <si>
    <t>sme-miR-756-3p</t>
  </si>
  <si>
    <t>sme-miR-2147c</t>
  </si>
  <si>
    <t>sme-miR-31a-3p</t>
  </si>
  <si>
    <t>sme-miR-2164-3p</t>
  </si>
  <si>
    <t>sme-miR-12-5p</t>
  </si>
  <si>
    <t>sme-miR-753d-3p</t>
  </si>
  <si>
    <t>sme-miR-1a-5p</t>
  </si>
  <si>
    <t>sme-miR-71b-3p</t>
  </si>
  <si>
    <t>sme-miR-1c-5p</t>
  </si>
  <si>
    <t>sme-miR-2164-5p</t>
  </si>
  <si>
    <t>sme-miR-71a-1-3p</t>
  </si>
  <si>
    <t>sme-miR-2162-5p</t>
  </si>
  <si>
    <t>sme-miR-2201-3p</t>
  </si>
  <si>
    <t>sme-miR-125b-3p</t>
  </si>
  <si>
    <t>sme-miR-31b-3p</t>
  </si>
  <si>
    <t>sme-miR-748-5p</t>
  </si>
  <si>
    <t>sme-miR-2170</t>
  </si>
  <si>
    <t>sme-miR-2204-3p</t>
  </si>
  <si>
    <t>sme-miR-10a-5p</t>
  </si>
  <si>
    <t>sme-bantam-b-3p</t>
  </si>
  <si>
    <t>sme-miR-2156a-3p</t>
  </si>
  <si>
    <t>sme-miR-190a-5p</t>
  </si>
  <si>
    <t>sme-miR-13-3p</t>
  </si>
  <si>
    <t>sme-miR-190a-3p</t>
  </si>
  <si>
    <t>sme-miR-748-3p</t>
  </si>
  <si>
    <t>sme-miR-10a-3p</t>
  </si>
  <si>
    <t>sme-miR-2a-1-5p</t>
  </si>
  <si>
    <t>sme-miR-754b-5p</t>
  </si>
  <si>
    <t>sme-miR-216-3p</t>
  </si>
  <si>
    <t>sme-miR-71a-2-3p</t>
  </si>
  <si>
    <t>sme-miR-277b-5p</t>
  </si>
  <si>
    <t>sme-miR-2153</t>
  </si>
  <si>
    <t>sme-miR-87c-5p</t>
  </si>
  <si>
    <t>sme-miR-36a-5p</t>
  </si>
  <si>
    <t>sme-miR-281-5p</t>
  </si>
  <si>
    <t>sme-miR-2206-3p</t>
  </si>
  <si>
    <t>sme-miR-61b-5p</t>
  </si>
  <si>
    <t>sme-miR-749</t>
  </si>
  <si>
    <t>sme-miR-36c-5p</t>
  </si>
  <si>
    <t>sme-miR-754c-1-3p</t>
  </si>
  <si>
    <t>sme-miR-2159-3p</t>
  </si>
  <si>
    <t>sme-bantam-c-5p</t>
  </si>
  <si>
    <t>sme-miR-2206-5p</t>
  </si>
  <si>
    <t>sme-miR-2174</t>
  </si>
  <si>
    <t>sme-miR-2147d-5p</t>
  </si>
  <si>
    <t>sme-let-7c-3p</t>
  </si>
  <si>
    <t>sme-miR-2169-5p</t>
  </si>
  <si>
    <t>sme-miR-2172-5p</t>
  </si>
  <si>
    <t>sme-miR-2150</t>
  </si>
  <si>
    <t>sme-miR-2180</t>
  </si>
  <si>
    <t>sme-miR-2166</t>
  </si>
  <si>
    <t>sme-miR-754c-5p</t>
  </si>
  <si>
    <t>sme-miR-133b-5p</t>
  </si>
  <si>
    <t>sme-miR-71b-5p</t>
  </si>
  <si>
    <t>sme-miR-8b-3p</t>
  </si>
  <si>
    <t>sme-miR-71c-5p</t>
  </si>
  <si>
    <t>sme-miR-96b-5p</t>
  </si>
  <si>
    <t>sme-miR-71a-5p</t>
  </si>
  <si>
    <t>sme-miR-8a-3p</t>
  </si>
  <si>
    <t>sme-miR-746-3p</t>
  </si>
  <si>
    <t>sme-miR-2b-3p</t>
  </si>
  <si>
    <t>sme-miR-281-3p</t>
  </si>
  <si>
    <t>sme-miR-61b-3p</t>
  </si>
  <si>
    <t>sme-miR-190b-5p</t>
  </si>
  <si>
    <t>sme-miR-87d-3p</t>
  </si>
  <si>
    <t>sme-miR-2151-3p</t>
  </si>
  <si>
    <t>sme-let-7c-5p</t>
  </si>
  <si>
    <t>sme-miR-96a-5p</t>
  </si>
  <si>
    <t>sme-miR-67-3p</t>
  </si>
  <si>
    <t>sme-miR-87a-5p</t>
  </si>
  <si>
    <t>sme-miR-124b-3p</t>
  </si>
  <si>
    <t>sme-miR-79-3p</t>
  </si>
  <si>
    <t>sme-miR-92-3p</t>
  </si>
  <si>
    <t>sme-miR-2d-3p</t>
  </si>
  <si>
    <t>sme-miR-9a-5p</t>
  </si>
  <si>
    <t>sme-miR-1992-3p</t>
  </si>
  <si>
    <t>sme-miR-7c-5p</t>
  </si>
  <si>
    <t>sme-miR-87b-3p</t>
  </si>
  <si>
    <t>sme-miR-7b-5p</t>
  </si>
  <si>
    <t>sme-miR-2c-3p</t>
  </si>
  <si>
    <t>sme-miR-2149-3p</t>
  </si>
  <si>
    <t>sme-miR-9b-5p</t>
  </si>
  <si>
    <t>sme-miR-124c-3p</t>
  </si>
  <si>
    <t>sme-miR-2149-5p</t>
  </si>
  <si>
    <t>sme-miR-124c-2-5p</t>
  </si>
  <si>
    <t>sme-miR-7d-5p</t>
  </si>
  <si>
    <t>sme-miR-190b-3p</t>
  </si>
  <si>
    <t>sme-miR-7c-3p</t>
  </si>
  <si>
    <t>sme-miR-277c-5p</t>
  </si>
  <si>
    <t>sme-miR-2163-3p</t>
  </si>
  <si>
    <t>sme-miR-9a-3p</t>
  </si>
  <si>
    <t>sme-miR-2158-5p</t>
  </si>
  <si>
    <t>sme-miR-746-5p</t>
  </si>
  <si>
    <t>sme-miR-2148-5p</t>
  </si>
  <si>
    <t>sme-miR-133b-3p</t>
  </si>
  <si>
    <t>sme-miR-2148-3p</t>
  </si>
  <si>
    <t>sme-miR-124d-3p</t>
  </si>
  <si>
    <t>sme-miR-8a-5p</t>
  </si>
  <si>
    <t>sme-miR-71c-3p</t>
  </si>
  <si>
    <t>sme-miR-124a-3p</t>
  </si>
  <si>
    <t>sme-miR-9b-3p</t>
  </si>
  <si>
    <t>sme-miR-124e-3p</t>
  </si>
  <si>
    <t>sme-miR-67-5p</t>
  </si>
  <si>
    <t>sme-miR-2162-3p</t>
  </si>
  <si>
    <t>sme-miR-2161-3p</t>
  </si>
  <si>
    <t>sme-miR-124b-5p</t>
  </si>
  <si>
    <t>sme-miR-12-3p</t>
  </si>
  <si>
    <t>sme-miR-87a-3p</t>
  </si>
  <si>
    <t>sme-miR-2163-5p</t>
  </si>
  <si>
    <t>sme-miR-124c-1-5p</t>
  </si>
  <si>
    <t>sme-miR-2147a</t>
  </si>
  <si>
    <t>sme-miR-2147d-3p</t>
  </si>
  <si>
    <t>sme-miR-96a-3p</t>
  </si>
  <si>
    <t>sme-miR-277a-5p</t>
  </si>
  <si>
    <t>sme-miR-2172-3p</t>
  </si>
  <si>
    <t>sme-miR-2169-3p</t>
  </si>
  <si>
    <t>sme-miR-2168-5p</t>
  </si>
  <si>
    <t>sme-miR-7a-5p</t>
  </si>
  <si>
    <t>sme-miR-2181</t>
  </si>
  <si>
    <t>sme-miR-2147b</t>
  </si>
  <si>
    <t>sme-miR-2177-3p</t>
  </si>
  <si>
    <t>sme-miR-2167</t>
  </si>
  <si>
    <t>sme-bantam-b-5p</t>
  </si>
  <si>
    <t>sme-miR-1992-5p</t>
  </si>
  <si>
    <t>sme-miR-124d-5p</t>
  </si>
  <si>
    <t>sme-miR-7b-3p</t>
  </si>
  <si>
    <t>sme-miR-2200-5p</t>
  </si>
  <si>
    <t>sme-miR-133a-5p</t>
  </si>
  <si>
    <t>sme-miR-124e-5p</t>
  </si>
  <si>
    <t>sme-miR-315-3p</t>
  </si>
  <si>
    <t>sme-miR-7d-3p</t>
  </si>
  <si>
    <t>sme-miR-745-5p</t>
  </si>
  <si>
    <t>sme-miR-2155</t>
  </si>
  <si>
    <t>sme-miR-2171</t>
  </si>
  <si>
    <t>sme-miR-2f-3p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</si>
</sst>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0CF01-D0B5-A34C-A5A5-376D4E6E5CB7}">
  <dimension ref="A1:AN229"/>
  <sheetViews>
    <sheetView tabSelected="1" workbookViewId="0">
      <pane ySplit="2" topLeftCell="A3" activePane="bottomLeft" state="frozen"/>
      <selection pane="bottomLeft" activeCell="E7" sqref="E7"/>
    </sheetView>
  </sheetViews>
  <sheetFormatPr baseColWidth="10" defaultRowHeight="16" x14ac:dyDescent="0.2"/>
  <cols>
    <col min="1" max="1" width="17.6640625" bestFit="1" customWidth="1"/>
    <col min="40" max="40" width="13.6640625" bestFit="1" customWidth="1"/>
  </cols>
  <sheetData>
    <row r="1" spans="1:40" ht="25" thickBot="1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1" t="s">
        <v>1</v>
      </c>
      <c r="O1" s="2"/>
      <c r="P1" s="2"/>
      <c r="Q1" s="2"/>
      <c r="R1" s="2"/>
      <c r="S1" s="2"/>
      <c r="T1" s="2"/>
      <c r="U1" s="2"/>
      <c r="V1" s="2"/>
      <c r="W1" s="2"/>
      <c r="X1" s="2"/>
      <c r="Y1" s="3"/>
      <c r="AB1" s="1" t="s">
        <v>2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3"/>
    </row>
    <row r="2" spans="1:40" ht="20" thickBot="1" x14ac:dyDescent="0.3">
      <c r="A2" s="22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4" t="s">
        <v>4</v>
      </c>
      <c r="O2" s="5" t="s">
        <v>5</v>
      </c>
      <c r="P2" s="5" t="s">
        <v>6</v>
      </c>
      <c r="Q2" s="5" t="s">
        <v>7</v>
      </c>
      <c r="R2" s="5" t="s">
        <v>8</v>
      </c>
      <c r="S2" s="5" t="s">
        <v>9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14</v>
      </c>
      <c r="Y2" s="6" t="s">
        <v>15</v>
      </c>
      <c r="Z2" s="7" t="s">
        <v>16</v>
      </c>
      <c r="AA2" s="8" t="s">
        <v>17</v>
      </c>
      <c r="AB2" s="4" t="s">
        <v>4</v>
      </c>
      <c r="AC2" s="5" t="s">
        <v>5</v>
      </c>
      <c r="AD2" s="5" t="s">
        <v>6</v>
      </c>
      <c r="AE2" s="5" t="s">
        <v>7</v>
      </c>
      <c r="AF2" s="5" t="s">
        <v>8</v>
      </c>
      <c r="AG2" s="5" t="s">
        <v>9</v>
      </c>
      <c r="AH2" s="5" t="s">
        <v>10</v>
      </c>
      <c r="AI2" s="5" t="s">
        <v>11</v>
      </c>
      <c r="AJ2" s="5" t="s">
        <v>12</v>
      </c>
      <c r="AK2" s="5" t="s">
        <v>13</v>
      </c>
      <c r="AL2" s="5" t="s">
        <v>14</v>
      </c>
      <c r="AM2" s="6" t="s">
        <v>15</v>
      </c>
      <c r="AN2" s="9" t="s">
        <v>18</v>
      </c>
    </row>
    <row r="3" spans="1:40" ht="17" thickBot="1" x14ac:dyDescent="0.25"/>
    <row r="4" spans="1:40" x14ac:dyDescent="0.2">
      <c r="A4" s="19" t="s">
        <v>19</v>
      </c>
      <c r="B4" s="10">
        <v>260524</v>
      </c>
      <c r="C4" s="11">
        <v>256241</v>
      </c>
      <c r="D4" s="11">
        <v>422577</v>
      </c>
      <c r="E4" s="11">
        <v>261925</v>
      </c>
      <c r="F4" s="11">
        <v>365096</v>
      </c>
      <c r="G4" s="11">
        <v>225644</v>
      </c>
      <c r="H4" s="11">
        <v>298876</v>
      </c>
      <c r="I4" s="11">
        <v>460954</v>
      </c>
      <c r="J4" s="11">
        <v>294094</v>
      </c>
      <c r="K4" s="11">
        <v>1106018</v>
      </c>
      <c r="L4" s="11">
        <v>335620</v>
      </c>
      <c r="M4" s="12">
        <v>407303</v>
      </c>
      <c r="N4" s="10">
        <v>238965.798277783</v>
      </c>
      <c r="O4" s="11">
        <v>242218.73046772301</v>
      </c>
      <c r="P4" s="11">
        <v>317476.49635973602</v>
      </c>
      <c r="Q4" s="11">
        <v>357528.654299877</v>
      </c>
      <c r="R4" s="11">
        <v>379732.353713491</v>
      </c>
      <c r="S4" s="11">
        <v>399097.02094294498</v>
      </c>
      <c r="T4" s="11">
        <v>441781.172810986</v>
      </c>
      <c r="U4" s="11">
        <v>380949.55735722499</v>
      </c>
      <c r="V4" s="11">
        <v>377641.95948548499</v>
      </c>
      <c r="W4" s="11">
        <v>363637.07377821702</v>
      </c>
      <c r="X4" s="11">
        <v>396864.40116999199</v>
      </c>
      <c r="Y4" s="12">
        <v>330481.66760899097</v>
      </c>
      <c r="Z4">
        <f t="shared" ref="Z4:Z67" si="0">AVERAGE(N4:Y4)</f>
        <v>352197.90718937089</v>
      </c>
      <c r="AA4">
        <f t="shared" ref="AA4:AA67" si="1">_xlfn.STDEV.P(N4:Y4)</f>
        <v>58598.463855213668</v>
      </c>
      <c r="AB4" s="10">
        <f t="shared" ref="AB4:AM25" si="2">(N4-$Z4)/$AA4</f>
        <v>-1.9323392024638084</v>
      </c>
      <c r="AC4" s="11">
        <f t="shared" si="2"/>
        <v>-1.8768269590374718</v>
      </c>
      <c r="AD4" s="11">
        <f t="shared" si="2"/>
        <v>-0.59253107582180431</v>
      </c>
      <c r="AE4" s="11">
        <f t="shared" si="2"/>
        <v>9.0970765439814874E-2</v>
      </c>
      <c r="AF4" s="11">
        <f t="shared" si="2"/>
        <v>0.46988341865330818</v>
      </c>
      <c r="AG4" s="11">
        <f t="shared" si="2"/>
        <v>0.80034715362937525</v>
      </c>
      <c r="AH4" s="11">
        <f t="shared" si="2"/>
        <v>1.5287647444642807</v>
      </c>
      <c r="AI4" s="11">
        <f t="shared" si="2"/>
        <v>0.49065535640822061</v>
      </c>
      <c r="AJ4" s="11">
        <f t="shared" si="2"/>
        <v>0.43421022706297902</v>
      </c>
      <c r="AK4" s="11">
        <f t="shared" si="2"/>
        <v>0.19521273829140409</v>
      </c>
      <c r="AL4" s="11">
        <f t="shared" si="2"/>
        <v>0.76224684133331599</v>
      </c>
      <c r="AM4" s="12">
        <f t="shared" si="2"/>
        <v>-0.37059400795960901</v>
      </c>
      <c r="AN4">
        <v>1</v>
      </c>
    </row>
    <row r="5" spans="1:40" x14ac:dyDescent="0.2">
      <c r="A5" s="20" t="s">
        <v>20</v>
      </c>
      <c r="B5" s="13">
        <v>11307</v>
      </c>
      <c r="C5" s="14">
        <v>25561</v>
      </c>
      <c r="D5" s="14">
        <v>69560</v>
      </c>
      <c r="E5" s="14">
        <v>67638</v>
      </c>
      <c r="F5" s="14">
        <v>126690</v>
      </c>
      <c r="G5" s="14">
        <v>90409</v>
      </c>
      <c r="H5" s="14">
        <v>136018</v>
      </c>
      <c r="I5" s="14">
        <v>260233</v>
      </c>
      <c r="J5" s="14">
        <v>204249</v>
      </c>
      <c r="K5" s="14">
        <v>982875</v>
      </c>
      <c r="L5" s="14">
        <v>315185</v>
      </c>
      <c r="M5" s="15">
        <v>86053</v>
      </c>
      <c r="N5" s="13">
        <v>10371.352662813801</v>
      </c>
      <c r="O5" s="14">
        <v>24162.2260664198</v>
      </c>
      <c r="P5" s="14">
        <v>52259.505573618997</v>
      </c>
      <c r="Q5" s="14">
        <v>92326.135800458302</v>
      </c>
      <c r="R5" s="14">
        <v>131768.882408907</v>
      </c>
      <c r="S5" s="14">
        <v>159906.589877997</v>
      </c>
      <c r="T5" s="14">
        <v>201053.920567074</v>
      </c>
      <c r="U5" s="14">
        <v>215066.24556841399</v>
      </c>
      <c r="V5" s="14">
        <v>262273.26155226101</v>
      </c>
      <c r="W5" s="14">
        <v>323150.06526997301</v>
      </c>
      <c r="X5" s="14">
        <v>372700.39414446102</v>
      </c>
      <c r="Y5" s="15">
        <v>69822.561932410303</v>
      </c>
      <c r="Z5">
        <f t="shared" si="0"/>
        <v>159571.76178540071</v>
      </c>
      <c r="AA5">
        <f t="shared" si="1"/>
        <v>112912.98665458517</v>
      </c>
      <c r="AB5" s="13">
        <f t="shared" si="2"/>
        <v>-1.3213751008022618</v>
      </c>
      <c r="AC5" s="14">
        <f t="shared" si="2"/>
        <v>-1.1992379240947322</v>
      </c>
      <c r="AD5" s="14">
        <f t="shared" si="2"/>
        <v>-0.95039781863235284</v>
      </c>
      <c r="AE5" s="14">
        <f t="shared" si="2"/>
        <v>-0.59555262842045897</v>
      </c>
      <c r="AF5" s="14">
        <f t="shared" si="2"/>
        <v>-0.24623278685866465</v>
      </c>
      <c r="AG5" s="14">
        <f t="shared" si="2"/>
        <v>2.9653638834350438E-3</v>
      </c>
      <c r="AH5" s="14">
        <f t="shared" si="2"/>
        <v>0.36738164502345833</v>
      </c>
      <c r="AI5" s="14">
        <f t="shared" si="2"/>
        <v>0.49148008061090248</v>
      </c>
      <c r="AJ5" s="14">
        <f t="shared" si="2"/>
        <v>0.90956322040295445</v>
      </c>
      <c r="AK5" s="14">
        <f t="shared" si="2"/>
        <v>1.4487111565384292</v>
      </c>
      <c r="AL5" s="14">
        <f t="shared" si="2"/>
        <v>1.887547559175343</v>
      </c>
      <c r="AM5" s="15">
        <f t="shared" si="2"/>
        <v>-0.79485276682605466</v>
      </c>
      <c r="AN5">
        <v>1</v>
      </c>
    </row>
    <row r="6" spans="1:40" x14ac:dyDescent="0.2">
      <c r="A6" s="20" t="s">
        <v>21</v>
      </c>
      <c r="B6" s="13">
        <v>20264</v>
      </c>
      <c r="C6" s="14">
        <v>24337</v>
      </c>
      <c r="D6" s="14">
        <v>42760</v>
      </c>
      <c r="E6" s="14">
        <v>24503</v>
      </c>
      <c r="F6" s="14">
        <v>35301</v>
      </c>
      <c r="G6" s="14">
        <v>24536</v>
      </c>
      <c r="H6" s="14">
        <v>27796</v>
      </c>
      <c r="I6" s="14">
        <v>40488</v>
      </c>
      <c r="J6" s="14">
        <v>27928</v>
      </c>
      <c r="K6" s="14">
        <v>103943</v>
      </c>
      <c r="L6" s="14">
        <v>25641</v>
      </c>
      <c r="M6" s="15">
        <v>18730</v>
      </c>
      <c r="N6" s="13">
        <v>18587.166388897</v>
      </c>
      <c r="O6" s="14">
        <v>23005.206986364301</v>
      </c>
      <c r="P6" s="14">
        <v>32125.020965036601</v>
      </c>
      <c r="Q6" s="14">
        <v>33446.691290674302</v>
      </c>
      <c r="R6" s="14">
        <v>36716.1837391808</v>
      </c>
      <c r="S6" s="14">
        <v>43396.875192143802</v>
      </c>
      <c r="T6" s="14">
        <v>41086.435442973598</v>
      </c>
      <c r="U6" s="14">
        <v>33460.791485222602</v>
      </c>
      <c r="V6" s="14">
        <v>35861.951092203897</v>
      </c>
      <c r="W6" s="14">
        <v>34174.424249631702</v>
      </c>
      <c r="X6" s="14">
        <v>30320.0050962391</v>
      </c>
      <c r="Y6" s="15">
        <v>15197.3386749334</v>
      </c>
      <c r="Z6">
        <f t="shared" si="0"/>
        <v>31448.174216958429</v>
      </c>
      <c r="AA6">
        <f t="shared" si="1"/>
        <v>8169.4950068261705</v>
      </c>
      <c r="AB6" s="13">
        <f t="shared" si="2"/>
        <v>-1.5742720715680931</v>
      </c>
      <c r="AC6" s="14">
        <f t="shared" si="2"/>
        <v>-1.0334748015072477</v>
      </c>
      <c r="AD6" s="14">
        <f t="shared" si="2"/>
        <v>8.2850500246664099E-2</v>
      </c>
      <c r="AE6" s="14">
        <f t="shared" si="2"/>
        <v>0.24463165373697834</v>
      </c>
      <c r="AF6" s="14">
        <f t="shared" si="2"/>
        <v>0.6448390650610093</v>
      </c>
      <c r="AG6" s="14">
        <f t="shared" si="2"/>
        <v>1.4625997035559013</v>
      </c>
      <c r="AH6" s="14">
        <f t="shared" si="2"/>
        <v>1.1797866597582525</v>
      </c>
      <c r="AI6" s="14">
        <f t="shared" si="2"/>
        <v>0.24635761042542956</v>
      </c>
      <c r="AJ6" s="14">
        <f t="shared" si="2"/>
        <v>0.54027536237643292</v>
      </c>
      <c r="AK6" s="14">
        <f t="shared" si="2"/>
        <v>0.3337109613746389</v>
      </c>
      <c r="AL6" s="14">
        <f t="shared" si="2"/>
        <v>-0.1380953314466398</v>
      </c>
      <c r="AM6" s="15">
        <f t="shared" si="2"/>
        <v>-1.9892093120133307</v>
      </c>
      <c r="AN6">
        <v>1</v>
      </c>
    </row>
    <row r="7" spans="1:40" x14ac:dyDescent="0.2">
      <c r="A7" s="20" t="s">
        <v>22</v>
      </c>
      <c r="B7" s="13">
        <v>24501</v>
      </c>
      <c r="C7" s="14">
        <v>23483</v>
      </c>
      <c r="D7" s="14">
        <v>32606</v>
      </c>
      <c r="E7" s="14">
        <v>17966</v>
      </c>
      <c r="F7" s="14">
        <v>30764</v>
      </c>
      <c r="G7" s="14">
        <v>17399</v>
      </c>
      <c r="H7" s="14">
        <v>21115</v>
      </c>
      <c r="I7" s="14">
        <v>33287</v>
      </c>
      <c r="J7" s="14">
        <v>23421</v>
      </c>
      <c r="K7" s="14">
        <v>106838</v>
      </c>
      <c r="L7" s="14">
        <v>19792</v>
      </c>
      <c r="M7" s="15">
        <v>29914</v>
      </c>
      <c r="N7" s="13">
        <v>22473.5572292916</v>
      </c>
      <c r="O7" s="14">
        <v>22197.940405998801</v>
      </c>
      <c r="P7" s="14">
        <v>24496.455415949102</v>
      </c>
      <c r="Q7" s="14">
        <v>24523.660601895899</v>
      </c>
      <c r="R7" s="14">
        <v>31997.2996955372</v>
      </c>
      <c r="S7" s="14">
        <v>30773.648168736101</v>
      </c>
      <c r="T7" s="14">
        <v>31210.9686421927</v>
      </c>
      <c r="U7" s="14">
        <v>27509.616828902501</v>
      </c>
      <c r="V7" s="14">
        <v>30074.575928477101</v>
      </c>
      <c r="W7" s="14">
        <v>35126.243594875603</v>
      </c>
      <c r="X7" s="14">
        <v>23403.671497397299</v>
      </c>
      <c r="Y7" s="15">
        <v>24271.9268084334</v>
      </c>
      <c r="Z7">
        <f t="shared" si="0"/>
        <v>27338.297068140611</v>
      </c>
      <c r="AA7">
        <f t="shared" si="1"/>
        <v>4159.7808338769137</v>
      </c>
      <c r="AB7" s="13">
        <f t="shared" si="2"/>
        <v>-1.1694702276694409</v>
      </c>
      <c r="AC7" s="14">
        <f t="shared" si="2"/>
        <v>-1.2357277624530523</v>
      </c>
      <c r="AD7" s="14">
        <f t="shared" si="2"/>
        <v>-0.68317100483943394</v>
      </c>
      <c r="AE7" s="14">
        <f t="shared" si="2"/>
        <v>-0.6766309521219348</v>
      </c>
      <c r="AF7" s="14">
        <f t="shared" si="2"/>
        <v>1.1200115615356592</v>
      </c>
      <c r="AG7" s="14">
        <f t="shared" si="2"/>
        <v>0.82584906219536192</v>
      </c>
      <c r="AH7" s="14">
        <f t="shared" si="2"/>
        <v>0.9309797147276051</v>
      </c>
      <c r="AI7" s="14">
        <f t="shared" si="2"/>
        <v>4.1184804585538595E-2</v>
      </c>
      <c r="AJ7" s="14">
        <f t="shared" si="2"/>
        <v>0.65779399675397787</v>
      </c>
      <c r="AK7" s="14">
        <f t="shared" si="2"/>
        <v>1.872201165818784</v>
      </c>
      <c r="AL7" s="14">
        <f t="shared" si="2"/>
        <v>-0.94587328704917439</v>
      </c>
      <c r="AM7" s="15">
        <f t="shared" si="2"/>
        <v>-0.73714707148389735</v>
      </c>
      <c r="AN7">
        <v>1</v>
      </c>
    </row>
    <row r="8" spans="1:40" x14ac:dyDescent="0.2">
      <c r="A8" s="20" t="s">
        <v>23</v>
      </c>
      <c r="B8" s="13">
        <v>22611</v>
      </c>
      <c r="C8" s="14">
        <v>24609</v>
      </c>
      <c r="D8" s="14">
        <v>36968</v>
      </c>
      <c r="E8" s="14">
        <v>17734</v>
      </c>
      <c r="F8" s="14">
        <v>32583</v>
      </c>
      <c r="G8" s="14">
        <v>20999</v>
      </c>
      <c r="H8" s="14">
        <v>24149</v>
      </c>
      <c r="I8" s="14">
        <v>34117</v>
      </c>
      <c r="J8" s="14">
        <v>21197</v>
      </c>
      <c r="K8" s="14">
        <v>85533</v>
      </c>
      <c r="L8" s="14">
        <v>24808</v>
      </c>
      <c r="M8" s="15">
        <v>33864</v>
      </c>
      <c r="N8" s="13">
        <v>20739.953573793398</v>
      </c>
      <c r="O8" s="14">
        <v>23262.322337487702</v>
      </c>
      <c r="P8" s="14">
        <v>27773.568172017702</v>
      </c>
      <c r="Q8" s="14">
        <v>24206.979690193799</v>
      </c>
      <c r="R8" s="14">
        <v>33889.221687026598</v>
      </c>
      <c r="S8" s="14">
        <v>37140.975797188898</v>
      </c>
      <c r="T8" s="14">
        <v>35695.651515051402</v>
      </c>
      <c r="U8" s="14">
        <v>28195.559748600601</v>
      </c>
      <c r="V8" s="14">
        <v>27218.768880744999</v>
      </c>
      <c r="W8" s="14">
        <v>28121.576530826998</v>
      </c>
      <c r="X8" s="14">
        <v>29334.998105670598</v>
      </c>
      <c r="Y8" s="15">
        <v>27476.9181467136</v>
      </c>
      <c r="Z8">
        <f t="shared" si="0"/>
        <v>28588.04118210969</v>
      </c>
      <c r="AA8">
        <f t="shared" si="1"/>
        <v>4704.8311424502181</v>
      </c>
      <c r="AB8" s="13">
        <f t="shared" si="2"/>
        <v>-1.6680912387068378</v>
      </c>
      <c r="AC8" s="14">
        <f t="shared" si="2"/>
        <v>-1.1319681160434631</v>
      </c>
      <c r="AD8" s="14">
        <f t="shared" si="2"/>
        <v>-0.17311418527718303</v>
      </c>
      <c r="AE8" s="14">
        <f t="shared" si="2"/>
        <v>-0.93118357689544795</v>
      </c>
      <c r="AF8" s="14">
        <f t="shared" si="2"/>
        <v>1.126752553792211</v>
      </c>
      <c r="AG8" s="14">
        <f t="shared" si="2"/>
        <v>1.8179046933074297</v>
      </c>
      <c r="AH8" s="14">
        <f t="shared" si="2"/>
        <v>1.5107046603249945</v>
      </c>
      <c r="AI8" s="14">
        <f t="shared" si="2"/>
        <v>-8.3420939376091865E-2</v>
      </c>
      <c r="AJ8" s="14">
        <f t="shared" si="2"/>
        <v>-0.29103537617113923</v>
      </c>
      <c r="AK8" s="14">
        <f t="shared" si="2"/>
        <v>-9.9145885826576588E-2</v>
      </c>
      <c r="AL8" s="14">
        <f t="shared" si="2"/>
        <v>0.15876381127079151</v>
      </c>
      <c r="AM8" s="15">
        <f t="shared" si="2"/>
        <v>-0.23616640039868253</v>
      </c>
      <c r="AN8">
        <v>1</v>
      </c>
    </row>
    <row r="9" spans="1:40" x14ac:dyDescent="0.2">
      <c r="A9" s="20" t="s">
        <v>24</v>
      </c>
      <c r="B9" s="13">
        <v>16195</v>
      </c>
      <c r="C9" s="14">
        <v>13102</v>
      </c>
      <c r="D9" s="14">
        <v>19639</v>
      </c>
      <c r="E9" s="14">
        <v>10421</v>
      </c>
      <c r="F9" s="14">
        <v>15438</v>
      </c>
      <c r="G9" s="14">
        <v>8409</v>
      </c>
      <c r="H9" s="14">
        <v>9565</v>
      </c>
      <c r="I9" s="14">
        <v>18852</v>
      </c>
      <c r="J9" s="14">
        <v>12504</v>
      </c>
      <c r="K9" s="14">
        <v>49302</v>
      </c>
      <c r="L9" s="14">
        <v>13621</v>
      </c>
      <c r="M9" s="15">
        <v>6763</v>
      </c>
      <c r="N9" s="13">
        <v>14854.8736512133</v>
      </c>
      <c r="O9" s="14">
        <v>12385.0195971297</v>
      </c>
      <c r="P9" s="14">
        <v>14754.5202696996</v>
      </c>
      <c r="Q9" s="14">
        <v>14224.705951929</v>
      </c>
      <c r="R9" s="14">
        <v>16056.8948348623</v>
      </c>
      <c r="S9" s="14">
        <v>14873.016118794299</v>
      </c>
      <c r="T9" s="14">
        <v>14138.4283714219</v>
      </c>
      <c r="U9" s="14">
        <v>15579.995086924901</v>
      </c>
      <c r="V9" s="14">
        <v>16056.2101280764</v>
      </c>
      <c r="W9" s="14">
        <v>16209.5327665677</v>
      </c>
      <c r="X9" s="14">
        <v>16106.5788937979</v>
      </c>
      <c r="Y9" s="15">
        <v>5487.43200526293</v>
      </c>
      <c r="Z9">
        <f t="shared" si="0"/>
        <v>14227.267306306661</v>
      </c>
      <c r="AA9">
        <f t="shared" si="1"/>
        <v>2841.0532547141083</v>
      </c>
      <c r="AB9" s="13">
        <f t="shared" si="2"/>
        <v>0.22090622337517357</v>
      </c>
      <c r="AC9" s="14">
        <f t="shared" si="2"/>
        <v>-0.64843828820179739</v>
      </c>
      <c r="AD9" s="14">
        <f t="shared" si="2"/>
        <v>0.18558362555086835</v>
      </c>
      <c r="AE9" s="14">
        <f t="shared" si="2"/>
        <v>-9.0155099113742115E-4</v>
      </c>
      <c r="AF9" s="14">
        <f t="shared" si="2"/>
        <v>0.64399621003927698</v>
      </c>
      <c r="AG9" s="14">
        <f t="shared" si="2"/>
        <v>0.2272920479108087</v>
      </c>
      <c r="AH9" s="14">
        <f t="shared" si="2"/>
        <v>-3.1269718276963829E-2</v>
      </c>
      <c r="AI9" s="14">
        <f t="shared" si="2"/>
        <v>0.47613601694149255</v>
      </c>
      <c r="AJ9" s="14">
        <f t="shared" si="2"/>
        <v>0.64375520548057552</v>
      </c>
      <c r="AK9" s="14">
        <f t="shared" si="2"/>
        <v>0.69772203564713231</v>
      </c>
      <c r="AL9" s="14">
        <f t="shared" si="2"/>
        <v>0.66148411134952523</v>
      </c>
      <c r="AM9" s="15">
        <f t="shared" si="2"/>
        <v>-3.0762659188249573</v>
      </c>
      <c r="AN9">
        <v>1</v>
      </c>
    </row>
    <row r="10" spans="1:40" x14ac:dyDescent="0.2">
      <c r="A10" s="20" t="s">
        <v>25</v>
      </c>
      <c r="B10" s="13">
        <v>6897</v>
      </c>
      <c r="C10" s="14">
        <v>8895</v>
      </c>
      <c r="D10" s="14">
        <v>15704</v>
      </c>
      <c r="E10" s="14">
        <v>9115</v>
      </c>
      <c r="F10" s="14">
        <v>12210</v>
      </c>
      <c r="G10" s="14">
        <v>7414</v>
      </c>
      <c r="H10" s="14">
        <v>8559</v>
      </c>
      <c r="I10" s="14">
        <v>15238</v>
      </c>
      <c r="J10" s="14">
        <v>10594</v>
      </c>
      <c r="K10" s="14">
        <v>40483</v>
      </c>
      <c r="L10" s="14">
        <v>8970</v>
      </c>
      <c r="M10" s="15">
        <v>4988</v>
      </c>
      <c r="N10" s="13">
        <v>6326.2774666513196</v>
      </c>
      <c r="O10" s="14">
        <v>8408.2391479521102</v>
      </c>
      <c r="P10" s="14">
        <v>11798.206951238</v>
      </c>
      <c r="Q10" s="14">
        <v>12442.010819675001</v>
      </c>
      <c r="R10" s="14">
        <v>12699.487364533499</v>
      </c>
      <c r="S10" s="14">
        <v>13113.1575103747</v>
      </c>
      <c r="T10" s="14">
        <v>12651.4175045478</v>
      </c>
      <c r="U10" s="14">
        <v>12593.250855854099</v>
      </c>
      <c r="V10" s="14">
        <v>13603.606053810099</v>
      </c>
      <c r="W10" s="14">
        <v>13310.0181531978</v>
      </c>
      <c r="X10" s="14">
        <v>10606.8579896753</v>
      </c>
      <c r="Y10" s="15">
        <v>4047.2143785674202</v>
      </c>
      <c r="Z10">
        <f t="shared" si="0"/>
        <v>10966.645349673096</v>
      </c>
      <c r="AA10">
        <f t="shared" si="1"/>
        <v>2950.9058312789471</v>
      </c>
      <c r="AB10" s="13">
        <f t="shared" si="2"/>
        <v>-1.5725232007863166</v>
      </c>
      <c r="AC10" s="14">
        <f t="shared" si="2"/>
        <v>-0.86699012032252853</v>
      </c>
      <c r="AD10" s="14">
        <f t="shared" si="2"/>
        <v>0.28179875913034441</v>
      </c>
      <c r="AE10" s="14">
        <f t="shared" si="2"/>
        <v>0.49997036651029608</v>
      </c>
      <c r="AF10" s="14">
        <f t="shared" si="2"/>
        <v>0.58722375905481727</v>
      </c>
      <c r="AG10" s="14">
        <f t="shared" si="2"/>
        <v>0.72740788199645401</v>
      </c>
      <c r="AH10" s="14">
        <f t="shared" si="2"/>
        <v>0.57093389325287647</v>
      </c>
      <c r="AI10" s="14">
        <f t="shared" si="2"/>
        <v>0.55122243784920089</v>
      </c>
      <c r="AJ10" s="14">
        <f t="shared" si="2"/>
        <v>0.89361059108894814</v>
      </c>
      <c r="AK10" s="14">
        <f t="shared" si="2"/>
        <v>0.79411981862839276</v>
      </c>
      <c r="AL10" s="14">
        <f t="shared" si="2"/>
        <v>-0.12192437867184017</v>
      </c>
      <c r="AM10" s="15">
        <f t="shared" si="2"/>
        <v>-2.3448498077306441</v>
      </c>
      <c r="AN10">
        <v>1</v>
      </c>
    </row>
    <row r="11" spans="1:40" x14ac:dyDescent="0.2">
      <c r="A11" s="20" t="s">
        <v>26</v>
      </c>
      <c r="B11" s="13">
        <v>4293</v>
      </c>
      <c r="C11" s="14">
        <v>4171</v>
      </c>
      <c r="D11" s="14">
        <v>7373</v>
      </c>
      <c r="E11" s="14">
        <v>3595</v>
      </c>
      <c r="F11" s="14">
        <v>5235</v>
      </c>
      <c r="G11" s="14">
        <v>2184</v>
      </c>
      <c r="H11" s="14">
        <v>3227</v>
      </c>
      <c r="I11" s="14">
        <v>7249</v>
      </c>
      <c r="J11" s="14">
        <v>3983</v>
      </c>
      <c r="K11" s="14">
        <v>16804</v>
      </c>
      <c r="L11" s="14">
        <v>4554</v>
      </c>
      <c r="M11" s="15">
        <v>6149</v>
      </c>
      <c r="N11" s="13">
        <v>3937.7568746316001</v>
      </c>
      <c r="O11" s="14">
        <v>3942.7504762347698</v>
      </c>
      <c r="P11" s="14">
        <v>5539.2371275775304</v>
      </c>
      <c r="Q11" s="14">
        <v>4907.1891274527297</v>
      </c>
      <c r="R11" s="14">
        <v>5444.8662042041697</v>
      </c>
      <c r="S11" s="14">
        <v>3862.8454279280199</v>
      </c>
      <c r="T11" s="14">
        <v>4769.9642817123204</v>
      </c>
      <c r="U11" s="14">
        <v>5990.84364444721</v>
      </c>
      <c r="V11" s="14">
        <v>5114.5141506820401</v>
      </c>
      <c r="W11" s="14">
        <v>5524.8263480062296</v>
      </c>
      <c r="X11" s="14">
        <v>5385.0202101428504</v>
      </c>
      <c r="Y11" s="15">
        <v>4989.2384149581203</v>
      </c>
      <c r="Z11">
        <f t="shared" si="0"/>
        <v>4950.7543573314661</v>
      </c>
      <c r="AA11">
        <f t="shared" si="1"/>
        <v>675.71274289382154</v>
      </c>
      <c r="AB11" s="13">
        <f t="shared" si="2"/>
        <v>-1.4991540315809078</v>
      </c>
      <c r="AC11" s="14">
        <f t="shared" si="2"/>
        <v>-1.4917639066266497</v>
      </c>
      <c r="AD11" s="14">
        <f t="shared" si="2"/>
        <v>0.8709067224717647</v>
      </c>
      <c r="AE11" s="14">
        <f t="shared" si="2"/>
        <v>-6.4473003264912468E-2</v>
      </c>
      <c r="AF11" s="14">
        <f t="shared" si="2"/>
        <v>0.73124541762614959</v>
      </c>
      <c r="AG11" s="14">
        <f t="shared" si="2"/>
        <v>-1.6100168908230805</v>
      </c>
      <c r="AH11" s="14">
        <f t="shared" si="2"/>
        <v>-0.26755463400747825</v>
      </c>
      <c r="AI11" s="14">
        <f t="shared" si="2"/>
        <v>1.5392477025983493</v>
      </c>
      <c r="AJ11" s="14">
        <f t="shared" si="2"/>
        <v>0.2423511988974085</v>
      </c>
      <c r="AK11" s="14">
        <f t="shared" si="2"/>
        <v>0.8495799386825692</v>
      </c>
      <c r="AL11" s="14">
        <f t="shared" si="2"/>
        <v>0.64267820516687058</v>
      </c>
      <c r="AM11" s="15">
        <f t="shared" si="2"/>
        <v>5.6953280859913365E-2</v>
      </c>
      <c r="AN11">
        <v>1</v>
      </c>
    </row>
    <row r="12" spans="1:40" x14ac:dyDescent="0.2">
      <c r="A12" s="20" t="s">
        <v>27</v>
      </c>
      <c r="B12" s="13">
        <v>1773</v>
      </c>
      <c r="C12" s="14">
        <v>3757</v>
      </c>
      <c r="D12" s="14">
        <v>6144</v>
      </c>
      <c r="E12" s="14">
        <v>3615</v>
      </c>
      <c r="F12" s="14">
        <v>5153</v>
      </c>
      <c r="G12" s="14">
        <v>2467</v>
      </c>
      <c r="H12" s="14">
        <v>3394</v>
      </c>
      <c r="I12" s="14">
        <v>7730</v>
      </c>
      <c r="J12" s="14">
        <v>4748</v>
      </c>
      <c r="K12" s="14">
        <v>19167</v>
      </c>
      <c r="L12" s="14">
        <v>4250</v>
      </c>
      <c r="M12" s="15">
        <v>493</v>
      </c>
      <c r="N12" s="13">
        <v>1626.28533396735</v>
      </c>
      <c r="O12" s="14">
        <v>3551.4057873924799</v>
      </c>
      <c r="P12" s="14">
        <v>4615.9057251914201</v>
      </c>
      <c r="Q12" s="14">
        <v>4934.4892060477396</v>
      </c>
      <c r="R12" s="14">
        <v>5359.5789016741301</v>
      </c>
      <c r="S12" s="14">
        <v>4363.3881276091697</v>
      </c>
      <c r="T12" s="14">
        <v>5016.8139981814802</v>
      </c>
      <c r="U12" s="14">
        <v>6388.3599629710297</v>
      </c>
      <c r="V12" s="14">
        <v>6096.8398662913296</v>
      </c>
      <c r="W12" s="14">
        <v>6301.73450441772</v>
      </c>
      <c r="X12" s="14">
        <v>5025.5458702474998</v>
      </c>
      <c r="Y12" s="15">
        <v>400.01537462584997</v>
      </c>
      <c r="Z12">
        <f t="shared" si="0"/>
        <v>4473.3635548847669</v>
      </c>
      <c r="AA12">
        <f t="shared" si="1"/>
        <v>1751.7734796995073</v>
      </c>
      <c r="AB12" s="13">
        <f t="shared" si="2"/>
        <v>-1.6252547797480037</v>
      </c>
      <c r="AC12" s="14">
        <f t="shared" si="2"/>
        <v>-0.52629964899938786</v>
      </c>
      <c r="AD12" s="14">
        <f t="shared" si="2"/>
        <v>8.1370206798143954E-2</v>
      </c>
      <c r="AE12" s="14">
        <f t="shared" si="2"/>
        <v>0.26323360668873264</v>
      </c>
      <c r="AF12" s="14">
        <f t="shared" si="2"/>
        <v>0.50589608591481883</v>
      </c>
      <c r="AG12" s="14">
        <f t="shared" si="2"/>
        <v>-6.2779479510365679E-2</v>
      </c>
      <c r="AH12" s="14">
        <f t="shared" si="2"/>
        <v>0.31022871940608138</v>
      </c>
      <c r="AI12" s="14">
        <f t="shared" si="2"/>
        <v>1.0931758188363225</v>
      </c>
      <c r="AJ12" s="14">
        <f t="shared" si="2"/>
        <v>0.92676155348866662</v>
      </c>
      <c r="AK12" s="14">
        <f t="shared" si="2"/>
        <v>1.0437256704254851</v>
      </c>
      <c r="AL12" s="14">
        <f t="shared" si="2"/>
        <v>0.31521330911885487</v>
      </c>
      <c r="AM12" s="15">
        <f t="shared" si="2"/>
        <v>-2.3252710624193509</v>
      </c>
      <c r="AN12">
        <v>1</v>
      </c>
    </row>
    <row r="13" spans="1:40" x14ac:dyDescent="0.2">
      <c r="A13" s="20" t="s">
        <v>28</v>
      </c>
      <c r="B13" s="13">
        <v>1402</v>
      </c>
      <c r="C13" s="14">
        <v>3865</v>
      </c>
      <c r="D13" s="14">
        <v>6660</v>
      </c>
      <c r="E13" s="14">
        <v>3881</v>
      </c>
      <c r="F13" s="14">
        <v>5620</v>
      </c>
      <c r="G13" s="14">
        <v>1967</v>
      </c>
      <c r="H13" s="14">
        <v>3255</v>
      </c>
      <c r="I13" s="14">
        <v>8167</v>
      </c>
      <c r="J13" s="14">
        <v>4257</v>
      </c>
      <c r="K13" s="14">
        <v>17951</v>
      </c>
      <c r="L13" s="14">
        <v>4546</v>
      </c>
      <c r="M13" s="15">
        <v>267</v>
      </c>
      <c r="N13" s="13">
        <v>1285.98535714733</v>
      </c>
      <c r="O13" s="14">
        <v>3653.4957062209</v>
      </c>
      <c r="P13" s="14">
        <v>5003.5696825805398</v>
      </c>
      <c r="Q13" s="14">
        <v>5297.5802513613498</v>
      </c>
      <c r="R13" s="14">
        <v>5845.3004904732397</v>
      </c>
      <c r="S13" s="14">
        <v>3479.0370681018398</v>
      </c>
      <c r="T13" s="14">
        <v>4811.3522581263096</v>
      </c>
      <c r="U13" s="14">
        <v>6749.5130423783103</v>
      </c>
      <c r="V13" s="14">
        <v>5466.3536880375304</v>
      </c>
      <c r="W13" s="14">
        <v>5901.9375013722802</v>
      </c>
      <c r="X13" s="14">
        <v>5375.5603590929704</v>
      </c>
      <c r="Y13" s="15">
        <v>216.64118666349299</v>
      </c>
      <c r="Z13">
        <f t="shared" si="0"/>
        <v>4423.8605492963416</v>
      </c>
      <c r="AA13">
        <f t="shared" si="1"/>
        <v>1868.3569984476678</v>
      </c>
      <c r="AB13" s="13">
        <f t="shared" si="2"/>
        <v>-1.6794837361147406</v>
      </c>
      <c r="AC13" s="14">
        <f t="shared" si="2"/>
        <v>-0.41232207962156181</v>
      </c>
      <c r="AD13" s="14">
        <f t="shared" si="2"/>
        <v>0.31027749716240099</v>
      </c>
      <c r="AE13" s="14">
        <f t="shared" si="2"/>
        <v>0.4676406611750013</v>
      </c>
      <c r="AF13" s="14">
        <f t="shared" si="2"/>
        <v>0.76079675477326203</v>
      </c>
      <c r="AG13" s="14">
        <f t="shared" si="2"/>
        <v>-0.50569750961915316</v>
      </c>
      <c r="AH13" s="14">
        <f t="shared" si="2"/>
        <v>0.20739703876289015</v>
      </c>
      <c r="AI13" s="14">
        <f t="shared" si="2"/>
        <v>1.2447580922779997</v>
      </c>
      <c r="AJ13" s="14">
        <f t="shared" si="2"/>
        <v>0.55797320298387765</v>
      </c>
      <c r="AK13" s="14">
        <f t="shared" si="2"/>
        <v>0.79111056040360861</v>
      </c>
      <c r="AL13" s="14">
        <f t="shared" si="2"/>
        <v>0.50937792434066542</v>
      </c>
      <c r="AM13" s="15">
        <f t="shared" si="2"/>
        <v>-2.2518284065242535</v>
      </c>
      <c r="AN13">
        <v>1</v>
      </c>
    </row>
    <row r="14" spans="1:40" x14ac:dyDescent="0.2">
      <c r="A14" s="20" t="s">
        <v>29</v>
      </c>
      <c r="B14" s="13">
        <v>1273</v>
      </c>
      <c r="C14" s="14">
        <v>2561</v>
      </c>
      <c r="D14" s="14">
        <v>5169</v>
      </c>
      <c r="E14" s="14">
        <v>5945</v>
      </c>
      <c r="F14" s="14">
        <v>5031</v>
      </c>
      <c r="G14" s="14">
        <v>1553</v>
      </c>
      <c r="H14" s="14">
        <v>2624</v>
      </c>
      <c r="I14" s="14">
        <v>6864</v>
      </c>
      <c r="J14" s="14">
        <v>5717</v>
      </c>
      <c r="K14" s="14">
        <v>15949</v>
      </c>
      <c r="L14" s="14">
        <v>4730</v>
      </c>
      <c r="M14" s="15">
        <v>132</v>
      </c>
      <c r="N14" s="13">
        <v>1167.66002828</v>
      </c>
      <c r="O14" s="14">
        <v>2420.8544640702999</v>
      </c>
      <c r="P14" s="14">
        <v>3883.40115454337</v>
      </c>
      <c r="Q14" s="14">
        <v>8114.9483623661999</v>
      </c>
      <c r="R14" s="14">
        <v>5232.6880369343198</v>
      </c>
      <c r="S14" s="14">
        <v>2746.7943908297698</v>
      </c>
      <c r="T14" s="14">
        <v>3878.6446467967598</v>
      </c>
      <c r="U14" s="14">
        <v>5672.6653021776301</v>
      </c>
      <c r="V14" s="14">
        <v>7341.1191060630799</v>
      </c>
      <c r="W14" s="14">
        <v>5243.71908023991</v>
      </c>
      <c r="X14" s="14">
        <v>5593.13693324015</v>
      </c>
      <c r="Y14" s="15">
        <v>107.103508013412</v>
      </c>
      <c r="Z14">
        <f t="shared" si="0"/>
        <v>4283.5612511295758</v>
      </c>
      <c r="AA14">
        <f t="shared" si="1"/>
        <v>2287.6950682581182</v>
      </c>
      <c r="AB14" s="13">
        <f t="shared" si="2"/>
        <v>-1.3620264632655195</v>
      </c>
      <c r="AC14" s="14">
        <f t="shared" si="2"/>
        <v>-0.81422861503896404</v>
      </c>
      <c r="AD14" s="14">
        <f t="shared" si="2"/>
        <v>-0.17491845925553928</v>
      </c>
      <c r="AE14" s="14">
        <f t="shared" si="2"/>
        <v>1.6747805091672003</v>
      </c>
      <c r="AF14" s="14">
        <f t="shared" si="2"/>
        <v>0.41488343397418864</v>
      </c>
      <c r="AG14" s="14">
        <f t="shared" si="2"/>
        <v>-0.67175336504524663</v>
      </c>
      <c r="AH14" s="14">
        <f t="shared" si="2"/>
        <v>-0.17699762960153814</v>
      </c>
      <c r="AI14" s="14">
        <f t="shared" si="2"/>
        <v>0.60720682153926087</v>
      </c>
      <c r="AJ14" s="14">
        <f t="shared" si="2"/>
        <v>1.336523340613559</v>
      </c>
      <c r="AK14" s="14">
        <f t="shared" si="2"/>
        <v>0.41970533679622402</v>
      </c>
      <c r="AL14" s="14">
        <f t="shared" si="2"/>
        <v>0.57244328594356886</v>
      </c>
      <c r="AM14" s="15">
        <f t="shared" si="2"/>
        <v>-1.825618195827198</v>
      </c>
      <c r="AN14">
        <v>1</v>
      </c>
    </row>
    <row r="15" spans="1:40" x14ac:dyDescent="0.2">
      <c r="A15" s="20" t="s">
        <v>30</v>
      </c>
      <c r="B15" s="13">
        <v>3339</v>
      </c>
      <c r="C15" s="14">
        <v>3595</v>
      </c>
      <c r="D15" s="14">
        <v>5010</v>
      </c>
      <c r="E15" s="14">
        <v>2444</v>
      </c>
      <c r="F15" s="14">
        <v>4202</v>
      </c>
      <c r="G15" s="14">
        <v>2433</v>
      </c>
      <c r="H15" s="14">
        <v>2855</v>
      </c>
      <c r="I15" s="14">
        <v>4705</v>
      </c>
      <c r="J15" s="14">
        <v>3047</v>
      </c>
      <c r="K15" s="14">
        <v>12413</v>
      </c>
      <c r="L15" s="14">
        <v>3719</v>
      </c>
      <c r="M15" s="15">
        <v>112</v>
      </c>
      <c r="N15" s="13">
        <v>3062.6997913801301</v>
      </c>
      <c r="O15" s="14">
        <v>3398.27090914984</v>
      </c>
      <c r="P15" s="14">
        <v>3763.9465630222999</v>
      </c>
      <c r="Q15" s="14">
        <v>3336.0696043100102</v>
      </c>
      <c r="R15" s="14">
        <v>4370.4542101367597</v>
      </c>
      <c r="S15" s="14">
        <v>4303.2522555626801</v>
      </c>
      <c r="T15" s="14">
        <v>4220.0954522121701</v>
      </c>
      <c r="U15" s="14">
        <v>3888.3872737100501</v>
      </c>
      <c r="V15" s="14">
        <v>3912.6097457012802</v>
      </c>
      <c r="W15" s="14">
        <v>4081.1514792788198</v>
      </c>
      <c r="X15" s="14">
        <v>4397.6482568118699</v>
      </c>
      <c r="Y15" s="15">
        <v>90.875703768955802</v>
      </c>
      <c r="Z15">
        <f t="shared" si="0"/>
        <v>3568.7884370870725</v>
      </c>
      <c r="AA15">
        <f t="shared" si="1"/>
        <v>1127.2943497277633</v>
      </c>
      <c r="AB15" s="13">
        <f t="shared" si="2"/>
        <v>-0.44894099383107927</v>
      </c>
      <c r="AC15" s="14">
        <f t="shared" si="2"/>
        <v>-0.15126264757595181</v>
      </c>
      <c r="AD15" s="14">
        <f t="shared" si="2"/>
        <v>0.17312082330791176</v>
      </c>
      <c r="AE15" s="14">
        <f t="shared" si="2"/>
        <v>-0.20644016607841853</v>
      </c>
      <c r="AF15" s="14">
        <f t="shared" si="2"/>
        <v>0.71114148069959371</v>
      </c>
      <c r="AG15" s="14">
        <f t="shared" si="2"/>
        <v>0.65152798703637382</v>
      </c>
      <c r="AH15" s="14">
        <f t="shared" si="2"/>
        <v>0.57776126996678856</v>
      </c>
      <c r="AI15" s="14">
        <f t="shared" si="2"/>
        <v>0.28350965894591712</v>
      </c>
      <c r="AJ15" s="14">
        <f t="shared" si="2"/>
        <v>0.3049969235605936</v>
      </c>
      <c r="AK15" s="14">
        <f t="shared" si="2"/>
        <v>0.45450688395225325</v>
      </c>
      <c r="AL15" s="14">
        <f t="shared" si="2"/>
        <v>0.73526476906848992</v>
      </c>
      <c r="AM15" s="15">
        <f t="shared" si="2"/>
        <v>-3.0851859890524755</v>
      </c>
      <c r="AN15">
        <v>1</v>
      </c>
    </row>
    <row r="16" spans="1:40" x14ac:dyDescent="0.2">
      <c r="A16" s="20" t="s">
        <v>31</v>
      </c>
      <c r="B16" s="13">
        <v>1956</v>
      </c>
      <c r="C16" s="14">
        <v>2214</v>
      </c>
      <c r="D16" s="14">
        <v>3354</v>
      </c>
      <c r="E16" s="14">
        <v>1741</v>
      </c>
      <c r="F16" s="14">
        <v>2350</v>
      </c>
      <c r="G16" s="14">
        <v>1163</v>
      </c>
      <c r="H16" s="14">
        <v>1408</v>
      </c>
      <c r="I16" s="14">
        <v>2972</v>
      </c>
      <c r="J16" s="14">
        <v>2152</v>
      </c>
      <c r="K16" s="14">
        <v>7684</v>
      </c>
      <c r="L16" s="14">
        <v>1844</v>
      </c>
      <c r="M16" s="15">
        <v>2400</v>
      </c>
      <c r="N16" s="13">
        <v>1794.14219584892</v>
      </c>
      <c r="O16" s="14">
        <v>2092.8433359826799</v>
      </c>
      <c r="P16" s="14">
        <v>2519.8157230293</v>
      </c>
      <c r="Q16" s="14">
        <v>2376.4718416954702</v>
      </c>
      <c r="R16" s="14">
        <v>2444.2092798242202</v>
      </c>
      <c r="S16" s="14">
        <v>2057.0005644140501</v>
      </c>
      <c r="T16" s="14">
        <v>2081.2239568177702</v>
      </c>
      <c r="U16" s="14">
        <v>2456.1715148706198</v>
      </c>
      <c r="V16" s="14">
        <v>2763.35286273356</v>
      </c>
      <c r="W16" s="14">
        <v>2526.3488251654298</v>
      </c>
      <c r="X16" s="14">
        <v>2180.4956669968001</v>
      </c>
      <c r="Y16" s="15">
        <v>1947.33650933477</v>
      </c>
      <c r="Z16">
        <f t="shared" si="0"/>
        <v>2269.951023059466</v>
      </c>
      <c r="AA16">
        <f t="shared" si="1"/>
        <v>273.68132844458046</v>
      </c>
      <c r="AB16" s="13">
        <f t="shared" si="2"/>
        <v>-1.7385505613946028</v>
      </c>
      <c r="AC16" s="14">
        <f t="shared" si="2"/>
        <v>-0.64713105597428355</v>
      </c>
      <c r="AD16" s="14">
        <f t="shared" si="2"/>
        <v>0.91297678723607456</v>
      </c>
      <c r="AE16" s="14">
        <f t="shared" si="2"/>
        <v>0.38921478217530009</v>
      </c>
      <c r="AF16" s="14">
        <f t="shared" si="2"/>
        <v>0.63671956634791349</v>
      </c>
      <c r="AG16" s="14">
        <f t="shared" si="2"/>
        <v>-0.7780964081681504</v>
      </c>
      <c r="AH16" s="14">
        <f t="shared" si="2"/>
        <v>-0.68958692693539914</v>
      </c>
      <c r="AI16" s="14">
        <f t="shared" si="2"/>
        <v>0.68042819314530922</v>
      </c>
      <c r="AJ16" s="14">
        <f t="shared" si="2"/>
        <v>1.8028333992613097</v>
      </c>
      <c r="AK16" s="14">
        <f t="shared" si="2"/>
        <v>0.93684798872891872</v>
      </c>
      <c r="AL16" s="14">
        <f t="shared" si="2"/>
        <v>-0.3268595507449108</v>
      </c>
      <c r="AM16" s="15">
        <f t="shared" si="2"/>
        <v>-1.1787962136774865</v>
      </c>
      <c r="AN16">
        <v>1</v>
      </c>
    </row>
    <row r="17" spans="1:40" x14ac:dyDescent="0.2">
      <c r="A17" s="20" t="s">
        <v>32</v>
      </c>
      <c r="B17" s="13">
        <v>1795</v>
      </c>
      <c r="C17" s="14">
        <v>1854</v>
      </c>
      <c r="D17" s="14">
        <v>1999</v>
      </c>
      <c r="E17" s="14">
        <v>1151</v>
      </c>
      <c r="F17" s="14">
        <v>1249</v>
      </c>
      <c r="G17" s="14">
        <v>680</v>
      </c>
      <c r="H17" s="14">
        <v>877</v>
      </c>
      <c r="I17" s="14">
        <v>2448</v>
      </c>
      <c r="J17" s="14">
        <v>1647</v>
      </c>
      <c r="K17" s="14">
        <v>9439</v>
      </c>
      <c r="L17" s="14">
        <v>3660</v>
      </c>
      <c r="M17" s="15">
        <v>31</v>
      </c>
      <c r="N17" s="13">
        <v>1646.4648474175899</v>
      </c>
      <c r="O17" s="14">
        <v>1752.5436065546101</v>
      </c>
      <c r="P17" s="14">
        <v>1501.8221915132899</v>
      </c>
      <c r="Q17" s="14">
        <v>1571.11952314272</v>
      </c>
      <c r="R17" s="14">
        <v>1299.0712300001901</v>
      </c>
      <c r="S17" s="14">
        <v>1202.7174409299701</v>
      </c>
      <c r="T17" s="14">
        <v>1296.33054696675</v>
      </c>
      <c r="U17" s="14">
        <v>2023.1183944829299</v>
      </c>
      <c r="V17" s="14">
        <v>2114.88948184116</v>
      </c>
      <c r="W17" s="14">
        <v>3103.3584800541998</v>
      </c>
      <c r="X17" s="14">
        <v>4327.8818553190204</v>
      </c>
      <c r="Y17" s="15">
        <v>25.153096578907402</v>
      </c>
      <c r="Z17">
        <f t="shared" si="0"/>
        <v>1822.0392245667781</v>
      </c>
      <c r="AA17">
        <f t="shared" si="1"/>
        <v>1016.9644554457078</v>
      </c>
      <c r="AB17" s="13">
        <f t="shared" si="2"/>
        <v>-0.17264553958499831</v>
      </c>
      <c r="AC17" s="14">
        <f t="shared" si="2"/>
        <v>-6.8336329396792947E-2</v>
      </c>
      <c r="AD17" s="14">
        <f t="shared" si="2"/>
        <v>-0.31487534430408953</v>
      </c>
      <c r="AE17" s="14">
        <f t="shared" si="2"/>
        <v>-0.2467339935829781</v>
      </c>
      <c r="AF17" s="14">
        <f t="shared" si="2"/>
        <v>-0.51424412305284095</v>
      </c>
      <c r="AG17" s="14">
        <f t="shared" si="2"/>
        <v>-0.60899058990746746</v>
      </c>
      <c r="AH17" s="14">
        <f t="shared" si="2"/>
        <v>-0.51693908748228989</v>
      </c>
      <c r="AI17" s="14">
        <f t="shared" si="2"/>
        <v>0.19772487508230985</v>
      </c>
      <c r="AJ17" s="14">
        <f t="shared" si="2"/>
        <v>0.28796508639629259</v>
      </c>
      <c r="AK17" s="14">
        <f t="shared" si="2"/>
        <v>1.2599449750934062</v>
      </c>
      <c r="AL17" s="14">
        <f t="shared" si="2"/>
        <v>2.4640415083671727</v>
      </c>
      <c r="AM17" s="15">
        <f t="shared" si="2"/>
        <v>-1.7669114376277235</v>
      </c>
      <c r="AN17">
        <v>1</v>
      </c>
    </row>
    <row r="18" spans="1:40" x14ac:dyDescent="0.2">
      <c r="A18" s="20" t="s">
        <v>33</v>
      </c>
      <c r="B18" s="13">
        <v>1476</v>
      </c>
      <c r="C18" s="14">
        <v>1492</v>
      </c>
      <c r="D18" s="14">
        <v>2499</v>
      </c>
      <c r="E18" s="14">
        <v>1299</v>
      </c>
      <c r="F18" s="14">
        <v>1761</v>
      </c>
      <c r="G18" s="14">
        <v>836</v>
      </c>
      <c r="H18" s="14">
        <v>1250</v>
      </c>
      <c r="I18" s="14">
        <v>2636</v>
      </c>
      <c r="J18" s="14">
        <v>1471</v>
      </c>
      <c r="K18" s="14">
        <v>5496</v>
      </c>
      <c r="L18" s="14">
        <v>1876</v>
      </c>
      <c r="M18" s="15">
        <v>2122</v>
      </c>
      <c r="N18" s="13">
        <v>1353.8619023890601</v>
      </c>
      <c r="O18" s="14">
        <v>1410.35332307415</v>
      </c>
      <c r="P18" s="14">
        <v>1877.46556107639</v>
      </c>
      <c r="Q18" s="14">
        <v>1773.14010474578</v>
      </c>
      <c r="R18" s="14">
        <v>1831.5968262853</v>
      </c>
      <c r="S18" s="14">
        <v>1478.6349714962601</v>
      </c>
      <c r="T18" s="14">
        <v>1847.67751848169</v>
      </c>
      <c r="U18" s="14">
        <v>2178.48859798081</v>
      </c>
      <c r="V18" s="14">
        <v>1888.8903629558799</v>
      </c>
      <c r="W18" s="14">
        <v>1806.97724402775</v>
      </c>
      <c r="X18" s="14">
        <v>2218.3350711963099</v>
      </c>
      <c r="Y18" s="15">
        <v>1721.7700303368199</v>
      </c>
      <c r="Z18">
        <f t="shared" si="0"/>
        <v>1782.2659595038497</v>
      </c>
      <c r="AA18">
        <f t="shared" si="1"/>
        <v>257.01606497307654</v>
      </c>
      <c r="AB18" s="13">
        <f t="shared" si="2"/>
        <v>-1.6668376630840824</v>
      </c>
      <c r="AC18" s="14">
        <f t="shared" si="2"/>
        <v>-1.4470404270980455</v>
      </c>
      <c r="AD18" s="14">
        <f t="shared" si="2"/>
        <v>0.37040331149149336</v>
      </c>
      <c r="AE18" s="14">
        <f t="shared" si="2"/>
        <v>-3.5506942957147854E-2</v>
      </c>
      <c r="AF18" s="14">
        <f t="shared" si="2"/>
        <v>0.19193690007905917</v>
      </c>
      <c r="AG18" s="14">
        <f t="shared" si="2"/>
        <v>-1.1813696861299163</v>
      </c>
      <c r="AH18" s="14">
        <f t="shared" si="2"/>
        <v>0.2545037758036347</v>
      </c>
      <c r="AI18" s="14">
        <f t="shared" si="2"/>
        <v>1.5416259622466255</v>
      </c>
      <c r="AJ18" s="14">
        <f t="shared" si="2"/>
        <v>0.4148550148536419</v>
      </c>
      <c r="AK18" s="14">
        <f t="shared" si="2"/>
        <v>9.6146847966444862E-2</v>
      </c>
      <c r="AL18" s="14">
        <f t="shared" si="2"/>
        <v>1.6966609139321318</v>
      </c>
      <c r="AM18" s="15">
        <f t="shared" si="2"/>
        <v>-0.23537800710382428</v>
      </c>
      <c r="AN18">
        <v>1</v>
      </c>
    </row>
    <row r="19" spans="1:40" x14ac:dyDescent="0.2">
      <c r="A19" s="20" t="s">
        <v>34</v>
      </c>
      <c r="B19" s="13">
        <v>1302</v>
      </c>
      <c r="C19" s="14">
        <v>1495</v>
      </c>
      <c r="D19" s="14">
        <v>1897</v>
      </c>
      <c r="E19" s="14">
        <v>1104</v>
      </c>
      <c r="F19" s="14">
        <v>1378</v>
      </c>
      <c r="G19" s="14">
        <v>823</v>
      </c>
      <c r="H19" s="14">
        <v>955</v>
      </c>
      <c r="I19" s="14">
        <v>2068</v>
      </c>
      <c r="J19" s="14">
        <v>1320</v>
      </c>
      <c r="K19" s="14">
        <v>5028</v>
      </c>
      <c r="L19" s="14">
        <v>1449</v>
      </c>
      <c r="M19" s="15">
        <v>2015</v>
      </c>
      <c r="N19" s="13">
        <v>1194.26029600986</v>
      </c>
      <c r="O19" s="14">
        <v>1413.18915415272</v>
      </c>
      <c r="P19" s="14">
        <v>1425.19094412242</v>
      </c>
      <c r="Q19" s="14">
        <v>1506.96433844445</v>
      </c>
      <c r="R19" s="14">
        <v>1433.2427181267101</v>
      </c>
      <c r="S19" s="14">
        <v>1455.6418439490701</v>
      </c>
      <c r="T19" s="14">
        <v>1411.6256241200099</v>
      </c>
      <c r="U19" s="14">
        <v>1709.0722384766</v>
      </c>
      <c r="V19" s="14">
        <v>1694.9933916395401</v>
      </c>
      <c r="W19" s="14">
        <v>1653.10800272407</v>
      </c>
      <c r="X19" s="14">
        <v>1713.4155214090899</v>
      </c>
      <c r="Y19" s="15">
        <v>1634.9512776289801</v>
      </c>
      <c r="Z19">
        <f t="shared" si="0"/>
        <v>1520.4712792336268</v>
      </c>
      <c r="AA19">
        <f t="shared" si="1"/>
        <v>154.05541059978364</v>
      </c>
      <c r="AB19" s="13">
        <f t="shared" si="2"/>
        <v>-2.1174912452196919</v>
      </c>
      <c r="AC19" s="14">
        <f t="shared" si="2"/>
        <v>-0.6963866096180944</v>
      </c>
      <c r="AD19" s="14">
        <f t="shared" si="2"/>
        <v>-0.61848093968431261</v>
      </c>
      <c r="AE19" s="14">
        <f t="shared" si="2"/>
        <v>-8.7675861150154855E-2</v>
      </c>
      <c r="AF19" s="14">
        <f t="shared" si="2"/>
        <v>-0.56621549848401875</v>
      </c>
      <c r="AG19" s="14">
        <f t="shared" si="2"/>
        <v>-0.4208189445093577</v>
      </c>
      <c r="AH19" s="14">
        <f t="shared" si="2"/>
        <v>-0.70653575028522719</v>
      </c>
      <c r="AI19" s="14">
        <f t="shared" si="2"/>
        <v>1.2242410604645007</v>
      </c>
      <c r="AJ19" s="14">
        <f t="shared" si="2"/>
        <v>1.1328528594123806</v>
      </c>
      <c r="AK19" s="14">
        <f t="shared" si="2"/>
        <v>0.8609676412795173</v>
      </c>
      <c r="AL19" s="14">
        <f t="shared" si="2"/>
        <v>1.2524340522950392</v>
      </c>
      <c r="AM19" s="15">
        <f t="shared" si="2"/>
        <v>0.74310923549941232</v>
      </c>
      <c r="AN19">
        <v>1</v>
      </c>
    </row>
    <row r="20" spans="1:40" x14ac:dyDescent="0.2">
      <c r="A20" s="20" t="s">
        <v>35</v>
      </c>
      <c r="B20" s="13">
        <v>286</v>
      </c>
      <c r="C20" s="14">
        <v>991</v>
      </c>
      <c r="D20" s="14">
        <v>1869</v>
      </c>
      <c r="E20" s="14">
        <v>1127</v>
      </c>
      <c r="F20" s="14">
        <v>1472</v>
      </c>
      <c r="G20" s="14">
        <v>493</v>
      </c>
      <c r="H20" s="14">
        <v>846</v>
      </c>
      <c r="I20" s="14">
        <v>2078</v>
      </c>
      <c r="J20" s="14">
        <v>979</v>
      </c>
      <c r="K20" s="14">
        <v>4511</v>
      </c>
      <c r="L20" s="14">
        <v>1124</v>
      </c>
      <c r="M20" s="15">
        <v>58</v>
      </c>
      <c r="N20" s="13">
        <v>262.33367485316501</v>
      </c>
      <c r="O20" s="14">
        <v>936.76953295340502</v>
      </c>
      <c r="P20" s="14">
        <v>1404.1549154268801</v>
      </c>
      <c r="Q20" s="14">
        <v>1538.35942882871</v>
      </c>
      <c r="R20" s="14">
        <v>1531.01108931968</v>
      </c>
      <c r="S20" s="14">
        <v>871.970144674229</v>
      </c>
      <c r="T20" s="14">
        <v>1250.5081445084099</v>
      </c>
      <c r="U20" s="14">
        <v>1717.33661100308</v>
      </c>
      <c r="V20" s="14">
        <v>1257.12009879933</v>
      </c>
      <c r="W20" s="14">
        <v>1483.1285203437301</v>
      </c>
      <c r="X20" s="14">
        <v>1329.10907250781</v>
      </c>
      <c r="Y20" s="15">
        <v>47.060632308923502</v>
      </c>
      <c r="Z20">
        <f t="shared" si="0"/>
        <v>1135.7384887939461</v>
      </c>
      <c r="AA20">
        <f t="shared" si="1"/>
        <v>497.64806998139119</v>
      </c>
      <c r="AB20" s="13">
        <f t="shared" si="2"/>
        <v>-1.7550652089807979</v>
      </c>
      <c r="AC20" s="14">
        <f t="shared" si="2"/>
        <v>-0.39981860242717554</v>
      </c>
      <c r="AD20" s="14">
        <f t="shared" si="2"/>
        <v>0.53936997413246468</v>
      </c>
      <c r="AE20" s="14">
        <f t="shared" si="2"/>
        <v>0.80904752639715705</v>
      </c>
      <c r="AF20" s="14">
        <f t="shared" si="2"/>
        <v>0.7942813895380213</v>
      </c>
      <c r="AG20" s="14">
        <f t="shared" si="2"/>
        <v>-0.53002987458502615</v>
      </c>
      <c r="AH20" s="14">
        <f t="shared" si="2"/>
        <v>0.23062413508155571</v>
      </c>
      <c r="AI20" s="14">
        <f t="shared" si="2"/>
        <v>1.1686936156124987</v>
      </c>
      <c r="AJ20" s="14">
        <f t="shared" si="2"/>
        <v>0.24391054105750432</v>
      </c>
      <c r="AK20" s="14">
        <f t="shared" si="2"/>
        <v>0.69806365683840421</v>
      </c>
      <c r="AL20" s="14">
        <f t="shared" si="2"/>
        <v>0.38856894134261322</v>
      </c>
      <c r="AM20" s="15">
        <f t="shared" si="2"/>
        <v>-2.1876460940072211</v>
      </c>
      <c r="AN20">
        <v>1</v>
      </c>
    </row>
    <row r="21" spans="1:40" x14ac:dyDescent="0.2">
      <c r="A21" s="20" t="s">
        <v>36</v>
      </c>
      <c r="B21" s="13">
        <v>904</v>
      </c>
      <c r="C21" s="14">
        <v>1032</v>
      </c>
      <c r="D21" s="14">
        <v>1424</v>
      </c>
      <c r="E21" s="14">
        <v>728</v>
      </c>
      <c r="F21" s="14">
        <v>1099</v>
      </c>
      <c r="G21" s="14">
        <v>756</v>
      </c>
      <c r="H21" s="14">
        <v>915</v>
      </c>
      <c r="I21" s="14">
        <v>1740</v>
      </c>
      <c r="J21" s="14">
        <v>1052</v>
      </c>
      <c r="K21" s="14">
        <v>3900</v>
      </c>
      <c r="L21" s="14">
        <v>916</v>
      </c>
      <c r="M21" s="15">
        <v>1234</v>
      </c>
      <c r="N21" s="13">
        <v>829.194552682731</v>
      </c>
      <c r="O21" s="14">
        <v>975.52589102715899</v>
      </c>
      <c r="P21" s="14">
        <v>1069.8323165157201</v>
      </c>
      <c r="Q21" s="14">
        <v>993.72286085830001</v>
      </c>
      <c r="R21" s="14">
        <v>1143.05787171354</v>
      </c>
      <c r="S21" s="14">
        <v>1337.13880197509</v>
      </c>
      <c r="T21" s="14">
        <v>1352.4999435285999</v>
      </c>
      <c r="U21" s="14">
        <v>1438.00081960797</v>
      </c>
      <c r="V21" s="14">
        <v>1350.85836970061</v>
      </c>
      <c r="W21" s="14">
        <v>1282.2436775306101</v>
      </c>
      <c r="X21" s="14">
        <v>1083.1529452109901</v>
      </c>
      <c r="Y21" s="15">
        <v>1001.25552188296</v>
      </c>
      <c r="Z21">
        <f t="shared" si="0"/>
        <v>1154.7069643528569</v>
      </c>
      <c r="AA21">
        <f t="shared" si="1"/>
        <v>184.25223478212084</v>
      </c>
      <c r="AB21" s="13">
        <f t="shared" si="2"/>
        <v>-1.7666673734245115</v>
      </c>
      <c r="AC21" s="14">
        <f t="shared" si="2"/>
        <v>-0.97247706947804657</v>
      </c>
      <c r="AD21" s="14">
        <f t="shared" si="2"/>
        <v>-0.46064379049459803</v>
      </c>
      <c r="AE21" s="14">
        <f t="shared" si="2"/>
        <v>-0.8737158802167112</v>
      </c>
      <c r="AF21" s="14">
        <f t="shared" si="2"/>
        <v>-6.3223616544418104E-2</v>
      </c>
      <c r="AG21" s="14">
        <f t="shared" si="2"/>
        <v>0.99012008097464699</v>
      </c>
      <c r="AH21" s="14">
        <f t="shared" si="2"/>
        <v>1.073490258664348</v>
      </c>
      <c r="AI21" s="14">
        <f t="shared" si="2"/>
        <v>1.5375328043652199</v>
      </c>
      <c r="AJ21" s="14">
        <f t="shared" si="2"/>
        <v>1.0645808751231869</v>
      </c>
      <c r="AK21" s="14">
        <f t="shared" si="2"/>
        <v>0.69218543443213043</v>
      </c>
      <c r="AL21" s="14">
        <f t="shared" si="2"/>
        <v>-0.38834817513328806</v>
      </c>
      <c r="AM21" s="15">
        <f t="shared" si="2"/>
        <v>-0.8328335482679704</v>
      </c>
      <c r="AN21">
        <v>1</v>
      </c>
    </row>
    <row r="22" spans="1:40" x14ac:dyDescent="0.2">
      <c r="A22" s="20" t="s">
        <v>37</v>
      </c>
      <c r="B22" s="13">
        <v>565</v>
      </c>
      <c r="C22" s="14">
        <v>836</v>
      </c>
      <c r="D22" s="14">
        <v>1337</v>
      </c>
      <c r="E22" s="14">
        <v>637</v>
      </c>
      <c r="F22" s="14">
        <v>1088</v>
      </c>
      <c r="G22" s="14">
        <v>852</v>
      </c>
      <c r="H22" s="14">
        <v>826</v>
      </c>
      <c r="I22" s="14">
        <v>1326</v>
      </c>
      <c r="J22" s="14">
        <v>900</v>
      </c>
      <c r="K22" s="14">
        <v>3211</v>
      </c>
      <c r="L22" s="14">
        <v>871</v>
      </c>
      <c r="M22" s="15">
        <v>13</v>
      </c>
      <c r="N22" s="13">
        <v>518.24659542670702</v>
      </c>
      <c r="O22" s="14">
        <v>790.25159389409396</v>
      </c>
      <c r="P22" s="14">
        <v>1004.47037021174</v>
      </c>
      <c r="Q22" s="14">
        <v>869.50750325101205</v>
      </c>
      <c r="R22" s="14">
        <v>1131.61689210585</v>
      </c>
      <c r="S22" s="14">
        <v>1506.9342054004901</v>
      </c>
      <c r="T22" s="14">
        <v>1220.9453042127</v>
      </c>
      <c r="U22" s="14">
        <v>1095.8557970115901</v>
      </c>
      <c r="V22" s="14">
        <v>1155.6773124815099</v>
      </c>
      <c r="W22" s="14">
        <v>1055.7139611668699</v>
      </c>
      <c r="X22" s="14">
        <v>1029.9412830554299</v>
      </c>
      <c r="Y22" s="15">
        <v>10.5480727588967</v>
      </c>
      <c r="Z22">
        <f t="shared" si="0"/>
        <v>949.14240758140738</v>
      </c>
      <c r="AA22">
        <f t="shared" si="1"/>
        <v>365.33689932828514</v>
      </c>
      <c r="AB22" s="13">
        <f t="shared" si="2"/>
        <v>-1.1794478273258271</v>
      </c>
      <c r="AC22" s="14">
        <f t="shared" si="2"/>
        <v>-0.43491586527244547</v>
      </c>
      <c r="AD22" s="14">
        <f t="shared" si="2"/>
        <v>0.15144367495333655</v>
      </c>
      <c r="AE22" s="14">
        <f t="shared" si="2"/>
        <v>-0.21797662507349647</v>
      </c>
      <c r="AF22" s="14">
        <f t="shared" si="2"/>
        <v>0.49946907870500729</v>
      </c>
      <c r="AG22" s="14">
        <f t="shared" si="2"/>
        <v>1.5267874634197873</v>
      </c>
      <c r="AH22" s="14">
        <f t="shared" si="2"/>
        <v>0.74397876899660065</v>
      </c>
      <c r="AI22" s="14">
        <f t="shared" si="2"/>
        <v>0.40158382495699868</v>
      </c>
      <c r="AJ22" s="14">
        <f t="shared" si="2"/>
        <v>0.56532725076454438</v>
      </c>
      <c r="AK22" s="14">
        <f t="shared" si="2"/>
        <v>0.29170760955547298</v>
      </c>
      <c r="AL22" s="14">
        <f t="shared" si="2"/>
        <v>0.22116264637538885</v>
      </c>
      <c r="AM22" s="15">
        <f t="shared" si="2"/>
        <v>-2.5691200000553645</v>
      </c>
      <c r="AN22">
        <v>1</v>
      </c>
    </row>
    <row r="23" spans="1:40" x14ac:dyDescent="0.2">
      <c r="A23" s="20" t="s">
        <v>38</v>
      </c>
      <c r="B23" s="13">
        <v>758</v>
      </c>
      <c r="C23" s="14">
        <v>820</v>
      </c>
      <c r="D23" s="14">
        <v>961</v>
      </c>
      <c r="E23" s="14">
        <v>516</v>
      </c>
      <c r="F23" s="14">
        <v>779</v>
      </c>
      <c r="G23" s="14">
        <v>404</v>
      </c>
      <c r="H23" s="14">
        <v>454</v>
      </c>
      <c r="I23" s="14">
        <v>891</v>
      </c>
      <c r="J23" s="14">
        <v>708</v>
      </c>
      <c r="K23" s="14">
        <v>2618</v>
      </c>
      <c r="L23" s="14">
        <v>589</v>
      </c>
      <c r="M23" s="15">
        <v>233</v>
      </c>
      <c r="N23" s="13">
        <v>695.27596342202401</v>
      </c>
      <c r="O23" s="14">
        <v>775.12716147506796</v>
      </c>
      <c r="P23" s="14">
        <v>721.986556300286</v>
      </c>
      <c r="Q23" s="14">
        <v>704.34202775121196</v>
      </c>
      <c r="R23" s="14">
        <v>810.22937403534797</v>
      </c>
      <c r="S23" s="14">
        <v>714.55565608192398</v>
      </c>
      <c r="T23" s="14">
        <v>671.07647471254904</v>
      </c>
      <c r="U23" s="14">
        <v>736.35559210959696</v>
      </c>
      <c r="V23" s="14">
        <v>909.13281915211803</v>
      </c>
      <c r="W23" s="14">
        <v>860.74716609618599</v>
      </c>
      <c r="X23" s="14">
        <v>696.48153354724104</v>
      </c>
      <c r="Y23" s="15">
        <v>189.053919447917</v>
      </c>
      <c r="Z23">
        <f t="shared" si="0"/>
        <v>707.03035367762243</v>
      </c>
      <c r="AA23">
        <f t="shared" si="1"/>
        <v>170.96556768613618</v>
      </c>
      <c r="AB23" s="13">
        <f t="shared" si="2"/>
        <v>-6.8752968300479611E-2</v>
      </c>
      <c r="AC23" s="14">
        <f t="shared" si="2"/>
        <v>0.39830714873804146</v>
      </c>
      <c r="AD23" s="14">
        <f t="shared" si="2"/>
        <v>8.7480788237550983E-2</v>
      </c>
      <c r="AE23" s="14">
        <f t="shared" si="2"/>
        <v>-1.5724370484621684E-2</v>
      </c>
      <c r="AF23" s="14">
        <f t="shared" si="2"/>
        <v>0.60362458800582264</v>
      </c>
      <c r="AG23" s="14">
        <f t="shared" si="2"/>
        <v>4.4016479494378286E-2</v>
      </c>
      <c r="AH23" s="14">
        <f t="shared" si="2"/>
        <v>-0.21029894762832371</v>
      </c>
      <c r="AI23" s="14">
        <f t="shared" si="2"/>
        <v>0.17152716087142586</v>
      </c>
      <c r="AJ23" s="14">
        <f t="shared" si="2"/>
        <v>1.1821237937543161</v>
      </c>
      <c r="AK23" s="14">
        <f t="shared" si="2"/>
        <v>0.89910977104326406</v>
      </c>
      <c r="AL23" s="14">
        <f t="shared" si="2"/>
        <v>-6.1701430721694983E-2</v>
      </c>
      <c r="AM23" s="15">
        <f t="shared" si="2"/>
        <v>-3.0297120130096746</v>
      </c>
      <c r="AN23">
        <v>1</v>
      </c>
    </row>
    <row r="24" spans="1:40" x14ac:dyDescent="0.2">
      <c r="A24" s="20" t="s">
        <v>39</v>
      </c>
      <c r="B24" s="13">
        <v>523</v>
      </c>
      <c r="C24" s="14">
        <v>515</v>
      </c>
      <c r="D24" s="14">
        <v>895</v>
      </c>
      <c r="E24" s="14">
        <v>440</v>
      </c>
      <c r="F24" s="14">
        <v>582</v>
      </c>
      <c r="G24" s="14">
        <v>234</v>
      </c>
      <c r="H24" s="14">
        <v>354</v>
      </c>
      <c r="I24" s="14">
        <v>850</v>
      </c>
      <c r="J24" s="14">
        <v>442</v>
      </c>
      <c r="K24" s="14">
        <v>1861</v>
      </c>
      <c r="L24" s="14">
        <v>550</v>
      </c>
      <c r="M24" s="15">
        <v>562</v>
      </c>
      <c r="N24" s="13">
        <v>479.72206974896898</v>
      </c>
      <c r="O24" s="14">
        <v>486.81766848738999</v>
      </c>
      <c r="P24" s="14">
        <v>672.40163151795605</v>
      </c>
      <c r="Q24" s="14">
        <v>600.60172909018104</v>
      </c>
      <c r="R24" s="14">
        <v>605.33183015221096</v>
      </c>
      <c r="S24" s="14">
        <v>413.87629584943102</v>
      </c>
      <c r="T24" s="14">
        <v>523.26227323401395</v>
      </c>
      <c r="U24" s="14">
        <v>702.47166475101801</v>
      </c>
      <c r="V24" s="14">
        <v>567.565969018695</v>
      </c>
      <c r="W24" s="14">
        <v>611.86038048319404</v>
      </c>
      <c r="X24" s="14">
        <v>650.36475967908802</v>
      </c>
      <c r="Y24" s="15">
        <v>456.001299269225</v>
      </c>
      <c r="Z24">
        <f t="shared" si="0"/>
        <v>564.18979760678087</v>
      </c>
      <c r="AA24">
        <f t="shared" si="1"/>
        <v>87.870825703266775</v>
      </c>
      <c r="AB24" s="13">
        <f t="shared" si="2"/>
        <v>-0.96127158453083295</v>
      </c>
      <c r="AC24" s="14">
        <f t="shared" si="2"/>
        <v>-0.88052124809513899</v>
      </c>
      <c r="AD24" s="14">
        <f t="shared" si="2"/>
        <v>1.2314876188440345</v>
      </c>
      <c r="AE24" s="14">
        <f t="shared" si="2"/>
        <v>0.4143802131365027</v>
      </c>
      <c r="AF24" s="14">
        <f t="shared" si="2"/>
        <v>0.46821037831559315</v>
      </c>
      <c r="AG24" s="14">
        <f t="shared" si="2"/>
        <v>-1.7106189745496114</v>
      </c>
      <c r="AH24" s="14">
        <f t="shared" si="2"/>
        <v>-0.46576920206686256</v>
      </c>
      <c r="AI24" s="14">
        <f t="shared" si="2"/>
        <v>1.5736948644502864</v>
      </c>
      <c r="AJ24" s="14">
        <f t="shared" si="2"/>
        <v>3.8421983461441545E-2</v>
      </c>
      <c r="AK24" s="14">
        <f t="shared" si="2"/>
        <v>0.54250751025594279</v>
      </c>
      <c r="AL24" s="14">
        <f t="shared" si="2"/>
        <v>0.98070049282697735</v>
      </c>
      <c r="AM24" s="15">
        <f t="shared" si="2"/>
        <v>-1.2312220520483141</v>
      </c>
      <c r="AN24">
        <v>1</v>
      </c>
    </row>
    <row r="25" spans="1:40" x14ac:dyDescent="0.2">
      <c r="A25" s="20" t="s">
        <v>40</v>
      </c>
      <c r="B25" s="13">
        <v>108</v>
      </c>
      <c r="C25" s="14">
        <v>241</v>
      </c>
      <c r="D25" s="14">
        <v>518</v>
      </c>
      <c r="E25" s="14">
        <v>308</v>
      </c>
      <c r="F25" s="14">
        <v>434</v>
      </c>
      <c r="G25" s="14">
        <v>170</v>
      </c>
      <c r="H25" s="14">
        <v>278</v>
      </c>
      <c r="I25" s="14">
        <v>621</v>
      </c>
      <c r="J25" s="14">
        <v>452</v>
      </c>
      <c r="K25" s="14">
        <v>1458</v>
      </c>
      <c r="L25" s="14">
        <v>281</v>
      </c>
      <c r="M25" s="15">
        <v>29</v>
      </c>
      <c r="N25" s="13">
        <v>99.063066028467901</v>
      </c>
      <c r="O25" s="14">
        <v>227.81176331157499</v>
      </c>
      <c r="P25" s="14">
        <v>389.16653086737603</v>
      </c>
      <c r="Q25" s="14">
        <v>420.42121036312699</v>
      </c>
      <c r="R25" s="14">
        <v>451.39864997604798</v>
      </c>
      <c r="S25" s="14">
        <v>300.67936023249302</v>
      </c>
      <c r="T25" s="14">
        <v>410.92348011032698</v>
      </c>
      <c r="U25" s="14">
        <v>513.21753389456796</v>
      </c>
      <c r="V25" s="14">
        <v>580.40682804626795</v>
      </c>
      <c r="W25" s="14">
        <v>479.36186713836503</v>
      </c>
      <c r="X25" s="14">
        <v>332.27726812695198</v>
      </c>
      <c r="Y25" s="15">
        <v>23.530316154461801</v>
      </c>
      <c r="Z25">
        <f t="shared" si="0"/>
        <v>352.35482285416902</v>
      </c>
      <c r="AA25">
        <f t="shared" si="1"/>
        <v>159.19331174070874</v>
      </c>
      <c r="AB25" s="13">
        <f t="shared" si="2"/>
        <v>-1.5910954678690161</v>
      </c>
      <c r="AC25" s="14">
        <f t="shared" si="2"/>
        <v>-0.78233851774782825</v>
      </c>
      <c r="AD25" s="14">
        <f t="shared" si="2"/>
        <v>0.23123903643116159</v>
      </c>
      <c r="AE25" s="14">
        <f t="shared" ref="AE25:AM53" si="3">(Q25-$Z25)/$AA25</f>
        <v>0.42757064831858832</v>
      </c>
      <c r="AF25" s="14">
        <f t="shared" si="3"/>
        <v>0.62216073049098819</v>
      </c>
      <c r="AG25" s="14">
        <f t="shared" si="3"/>
        <v>-0.32460825179542763</v>
      </c>
      <c r="AH25" s="14">
        <f t="shared" si="3"/>
        <v>0.36790903220578486</v>
      </c>
      <c r="AI25" s="14">
        <f t="shared" si="3"/>
        <v>1.0104866170659814</v>
      </c>
      <c r="AJ25" s="14">
        <f t="shared" si="3"/>
        <v>1.432547653531739</v>
      </c>
      <c r="AK25" s="14">
        <f t="shared" si="3"/>
        <v>0.79781645909259591</v>
      </c>
      <c r="AL25" s="14">
        <f t="shared" si="3"/>
        <v>-0.12612059205049395</v>
      </c>
      <c r="AM25" s="15">
        <f t="shared" si="3"/>
        <v>-2.0655673476740706</v>
      </c>
      <c r="AN25">
        <v>1</v>
      </c>
    </row>
    <row r="26" spans="1:40" x14ac:dyDescent="0.2">
      <c r="A26" s="20" t="s">
        <v>41</v>
      </c>
      <c r="B26" s="13">
        <v>262</v>
      </c>
      <c r="C26" s="14">
        <v>263</v>
      </c>
      <c r="D26" s="14">
        <v>468</v>
      </c>
      <c r="E26" s="14">
        <v>277</v>
      </c>
      <c r="F26" s="14">
        <v>363</v>
      </c>
      <c r="G26" s="14">
        <v>240</v>
      </c>
      <c r="H26" s="14">
        <v>265</v>
      </c>
      <c r="I26" s="14">
        <v>432</v>
      </c>
      <c r="J26" s="14">
        <v>340</v>
      </c>
      <c r="K26" s="14">
        <v>1140</v>
      </c>
      <c r="L26" s="14">
        <v>360</v>
      </c>
      <c r="M26" s="15">
        <v>434</v>
      </c>
      <c r="N26" s="13">
        <v>240.31966018017201</v>
      </c>
      <c r="O26" s="14">
        <v>248.60785788773501</v>
      </c>
      <c r="P26" s="14">
        <v>351.602193911065</v>
      </c>
      <c r="Q26" s="14">
        <v>378.10608854086399</v>
      </c>
      <c r="R26" s="14">
        <v>377.552327053699</v>
      </c>
      <c r="S26" s="14">
        <v>424.48850856351902</v>
      </c>
      <c r="T26" s="14">
        <v>391.70763391811801</v>
      </c>
      <c r="U26" s="14">
        <v>357.02089314404702</v>
      </c>
      <c r="V26" s="14">
        <v>436.58920693745802</v>
      </c>
      <c r="W26" s="14">
        <v>374.80969035509997</v>
      </c>
      <c r="X26" s="14">
        <v>425.69329724449398</v>
      </c>
      <c r="Y26" s="15">
        <v>352.14335210470398</v>
      </c>
      <c r="Z26">
        <f t="shared" si="0"/>
        <v>363.22005915341452</v>
      </c>
      <c r="AA26">
        <f t="shared" si="1"/>
        <v>59.825574308781576</v>
      </c>
      <c r="AB26" s="13">
        <f t="shared" ref="AB26:AG82" si="4">(N26-$Z26)/$AA26</f>
        <v>-2.0543120629132416</v>
      </c>
      <c r="AC26" s="14">
        <f t="shared" si="4"/>
        <v>-1.9157726873481264</v>
      </c>
      <c r="AD26" s="14">
        <f t="shared" si="4"/>
        <v>-0.19419563249632157</v>
      </c>
      <c r="AE26" s="14">
        <f t="shared" si="3"/>
        <v>0.2488238443080755</v>
      </c>
      <c r="AF26" s="14">
        <f t="shared" si="3"/>
        <v>0.23956757734259973</v>
      </c>
      <c r="AG26" s="14">
        <f t="shared" si="3"/>
        <v>1.0241180317613954</v>
      </c>
      <c r="AH26" s="14">
        <f t="shared" si="3"/>
        <v>0.47617720504727179</v>
      </c>
      <c r="AI26" s="14">
        <f t="shared" si="3"/>
        <v>-0.10362066860188168</v>
      </c>
      <c r="AJ26" s="14">
        <f t="shared" si="3"/>
        <v>1.2263843453530192</v>
      </c>
      <c r="AK26" s="14">
        <f t="shared" si="3"/>
        <v>0.19372369317956134</v>
      </c>
      <c r="AL26" s="14">
        <f t="shared" si="3"/>
        <v>1.044256387220494</v>
      </c>
      <c r="AM26" s="15">
        <f t="shared" si="3"/>
        <v>-0.18515003285283357</v>
      </c>
      <c r="AN26">
        <v>1</v>
      </c>
    </row>
    <row r="27" spans="1:40" x14ac:dyDescent="0.2">
      <c r="A27" s="20" t="s">
        <v>42</v>
      </c>
      <c r="B27" s="13">
        <v>287</v>
      </c>
      <c r="C27" s="14">
        <v>271</v>
      </c>
      <c r="D27" s="14">
        <v>485</v>
      </c>
      <c r="E27" s="14">
        <v>282</v>
      </c>
      <c r="F27" s="14">
        <v>338</v>
      </c>
      <c r="G27" s="14">
        <v>241</v>
      </c>
      <c r="H27" s="14">
        <v>300</v>
      </c>
      <c r="I27" s="14">
        <v>401</v>
      </c>
      <c r="J27" s="14">
        <v>277</v>
      </c>
      <c r="K27" s="14">
        <v>1152</v>
      </c>
      <c r="L27" s="14">
        <v>339</v>
      </c>
      <c r="M27" s="15">
        <v>440</v>
      </c>
      <c r="N27" s="13">
        <v>263.25092546453999</v>
      </c>
      <c r="O27" s="14">
        <v>256.170074097248</v>
      </c>
      <c r="P27" s="14">
        <v>364.37406847621099</v>
      </c>
      <c r="Q27" s="14">
        <v>384.931108189616</v>
      </c>
      <c r="R27" s="14">
        <v>351.55010067259002</v>
      </c>
      <c r="S27" s="14">
        <v>426.25721068253398</v>
      </c>
      <c r="T27" s="14">
        <v>443.44260443560501</v>
      </c>
      <c r="U27" s="14">
        <v>331.40133831195101</v>
      </c>
      <c r="V27" s="14">
        <v>355.69179506375298</v>
      </c>
      <c r="W27" s="14">
        <v>378.75505551673302</v>
      </c>
      <c r="X27" s="14">
        <v>400.86118823856498</v>
      </c>
      <c r="Y27" s="15">
        <v>357.011693378041</v>
      </c>
      <c r="Z27">
        <f t="shared" si="0"/>
        <v>359.47476354394894</v>
      </c>
      <c r="AA27">
        <f t="shared" si="1"/>
        <v>54.059588230935063</v>
      </c>
      <c r="AB27" s="13">
        <f t="shared" si="4"/>
        <v>-1.7799587682457747</v>
      </c>
      <c r="AC27" s="14">
        <f t="shared" si="4"/>
        <v>-1.9109411082710737</v>
      </c>
      <c r="AD27" s="14">
        <f t="shared" si="4"/>
        <v>9.0627862560345523E-2</v>
      </c>
      <c r="AE27" s="14">
        <f t="shared" si="3"/>
        <v>0.47089416473024331</v>
      </c>
      <c r="AF27" s="14">
        <f t="shared" si="3"/>
        <v>-0.14659125477437709</v>
      </c>
      <c r="AG27" s="14">
        <f t="shared" si="3"/>
        <v>1.2353487942471868</v>
      </c>
      <c r="AH27" s="14">
        <f t="shared" si="3"/>
        <v>1.5532460316374792</v>
      </c>
      <c r="AI27" s="14">
        <f t="shared" si="3"/>
        <v>-0.51930519914565665</v>
      </c>
      <c r="AJ27" s="14">
        <f t="shared" si="3"/>
        <v>-6.9977752402323984E-2</v>
      </c>
      <c r="AK27" s="14">
        <f t="shared" si="3"/>
        <v>0.35664888697304448</v>
      </c>
      <c r="AL27" s="14">
        <f t="shared" si="3"/>
        <v>0.76557047600545847</v>
      </c>
      <c r="AM27" s="15">
        <f t="shared" si="3"/>
        <v>-4.5562133314557302E-2</v>
      </c>
      <c r="AN27">
        <v>1</v>
      </c>
    </row>
    <row r="28" spans="1:40" x14ac:dyDescent="0.2">
      <c r="A28" s="20" t="s">
        <v>43</v>
      </c>
      <c r="B28" s="13">
        <v>337</v>
      </c>
      <c r="C28" s="14">
        <v>379</v>
      </c>
      <c r="D28" s="14">
        <v>413</v>
      </c>
      <c r="E28" s="14">
        <v>179</v>
      </c>
      <c r="F28" s="14">
        <v>322</v>
      </c>
      <c r="G28" s="14">
        <v>320</v>
      </c>
      <c r="H28" s="14">
        <v>311</v>
      </c>
      <c r="I28" s="14">
        <v>438</v>
      </c>
      <c r="J28" s="14">
        <v>312</v>
      </c>
      <c r="K28" s="14">
        <v>1177</v>
      </c>
      <c r="L28" s="14">
        <v>387</v>
      </c>
      <c r="M28" s="15">
        <v>3</v>
      </c>
      <c r="N28" s="13">
        <v>309.11345603327499</v>
      </c>
      <c r="O28" s="14">
        <v>358.25999292567201</v>
      </c>
      <c r="P28" s="14">
        <v>310.28142325912398</v>
      </c>
      <c r="Q28" s="14">
        <v>244.335703425324</v>
      </c>
      <c r="R28" s="14">
        <v>334.90867578868102</v>
      </c>
      <c r="S28" s="14">
        <v>565.98467808469195</v>
      </c>
      <c r="T28" s="14">
        <v>459.70216659824399</v>
      </c>
      <c r="U28" s="14">
        <v>361.97951665993702</v>
      </c>
      <c r="V28" s="14">
        <v>400.63480166025602</v>
      </c>
      <c r="W28" s="14">
        <v>386.97456627013401</v>
      </c>
      <c r="X28" s="14">
        <v>457.620294537831</v>
      </c>
      <c r="Y28" s="15">
        <v>2.4341706366684601</v>
      </c>
      <c r="Z28">
        <f t="shared" si="0"/>
        <v>349.35245382331988</v>
      </c>
      <c r="AA28">
        <f t="shared" si="1"/>
        <v>132.23960347100606</v>
      </c>
      <c r="AB28" s="13">
        <f t="shared" si="4"/>
        <v>-0.30428855451663095</v>
      </c>
      <c r="AC28" s="14">
        <f t="shared" si="4"/>
        <v>6.7359088113910878E-2</v>
      </c>
      <c r="AD28" s="14">
        <f t="shared" si="4"/>
        <v>-0.29545634997886494</v>
      </c>
      <c r="AE28" s="14">
        <f t="shared" si="3"/>
        <v>-0.7941399372164718</v>
      </c>
      <c r="AF28" s="14">
        <f t="shared" si="3"/>
        <v>-0.10922429934392307</v>
      </c>
      <c r="AG28" s="14">
        <f t="shared" si="3"/>
        <v>1.638179626792887</v>
      </c>
      <c r="AH28" s="14">
        <f t="shared" si="3"/>
        <v>0.83446796480389196</v>
      </c>
      <c r="AI28" s="14">
        <f t="shared" si="3"/>
        <v>9.5486242435577656E-2</v>
      </c>
      <c r="AJ28" s="14">
        <f t="shared" si="3"/>
        <v>0.38779871151216777</v>
      </c>
      <c r="AK28" s="14">
        <f t="shared" si="3"/>
        <v>0.28449958604921932</v>
      </c>
      <c r="AL28" s="14">
        <f t="shared" si="3"/>
        <v>0.81872478344393385</v>
      </c>
      <c r="AM28" s="15">
        <f t="shared" si="3"/>
        <v>-2.6234068620956981</v>
      </c>
      <c r="AN28">
        <v>1</v>
      </c>
    </row>
    <row r="29" spans="1:40" x14ac:dyDescent="0.2">
      <c r="A29" s="20" t="s">
        <v>44</v>
      </c>
      <c r="B29" s="13">
        <v>121</v>
      </c>
      <c r="C29" s="14">
        <v>395</v>
      </c>
      <c r="D29" s="14">
        <v>688</v>
      </c>
      <c r="E29" s="14">
        <v>213</v>
      </c>
      <c r="F29" s="14">
        <v>279</v>
      </c>
      <c r="G29" s="14">
        <v>118</v>
      </c>
      <c r="H29" s="14">
        <v>175</v>
      </c>
      <c r="I29" s="14">
        <v>298</v>
      </c>
      <c r="J29" s="14">
        <v>191</v>
      </c>
      <c r="K29" s="14">
        <v>821</v>
      </c>
      <c r="L29" s="14">
        <v>206</v>
      </c>
      <c r="M29" s="15">
        <v>75</v>
      </c>
      <c r="N29" s="13">
        <v>110.987323976339</v>
      </c>
      <c r="O29" s="14">
        <v>373.38442534469698</v>
      </c>
      <c r="P29" s="14">
        <v>516.88527651883101</v>
      </c>
      <c r="Q29" s="14">
        <v>290.745837036838</v>
      </c>
      <c r="R29" s="14">
        <v>290.184846413174</v>
      </c>
      <c r="S29" s="14">
        <v>208.70685004372999</v>
      </c>
      <c r="T29" s="14">
        <v>258.67485258743602</v>
      </c>
      <c r="U29" s="14">
        <v>246.278301289181</v>
      </c>
      <c r="V29" s="14">
        <v>245.26040742663099</v>
      </c>
      <c r="W29" s="14">
        <v>269.92873314169901</v>
      </c>
      <c r="X29" s="14">
        <v>243.59116453434899</v>
      </c>
      <c r="Y29" s="15">
        <v>60.854265916711498</v>
      </c>
      <c r="Z29">
        <f t="shared" si="0"/>
        <v>259.62352368580133</v>
      </c>
      <c r="AA29">
        <f t="shared" si="1"/>
        <v>110.2915523862728</v>
      </c>
      <c r="AB29" s="13">
        <f t="shared" si="4"/>
        <v>-1.3476662218779507</v>
      </c>
      <c r="AC29" s="14">
        <f t="shared" si="4"/>
        <v>1.0314561650240646</v>
      </c>
      <c r="AD29" s="14">
        <f t="shared" si="4"/>
        <v>2.3325608105689262</v>
      </c>
      <c r="AE29" s="14">
        <f t="shared" si="3"/>
        <v>0.28218220414594725</v>
      </c>
      <c r="AF29" s="14">
        <f t="shared" si="3"/>
        <v>0.27709577085594106</v>
      </c>
      <c r="AG29" s="14">
        <f t="shared" si="3"/>
        <v>-0.46165524503405736</v>
      </c>
      <c r="AH29" s="14">
        <f t="shared" si="3"/>
        <v>-8.6014846816444314E-3</v>
      </c>
      <c r="AI29" s="14">
        <f t="shared" si="3"/>
        <v>-0.12099949731309896</v>
      </c>
      <c r="AJ29" s="14">
        <f t="shared" si="3"/>
        <v>-0.13022861632109925</v>
      </c>
      <c r="AK29" s="14">
        <f t="shared" si="3"/>
        <v>9.3436072237027448E-2</v>
      </c>
      <c r="AL29" s="14">
        <f t="shared" si="3"/>
        <v>-0.1453634372223033</v>
      </c>
      <c r="AM29" s="15">
        <f t="shared" si="3"/>
        <v>-1.8022165203817482</v>
      </c>
      <c r="AN29">
        <v>1</v>
      </c>
    </row>
    <row r="30" spans="1:40" x14ac:dyDescent="0.2">
      <c r="A30" s="20" t="s">
        <v>45</v>
      </c>
      <c r="B30" s="13">
        <v>189</v>
      </c>
      <c r="C30" s="14">
        <v>267</v>
      </c>
      <c r="D30" s="14">
        <v>381</v>
      </c>
      <c r="E30" s="14">
        <v>216</v>
      </c>
      <c r="F30" s="14">
        <v>228</v>
      </c>
      <c r="G30" s="14">
        <v>116</v>
      </c>
      <c r="H30" s="14">
        <v>135</v>
      </c>
      <c r="I30" s="14">
        <v>318</v>
      </c>
      <c r="J30" s="14">
        <v>225</v>
      </c>
      <c r="K30" s="14">
        <v>908</v>
      </c>
      <c r="L30" s="14">
        <v>189</v>
      </c>
      <c r="M30" s="15">
        <v>245</v>
      </c>
      <c r="N30" s="13">
        <v>173.36036554981899</v>
      </c>
      <c r="O30" s="14">
        <v>252.38896599249199</v>
      </c>
      <c r="P30" s="14">
        <v>286.240247607085</v>
      </c>
      <c r="Q30" s="14">
        <v>294.84084882608897</v>
      </c>
      <c r="R30" s="14">
        <v>237.140304595712</v>
      </c>
      <c r="S30" s="14">
        <v>205.169445805701</v>
      </c>
      <c r="T30" s="14">
        <v>199.54917199602201</v>
      </c>
      <c r="U30" s="14">
        <v>262.80704634214601</v>
      </c>
      <c r="V30" s="14">
        <v>288.91932812037697</v>
      </c>
      <c r="W30" s="14">
        <v>298.53263056353597</v>
      </c>
      <c r="X30" s="14">
        <v>223.488981053359</v>
      </c>
      <c r="Y30" s="15">
        <v>198.79060199459099</v>
      </c>
      <c r="Z30">
        <f t="shared" si="0"/>
        <v>243.43566153724407</v>
      </c>
      <c r="AA30">
        <f t="shared" si="1"/>
        <v>41.59941432057073</v>
      </c>
      <c r="AB30" s="13">
        <f t="shared" si="4"/>
        <v>-1.6845260235496429</v>
      </c>
      <c r="AC30" s="14">
        <f t="shared" si="4"/>
        <v>0.2152266949301867</v>
      </c>
      <c r="AD30" s="14">
        <f t="shared" si="4"/>
        <v>1.0289708826182737</v>
      </c>
      <c r="AE30" s="14">
        <f t="shared" si="3"/>
        <v>1.2357190150012582</v>
      </c>
      <c r="AF30" s="14">
        <f t="shared" si="3"/>
        <v>-0.151332826299409</v>
      </c>
      <c r="AG30" s="14">
        <f t="shared" si="3"/>
        <v>-0.91987390583575102</v>
      </c>
      <c r="AH30" s="14">
        <f t="shared" si="3"/>
        <v>-1.0549785437609005</v>
      </c>
      <c r="AI30" s="14">
        <f t="shared" si="3"/>
        <v>0.46566484459669111</v>
      </c>
      <c r="AJ30" s="14">
        <f t="shared" si="3"/>
        <v>1.09337276319877</v>
      </c>
      <c r="AK30" s="14">
        <f t="shared" si="3"/>
        <v>1.3244650177453745</v>
      </c>
      <c r="AL30" s="14">
        <f t="shared" si="3"/>
        <v>-0.47949426235122566</v>
      </c>
      <c r="AM30" s="15">
        <f t="shared" si="3"/>
        <v>-1.0732136562936248</v>
      </c>
      <c r="AN30">
        <v>1</v>
      </c>
    </row>
    <row r="31" spans="1:40" x14ac:dyDescent="0.2">
      <c r="A31" s="20" t="s">
        <v>46</v>
      </c>
      <c r="B31" s="13">
        <v>241</v>
      </c>
      <c r="C31" s="14">
        <v>260</v>
      </c>
      <c r="D31" s="14">
        <v>351</v>
      </c>
      <c r="E31" s="14">
        <v>238</v>
      </c>
      <c r="F31" s="14">
        <v>350</v>
      </c>
      <c r="G31" s="14">
        <v>71</v>
      </c>
      <c r="H31" s="14">
        <v>128</v>
      </c>
      <c r="I31" s="14">
        <v>328</v>
      </c>
      <c r="J31" s="14">
        <v>224</v>
      </c>
      <c r="K31" s="14">
        <v>888</v>
      </c>
      <c r="L31" s="14">
        <v>312</v>
      </c>
      <c r="M31" s="15">
        <v>3</v>
      </c>
      <c r="N31" s="13">
        <v>221.05739734130299</v>
      </c>
      <c r="O31" s="14">
        <v>245.77202680916801</v>
      </c>
      <c r="P31" s="14">
        <v>263.70164543329901</v>
      </c>
      <c r="Q31" s="14">
        <v>324.87093528059802</v>
      </c>
      <c r="R31" s="14">
        <v>364.03116933552201</v>
      </c>
      <c r="S31" s="14">
        <v>125.577850450041</v>
      </c>
      <c r="T31" s="14">
        <v>189.20217789252499</v>
      </c>
      <c r="U31" s="14">
        <v>271.07141886862797</v>
      </c>
      <c r="V31" s="14">
        <v>287.63524221761901</v>
      </c>
      <c r="W31" s="14">
        <v>291.95702196081498</v>
      </c>
      <c r="X31" s="14">
        <v>368.93419094522801</v>
      </c>
      <c r="Y31" s="15">
        <v>2.4341706366684601</v>
      </c>
      <c r="Z31">
        <f t="shared" si="0"/>
        <v>246.35377059761785</v>
      </c>
      <c r="AA31">
        <f t="shared" si="1"/>
        <v>99.047440533410182</v>
      </c>
      <c r="AB31" s="13">
        <f t="shared" si="4"/>
        <v>-0.25539653644843069</v>
      </c>
      <c r="AC31" s="14">
        <f t="shared" si="4"/>
        <v>-5.87338537287706E-3</v>
      </c>
      <c r="AD31" s="14">
        <f t="shared" si="4"/>
        <v>0.17514712891373962</v>
      </c>
      <c r="AE31" s="14">
        <f t="shared" si="3"/>
        <v>0.79272280293295572</v>
      </c>
      <c r="AF31" s="14">
        <f t="shared" si="3"/>
        <v>1.1880912631781717</v>
      </c>
      <c r="AG31" s="14">
        <f t="shared" si="3"/>
        <v>-1.2193744684077661</v>
      </c>
      <c r="AH31" s="14">
        <f t="shared" si="3"/>
        <v>-0.5770123124566231</v>
      </c>
      <c r="AI31" s="14">
        <f t="shared" si="3"/>
        <v>0.24955362943146914</v>
      </c>
      <c r="AJ31" s="14">
        <f t="shared" si="3"/>
        <v>0.41678483964536467</v>
      </c>
      <c r="AK31" s="14">
        <f t="shared" si="3"/>
        <v>0.46041827146269848</v>
      </c>
      <c r="AL31" s="14">
        <f t="shared" si="3"/>
        <v>1.2375930128781263</v>
      </c>
      <c r="AM31" s="15">
        <f t="shared" si="3"/>
        <v>-2.4626542457568266</v>
      </c>
      <c r="AN31">
        <v>1</v>
      </c>
    </row>
    <row r="32" spans="1:40" x14ac:dyDescent="0.2">
      <c r="A32" s="20" t="s">
        <v>47</v>
      </c>
      <c r="B32" s="13">
        <v>94</v>
      </c>
      <c r="C32" s="14">
        <v>320</v>
      </c>
      <c r="D32" s="14">
        <v>594</v>
      </c>
      <c r="E32" s="14">
        <v>322</v>
      </c>
      <c r="F32" s="14">
        <v>350</v>
      </c>
      <c r="G32" s="14">
        <v>108</v>
      </c>
      <c r="H32" s="14">
        <v>194</v>
      </c>
      <c r="I32" s="14">
        <v>390</v>
      </c>
      <c r="J32" s="14">
        <v>163</v>
      </c>
      <c r="K32" s="14">
        <v>621</v>
      </c>
      <c r="L32" s="14">
        <v>134</v>
      </c>
      <c r="M32" s="15">
        <v>88</v>
      </c>
      <c r="N32" s="13">
        <v>86.221557469222006</v>
      </c>
      <c r="O32" s="14">
        <v>302.48864838051401</v>
      </c>
      <c r="P32" s="14">
        <v>446.26432304096699</v>
      </c>
      <c r="Q32" s="14">
        <v>439.53126537963198</v>
      </c>
      <c r="R32" s="14">
        <v>364.03116933552201</v>
      </c>
      <c r="S32" s="14">
        <v>191.01982885358399</v>
      </c>
      <c r="T32" s="14">
        <v>286.75955086835802</v>
      </c>
      <c r="U32" s="14">
        <v>322.31052853282</v>
      </c>
      <c r="V32" s="14">
        <v>209.306002149428</v>
      </c>
      <c r="W32" s="14">
        <v>204.172647114489</v>
      </c>
      <c r="X32" s="14">
        <v>158.45250508545001</v>
      </c>
      <c r="Y32" s="15">
        <v>71.402338675608107</v>
      </c>
      <c r="Z32">
        <f t="shared" si="0"/>
        <v>256.83003040713282</v>
      </c>
      <c r="AA32">
        <f t="shared" si="1"/>
        <v>119.21845885874788</v>
      </c>
      <c r="AB32" s="13">
        <f t="shared" si="4"/>
        <v>-1.4310575272580124</v>
      </c>
      <c r="AC32" s="14">
        <f t="shared" si="4"/>
        <v>0.38298278983356354</v>
      </c>
      <c r="AD32" s="14">
        <f t="shared" si="4"/>
        <v>1.5889678028658232</v>
      </c>
      <c r="AE32" s="14">
        <f t="shared" si="3"/>
        <v>1.5324911655582361</v>
      </c>
      <c r="AF32" s="14">
        <f t="shared" si="3"/>
        <v>0.89919916726488613</v>
      </c>
      <c r="AG32" s="14">
        <f t="shared" si="3"/>
        <v>-0.55201352360645695</v>
      </c>
      <c r="AH32" s="14">
        <f t="shared" si="3"/>
        <v>0.2510477047575847</v>
      </c>
      <c r="AI32" s="14">
        <f t="shared" si="3"/>
        <v>0.5492479835129358</v>
      </c>
      <c r="AJ32" s="14">
        <f t="shared" si="3"/>
        <v>-0.3986297819368067</v>
      </c>
      <c r="AK32" s="14">
        <f t="shared" si="3"/>
        <v>-0.44168817309602382</v>
      </c>
      <c r="AL32" s="14">
        <f t="shared" si="3"/>
        <v>-0.82518702442079228</v>
      </c>
      <c r="AM32" s="15">
        <f t="shared" si="3"/>
        <v>-1.5553605834749356</v>
      </c>
      <c r="AN32">
        <v>1</v>
      </c>
    </row>
    <row r="33" spans="1:40" x14ac:dyDescent="0.2">
      <c r="A33" s="20" t="s">
        <v>48</v>
      </c>
      <c r="B33" s="13">
        <v>197</v>
      </c>
      <c r="C33" s="14">
        <v>277</v>
      </c>
      <c r="D33" s="14">
        <v>448</v>
      </c>
      <c r="E33" s="14">
        <v>213</v>
      </c>
      <c r="F33" s="14">
        <v>266</v>
      </c>
      <c r="G33" s="14">
        <v>130</v>
      </c>
      <c r="H33" s="14">
        <v>168</v>
      </c>
      <c r="I33" s="14">
        <v>271</v>
      </c>
      <c r="J33" s="14">
        <v>163</v>
      </c>
      <c r="K33" s="14">
        <v>674</v>
      </c>
      <c r="L33" s="14">
        <v>280</v>
      </c>
      <c r="M33" s="15">
        <v>119</v>
      </c>
      <c r="N33" s="13">
        <v>180.69837044081601</v>
      </c>
      <c r="O33" s="14">
        <v>261.84173625438302</v>
      </c>
      <c r="P33" s="14">
        <v>336.57645912854099</v>
      </c>
      <c r="Q33" s="14">
        <v>290.745837036838</v>
      </c>
      <c r="R33" s="14">
        <v>276.66368869499701</v>
      </c>
      <c r="S33" s="14">
        <v>229.93127547190599</v>
      </c>
      <c r="T33" s="14">
        <v>248.327858483939</v>
      </c>
      <c r="U33" s="14">
        <v>223.96449546767801</v>
      </c>
      <c r="V33" s="14">
        <v>209.306002149428</v>
      </c>
      <c r="W33" s="14">
        <v>221.59800991169999</v>
      </c>
      <c r="X33" s="14">
        <v>331.09478674571699</v>
      </c>
      <c r="Y33" s="15">
        <v>96.555435254515501</v>
      </c>
      <c r="Z33">
        <f t="shared" si="0"/>
        <v>242.27532958670488</v>
      </c>
      <c r="AA33">
        <f t="shared" si="1"/>
        <v>63.088050660716718</v>
      </c>
      <c r="AB33" s="13">
        <f t="shared" si="4"/>
        <v>-0.97604789656674629</v>
      </c>
      <c r="AC33" s="14">
        <f t="shared" si="4"/>
        <v>0.31014441661710157</v>
      </c>
      <c r="AD33" s="14">
        <f t="shared" si="4"/>
        <v>1.494754213424365</v>
      </c>
      <c r="AE33" s="14">
        <f t="shared" si="3"/>
        <v>0.76829933628484148</v>
      </c>
      <c r="AF33" s="14">
        <f t="shared" si="3"/>
        <v>0.54508514287801346</v>
      </c>
      <c r="AG33" s="14">
        <f t="shared" si="3"/>
        <v>-0.19566390125420716</v>
      </c>
      <c r="AH33" s="14">
        <f t="shared" si="3"/>
        <v>9.5937801752414315E-2</v>
      </c>
      <c r="AI33" s="14">
        <f t="shared" si="3"/>
        <v>-0.29024250911636673</v>
      </c>
      <c r="AJ33" s="14">
        <f t="shared" si="3"/>
        <v>-0.52259226734685005</v>
      </c>
      <c r="AK33" s="14">
        <f t="shared" si="3"/>
        <v>-0.32775334565663039</v>
      </c>
      <c r="AL33" s="14">
        <f t="shared" si="3"/>
        <v>1.4078649796405527</v>
      </c>
      <c r="AM33" s="15">
        <f t="shared" si="3"/>
        <v>-2.3097859706564901</v>
      </c>
      <c r="AN33">
        <v>1</v>
      </c>
    </row>
    <row r="34" spans="1:40" x14ac:dyDescent="0.2">
      <c r="A34" s="20" t="s">
        <v>49</v>
      </c>
      <c r="B34" s="13">
        <v>162</v>
      </c>
      <c r="C34" s="14">
        <v>195</v>
      </c>
      <c r="D34" s="14">
        <v>316</v>
      </c>
      <c r="E34" s="14">
        <v>153</v>
      </c>
      <c r="F34" s="14">
        <v>221</v>
      </c>
      <c r="G34" s="14">
        <v>156</v>
      </c>
      <c r="H34" s="14">
        <v>187</v>
      </c>
      <c r="I34" s="14">
        <v>283</v>
      </c>
      <c r="J34" s="14">
        <v>190</v>
      </c>
      <c r="K34" s="14">
        <v>751</v>
      </c>
      <c r="L34" s="14">
        <v>238</v>
      </c>
      <c r="M34" s="15">
        <v>250</v>
      </c>
      <c r="N34" s="13">
        <v>148.59459904270199</v>
      </c>
      <c r="O34" s="14">
        <v>184.32902010687599</v>
      </c>
      <c r="P34" s="14">
        <v>237.406609563882</v>
      </c>
      <c r="Q34" s="14">
        <v>208.84560125181301</v>
      </c>
      <c r="R34" s="14">
        <v>229.859681209001</v>
      </c>
      <c r="S34" s="14">
        <v>275.91753056628698</v>
      </c>
      <c r="T34" s="14">
        <v>276.41255676486003</v>
      </c>
      <c r="U34" s="14">
        <v>233.881742499457</v>
      </c>
      <c r="V34" s="14">
        <v>243.97632152387399</v>
      </c>
      <c r="W34" s="14">
        <v>246.914103032176</v>
      </c>
      <c r="X34" s="14">
        <v>281.43056873386001</v>
      </c>
      <c r="Y34" s="15">
        <v>202.84755305570499</v>
      </c>
      <c r="Z34">
        <f t="shared" si="0"/>
        <v>230.86799061254109</v>
      </c>
      <c r="AA34">
        <f t="shared" si="1"/>
        <v>38.021286956157375</v>
      </c>
      <c r="AB34" s="13">
        <f t="shared" si="4"/>
        <v>-2.1638770845581621</v>
      </c>
      <c r="AC34" s="14">
        <f t="shared" si="4"/>
        <v>-1.2240240726025275</v>
      </c>
      <c r="AD34" s="14">
        <f t="shared" si="4"/>
        <v>0.17197258364454199</v>
      </c>
      <c r="AE34" s="14">
        <f t="shared" si="3"/>
        <v>-0.57921209732122592</v>
      </c>
      <c r="AF34" s="14">
        <f t="shared" si="3"/>
        <v>-2.6519602156097059E-2</v>
      </c>
      <c r="AG34" s="14">
        <f t="shared" si="3"/>
        <v>1.1848504761475551</v>
      </c>
      <c r="AH34" s="14">
        <f t="shared" si="3"/>
        <v>1.197870187951205</v>
      </c>
      <c r="AI34" s="14">
        <f t="shared" si="3"/>
        <v>7.9264857351911619E-2</v>
      </c>
      <c r="AJ34" s="14">
        <f t="shared" si="3"/>
        <v>0.34476294625292964</v>
      </c>
      <c r="AK34" s="14">
        <f t="shared" si="3"/>
        <v>0.4220297024174326</v>
      </c>
      <c r="AL34" s="14">
        <f t="shared" si="3"/>
        <v>1.3298492020962627</v>
      </c>
      <c r="AM34" s="15">
        <f t="shared" si="3"/>
        <v>-0.73696709922382875</v>
      </c>
      <c r="AN34">
        <v>1</v>
      </c>
    </row>
    <row r="35" spans="1:40" x14ac:dyDescent="0.2">
      <c r="A35" s="20" t="s">
        <v>50</v>
      </c>
      <c r="B35" s="13">
        <v>163</v>
      </c>
      <c r="C35" s="14">
        <v>134</v>
      </c>
      <c r="D35" s="14">
        <v>266</v>
      </c>
      <c r="E35" s="14">
        <v>160</v>
      </c>
      <c r="F35" s="14">
        <v>207</v>
      </c>
      <c r="G35" s="14">
        <v>138</v>
      </c>
      <c r="H35" s="14">
        <v>178</v>
      </c>
      <c r="I35" s="14">
        <v>237</v>
      </c>
      <c r="J35" s="14">
        <v>192</v>
      </c>
      <c r="K35" s="14">
        <v>739</v>
      </c>
      <c r="L35" s="14">
        <v>197</v>
      </c>
      <c r="M35" s="15">
        <v>214</v>
      </c>
      <c r="N35" s="13">
        <v>149.511849654076</v>
      </c>
      <c r="O35" s="14">
        <v>126.66712150934001</v>
      </c>
      <c r="P35" s="14">
        <v>199.842272607571</v>
      </c>
      <c r="Q35" s="14">
        <v>218.40062876006601</v>
      </c>
      <c r="R35" s="14">
        <v>215.29843443557999</v>
      </c>
      <c r="S35" s="14">
        <v>244.080892424024</v>
      </c>
      <c r="T35" s="14">
        <v>263.10927863179199</v>
      </c>
      <c r="U35" s="14">
        <v>195.86562887763699</v>
      </c>
      <c r="V35" s="14">
        <v>246.54449332938799</v>
      </c>
      <c r="W35" s="14">
        <v>242.96873787054301</v>
      </c>
      <c r="X35" s="14">
        <v>232.94883210323701</v>
      </c>
      <c r="Y35" s="15">
        <v>173.63750541568299</v>
      </c>
      <c r="Z35">
        <f t="shared" si="0"/>
        <v>209.0729729682447</v>
      </c>
      <c r="AA35">
        <f t="shared" si="1"/>
        <v>40.049861158954094</v>
      </c>
      <c r="AB35" s="13">
        <f t="shared" si="4"/>
        <v>-1.4871742770287331</v>
      </c>
      <c r="AC35" s="14">
        <f t="shared" si="4"/>
        <v>-2.0575814515771653</v>
      </c>
      <c r="AD35" s="14">
        <f t="shared" si="4"/>
        <v>-0.23048020875872507</v>
      </c>
      <c r="AE35" s="14">
        <f t="shared" si="3"/>
        <v>0.23290107685519146</v>
      </c>
      <c r="AF35" s="14">
        <f t="shared" si="3"/>
        <v>0.15544277276335686</v>
      </c>
      <c r="AG35" s="14">
        <f t="shared" si="3"/>
        <v>0.87410838496633469</v>
      </c>
      <c r="AH35" s="14">
        <f t="shared" si="3"/>
        <v>1.3492257925460049</v>
      </c>
      <c r="AI35" s="14">
        <f t="shared" si="3"/>
        <v>-0.32977253125020861</v>
      </c>
      <c r="AJ35" s="14">
        <f t="shared" si="3"/>
        <v>0.93562172943427657</v>
      </c>
      <c r="AK35" s="14">
        <f t="shared" si="3"/>
        <v>0.84633913630235169</v>
      </c>
      <c r="AL35" s="14">
        <f t="shared" si="3"/>
        <v>0.59615335594376451</v>
      </c>
      <c r="AM35" s="15">
        <f t="shared" si="3"/>
        <v>-0.88478378019643311</v>
      </c>
      <c r="AN35">
        <v>1</v>
      </c>
    </row>
    <row r="36" spans="1:40" x14ac:dyDescent="0.2">
      <c r="A36" s="20" t="s">
        <v>51</v>
      </c>
      <c r="B36" s="13">
        <v>150</v>
      </c>
      <c r="C36" s="14">
        <v>192</v>
      </c>
      <c r="D36" s="14">
        <v>287</v>
      </c>
      <c r="E36" s="14">
        <v>169</v>
      </c>
      <c r="F36" s="14">
        <v>251</v>
      </c>
      <c r="G36" s="14">
        <v>190</v>
      </c>
      <c r="H36" s="14">
        <v>128</v>
      </c>
      <c r="I36" s="14">
        <v>277</v>
      </c>
      <c r="J36" s="14">
        <v>163</v>
      </c>
      <c r="K36" s="14">
        <v>637</v>
      </c>
      <c r="L36" s="14">
        <v>211</v>
      </c>
      <c r="M36" s="15">
        <v>107</v>
      </c>
      <c r="N36" s="13">
        <v>137.58759170620499</v>
      </c>
      <c r="O36" s="14">
        <v>181.49318902830899</v>
      </c>
      <c r="P36" s="14">
        <v>215.619294129222</v>
      </c>
      <c r="Q36" s="14">
        <v>230.68566412781999</v>
      </c>
      <c r="R36" s="14">
        <v>261.06235286633199</v>
      </c>
      <c r="S36" s="14">
        <v>336.05340261278599</v>
      </c>
      <c r="T36" s="14">
        <v>189.20217789252499</v>
      </c>
      <c r="U36" s="14">
        <v>228.92311898356701</v>
      </c>
      <c r="V36" s="14">
        <v>209.306002149428</v>
      </c>
      <c r="W36" s="14">
        <v>209.43313399666599</v>
      </c>
      <c r="X36" s="14">
        <v>249.50357144052299</v>
      </c>
      <c r="Y36" s="15">
        <v>86.818752707841696</v>
      </c>
      <c r="Z36">
        <f t="shared" si="0"/>
        <v>211.3073543034354</v>
      </c>
      <c r="AA36">
        <f t="shared" si="1"/>
        <v>59.524204494463248</v>
      </c>
      <c r="AB36" s="13">
        <f t="shared" si="4"/>
        <v>-1.2384837936656103</v>
      </c>
      <c r="AC36" s="14">
        <f t="shared" si="4"/>
        <v>-0.50087465306486589</v>
      </c>
      <c r="AD36" s="14">
        <f t="shared" si="4"/>
        <v>7.2440108396369718E-2</v>
      </c>
      <c r="AE36" s="14">
        <f t="shared" si="3"/>
        <v>0.32555344483750465</v>
      </c>
      <c r="AF36" s="14">
        <f t="shared" si="3"/>
        <v>0.83587842937950796</v>
      </c>
      <c r="AG36" s="14">
        <f t="shared" si="3"/>
        <v>2.0957197054343508</v>
      </c>
      <c r="AH36" s="14">
        <f t="shared" si="3"/>
        <v>-0.37136449951156542</v>
      </c>
      <c r="AI36" s="14">
        <f t="shared" si="3"/>
        <v>0.29594288289514509</v>
      </c>
      <c r="AJ36" s="14">
        <f t="shared" si="3"/>
        <v>-3.3622493085036793E-2</v>
      </c>
      <c r="AK36" s="14">
        <f t="shared" si="3"/>
        <v>-3.1486692223560084E-2</v>
      </c>
      <c r="AL36" s="14">
        <f t="shared" si="3"/>
        <v>0.64169218995006438</v>
      </c>
      <c r="AM36" s="15">
        <f t="shared" si="3"/>
        <v>-2.0913946293423078</v>
      </c>
      <c r="AN36">
        <v>1</v>
      </c>
    </row>
    <row r="37" spans="1:40" x14ac:dyDescent="0.2">
      <c r="A37" s="20" t="s">
        <v>52</v>
      </c>
      <c r="B37" s="13">
        <v>34</v>
      </c>
      <c r="C37" s="14">
        <v>108</v>
      </c>
      <c r="D37" s="14">
        <v>207</v>
      </c>
      <c r="E37" s="14">
        <v>153</v>
      </c>
      <c r="F37" s="14">
        <v>198</v>
      </c>
      <c r="G37" s="14">
        <v>122</v>
      </c>
      <c r="H37" s="14">
        <v>148</v>
      </c>
      <c r="I37" s="14">
        <v>299</v>
      </c>
      <c r="J37" s="14">
        <v>206</v>
      </c>
      <c r="K37" s="14">
        <v>609</v>
      </c>
      <c r="L37" s="14">
        <v>108</v>
      </c>
      <c r="M37" s="15">
        <v>12</v>
      </c>
      <c r="N37" s="13">
        <v>31.186520786739901</v>
      </c>
      <c r="O37" s="14">
        <v>102.089918828424</v>
      </c>
      <c r="P37" s="14">
        <v>155.51635499912501</v>
      </c>
      <c r="Q37" s="14">
        <v>208.84560125181301</v>
      </c>
      <c r="R37" s="14">
        <v>205.937632938381</v>
      </c>
      <c r="S37" s="14">
        <v>215.781658519789</v>
      </c>
      <c r="T37" s="14">
        <v>218.76501818823201</v>
      </c>
      <c r="U37" s="14">
        <v>247.10473854182899</v>
      </c>
      <c r="V37" s="14">
        <v>264.52169596798899</v>
      </c>
      <c r="W37" s="14">
        <v>200.227281952856</v>
      </c>
      <c r="X37" s="14">
        <v>127.707989173348</v>
      </c>
      <c r="Y37" s="15">
        <v>9.7366825466738298</v>
      </c>
      <c r="Z37">
        <f t="shared" si="0"/>
        <v>165.6184244746</v>
      </c>
      <c r="AA37">
        <f t="shared" si="1"/>
        <v>78.740589650709751</v>
      </c>
      <c r="AB37" s="13">
        <f t="shared" si="4"/>
        <v>-1.7072758063432711</v>
      </c>
      <c r="AC37" s="14">
        <f t="shared" si="4"/>
        <v>-0.80680759349131148</v>
      </c>
      <c r="AD37" s="14">
        <f t="shared" si="4"/>
        <v>-0.12829557818003887</v>
      </c>
      <c r="AE37" s="14">
        <f t="shared" si="3"/>
        <v>0.54898213194703149</v>
      </c>
      <c r="AF37" s="14">
        <f t="shared" si="3"/>
        <v>0.5120511370645745</v>
      </c>
      <c r="AG37" s="14">
        <f t="shared" si="3"/>
        <v>0.63706957577675238</v>
      </c>
      <c r="AH37" s="14">
        <f t="shared" si="3"/>
        <v>0.67495803561274126</v>
      </c>
      <c r="AI37" s="14">
        <f t="shared" si="3"/>
        <v>1.034870508700775</v>
      </c>
      <c r="AJ37" s="14">
        <f t="shared" si="3"/>
        <v>1.2560646539747813</v>
      </c>
      <c r="AK37" s="14">
        <f t="shared" si="3"/>
        <v>0.43953007758488433</v>
      </c>
      <c r="AL37" s="14">
        <f t="shared" si="3"/>
        <v>-0.48145988580249716</v>
      </c>
      <c r="AM37" s="15">
        <f t="shared" si="3"/>
        <v>-1.9796872568444259</v>
      </c>
      <c r="AN37">
        <v>1</v>
      </c>
    </row>
    <row r="38" spans="1:40" x14ac:dyDescent="0.2">
      <c r="A38" s="20" t="s">
        <v>53</v>
      </c>
      <c r="B38" s="13">
        <v>107</v>
      </c>
      <c r="C38" s="14">
        <v>91</v>
      </c>
      <c r="D38" s="14">
        <v>168</v>
      </c>
      <c r="E38" s="14">
        <v>95</v>
      </c>
      <c r="F38" s="14">
        <v>133</v>
      </c>
      <c r="G38" s="14">
        <v>69</v>
      </c>
      <c r="H38" s="14">
        <v>78</v>
      </c>
      <c r="I38" s="14">
        <v>156</v>
      </c>
      <c r="J38" s="14">
        <v>93</v>
      </c>
      <c r="K38" s="14">
        <v>359</v>
      </c>
      <c r="L38" s="14">
        <v>107</v>
      </c>
      <c r="M38" s="15">
        <v>89</v>
      </c>
      <c r="N38" s="13">
        <v>98.145815417093203</v>
      </c>
      <c r="O38" s="14">
        <v>86.020209383208794</v>
      </c>
      <c r="P38" s="14">
        <v>126.21617217320301</v>
      </c>
      <c r="Q38" s="14">
        <v>129.67537332628899</v>
      </c>
      <c r="R38" s="14">
        <v>138.33184434749899</v>
      </c>
      <c r="S38" s="14">
        <v>122.040446212012</v>
      </c>
      <c r="T38" s="14">
        <v>115.295077153257</v>
      </c>
      <c r="U38" s="14">
        <v>128.92421141312801</v>
      </c>
      <c r="V38" s="14">
        <v>119.419988956422</v>
      </c>
      <c r="W38" s="14">
        <v>118.032174418843</v>
      </c>
      <c r="X38" s="14">
        <v>126.525507792113</v>
      </c>
      <c r="Y38" s="15">
        <v>72.213728887830896</v>
      </c>
      <c r="Z38">
        <f t="shared" si="0"/>
        <v>115.07004579007493</v>
      </c>
      <c r="AA38">
        <f t="shared" si="1"/>
        <v>18.808571434400577</v>
      </c>
      <c r="AB38" s="13">
        <f t="shared" si="4"/>
        <v>-0.89981476966547169</v>
      </c>
      <c r="AC38" s="14">
        <f t="shared" si="4"/>
        <v>-1.5444998844374989</v>
      </c>
      <c r="AD38" s="14">
        <f t="shared" si="4"/>
        <v>0.5926088763308196</v>
      </c>
      <c r="AE38" s="14">
        <f t="shared" si="3"/>
        <v>0.77652508523327568</v>
      </c>
      <c r="AF38" s="14">
        <f t="shared" si="3"/>
        <v>1.2367658351169935</v>
      </c>
      <c r="AG38" s="14">
        <f t="shared" si="3"/>
        <v>0.3705970145711503</v>
      </c>
      <c r="AH38" s="14">
        <f t="shared" si="3"/>
        <v>1.1964298509693834E-2</v>
      </c>
      <c r="AI38" s="14">
        <f t="shared" si="3"/>
        <v>0.73658787278836235</v>
      </c>
      <c r="AJ38" s="14">
        <f t="shared" si="3"/>
        <v>0.23127451127899581</v>
      </c>
      <c r="AK38" s="14">
        <f t="shared" si="3"/>
        <v>0.15748823025178746</v>
      </c>
      <c r="AL38" s="14">
        <f t="shared" si="3"/>
        <v>0.60905540019303217</v>
      </c>
      <c r="AM38" s="15">
        <f t="shared" si="3"/>
        <v>-2.2785524701711535</v>
      </c>
      <c r="AN38">
        <v>1</v>
      </c>
    </row>
    <row r="39" spans="1:40" x14ac:dyDescent="0.2">
      <c r="A39" s="20" t="s">
        <v>54</v>
      </c>
      <c r="B39" s="13">
        <v>70</v>
      </c>
      <c r="C39" s="14">
        <v>106</v>
      </c>
      <c r="D39" s="14">
        <v>144</v>
      </c>
      <c r="E39" s="14">
        <v>94</v>
      </c>
      <c r="F39" s="14">
        <v>100</v>
      </c>
      <c r="G39" s="14">
        <v>56</v>
      </c>
      <c r="H39" s="14">
        <v>76</v>
      </c>
      <c r="I39" s="14">
        <v>150</v>
      </c>
      <c r="J39" s="14">
        <v>104</v>
      </c>
      <c r="K39" s="14">
        <v>476</v>
      </c>
      <c r="L39" s="14">
        <v>58</v>
      </c>
      <c r="M39" s="15">
        <v>32</v>
      </c>
      <c r="N39" s="13">
        <v>64.207542796229205</v>
      </c>
      <c r="O39" s="14">
        <v>100.199364776045</v>
      </c>
      <c r="P39" s="14">
        <v>108.18529043417399</v>
      </c>
      <c r="Q39" s="14">
        <v>128.31036939653899</v>
      </c>
      <c r="R39" s="14">
        <v>104.00890552443499</v>
      </c>
      <c r="S39" s="14">
        <v>99.047318664821105</v>
      </c>
      <c r="T39" s="14">
        <v>112.338793123687</v>
      </c>
      <c r="U39" s="14">
        <v>123.965587897239</v>
      </c>
      <c r="V39" s="14">
        <v>133.54493388675201</v>
      </c>
      <c r="W39" s="14">
        <v>156.49948474476099</v>
      </c>
      <c r="X39" s="14">
        <v>68.583920111612898</v>
      </c>
      <c r="Y39" s="15">
        <v>25.964486791130199</v>
      </c>
      <c r="Z39">
        <f t="shared" si="0"/>
        <v>102.07133317895212</v>
      </c>
      <c r="AA39">
        <f t="shared" si="1"/>
        <v>33.698895236569207</v>
      </c>
      <c r="AB39" s="13">
        <f t="shared" si="4"/>
        <v>-1.1235914446724671</v>
      </c>
      <c r="AC39" s="14">
        <f t="shared" si="4"/>
        <v>-5.5549844876686072E-2</v>
      </c>
      <c r="AD39" s="14">
        <f t="shared" si="4"/>
        <v>0.1814290116130324</v>
      </c>
      <c r="AE39" s="14">
        <f t="shared" si="3"/>
        <v>0.77863194129619173</v>
      </c>
      <c r="AF39" s="14">
        <f t="shared" si="3"/>
        <v>5.7496613223696182E-2</v>
      </c>
      <c r="AG39" s="14">
        <f t="shared" si="3"/>
        <v>-8.9736310134268887E-2</v>
      </c>
      <c r="AH39" s="14">
        <f t="shared" si="3"/>
        <v>0.30468239010971754</v>
      </c>
      <c r="AI39" s="14">
        <f t="shared" si="3"/>
        <v>0.64970244764961271</v>
      </c>
      <c r="AJ39" s="14">
        <f t="shared" si="3"/>
        <v>0.93396535663416991</v>
      </c>
      <c r="AK39" s="14">
        <f t="shared" si="3"/>
        <v>1.61513162920382</v>
      </c>
      <c r="AL39" s="14">
        <f t="shared" si="3"/>
        <v>-0.99372435898134448</v>
      </c>
      <c r="AM39" s="15">
        <f t="shared" si="3"/>
        <v>-2.2584374310654747</v>
      </c>
      <c r="AN39">
        <v>1</v>
      </c>
    </row>
    <row r="40" spans="1:40" x14ac:dyDescent="0.2">
      <c r="A40" s="20" t="s">
        <v>55</v>
      </c>
      <c r="B40" s="13">
        <v>68</v>
      </c>
      <c r="C40" s="14">
        <v>102</v>
      </c>
      <c r="D40" s="14">
        <v>125</v>
      </c>
      <c r="E40" s="14">
        <v>63</v>
      </c>
      <c r="F40" s="14">
        <v>88</v>
      </c>
      <c r="G40" s="14">
        <v>72</v>
      </c>
      <c r="H40" s="14">
        <v>75</v>
      </c>
      <c r="I40" s="14">
        <v>115</v>
      </c>
      <c r="J40" s="14">
        <v>74</v>
      </c>
      <c r="K40" s="14">
        <v>316</v>
      </c>
      <c r="L40" s="14">
        <v>110</v>
      </c>
      <c r="M40" s="15">
        <v>88</v>
      </c>
      <c r="N40" s="13">
        <v>62.373041573479803</v>
      </c>
      <c r="O40" s="14">
        <v>96.418256671289001</v>
      </c>
      <c r="P40" s="14">
        <v>93.910842390775997</v>
      </c>
      <c r="Q40" s="14">
        <v>85.995247574275893</v>
      </c>
      <c r="R40" s="14">
        <v>91.527836861502806</v>
      </c>
      <c r="S40" s="14">
        <v>127.346552569056</v>
      </c>
      <c r="T40" s="14">
        <v>110.860651108901</v>
      </c>
      <c r="U40" s="14">
        <v>95.040284054549502</v>
      </c>
      <c r="V40" s="14">
        <v>95.022356804034999</v>
      </c>
      <c r="W40" s="14">
        <v>103.894615922993</v>
      </c>
      <c r="X40" s="14">
        <v>130.072951935818</v>
      </c>
      <c r="Y40" s="15">
        <v>71.402338675608107</v>
      </c>
      <c r="Z40">
        <f t="shared" si="0"/>
        <v>96.988748011857012</v>
      </c>
      <c r="AA40">
        <f t="shared" si="1"/>
        <v>18.879737376628125</v>
      </c>
      <c r="AB40" s="13">
        <f t="shared" si="4"/>
        <v>-1.8334845314760142</v>
      </c>
      <c r="AC40" s="14">
        <f t="shared" si="4"/>
        <v>-3.0217122684886629E-2</v>
      </c>
      <c r="AD40" s="14">
        <f t="shared" si="4"/>
        <v>-0.1630269298603306</v>
      </c>
      <c r="AE40" s="14">
        <f t="shared" si="3"/>
        <v>-0.582290961906618</v>
      </c>
      <c r="AF40" s="14">
        <f t="shared" si="3"/>
        <v>-0.28924719880449484</v>
      </c>
      <c r="AG40" s="14">
        <f t="shared" si="3"/>
        <v>1.6079569303109034</v>
      </c>
      <c r="AH40" s="14">
        <f t="shared" si="3"/>
        <v>0.7347508506244631</v>
      </c>
      <c r="AI40" s="14">
        <f t="shared" si="3"/>
        <v>-0.10320397569298716</v>
      </c>
      <c r="AJ40" s="14">
        <f t="shared" si="3"/>
        <v>-0.10415352547521539</v>
      </c>
      <c r="AK40" s="14">
        <f t="shared" si="3"/>
        <v>0.36578199015019119</v>
      </c>
      <c r="AL40" s="14">
        <f t="shared" si="3"/>
        <v>1.7523656851772238</v>
      </c>
      <c r="AM40" s="15">
        <f t="shared" si="3"/>
        <v>-1.3552312103622375</v>
      </c>
      <c r="AN40">
        <v>1</v>
      </c>
    </row>
    <row r="41" spans="1:40" x14ac:dyDescent="0.2">
      <c r="A41" s="20" t="s">
        <v>56</v>
      </c>
      <c r="B41" s="13">
        <v>113</v>
      </c>
      <c r="C41" s="14">
        <v>97</v>
      </c>
      <c r="D41" s="14">
        <v>108</v>
      </c>
      <c r="E41" s="14">
        <v>98</v>
      </c>
      <c r="F41" s="14">
        <v>91</v>
      </c>
      <c r="G41" s="14">
        <v>61</v>
      </c>
      <c r="H41" s="14">
        <v>77</v>
      </c>
      <c r="I41" s="14">
        <v>120</v>
      </c>
      <c r="J41" s="14">
        <v>65</v>
      </c>
      <c r="K41" s="14">
        <v>263</v>
      </c>
      <c r="L41" s="14">
        <v>66</v>
      </c>
      <c r="M41" s="15">
        <v>58</v>
      </c>
      <c r="N41" s="13">
        <v>103.64931908534101</v>
      </c>
      <c r="O41" s="14">
        <v>91.691871540343399</v>
      </c>
      <c r="P41" s="14">
        <v>81.138967825630402</v>
      </c>
      <c r="Q41" s="14">
        <v>133.77038511553999</v>
      </c>
      <c r="R41" s="14">
        <v>94.648104027235803</v>
      </c>
      <c r="S41" s="14">
        <v>107.89082925989401</v>
      </c>
      <c r="T41" s="14">
        <v>113.816935138472</v>
      </c>
      <c r="U41" s="14">
        <v>99.172470317790797</v>
      </c>
      <c r="V41" s="14">
        <v>83.465583679219904</v>
      </c>
      <c r="W41" s="14">
        <v>86.469253125781904</v>
      </c>
      <c r="X41" s="14">
        <v>78.043771161490497</v>
      </c>
      <c r="Y41" s="15">
        <v>47.060632308923502</v>
      </c>
      <c r="Z41">
        <f t="shared" si="0"/>
        <v>93.40151021547193</v>
      </c>
      <c r="AA41">
        <f t="shared" si="1"/>
        <v>20.574377904479157</v>
      </c>
      <c r="AB41" s="13">
        <f t="shared" si="4"/>
        <v>0.49808596485622392</v>
      </c>
      <c r="AC41" s="14">
        <f t="shared" si="4"/>
        <v>-8.3095522161879459E-2</v>
      </c>
      <c r="AD41" s="14">
        <f t="shared" si="4"/>
        <v>-0.59601036039937338</v>
      </c>
      <c r="AE41" s="14">
        <f t="shared" si="3"/>
        <v>1.9620945570013826</v>
      </c>
      <c r="AF41" s="14">
        <f t="shared" si="3"/>
        <v>6.0589623538142671E-2</v>
      </c>
      <c r="AG41" s="14">
        <f t="shared" si="3"/>
        <v>0.70424093071935212</v>
      </c>
      <c r="AH41" s="14">
        <f t="shared" si="3"/>
        <v>0.9922742266027651</v>
      </c>
      <c r="AI41" s="14">
        <f t="shared" si="3"/>
        <v>0.28049256843204462</v>
      </c>
      <c r="AJ41" s="14">
        <f t="shared" si="3"/>
        <v>-0.48292719140192908</v>
      </c>
      <c r="AK41" s="14">
        <f t="shared" si="3"/>
        <v>-0.33693641294402565</v>
      </c>
      <c r="AL41" s="14">
        <f t="shared" si="3"/>
        <v>-0.74644974080299986</v>
      </c>
      <c r="AM41" s="15">
        <f t="shared" si="3"/>
        <v>-2.2523586434397007</v>
      </c>
      <c r="AN41">
        <v>1</v>
      </c>
    </row>
    <row r="42" spans="1:40" x14ac:dyDescent="0.2">
      <c r="A42" s="20" t="s">
        <v>57</v>
      </c>
      <c r="B42" s="13">
        <v>64</v>
      </c>
      <c r="C42" s="14">
        <v>44</v>
      </c>
      <c r="D42" s="14">
        <v>92</v>
      </c>
      <c r="E42" s="14">
        <v>42</v>
      </c>
      <c r="F42" s="14">
        <v>71</v>
      </c>
      <c r="G42" s="14">
        <v>34</v>
      </c>
      <c r="H42" s="14">
        <v>36</v>
      </c>
      <c r="I42" s="14">
        <v>85</v>
      </c>
      <c r="J42" s="14">
        <v>57</v>
      </c>
      <c r="K42" s="14">
        <v>225</v>
      </c>
      <c r="L42" s="14">
        <v>57</v>
      </c>
      <c r="M42" s="15">
        <v>49</v>
      </c>
      <c r="N42" s="13">
        <v>58.704039127980998</v>
      </c>
      <c r="O42" s="14">
        <v>41.592189152320699</v>
      </c>
      <c r="P42" s="14">
        <v>69.118379999611093</v>
      </c>
      <c r="Q42" s="14">
        <v>57.330165049517298</v>
      </c>
      <c r="R42" s="14">
        <v>73.846322922348804</v>
      </c>
      <c r="S42" s="14">
        <v>60.135872046498498</v>
      </c>
      <c r="T42" s="14">
        <v>53.213112532272604</v>
      </c>
      <c r="U42" s="14">
        <v>70.247166475101807</v>
      </c>
      <c r="V42" s="14">
        <v>73.192896457162107</v>
      </c>
      <c r="W42" s="14">
        <v>73.975596780611895</v>
      </c>
      <c r="X42" s="14">
        <v>67.401438730378203</v>
      </c>
      <c r="Y42" s="15">
        <v>39.758120398918201</v>
      </c>
      <c r="Z42">
        <f t="shared" si="0"/>
        <v>61.542941639393518</v>
      </c>
      <c r="AA42">
        <f t="shared" si="1"/>
        <v>11.470694725233088</v>
      </c>
      <c r="AB42" s="13">
        <f t="shared" si="4"/>
        <v>-0.24749176744870902</v>
      </c>
      <c r="AC42" s="14">
        <f t="shared" si="4"/>
        <v>-1.7392802236455136</v>
      </c>
      <c r="AD42" s="14">
        <f t="shared" si="4"/>
        <v>0.66041670026778954</v>
      </c>
      <c r="AE42" s="14">
        <f t="shared" si="3"/>
        <v>-0.36726429312158476</v>
      </c>
      <c r="AF42" s="14">
        <f t="shared" si="3"/>
        <v>1.0725925131535812</v>
      </c>
      <c r="AG42" s="14">
        <f t="shared" si="3"/>
        <v>-0.12266646673106611</v>
      </c>
      <c r="AH42" s="14">
        <f t="shared" si="3"/>
        <v>-0.72618348815412748</v>
      </c>
      <c r="AI42" s="14">
        <f t="shared" si="3"/>
        <v>0.75882281275961827</v>
      </c>
      <c r="AJ42" s="14">
        <f t="shared" si="3"/>
        <v>1.0156276578559071</v>
      </c>
      <c r="AK42" s="14">
        <f t="shared" si="3"/>
        <v>1.083862437195646</v>
      </c>
      <c r="AL42" s="14">
        <f t="shared" si="3"/>
        <v>0.51073603049493044</v>
      </c>
      <c r="AM42" s="15">
        <f t="shared" si="3"/>
        <v>-1.8991719126264728</v>
      </c>
      <c r="AN42">
        <v>1</v>
      </c>
    </row>
    <row r="43" spans="1:40" x14ac:dyDescent="0.2">
      <c r="A43" s="20" t="s">
        <v>58</v>
      </c>
      <c r="B43" s="13">
        <v>41</v>
      </c>
      <c r="C43" s="14">
        <v>35</v>
      </c>
      <c r="D43" s="14">
        <v>46</v>
      </c>
      <c r="E43" s="14">
        <v>28</v>
      </c>
      <c r="F43" s="14">
        <v>41</v>
      </c>
      <c r="G43" s="14">
        <v>28</v>
      </c>
      <c r="H43" s="14">
        <v>34</v>
      </c>
      <c r="I43" s="14">
        <v>71</v>
      </c>
      <c r="J43" s="14">
        <v>70</v>
      </c>
      <c r="K43" s="14">
        <v>300</v>
      </c>
      <c r="L43" s="14">
        <v>143</v>
      </c>
      <c r="M43" s="15">
        <v>1</v>
      </c>
      <c r="N43" s="13">
        <v>37.607275066362803</v>
      </c>
      <c r="O43" s="14">
        <v>33.084695916618799</v>
      </c>
      <c r="P43" s="14">
        <v>34.559189999805596</v>
      </c>
      <c r="Q43" s="14">
        <v>38.220110033011501</v>
      </c>
      <c r="R43" s="14">
        <v>42.643651265018299</v>
      </c>
      <c r="S43" s="14">
        <v>49.523659332410602</v>
      </c>
      <c r="T43" s="14">
        <v>50.2568285027019</v>
      </c>
      <c r="U43" s="14">
        <v>58.677044938026199</v>
      </c>
      <c r="V43" s="14">
        <v>89.886013193006093</v>
      </c>
      <c r="W43" s="14">
        <v>98.634129040815793</v>
      </c>
      <c r="X43" s="14">
        <v>169.09483751656299</v>
      </c>
      <c r="Y43" s="15">
        <v>0.81139021222281904</v>
      </c>
      <c r="Z43">
        <f t="shared" si="0"/>
        <v>58.583235418046947</v>
      </c>
      <c r="AA43">
        <f t="shared" si="1"/>
        <v>41.454594086514149</v>
      </c>
      <c r="AB43" s="13">
        <f t="shared" si="4"/>
        <v>-0.50599844996451104</v>
      </c>
      <c r="AC43" s="14">
        <f t="shared" si="4"/>
        <v>-0.61509562602913626</v>
      </c>
      <c r="AD43" s="14">
        <f t="shared" si="4"/>
        <v>-0.57952673153918932</v>
      </c>
      <c r="AE43" s="14">
        <f t="shared" si="3"/>
        <v>-0.49121516767329537</v>
      </c>
      <c r="AF43" s="14">
        <f t="shared" si="3"/>
        <v>-0.38450706138295182</v>
      </c>
      <c r="AG43" s="14">
        <f t="shared" si="3"/>
        <v>-0.21854214919411238</v>
      </c>
      <c r="AH43" s="14">
        <f t="shared" si="3"/>
        <v>-0.20085607153620066</v>
      </c>
      <c r="AI43" s="14">
        <f t="shared" si="3"/>
        <v>2.2629462921160419E-3</v>
      </c>
      <c r="AJ43" s="14">
        <f t="shared" si="3"/>
        <v>0.75510998152898201</v>
      </c>
      <c r="AK43" s="14">
        <f t="shared" si="3"/>
        <v>0.96613884432649777</v>
      </c>
      <c r="AL43" s="14">
        <f t="shared" si="3"/>
        <v>2.6658469232115158</v>
      </c>
      <c r="AM43" s="15">
        <f t="shared" si="3"/>
        <v>-1.3936174380397139</v>
      </c>
      <c r="AN43">
        <v>1</v>
      </c>
    </row>
    <row r="44" spans="1:40" x14ac:dyDescent="0.2">
      <c r="A44" s="20" t="s">
        <v>59</v>
      </c>
      <c r="B44" s="13">
        <v>42</v>
      </c>
      <c r="C44" s="14">
        <v>50</v>
      </c>
      <c r="D44" s="14">
        <v>75</v>
      </c>
      <c r="E44" s="14">
        <v>61</v>
      </c>
      <c r="F44" s="14">
        <v>51</v>
      </c>
      <c r="G44" s="14">
        <v>29</v>
      </c>
      <c r="H44" s="14">
        <v>46</v>
      </c>
      <c r="I44" s="14">
        <v>101</v>
      </c>
      <c r="J44" s="14">
        <v>64</v>
      </c>
      <c r="K44" s="14">
        <v>218</v>
      </c>
      <c r="L44" s="14">
        <v>33</v>
      </c>
      <c r="M44" s="15">
        <v>55</v>
      </c>
      <c r="N44" s="13">
        <v>38.5245256777375</v>
      </c>
      <c r="O44" s="14">
        <v>47.263851309455397</v>
      </c>
      <c r="P44" s="14">
        <v>56.346505434465598</v>
      </c>
      <c r="Q44" s="14">
        <v>83.265239714775106</v>
      </c>
      <c r="R44" s="14">
        <v>53.044541817461798</v>
      </c>
      <c r="S44" s="14">
        <v>51.292361451425201</v>
      </c>
      <c r="T44" s="14">
        <v>67.994532680126099</v>
      </c>
      <c r="U44" s="14">
        <v>83.470162517473895</v>
      </c>
      <c r="V44" s="14">
        <v>82.181497776462706</v>
      </c>
      <c r="W44" s="14">
        <v>71.674133769659505</v>
      </c>
      <c r="X44" s="14">
        <v>39.021885580745298</v>
      </c>
      <c r="Y44" s="15">
        <v>44.626461672255097</v>
      </c>
      <c r="Z44">
        <f t="shared" si="0"/>
        <v>59.892141616836938</v>
      </c>
      <c r="AA44">
        <f t="shared" si="1"/>
        <v>16.384898886788353</v>
      </c>
      <c r="AB44" s="13">
        <f t="shared" si="4"/>
        <v>-1.3041042295554721</v>
      </c>
      <c r="AC44" s="14">
        <f t="shared" si="4"/>
        <v>-0.77072738712865163</v>
      </c>
      <c r="AD44" s="14">
        <f t="shared" si="4"/>
        <v>-0.21639658608026532</v>
      </c>
      <c r="AE44" s="14">
        <f t="shared" si="3"/>
        <v>1.4265024312591037</v>
      </c>
      <c r="AF44" s="14">
        <f t="shared" si="3"/>
        <v>-0.41792139498014047</v>
      </c>
      <c r="AG44" s="14">
        <f t="shared" si="3"/>
        <v>-0.52486013034514378</v>
      </c>
      <c r="AH44" s="14">
        <f t="shared" si="3"/>
        <v>0.49450357425289748</v>
      </c>
      <c r="AI44" s="14">
        <f t="shared" si="3"/>
        <v>1.4390092403712444</v>
      </c>
      <c r="AJ44" s="14">
        <f t="shared" si="3"/>
        <v>1.3603597015541158</v>
      </c>
      <c r="AK44" s="14">
        <f t="shared" si="3"/>
        <v>0.71907628080163188</v>
      </c>
      <c r="AL44" s="14">
        <f t="shared" si="3"/>
        <v>-1.2737494555379874</v>
      </c>
      <c r="AM44" s="15">
        <f t="shared" si="3"/>
        <v>-0.93169204461133581</v>
      </c>
      <c r="AN44">
        <v>1</v>
      </c>
    </row>
    <row r="45" spans="1:40" x14ac:dyDescent="0.2">
      <c r="A45" s="20" t="s">
        <v>60</v>
      </c>
      <c r="B45" s="13">
        <v>51</v>
      </c>
      <c r="C45" s="14">
        <v>43</v>
      </c>
      <c r="D45" s="14">
        <v>77</v>
      </c>
      <c r="E45" s="14">
        <v>44</v>
      </c>
      <c r="F45" s="14">
        <v>35</v>
      </c>
      <c r="G45" s="14">
        <v>26</v>
      </c>
      <c r="H45" s="14">
        <v>41</v>
      </c>
      <c r="I45" s="14">
        <v>77</v>
      </c>
      <c r="J45" s="14">
        <v>62</v>
      </c>
      <c r="K45" s="14">
        <v>226</v>
      </c>
      <c r="L45" s="14">
        <v>37</v>
      </c>
      <c r="M45" s="15">
        <v>50</v>
      </c>
      <c r="N45" s="13">
        <v>46.779781180109801</v>
      </c>
      <c r="O45" s="14">
        <v>40.646912126131603</v>
      </c>
      <c r="P45" s="14">
        <v>57.849078912717999</v>
      </c>
      <c r="Q45" s="14">
        <v>60.0601729090181</v>
      </c>
      <c r="R45" s="14">
        <v>36.403116933552198</v>
      </c>
      <c r="S45" s="14">
        <v>45.9862550943812</v>
      </c>
      <c r="T45" s="14">
        <v>60.603822606199302</v>
      </c>
      <c r="U45" s="14">
        <v>63.635668453915798</v>
      </c>
      <c r="V45" s="14">
        <v>79.613325970948196</v>
      </c>
      <c r="W45" s="14">
        <v>74.304377210747901</v>
      </c>
      <c r="X45" s="14">
        <v>43.751811105684098</v>
      </c>
      <c r="Y45" s="15">
        <v>40.569510611140998</v>
      </c>
      <c r="Z45">
        <f t="shared" si="0"/>
        <v>54.183652759545595</v>
      </c>
      <c r="AA45">
        <f t="shared" si="1"/>
        <v>13.371653732141571</v>
      </c>
      <c r="AB45" s="13">
        <f t="shared" si="4"/>
        <v>-0.55369902091010914</v>
      </c>
      <c r="AC45" s="14">
        <f t="shared" si="4"/>
        <v>-1.0123460347223621</v>
      </c>
      <c r="AD45" s="14">
        <f t="shared" si="4"/>
        <v>0.27411913489516898</v>
      </c>
      <c r="AE45" s="14">
        <f t="shared" si="3"/>
        <v>0.43947594420180486</v>
      </c>
      <c r="AF45" s="14">
        <f t="shared" si="3"/>
        <v>-1.3297185361040389</v>
      </c>
      <c r="AG45" s="14">
        <f t="shared" si="3"/>
        <v>-0.61304292119532178</v>
      </c>
      <c r="AH45" s="14">
        <f t="shared" si="3"/>
        <v>0.48013282240636279</v>
      </c>
      <c r="AI45" s="14">
        <f t="shared" si="3"/>
        <v>0.70686961266805048</v>
      </c>
      <c r="AJ45" s="14">
        <f t="shared" si="3"/>
        <v>1.9017597763750833</v>
      </c>
      <c r="AK45" s="14">
        <f t="shared" si="3"/>
        <v>1.5047296956873726</v>
      </c>
      <c r="AL45" s="14">
        <f t="shared" si="3"/>
        <v>-0.78014596121244006</v>
      </c>
      <c r="AM45" s="15">
        <f t="shared" si="3"/>
        <v>-1.0181345120895671</v>
      </c>
      <c r="AN45">
        <v>1</v>
      </c>
    </row>
    <row r="46" spans="1:40" x14ac:dyDescent="0.2">
      <c r="A46" s="20" t="s">
        <v>61</v>
      </c>
      <c r="B46" s="13">
        <v>22</v>
      </c>
      <c r="C46" s="14">
        <v>70</v>
      </c>
      <c r="D46" s="14">
        <v>125</v>
      </c>
      <c r="E46" s="14">
        <v>58</v>
      </c>
      <c r="F46" s="14">
        <v>77</v>
      </c>
      <c r="G46" s="14">
        <v>33</v>
      </c>
      <c r="H46" s="14">
        <v>41</v>
      </c>
      <c r="I46" s="14">
        <v>76</v>
      </c>
      <c r="J46" s="14">
        <v>45</v>
      </c>
      <c r="K46" s="14">
        <v>159</v>
      </c>
      <c r="L46" s="14">
        <v>45</v>
      </c>
      <c r="M46" s="15">
        <v>10</v>
      </c>
      <c r="N46" s="13">
        <v>20.179513450243501</v>
      </c>
      <c r="O46" s="14">
        <v>66.169391833237498</v>
      </c>
      <c r="P46" s="14">
        <v>93.910842390775997</v>
      </c>
      <c r="Q46" s="14">
        <v>79.170227925523903</v>
      </c>
      <c r="R46" s="14">
        <v>80.086857253814898</v>
      </c>
      <c r="S46" s="14">
        <v>58.3671699274839</v>
      </c>
      <c r="T46" s="14">
        <v>60.603822606199302</v>
      </c>
      <c r="U46" s="14">
        <v>62.809231201267501</v>
      </c>
      <c r="V46" s="14">
        <v>57.783865624075297</v>
      </c>
      <c r="W46" s="14">
        <v>52.276088391632399</v>
      </c>
      <c r="X46" s="14">
        <v>53.211662155561697</v>
      </c>
      <c r="Y46" s="15">
        <v>8.1139021222282004</v>
      </c>
      <c r="Z46">
        <f t="shared" si="0"/>
        <v>57.723547906837005</v>
      </c>
      <c r="AA46">
        <f t="shared" si="1"/>
        <v>22.905988484220881</v>
      </c>
      <c r="AB46" s="13">
        <f t="shared" si="4"/>
        <v>-1.6390488663022011</v>
      </c>
      <c r="AC46" s="14">
        <f t="shared" si="4"/>
        <v>0.36871772341187253</v>
      </c>
      <c r="AD46" s="14">
        <f t="shared" si="4"/>
        <v>1.5798180684875105</v>
      </c>
      <c r="AE46" s="14">
        <f t="shared" si="3"/>
        <v>0.93629139966872643</v>
      </c>
      <c r="AF46" s="14">
        <f t="shared" si="3"/>
        <v>0.9763084165690199</v>
      </c>
      <c r="AG46" s="14">
        <f t="shared" si="3"/>
        <v>2.8098417192965186E-2</v>
      </c>
      <c r="AH46" s="14">
        <f t="shared" si="3"/>
        <v>0.12574330513378257</v>
      </c>
      <c r="AI46" s="14">
        <f t="shared" si="3"/>
        <v>0.22202417930725152</v>
      </c>
      <c r="AJ46" s="14">
        <f t="shared" si="3"/>
        <v>2.6332728351733045E-3</v>
      </c>
      <c r="AK46" s="14">
        <f t="shared" si="3"/>
        <v>-0.23781813733806628</v>
      </c>
      <c r="AL46" s="14">
        <f t="shared" si="3"/>
        <v>-0.1969740687848239</v>
      </c>
      <c r="AM46" s="15">
        <f t="shared" si="3"/>
        <v>-2.1657937101812097</v>
      </c>
      <c r="AN46">
        <v>1</v>
      </c>
    </row>
    <row r="47" spans="1:40" x14ac:dyDescent="0.2">
      <c r="A47" s="20" t="s">
        <v>62</v>
      </c>
      <c r="B47" s="13">
        <v>56</v>
      </c>
      <c r="C47" s="14">
        <v>53</v>
      </c>
      <c r="D47" s="14">
        <v>93</v>
      </c>
      <c r="E47" s="14">
        <v>41</v>
      </c>
      <c r="F47" s="14">
        <v>57</v>
      </c>
      <c r="G47" s="14">
        <v>33</v>
      </c>
      <c r="H47" s="14">
        <v>43</v>
      </c>
      <c r="I47" s="14">
        <v>66</v>
      </c>
      <c r="J47" s="14">
        <v>45</v>
      </c>
      <c r="K47" s="14">
        <v>166</v>
      </c>
      <c r="L47" s="14">
        <v>47</v>
      </c>
      <c r="M47" s="15">
        <v>56</v>
      </c>
      <c r="N47" s="13">
        <v>51.366034236983303</v>
      </c>
      <c r="O47" s="14">
        <v>50.0996823880227</v>
      </c>
      <c r="P47" s="14">
        <v>69.869666738737294</v>
      </c>
      <c r="Q47" s="14">
        <v>55.965161119766897</v>
      </c>
      <c r="R47" s="14">
        <v>59.285076148927899</v>
      </c>
      <c r="S47" s="14">
        <v>58.3671699274839</v>
      </c>
      <c r="T47" s="14">
        <v>63.560106635769998</v>
      </c>
      <c r="U47" s="14">
        <v>54.544858674784997</v>
      </c>
      <c r="V47" s="14">
        <v>57.783865624075297</v>
      </c>
      <c r="W47" s="14">
        <v>54.577551402584803</v>
      </c>
      <c r="X47" s="14">
        <v>55.576624918031101</v>
      </c>
      <c r="Y47" s="15">
        <v>45.437851884477901</v>
      </c>
      <c r="Z47">
        <f t="shared" si="0"/>
        <v>56.369470808303845</v>
      </c>
      <c r="AA47">
        <f t="shared" si="1"/>
        <v>6.0527526445251212</v>
      </c>
      <c r="AB47" s="13">
        <f t="shared" si="4"/>
        <v>-0.82663820333815985</v>
      </c>
      <c r="AC47" s="14">
        <f t="shared" si="4"/>
        <v>-1.0358573674660798</v>
      </c>
      <c r="AD47" s="14">
        <f t="shared" si="4"/>
        <v>2.2304225405022526</v>
      </c>
      <c r="AE47" s="14">
        <f t="shared" si="3"/>
        <v>-6.6797655923153745E-2</v>
      </c>
      <c r="AF47" s="14">
        <f t="shared" si="3"/>
        <v>0.48169907343913987</v>
      </c>
      <c r="AG47" s="14">
        <f t="shared" si="3"/>
        <v>0.33004803541526317</v>
      </c>
      <c r="AH47" s="14">
        <f t="shared" si="3"/>
        <v>1.1879943308058818</v>
      </c>
      <c r="AI47" s="14">
        <f t="shared" si="3"/>
        <v>-0.30145162716491625</v>
      </c>
      <c r="AJ47" s="14">
        <f t="shared" si="3"/>
        <v>0.23367794767737787</v>
      </c>
      <c r="AK47" s="14">
        <f t="shared" si="3"/>
        <v>-0.2960503280007456</v>
      </c>
      <c r="AL47" s="14">
        <f t="shared" si="3"/>
        <v>-0.13098930963086602</v>
      </c>
      <c r="AM47" s="15">
        <f t="shared" si="3"/>
        <v>-1.8060574363160025</v>
      </c>
      <c r="AN47">
        <v>1</v>
      </c>
    </row>
    <row r="48" spans="1:40" x14ac:dyDescent="0.2">
      <c r="A48" s="20" t="s">
        <v>63</v>
      </c>
      <c r="B48" s="13">
        <v>32</v>
      </c>
      <c r="C48" s="14">
        <v>39</v>
      </c>
      <c r="D48" s="14">
        <v>37</v>
      </c>
      <c r="E48" s="14">
        <v>25</v>
      </c>
      <c r="F48" s="14">
        <v>68</v>
      </c>
      <c r="G48" s="14">
        <v>49</v>
      </c>
      <c r="H48" s="14">
        <v>56</v>
      </c>
      <c r="I48" s="14">
        <v>51</v>
      </c>
      <c r="J48" s="14">
        <v>37</v>
      </c>
      <c r="K48" s="14">
        <v>145</v>
      </c>
      <c r="L48" s="14">
        <v>52</v>
      </c>
      <c r="M48" s="15">
        <v>35</v>
      </c>
      <c r="N48" s="13">
        <v>29.352019563990499</v>
      </c>
      <c r="O48" s="14">
        <v>36.865804021375197</v>
      </c>
      <c r="P48" s="14">
        <v>27.797609347669699</v>
      </c>
      <c r="Q48" s="14">
        <v>34.125098243760299</v>
      </c>
      <c r="R48" s="14">
        <v>70.726055756615807</v>
      </c>
      <c r="S48" s="14">
        <v>86.666403831718497</v>
      </c>
      <c r="T48" s="14">
        <v>82.775952827979594</v>
      </c>
      <c r="U48" s="14">
        <v>42.1482998850611</v>
      </c>
      <c r="V48" s="14">
        <v>47.511178402017499</v>
      </c>
      <c r="W48" s="14">
        <v>47.673162369727599</v>
      </c>
      <c r="X48" s="14">
        <v>61.489031824204702</v>
      </c>
      <c r="Y48" s="15">
        <v>28.3986574277987</v>
      </c>
      <c r="Z48">
        <f t="shared" si="0"/>
        <v>49.627439458493264</v>
      </c>
      <c r="AA48">
        <f t="shared" si="1"/>
        <v>20.129311826686859</v>
      </c>
      <c r="AB48" s="13">
        <f t="shared" si="4"/>
        <v>-1.0072584730702119</v>
      </c>
      <c r="AC48" s="14">
        <f t="shared" si="4"/>
        <v>-0.63398269881233893</v>
      </c>
      <c r="AD48" s="14">
        <f t="shared" si="4"/>
        <v>-1.0844797029713757</v>
      </c>
      <c r="AE48" s="14">
        <f t="shared" si="3"/>
        <v>-0.77013766532149452</v>
      </c>
      <c r="AF48" s="14">
        <f t="shared" si="3"/>
        <v>1.0481538802608545</v>
      </c>
      <c r="AG48" s="14">
        <f t="shared" si="3"/>
        <v>1.8400511995705708</v>
      </c>
      <c r="AH48" s="14">
        <f t="shared" si="3"/>
        <v>1.6467782731419061</v>
      </c>
      <c r="AI48" s="14">
        <f t="shared" si="3"/>
        <v>-0.37155465809400084</v>
      </c>
      <c r="AJ48" s="14">
        <f t="shared" si="3"/>
        <v>-0.10513330384549394</v>
      </c>
      <c r="AK48" s="14">
        <f t="shared" si="3"/>
        <v>-9.7086135164081488E-2</v>
      </c>
      <c r="AL48" s="14">
        <f t="shared" si="3"/>
        <v>0.58926964159726924</v>
      </c>
      <c r="AM48" s="15">
        <f t="shared" si="3"/>
        <v>-1.054620357291602</v>
      </c>
      <c r="AN48">
        <v>1</v>
      </c>
    </row>
    <row r="49" spans="1:40" x14ac:dyDescent="0.2">
      <c r="A49" s="20" t="s">
        <v>64</v>
      </c>
      <c r="B49" s="13">
        <v>18</v>
      </c>
      <c r="C49" s="14">
        <v>24</v>
      </c>
      <c r="D49" s="14">
        <v>33</v>
      </c>
      <c r="E49" s="14">
        <v>23</v>
      </c>
      <c r="F49" s="14">
        <v>21</v>
      </c>
      <c r="G49" s="14">
        <v>21</v>
      </c>
      <c r="H49" s="14">
        <v>36</v>
      </c>
      <c r="I49" s="14">
        <v>52</v>
      </c>
      <c r="J49" s="14">
        <v>24</v>
      </c>
      <c r="K49" s="14">
        <v>121</v>
      </c>
      <c r="L49" s="14">
        <v>27</v>
      </c>
      <c r="M49" s="15">
        <v>17</v>
      </c>
      <c r="N49" s="13">
        <v>16.5105110047446</v>
      </c>
      <c r="O49" s="14">
        <v>22.686648628538599</v>
      </c>
      <c r="P49" s="14">
        <v>24.7924623911649</v>
      </c>
      <c r="Q49" s="14">
        <v>31.3950903842595</v>
      </c>
      <c r="R49" s="14">
        <v>21.8418701601313</v>
      </c>
      <c r="S49" s="14">
        <v>37.142744499307902</v>
      </c>
      <c r="T49" s="14">
        <v>53.213112532272604</v>
      </c>
      <c r="U49" s="14">
        <v>42.974737137709397</v>
      </c>
      <c r="V49" s="14">
        <v>30.818061666173499</v>
      </c>
      <c r="W49" s="14">
        <v>39.782432046462397</v>
      </c>
      <c r="X49" s="14">
        <v>31.926997293336999</v>
      </c>
      <c r="Y49" s="15">
        <v>13.7936336077879</v>
      </c>
      <c r="Z49">
        <f t="shared" si="0"/>
        <v>30.573191779324134</v>
      </c>
      <c r="AA49">
        <f t="shared" si="1"/>
        <v>10.985083338738129</v>
      </c>
      <c r="AB49" s="13">
        <f t="shared" si="4"/>
        <v>-1.280161500913559</v>
      </c>
      <c r="AC49" s="14">
        <f t="shared" si="4"/>
        <v>-0.71793202724044813</v>
      </c>
      <c r="AD49" s="14">
        <f t="shared" si="4"/>
        <v>-0.52623445902990063</v>
      </c>
      <c r="AE49" s="14">
        <f t="shared" si="3"/>
        <v>7.4819514753884361E-2</v>
      </c>
      <c r="AF49" s="14">
        <f t="shared" si="3"/>
        <v>-0.79483435400097857</v>
      </c>
      <c r="AG49" s="14">
        <f t="shared" si="3"/>
        <v>0.5980430477770432</v>
      </c>
      <c r="AH49" s="14">
        <f t="shared" si="3"/>
        <v>2.060969412322105</v>
      </c>
      <c r="AI49" s="14">
        <f t="shared" si="3"/>
        <v>1.1289441305057815</v>
      </c>
      <c r="AJ49" s="14">
        <f t="shared" si="3"/>
        <v>2.2291126912605982E-2</v>
      </c>
      <c r="AK49" s="14">
        <f t="shared" si="3"/>
        <v>0.83834050076457056</v>
      </c>
      <c r="AL49" s="14">
        <f t="shared" si="3"/>
        <v>0.1232403498696059</v>
      </c>
      <c r="AM49" s="15">
        <f t="shared" si="3"/>
        <v>-1.5274857417207108</v>
      </c>
      <c r="AN49">
        <v>1</v>
      </c>
    </row>
    <row r="50" spans="1:40" x14ac:dyDescent="0.2">
      <c r="A50" s="20" t="s">
        <v>65</v>
      </c>
      <c r="B50" s="13">
        <v>20</v>
      </c>
      <c r="C50" s="14">
        <v>21</v>
      </c>
      <c r="D50" s="14">
        <v>25</v>
      </c>
      <c r="E50" s="14">
        <v>17</v>
      </c>
      <c r="F50" s="14">
        <v>17</v>
      </c>
      <c r="G50" s="14">
        <v>22</v>
      </c>
      <c r="H50" s="14">
        <v>13</v>
      </c>
      <c r="I50" s="14">
        <v>22</v>
      </c>
      <c r="J50" s="14">
        <v>19</v>
      </c>
      <c r="K50" s="14">
        <v>82</v>
      </c>
      <c r="L50" s="14">
        <v>28</v>
      </c>
      <c r="M50" s="15">
        <v>0</v>
      </c>
      <c r="N50" s="13">
        <v>18.345012227493999</v>
      </c>
      <c r="O50" s="14">
        <v>19.8508175499713</v>
      </c>
      <c r="P50" s="14">
        <v>18.782168478155199</v>
      </c>
      <c r="Q50" s="14">
        <v>23.205066805756999</v>
      </c>
      <c r="R50" s="14">
        <v>17.681513939153898</v>
      </c>
      <c r="S50" s="14">
        <v>38.9114466183226</v>
      </c>
      <c r="T50" s="14">
        <v>19.2158461922096</v>
      </c>
      <c r="U50" s="14">
        <v>18.181619558261701</v>
      </c>
      <c r="V50" s="14">
        <v>24.397632152387398</v>
      </c>
      <c r="W50" s="14">
        <v>26.959995271156298</v>
      </c>
      <c r="X50" s="14">
        <v>33.109478674571697</v>
      </c>
      <c r="Y50" s="15">
        <v>0</v>
      </c>
      <c r="Z50">
        <f t="shared" si="0"/>
        <v>21.553383122286721</v>
      </c>
      <c r="AA50">
        <f t="shared" si="1"/>
        <v>9.0927606119680675</v>
      </c>
      <c r="AB50" s="13">
        <f t="shared" si="4"/>
        <v>-0.35284893463155759</v>
      </c>
      <c r="AC50" s="14">
        <f t="shared" si="4"/>
        <v>-0.18724407745591276</v>
      </c>
      <c r="AD50" s="14">
        <f t="shared" si="4"/>
        <v>-0.30477153885300751</v>
      </c>
      <c r="AE50" s="14">
        <f t="shared" si="3"/>
        <v>0.18164820937838172</v>
      </c>
      <c r="AF50" s="14">
        <f t="shared" si="3"/>
        <v>-0.42581888475504281</v>
      </c>
      <c r="AG50" s="14">
        <f t="shared" si="3"/>
        <v>1.9089981840266266</v>
      </c>
      <c r="AH50" s="14">
        <f t="shared" si="3"/>
        <v>-0.25707670418601031</v>
      </c>
      <c r="AI50" s="14">
        <f t="shared" si="3"/>
        <v>-0.37081846844038097</v>
      </c>
      <c r="AJ50" s="14">
        <f t="shared" si="3"/>
        <v>0.31280368542387682</v>
      </c>
      <c r="AK50" s="14">
        <f t="shared" si="3"/>
        <v>0.59460623451950223</v>
      </c>
      <c r="AL50" s="14">
        <f t="shared" si="3"/>
        <v>1.2709116675825183</v>
      </c>
      <c r="AM50" s="15">
        <f t="shared" si="3"/>
        <v>-2.3703893726089897</v>
      </c>
      <c r="AN50">
        <v>1</v>
      </c>
    </row>
    <row r="51" spans="1:40" x14ac:dyDescent="0.2">
      <c r="A51" s="20" t="s">
        <v>66</v>
      </c>
      <c r="B51" s="13">
        <v>13</v>
      </c>
      <c r="C51" s="14">
        <v>26</v>
      </c>
      <c r="D51" s="14">
        <v>29</v>
      </c>
      <c r="E51" s="14">
        <v>18</v>
      </c>
      <c r="F51" s="14">
        <v>11</v>
      </c>
      <c r="G51" s="14">
        <v>10</v>
      </c>
      <c r="H51" s="14">
        <v>13</v>
      </c>
      <c r="I51" s="14">
        <v>35</v>
      </c>
      <c r="J51" s="14">
        <v>20</v>
      </c>
      <c r="K51" s="14">
        <v>71</v>
      </c>
      <c r="L51" s="14">
        <v>16</v>
      </c>
      <c r="M51" s="15">
        <v>3</v>
      </c>
      <c r="N51" s="13">
        <v>11.9242579478711</v>
      </c>
      <c r="O51" s="14">
        <v>24.577202680916798</v>
      </c>
      <c r="P51" s="14">
        <v>21.787315434660002</v>
      </c>
      <c r="Q51" s="14">
        <v>24.5700707355074</v>
      </c>
      <c r="R51" s="14">
        <v>11.440979607687799</v>
      </c>
      <c r="S51" s="14">
        <v>17.687021190146599</v>
      </c>
      <c r="T51" s="14">
        <v>19.2158461922096</v>
      </c>
      <c r="U51" s="14">
        <v>28.925303842689001</v>
      </c>
      <c r="V51" s="14">
        <v>25.6817180551446</v>
      </c>
      <c r="W51" s="14">
        <v>23.3434105396597</v>
      </c>
      <c r="X51" s="14">
        <v>18.919702099755298</v>
      </c>
      <c r="Y51" s="15">
        <v>2.4341706366684601</v>
      </c>
      <c r="Z51">
        <f t="shared" si="0"/>
        <v>19.208916580243027</v>
      </c>
      <c r="AA51">
        <f t="shared" si="1"/>
        <v>7.1577874091807292</v>
      </c>
      <c r="AB51" s="13">
        <f t="shared" si="4"/>
        <v>-1.0177249219540203</v>
      </c>
      <c r="AC51" s="14">
        <f t="shared" si="4"/>
        <v>0.7499923920328081</v>
      </c>
      <c r="AD51" s="14">
        <f t="shared" si="4"/>
        <v>0.36022288830621957</v>
      </c>
      <c r="AE51" s="14">
        <f t="shared" si="3"/>
        <v>0.74899600236632391</v>
      </c>
      <c r="AF51" s="14">
        <f t="shared" si="3"/>
        <v>-1.0852427612745117</v>
      </c>
      <c r="AG51" s="14">
        <f t="shared" si="3"/>
        <v>-0.21262092642545008</v>
      </c>
      <c r="AH51" s="14">
        <f t="shared" si="3"/>
        <v>9.6812207047178691E-4</v>
      </c>
      <c r="AI51" s="14">
        <f t="shared" si="3"/>
        <v>1.3574568099051851</v>
      </c>
      <c r="AJ51" s="14">
        <f t="shared" si="3"/>
        <v>0.90430200072712708</v>
      </c>
      <c r="AK51" s="14">
        <f t="shared" si="3"/>
        <v>0.57762178772083728</v>
      </c>
      <c r="AL51" s="14">
        <f t="shared" si="3"/>
        <v>-4.0405570039252131E-2</v>
      </c>
      <c r="AM51" s="15">
        <f t="shared" si="3"/>
        <v>-2.3435658234357342</v>
      </c>
      <c r="AN51">
        <v>1</v>
      </c>
    </row>
    <row r="52" spans="1:40" x14ac:dyDescent="0.2">
      <c r="A52" s="20" t="s">
        <v>67</v>
      </c>
      <c r="B52" s="13">
        <v>14</v>
      </c>
      <c r="C52" s="14">
        <v>15</v>
      </c>
      <c r="D52" s="14">
        <v>23</v>
      </c>
      <c r="E52" s="14">
        <v>13</v>
      </c>
      <c r="F52" s="14">
        <v>13</v>
      </c>
      <c r="G52" s="14">
        <v>12</v>
      </c>
      <c r="H52" s="14">
        <v>14</v>
      </c>
      <c r="I52" s="14">
        <v>26</v>
      </c>
      <c r="J52" s="14">
        <v>14</v>
      </c>
      <c r="K52" s="14">
        <v>63</v>
      </c>
      <c r="L52" s="14">
        <v>7</v>
      </c>
      <c r="M52" s="15">
        <v>3</v>
      </c>
      <c r="N52" s="13">
        <v>12.841508559245799</v>
      </c>
      <c r="O52" s="14">
        <v>14.1791553928366</v>
      </c>
      <c r="P52" s="14">
        <v>17.279594999902798</v>
      </c>
      <c r="Q52" s="14">
        <v>17.7450510867553</v>
      </c>
      <c r="R52" s="14">
        <v>13.5211577181765</v>
      </c>
      <c r="S52" s="14">
        <v>21.224425428176001</v>
      </c>
      <c r="T52" s="14">
        <v>20.693988206994899</v>
      </c>
      <c r="U52" s="14">
        <v>21.487368568854698</v>
      </c>
      <c r="V52" s="14">
        <v>17.977202638601199</v>
      </c>
      <c r="W52" s="14">
        <v>20.713167098571301</v>
      </c>
      <c r="X52" s="14">
        <v>8.2773696686429297</v>
      </c>
      <c r="Y52" s="15">
        <v>2.4341706366684601</v>
      </c>
      <c r="Z52">
        <f t="shared" si="0"/>
        <v>15.697846666952207</v>
      </c>
      <c r="AA52">
        <f t="shared" si="1"/>
        <v>5.5696842326518921</v>
      </c>
      <c r="AB52" s="13">
        <f t="shared" si="4"/>
        <v>-0.51283663281327907</v>
      </c>
      <c r="AC52" s="14">
        <f t="shared" si="4"/>
        <v>-0.27267098289206121</v>
      </c>
      <c r="AD52" s="14">
        <f t="shared" si="4"/>
        <v>0.28399246113050713</v>
      </c>
      <c r="AE52" s="14">
        <f t="shared" si="3"/>
        <v>0.36756202583290037</v>
      </c>
      <c r="AF52" s="14">
        <f t="shared" si="3"/>
        <v>-0.39081011738780763</v>
      </c>
      <c r="AG52" s="14">
        <f t="shared" si="3"/>
        <v>0.99226069744216461</v>
      </c>
      <c r="AH52" s="14">
        <f t="shared" si="3"/>
        <v>0.89702419946056433</v>
      </c>
      <c r="AI52" s="14">
        <f t="shared" si="3"/>
        <v>1.039470400846392</v>
      </c>
      <c r="AJ52" s="14">
        <f t="shared" si="3"/>
        <v>0.4092433029302493</v>
      </c>
      <c r="AK52" s="14">
        <f t="shared" si="3"/>
        <v>0.90046764271071622</v>
      </c>
      <c r="AL52" s="14">
        <f t="shared" si="3"/>
        <v>-1.3322976112015903</v>
      </c>
      <c r="AM52" s="15">
        <f t="shared" si="3"/>
        <v>-2.3814053860587565</v>
      </c>
      <c r="AN52">
        <v>1</v>
      </c>
    </row>
    <row r="53" spans="1:40" x14ac:dyDescent="0.2">
      <c r="A53" s="20" t="s">
        <v>68</v>
      </c>
      <c r="B53" s="13">
        <v>6</v>
      </c>
      <c r="C53" s="14">
        <v>7</v>
      </c>
      <c r="D53" s="14">
        <v>15</v>
      </c>
      <c r="E53" s="14">
        <v>9</v>
      </c>
      <c r="F53" s="14">
        <v>13</v>
      </c>
      <c r="G53" s="14">
        <v>6</v>
      </c>
      <c r="H53" s="14">
        <v>8</v>
      </c>
      <c r="I53" s="14">
        <v>22</v>
      </c>
      <c r="J53" s="14">
        <v>10</v>
      </c>
      <c r="K53" s="14">
        <v>45</v>
      </c>
      <c r="L53" s="14">
        <v>14</v>
      </c>
      <c r="M53" s="15">
        <v>14</v>
      </c>
      <c r="N53" s="13">
        <v>5.5035036682482099</v>
      </c>
      <c r="O53" s="14">
        <v>6.6169391833237503</v>
      </c>
      <c r="P53" s="14">
        <v>11.269301086893099</v>
      </c>
      <c r="Q53" s="14">
        <v>12.2850353677537</v>
      </c>
      <c r="R53" s="14">
        <v>13.5211577181765</v>
      </c>
      <c r="S53" s="14">
        <v>10.612212714088001</v>
      </c>
      <c r="T53" s="14">
        <v>11.825136118282799</v>
      </c>
      <c r="U53" s="14">
        <v>18.181619558261701</v>
      </c>
      <c r="V53" s="14">
        <v>12.8408590275723</v>
      </c>
      <c r="W53" s="14">
        <v>14.795119356122401</v>
      </c>
      <c r="X53" s="14">
        <v>16.554739337285898</v>
      </c>
      <c r="Y53" s="15">
        <v>11.3594629711195</v>
      </c>
      <c r="Z53">
        <f t="shared" si="0"/>
        <v>12.113757175593989</v>
      </c>
      <c r="AA53">
        <f t="shared" si="1"/>
        <v>3.461697950391331</v>
      </c>
      <c r="AB53" s="13">
        <f t="shared" si="4"/>
        <v>-1.9095408097631732</v>
      </c>
      <c r="AC53" s="14">
        <f t="shared" si="4"/>
        <v>-1.5878964805837106</v>
      </c>
      <c r="AD53" s="14">
        <f t="shared" si="4"/>
        <v>-0.24394274162638224</v>
      </c>
      <c r="AE53" s="14">
        <f t="shared" si="3"/>
        <v>4.9478086942954969E-2</v>
      </c>
      <c r="AF53" s="14">
        <f t="shared" si="3"/>
        <v>0.40656364672816425</v>
      </c>
      <c r="AG53" s="14">
        <f t="shared" si="3"/>
        <v>-0.43375952582351807</v>
      </c>
      <c r="AH53" s="14">
        <f t="shared" ref="AH53:AM95" si="5">(T53-$Z53)/$AA53</f>
        <v>-8.3375575063838872E-2</v>
      </c>
      <c r="AI53" s="14">
        <f t="shared" si="5"/>
        <v>1.7528572595369751</v>
      </c>
      <c r="AJ53" s="14">
        <f t="shared" si="5"/>
        <v>0.21004196853631188</v>
      </c>
      <c r="AK53" s="14">
        <f t="shared" si="5"/>
        <v>0.77458005260837237</v>
      </c>
      <c r="AL53" s="14">
        <f t="shared" si="5"/>
        <v>1.2828912936178833</v>
      </c>
      <c r="AM53" s="15">
        <f t="shared" si="5"/>
        <v>-0.21789717511004067</v>
      </c>
      <c r="AN53">
        <v>1</v>
      </c>
    </row>
    <row r="54" spans="1:40" x14ac:dyDescent="0.2">
      <c r="A54" s="20" t="s">
        <v>69</v>
      </c>
      <c r="B54" s="13">
        <v>9</v>
      </c>
      <c r="C54" s="14">
        <v>6</v>
      </c>
      <c r="D54" s="14">
        <v>13</v>
      </c>
      <c r="E54" s="14">
        <v>9</v>
      </c>
      <c r="F54" s="14">
        <v>17</v>
      </c>
      <c r="G54" s="14">
        <v>1</v>
      </c>
      <c r="H54" s="14">
        <v>12</v>
      </c>
      <c r="I54" s="14">
        <v>28</v>
      </c>
      <c r="J54" s="14">
        <v>16</v>
      </c>
      <c r="K54" s="14">
        <v>28</v>
      </c>
      <c r="L54" s="14">
        <v>13</v>
      </c>
      <c r="M54" s="15">
        <v>14</v>
      </c>
      <c r="N54" s="13">
        <v>8.2552555023723198</v>
      </c>
      <c r="O54" s="14">
        <v>5.6716621571346399</v>
      </c>
      <c r="P54" s="14">
        <v>9.7667276086407</v>
      </c>
      <c r="Q54" s="14">
        <v>12.2850353677537</v>
      </c>
      <c r="R54" s="14">
        <v>17.681513939153898</v>
      </c>
      <c r="S54" s="14">
        <v>1.7687021190146599</v>
      </c>
      <c r="T54" s="14">
        <v>17.737704177424199</v>
      </c>
      <c r="U54" s="14">
        <v>23.140243074151201</v>
      </c>
      <c r="V54" s="14">
        <v>20.545374444115701</v>
      </c>
      <c r="W54" s="14">
        <v>9.2058520438094806</v>
      </c>
      <c r="X54" s="14">
        <v>15.3722579560512</v>
      </c>
      <c r="Y54" s="15">
        <v>11.3594629711195</v>
      </c>
      <c r="Z54">
        <f t="shared" si="0"/>
        <v>12.732482613395101</v>
      </c>
      <c r="AA54">
        <f t="shared" si="1"/>
        <v>6.0504805121957475</v>
      </c>
      <c r="AB54" s="13">
        <f t="shared" si="4"/>
        <v>-0.7399787673058672</v>
      </c>
      <c r="AC54" s="14">
        <f t="shared" si="4"/>
        <v>-1.1669850753222337</v>
      </c>
      <c r="AD54" s="14">
        <f t="shared" si="4"/>
        <v>-0.490168507902212</v>
      </c>
      <c r="AE54" s="14">
        <f t="shared" si="4"/>
        <v>-7.3952348865432546E-2</v>
      </c>
      <c r="AF54" s="14">
        <f t="shared" si="4"/>
        <v>0.81795674174690813</v>
      </c>
      <c r="AG54" s="14">
        <f t="shared" si="4"/>
        <v>-1.8120512035831073</v>
      </c>
      <c r="AH54" s="14">
        <f t="shared" si="5"/>
        <v>0.82724364683767571</v>
      </c>
      <c r="AI54" s="14">
        <f t="shared" si="5"/>
        <v>1.7201543645628692</v>
      </c>
      <c r="AJ54" s="14">
        <f t="shared" si="5"/>
        <v>1.2912845211173594</v>
      </c>
      <c r="AK54" s="14">
        <f t="shared" si="5"/>
        <v>-0.58286785032645116</v>
      </c>
      <c r="AL54" s="14">
        <f t="shared" si="5"/>
        <v>0.43629185109103219</v>
      </c>
      <c r="AM54" s="15">
        <f t="shared" si="5"/>
        <v>-0.22692737205054242</v>
      </c>
      <c r="AN54">
        <v>1</v>
      </c>
    </row>
    <row r="55" spans="1:40" x14ac:dyDescent="0.2">
      <c r="A55" s="20" t="s">
        <v>70</v>
      </c>
      <c r="B55" s="13">
        <v>19</v>
      </c>
      <c r="C55" s="14">
        <v>13</v>
      </c>
      <c r="D55" s="14">
        <v>23</v>
      </c>
      <c r="E55" s="14">
        <v>8</v>
      </c>
      <c r="F55" s="14">
        <v>15</v>
      </c>
      <c r="G55" s="14">
        <v>9</v>
      </c>
      <c r="H55" s="14">
        <v>8</v>
      </c>
      <c r="I55" s="14">
        <v>16</v>
      </c>
      <c r="J55" s="14">
        <v>9</v>
      </c>
      <c r="K55" s="14">
        <v>32</v>
      </c>
      <c r="L55" s="14">
        <v>11</v>
      </c>
      <c r="M55" s="15">
        <v>1</v>
      </c>
      <c r="N55" s="13">
        <v>17.427761616119302</v>
      </c>
      <c r="O55" s="14">
        <v>12.288601340458399</v>
      </c>
      <c r="P55" s="14">
        <v>17.279594999902798</v>
      </c>
      <c r="Q55" s="14">
        <v>10.920031438003299</v>
      </c>
      <c r="R55" s="14">
        <v>15.601335828665199</v>
      </c>
      <c r="S55" s="14">
        <v>15.918319071132</v>
      </c>
      <c r="T55" s="14">
        <v>11.825136118282799</v>
      </c>
      <c r="U55" s="14">
        <v>13.222996042372101</v>
      </c>
      <c r="V55" s="14">
        <v>11.5567731248151</v>
      </c>
      <c r="W55" s="14">
        <v>10.5209737643537</v>
      </c>
      <c r="X55" s="14">
        <v>13.0072951935818</v>
      </c>
      <c r="Y55" s="15">
        <v>0.81139021222281904</v>
      </c>
      <c r="Z55">
        <f t="shared" si="0"/>
        <v>12.531684062492443</v>
      </c>
      <c r="AA55">
        <f t="shared" si="1"/>
        <v>4.2192498256494435</v>
      </c>
      <c r="AB55" s="13">
        <f t="shared" si="4"/>
        <v>1.1604142337964627</v>
      </c>
      <c r="AC55" s="14">
        <f t="shared" si="4"/>
        <v>-5.7612782385226054E-2</v>
      </c>
      <c r="AD55" s="14">
        <f t="shared" si="4"/>
        <v>1.1252974186423146</v>
      </c>
      <c r="AE55" s="14">
        <f t="shared" si="4"/>
        <v>-0.38197610738564702</v>
      </c>
      <c r="AF55" s="14">
        <f t="shared" si="4"/>
        <v>0.72753496309033161</v>
      </c>
      <c r="AG55" s="14">
        <f t="shared" si="4"/>
        <v>0.80266283073633182</v>
      </c>
      <c r="AH55" s="14">
        <f t="shared" si="5"/>
        <v>-0.16745819124395878</v>
      </c>
      <c r="AI55" s="14">
        <f t="shared" si="5"/>
        <v>0.16384713123102346</v>
      </c>
      <c r="AJ55" s="14">
        <f t="shared" si="5"/>
        <v>-0.23106262439135875</v>
      </c>
      <c r="AK55" s="14">
        <f t="shared" si="5"/>
        <v>-0.47655635035293198</v>
      </c>
      <c r="AL55" s="14">
        <f t="shared" si="5"/>
        <v>0.11272409806076107</v>
      </c>
      <c r="AM55" s="15">
        <f t="shared" si="5"/>
        <v>-2.7778146197981037</v>
      </c>
      <c r="AN55">
        <v>1</v>
      </c>
    </row>
    <row r="56" spans="1:40" x14ac:dyDescent="0.2">
      <c r="A56" s="20" t="s">
        <v>71</v>
      </c>
      <c r="B56" s="13">
        <v>0</v>
      </c>
      <c r="C56" s="14">
        <v>2</v>
      </c>
      <c r="D56" s="14">
        <v>4</v>
      </c>
      <c r="E56" s="14">
        <v>3</v>
      </c>
      <c r="F56" s="14">
        <v>6</v>
      </c>
      <c r="G56" s="14">
        <v>4</v>
      </c>
      <c r="H56" s="14">
        <v>9</v>
      </c>
      <c r="I56" s="14">
        <v>17</v>
      </c>
      <c r="J56" s="14">
        <v>7</v>
      </c>
      <c r="K56" s="14">
        <v>36</v>
      </c>
      <c r="L56" s="14">
        <v>13</v>
      </c>
      <c r="M56" s="15">
        <v>8</v>
      </c>
      <c r="N56" s="13">
        <v>0</v>
      </c>
      <c r="O56" s="14">
        <v>1.8905540523782101</v>
      </c>
      <c r="P56" s="14">
        <v>3.0051469565048299</v>
      </c>
      <c r="Q56" s="14">
        <v>4.0950117892512301</v>
      </c>
      <c r="R56" s="14">
        <v>6.2405343314661001</v>
      </c>
      <c r="S56" s="14">
        <v>7.0748084760586503</v>
      </c>
      <c r="T56" s="14">
        <v>13.303278133068099</v>
      </c>
      <c r="U56" s="14">
        <v>14.0494332950204</v>
      </c>
      <c r="V56" s="14">
        <v>8.98860131930061</v>
      </c>
      <c r="W56" s="14">
        <v>11.8360954848979</v>
      </c>
      <c r="X56" s="14">
        <v>15.3722579560512</v>
      </c>
      <c r="Y56" s="15">
        <v>6.4911216977825603</v>
      </c>
      <c r="Z56">
        <f t="shared" si="0"/>
        <v>7.6955702909816486</v>
      </c>
      <c r="AA56">
        <f t="shared" si="1"/>
        <v>4.8425428362230161</v>
      </c>
      <c r="AB56" s="13">
        <f t="shared" si="4"/>
        <v>-1.5891589504211545</v>
      </c>
      <c r="AC56" s="14">
        <f t="shared" si="4"/>
        <v>-1.1987537198805891</v>
      </c>
      <c r="AD56" s="14">
        <f t="shared" si="4"/>
        <v>-0.96858685469784211</v>
      </c>
      <c r="AE56" s="14">
        <f t="shared" si="4"/>
        <v>-0.74352641236287043</v>
      </c>
      <c r="AF56" s="14">
        <f t="shared" si="4"/>
        <v>-0.30046940393209132</v>
      </c>
      <c r="AG56" s="14">
        <f t="shared" si="4"/>
        <v>-0.12818922535482763</v>
      </c>
      <c r="AH56" s="14">
        <f t="shared" si="5"/>
        <v>1.1580089287264275</v>
      </c>
      <c r="AI56" s="14">
        <f t="shared" si="5"/>
        <v>1.3120922661769374</v>
      </c>
      <c r="AJ56" s="14">
        <f t="shared" si="5"/>
        <v>0.26701488702317239</v>
      </c>
      <c r="AK56" s="14">
        <f t="shared" si="5"/>
        <v>0.8550311962022189</v>
      </c>
      <c r="AL56" s="14">
        <f t="shared" si="5"/>
        <v>1.5852596300535882</v>
      </c>
      <c r="AM56" s="15">
        <f t="shared" si="5"/>
        <v>-0.24872234153296793</v>
      </c>
      <c r="AN56">
        <v>1</v>
      </c>
    </row>
    <row r="57" spans="1:40" x14ac:dyDescent="0.2">
      <c r="A57" s="20" t="s">
        <v>72</v>
      </c>
      <c r="B57" s="13">
        <v>4</v>
      </c>
      <c r="C57" s="14">
        <v>7</v>
      </c>
      <c r="D57" s="14">
        <v>10</v>
      </c>
      <c r="E57" s="14">
        <v>7</v>
      </c>
      <c r="F57" s="14">
        <v>8</v>
      </c>
      <c r="G57" s="14">
        <v>3</v>
      </c>
      <c r="H57" s="14">
        <v>2</v>
      </c>
      <c r="I57" s="14">
        <v>5</v>
      </c>
      <c r="J57" s="14">
        <v>8</v>
      </c>
      <c r="K57" s="14">
        <v>37</v>
      </c>
      <c r="L57" s="14">
        <v>5</v>
      </c>
      <c r="M57" s="15">
        <v>6</v>
      </c>
      <c r="N57" s="13">
        <v>3.6690024454988102</v>
      </c>
      <c r="O57" s="14">
        <v>6.6169391833237503</v>
      </c>
      <c r="P57" s="14">
        <v>7.5128673912620796</v>
      </c>
      <c r="Q57" s="14">
        <v>9.5550275082528806</v>
      </c>
      <c r="R57" s="14">
        <v>8.3207124419548002</v>
      </c>
      <c r="S57" s="14">
        <v>5.3061063570439897</v>
      </c>
      <c r="T57" s="14">
        <v>2.9562840295706998</v>
      </c>
      <c r="U57" s="14">
        <v>4.1321862632412802</v>
      </c>
      <c r="V57" s="14">
        <v>10.272687222057799</v>
      </c>
      <c r="W57" s="14">
        <v>12.164875915033999</v>
      </c>
      <c r="X57" s="14">
        <v>5.9124069061735298</v>
      </c>
      <c r="Y57" s="15">
        <v>4.8683412733369202</v>
      </c>
      <c r="Z57">
        <f t="shared" si="0"/>
        <v>6.7739530780625445</v>
      </c>
      <c r="AA57">
        <f t="shared" si="1"/>
        <v>2.7343968917196073</v>
      </c>
      <c r="AB57" s="13">
        <f t="shared" si="4"/>
        <v>-1.1355157116972485</v>
      </c>
      <c r="AC57" s="14">
        <f t="shared" si="4"/>
        <v>-5.7421764636388005E-2</v>
      </c>
      <c r="AD57" s="14">
        <f t="shared" si="4"/>
        <v>0.27022935676863158</v>
      </c>
      <c r="AE57" s="14">
        <f t="shared" si="4"/>
        <v>1.0170705059722966</v>
      </c>
      <c r="AF57" s="14">
        <f t="shared" si="4"/>
        <v>0.56566746713917226</v>
      </c>
      <c r="AG57" s="14">
        <f t="shared" si="4"/>
        <v>-0.53680821736725115</v>
      </c>
      <c r="AH57" s="14">
        <f t="shared" si="5"/>
        <v>-1.3961649313062923</v>
      </c>
      <c r="AI57" s="14">
        <f t="shared" si="5"/>
        <v>-0.96612412880557008</v>
      </c>
      <c r="AJ57" s="14">
        <f t="shared" si="5"/>
        <v>1.279526814337099</v>
      </c>
      <c r="AK57" s="14">
        <f t="shared" si="5"/>
        <v>1.9715217104350975</v>
      </c>
      <c r="AL57" s="14">
        <f t="shared" si="5"/>
        <v>-0.31507722031793478</v>
      </c>
      <c r="AM57" s="15">
        <f t="shared" si="5"/>
        <v>-0.69690388052161045</v>
      </c>
      <c r="AN57">
        <v>1</v>
      </c>
    </row>
    <row r="58" spans="1:40" x14ac:dyDescent="0.2">
      <c r="A58" s="20" t="s">
        <v>73</v>
      </c>
      <c r="B58" s="13">
        <v>4</v>
      </c>
      <c r="C58" s="14">
        <v>1</v>
      </c>
      <c r="D58" s="14">
        <v>3</v>
      </c>
      <c r="E58" s="14">
        <v>3</v>
      </c>
      <c r="F58" s="14">
        <v>3</v>
      </c>
      <c r="G58" s="14">
        <v>2</v>
      </c>
      <c r="H58" s="14">
        <v>2</v>
      </c>
      <c r="I58" s="14">
        <v>4</v>
      </c>
      <c r="J58" s="14">
        <v>2</v>
      </c>
      <c r="K58" s="14">
        <v>11</v>
      </c>
      <c r="L58" s="14">
        <v>1</v>
      </c>
      <c r="M58" s="15">
        <v>0</v>
      </c>
      <c r="N58" s="13">
        <v>3.6690024454988102</v>
      </c>
      <c r="O58" s="14">
        <v>0.94527702618910703</v>
      </c>
      <c r="P58" s="14">
        <v>2.25386021737862</v>
      </c>
      <c r="Q58" s="14">
        <v>4.0950117892512301</v>
      </c>
      <c r="R58" s="14">
        <v>3.1202671657330501</v>
      </c>
      <c r="S58" s="14">
        <v>3.53740423802933</v>
      </c>
      <c r="T58" s="14">
        <v>2.9562840295706998</v>
      </c>
      <c r="U58" s="14">
        <v>3.3057490105930301</v>
      </c>
      <c r="V58" s="14">
        <v>2.56817180551446</v>
      </c>
      <c r="W58" s="14">
        <v>3.6165847314965802</v>
      </c>
      <c r="X58" s="14">
        <v>1.1824813812347099</v>
      </c>
      <c r="Y58" s="15">
        <v>0</v>
      </c>
      <c r="Z58">
        <f t="shared" si="0"/>
        <v>2.604174486707469</v>
      </c>
      <c r="AA58">
        <f t="shared" si="1"/>
        <v>1.2183930476006763</v>
      </c>
      <c r="AB58" s="13">
        <f t="shared" si="4"/>
        <v>0.87396096102834497</v>
      </c>
      <c r="AC58" s="14">
        <f t="shared" si="4"/>
        <v>-1.3615454091642676</v>
      </c>
      <c r="AD58" s="14">
        <f t="shared" si="4"/>
        <v>-0.28752155966312043</v>
      </c>
      <c r="AE58" s="14">
        <f t="shared" si="4"/>
        <v>1.223609495703867</v>
      </c>
      <c r="AF58" s="14">
        <f t="shared" si="4"/>
        <v>0.42358472090914989</v>
      </c>
      <c r="AG58" s="14">
        <f t="shared" si="4"/>
        <v>0.76595131034244335</v>
      </c>
      <c r="AH58" s="14">
        <f t="shared" si="5"/>
        <v>0.28899503617213135</v>
      </c>
      <c r="AI58" s="14">
        <f t="shared" si="5"/>
        <v>0.57581953973484867</v>
      </c>
      <c r="AJ58" s="14">
        <f t="shared" si="5"/>
        <v>-2.9549316014160908E-2</v>
      </c>
      <c r="AK58" s="14">
        <f t="shared" si="5"/>
        <v>0.83093895420923714</v>
      </c>
      <c r="AL58" s="14">
        <f t="shared" si="5"/>
        <v>-1.1668591742807723</v>
      </c>
      <c r="AM58" s="15">
        <f t="shared" si="5"/>
        <v>-2.1373845589777014</v>
      </c>
      <c r="AN58">
        <v>1</v>
      </c>
    </row>
    <row r="59" spans="1:40" x14ac:dyDescent="0.2">
      <c r="A59" s="20" t="s">
        <v>74</v>
      </c>
      <c r="B59" s="13">
        <v>0</v>
      </c>
      <c r="C59" s="14">
        <v>2</v>
      </c>
      <c r="D59" s="14">
        <v>1</v>
      </c>
      <c r="E59" s="14">
        <v>4</v>
      </c>
      <c r="F59" s="14">
        <v>3</v>
      </c>
      <c r="G59" s="14">
        <v>2</v>
      </c>
      <c r="H59" s="14">
        <v>2</v>
      </c>
      <c r="I59" s="14">
        <v>2</v>
      </c>
      <c r="J59" s="14">
        <v>3</v>
      </c>
      <c r="K59" s="14">
        <v>12</v>
      </c>
      <c r="L59" s="14">
        <v>2</v>
      </c>
      <c r="M59" s="15">
        <v>2</v>
      </c>
      <c r="N59" s="13">
        <v>0</v>
      </c>
      <c r="O59" s="14">
        <v>1.8905540523782101</v>
      </c>
      <c r="P59" s="14">
        <v>0.75128673912620803</v>
      </c>
      <c r="Q59" s="14">
        <v>5.4600157190016496</v>
      </c>
      <c r="R59" s="14">
        <v>3.1202671657330501</v>
      </c>
      <c r="S59" s="14">
        <v>3.53740423802933</v>
      </c>
      <c r="T59" s="14">
        <v>2.9562840295706998</v>
      </c>
      <c r="U59" s="14">
        <v>1.6528745052965099</v>
      </c>
      <c r="V59" s="14">
        <v>3.85225770827169</v>
      </c>
      <c r="W59" s="14">
        <v>3.9453651616326302</v>
      </c>
      <c r="X59" s="14">
        <v>2.3649627624694101</v>
      </c>
      <c r="Y59" s="15">
        <v>1.6227804244456401</v>
      </c>
      <c r="Z59">
        <f t="shared" si="0"/>
        <v>2.5961710421629189</v>
      </c>
      <c r="AA59">
        <f t="shared" si="1"/>
        <v>1.455515810203829</v>
      </c>
      <c r="AB59" s="13">
        <f t="shared" si="4"/>
        <v>-1.7836776653077742</v>
      </c>
      <c r="AC59" s="14">
        <f t="shared" si="4"/>
        <v>-0.48478826876218883</v>
      </c>
      <c r="AD59" s="14">
        <f t="shared" si="4"/>
        <v>-1.2675123760959732</v>
      </c>
      <c r="AE59" s="14">
        <f t="shared" si="4"/>
        <v>1.967580603908164</v>
      </c>
      <c r="AF59" s="14">
        <f t="shared" si="4"/>
        <v>0.36007587131378338</v>
      </c>
      <c r="AG59" s="14">
        <f t="shared" si="4"/>
        <v>0.64666641837068173</v>
      </c>
      <c r="AH59" s="14">
        <f t="shared" si="5"/>
        <v>0.24741262505238673</v>
      </c>
      <c r="AI59" s="14">
        <f t="shared" si="5"/>
        <v>-0.6480840195987364</v>
      </c>
      <c r="AJ59" s="14">
        <f t="shared" si="5"/>
        <v>0.86298386956914597</v>
      </c>
      <c r="AK59" s="14">
        <f t="shared" si="5"/>
        <v>0.92695256898705303</v>
      </c>
      <c r="AL59" s="14">
        <f t="shared" si="5"/>
        <v>-0.15884972054074128</v>
      </c>
      <c r="AM59" s="15">
        <f t="shared" si="5"/>
        <v>-0.66875990689580089</v>
      </c>
      <c r="AN59">
        <v>1</v>
      </c>
    </row>
    <row r="60" spans="1:40" x14ac:dyDescent="0.2">
      <c r="A60" s="20" t="s">
        <v>75</v>
      </c>
      <c r="B60" s="13">
        <v>2</v>
      </c>
      <c r="C60" s="14">
        <v>2</v>
      </c>
      <c r="D60" s="14">
        <v>3</v>
      </c>
      <c r="E60" s="14">
        <v>1</v>
      </c>
      <c r="F60" s="14">
        <v>0</v>
      </c>
      <c r="G60" s="14">
        <v>0</v>
      </c>
      <c r="H60" s="14">
        <v>1</v>
      </c>
      <c r="I60" s="14">
        <v>5</v>
      </c>
      <c r="J60" s="14">
        <v>3</v>
      </c>
      <c r="K60" s="14">
        <v>13</v>
      </c>
      <c r="L60" s="14">
        <v>3</v>
      </c>
      <c r="M60" s="15">
        <v>0</v>
      </c>
      <c r="N60" s="13">
        <v>1.8345012227494</v>
      </c>
      <c r="O60" s="14">
        <v>1.8905540523782101</v>
      </c>
      <c r="P60" s="14">
        <v>2.25386021737862</v>
      </c>
      <c r="Q60" s="14">
        <v>1.36500392975041</v>
      </c>
      <c r="R60" s="14">
        <v>0</v>
      </c>
      <c r="S60" s="14">
        <v>0</v>
      </c>
      <c r="T60" s="14">
        <v>1.4781420147853499</v>
      </c>
      <c r="U60" s="14">
        <v>4.1321862632412802</v>
      </c>
      <c r="V60" s="14">
        <v>3.85225770827169</v>
      </c>
      <c r="W60" s="14">
        <v>4.2741455917686899</v>
      </c>
      <c r="X60" s="14">
        <v>3.5474441437041202</v>
      </c>
      <c r="Y60" s="15">
        <v>0</v>
      </c>
      <c r="Z60">
        <f t="shared" si="0"/>
        <v>2.0523412620023143</v>
      </c>
      <c r="AA60">
        <f t="shared" si="1"/>
        <v>1.5354123271836575</v>
      </c>
      <c r="AB60" s="13">
        <f t="shared" si="4"/>
        <v>-0.14187722437561065</v>
      </c>
      <c r="AC60" s="14">
        <f t="shared" si="4"/>
        <v>-0.10537052930978072</v>
      </c>
      <c r="AD60" s="14">
        <f t="shared" si="4"/>
        <v>0.13124745178120556</v>
      </c>
      <c r="AE60" s="14">
        <f t="shared" si="4"/>
        <v>-0.44765651550594127</v>
      </c>
      <c r="AF60" s="14">
        <f t="shared" si="4"/>
        <v>-1.3366710854580919</v>
      </c>
      <c r="AG60" s="14">
        <f t="shared" si="4"/>
        <v>-1.3366710854580919</v>
      </c>
      <c r="AH60" s="14">
        <f t="shared" si="5"/>
        <v>-0.37397071591198827</v>
      </c>
      <c r="AI60" s="14">
        <f t="shared" si="5"/>
        <v>1.3545840191695859</v>
      </c>
      <c r="AJ60" s="14">
        <f t="shared" si="5"/>
        <v>1.1722691126043563</v>
      </c>
      <c r="AK60" s="14">
        <f t="shared" si="5"/>
        <v>1.4470408309419649</v>
      </c>
      <c r="AL60" s="14">
        <f t="shared" si="5"/>
        <v>0.9737468269804832</v>
      </c>
      <c r="AM60" s="15">
        <f t="shared" si="5"/>
        <v>-1.3366710854580919</v>
      </c>
      <c r="AN60">
        <v>1</v>
      </c>
    </row>
    <row r="61" spans="1:40" x14ac:dyDescent="0.2">
      <c r="A61" s="20" t="s">
        <v>76</v>
      </c>
      <c r="B61" s="13">
        <v>192826</v>
      </c>
      <c r="C61" s="14">
        <v>190614</v>
      </c>
      <c r="D61" s="14">
        <v>279797</v>
      </c>
      <c r="E61" s="14">
        <v>169187</v>
      </c>
      <c r="F61" s="14">
        <v>228885</v>
      </c>
      <c r="G61" s="14">
        <v>126481</v>
      </c>
      <c r="H61" s="14">
        <v>156662</v>
      </c>
      <c r="I61" s="14">
        <v>256032</v>
      </c>
      <c r="J61" s="14">
        <v>161923</v>
      </c>
      <c r="K61" s="14">
        <v>581910</v>
      </c>
      <c r="L61" s="14">
        <v>160186</v>
      </c>
      <c r="M61" s="15">
        <v>718567</v>
      </c>
      <c r="N61" s="13">
        <v>176869.76638893801</v>
      </c>
      <c r="O61" s="14">
        <v>180183.03507001101</v>
      </c>
      <c r="P61" s="14">
        <v>210207.77574729599</v>
      </c>
      <c r="Q61" s="14">
        <v>230940.91986268299</v>
      </c>
      <c r="R61" s="14">
        <v>238060.783409603</v>
      </c>
      <c r="S61" s="14">
        <v>223707.21271509401</v>
      </c>
      <c r="T61" s="14">
        <v>231568.68432030201</v>
      </c>
      <c r="U61" s="14">
        <v>211594.382670038</v>
      </c>
      <c r="V61" s="14">
        <v>207923.041632159</v>
      </c>
      <c r="W61" s="14">
        <v>191320.62010047</v>
      </c>
      <c r="X61" s="14">
        <v>189416.96253446201</v>
      </c>
      <c r="Y61" s="15">
        <v>583038.23062631499</v>
      </c>
      <c r="Z61">
        <f t="shared" si="0"/>
        <v>239569.28458978087</v>
      </c>
      <c r="AA61">
        <f t="shared" si="1"/>
        <v>105400.26065487856</v>
      </c>
      <c r="AB61" s="13">
        <f t="shared" si="4"/>
        <v>-0.59487061807318931</v>
      </c>
      <c r="AC61" s="14">
        <f t="shared" si="4"/>
        <v>-0.56343550908496831</v>
      </c>
      <c r="AD61" s="14">
        <f t="shared" si="4"/>
        <v>-0.27857150124728702</v>
      </c>
      <c r="AE61" s="14">
        <f t="shared" si="4"/>
        <v>-8.1862840504261236E-2</v>
      </c>
      <c r="AF61" s="14">
        <f t="shared" si="4"/>
        <v>-1.4312120015692315E-2</v>
      </c>
      <c r="AG61" s="14">
        <f t="shared" si="4"/>
        <v>-0.15049366838499059</v>
      </c>
      <c r="AH61" s="14">
        <f t="shared" si="5"/>
        <v>-7.5906835711497325E-2</v>
      </c>
      <c r="AI61" s="14">
        <f t="shared" si="5"/>
        <v>-0.26541587037762249</v>
      </c>
      <c r="AJ61" s="14">
        <f t="shared" si="5"/>
        <v>-0.30024824190182964</v>
      </c>
      <c r="AK61" s="14">
        <f t="shared" si="5"/>
        <v>-0.45776608321013329</v>
      </c>
      <c r="AL61" s="14">
        <f t="shared" si="5"/>
        <v>-0.47582730577429089</v>
      </c>
      <c r="AM61" s="15">
        <f t="shared" si="5"/>
        <v>3.2587105942857679</v>
      </c>
      <c r="AN61">
        <v>2</v>
      </c>
    </row>
    <row r="62" spans="1:40" x14ac:dyDescent="0.2">
      <c r="A62" s="20" t="s">
        <v>77</v>
      </c>
      <c r="B62" s="13">
        <v>99138</v>
      </c>
      <c r="C62" s="14">
        <v>84263</v>
      </c>
      <c r="D62" s="14">
        <v>107692</v>
      </c>
      <c r="E62" s="14">
        <v>63219</v>
      </c>
      <c r="F62" s="14">
        <v>116258</v>
      </c>
      <c r="G62" s="14">
        <v>84371</v>
      </c>
      <c r="H62" s="14">
        <v>99318</v>
      </c>
      <c r="I62" s="14">
        <v>113799</v>
      </c>
      <c r="J62" s="14">
        <v>75870</v>
      </c>
      <c r="K62" s="14">
        <v>283097</v>
      </c>
      <c r="L62" s="14">
        <v>64109</v>
      </c>
      <c r="M62" s="15">
        <v>362387</v>
      </c>
      <c r="N62" s="13">
        <v>90934.391110465294</v>
      </c>
      <c r="O62" s="14">
        <v>79651.878057772803</v>
      </c>
      <c r="P62" s="14">
        <v>80907.571509979607</v>
      </c>
      <c r="Q62" s="14">
        <v>86294.183434891296</v>
      </c>
      <c r="R62" s="14">
        <v>120918.67338459801</v>
      </c>
      <c r="S62" s="14">
        <v>149227.16648338601</v>
      </c>
      <c r="T62" s="14">
        <v>146806.10862445101</v>
      </c>
      <c r="U62" s="14">
        <v>94047.732914118998</v>
      </c>
      <c r="V62" s="14">
        <v>97423.597442191007</v>
      </c>
      <c r="W62" s="14">
        <v>93076.753430226105</v>
      </c>
      <c r="X62" s="14">
        <v>75807.698869575703</v>
      </c>
      <c r="Y62" s="15">
        <v>294037.26483679097</v>
      </c>
      <c r="Z62">
        <f t="shared" si="0"/>
        <v>117427.75167487057</v>
      </c>
      <c r="AA62">
        <f t="shared" si="1"/>
        <v>58296.173473550269</v>
      </c>
      <c r="AB62" s="13">
        <f t="shared" si="4"/>
        <v>-0.45446139919330475</v>
      </c>
      <c r="AC62" s="14">
        <f t="shared" si="4"/>
        <v>-0.64799919730987432</v>
      </c>
      <c r="AD62" s="14">
        <f t="shared" si="4"/>
        <v>-0.62645930236674352</v>
      </c>
      <c r="AE62" s="14">
        <f t="shared" si="4"/>
        <v>-0.53405852193892234</v>
      </c>
      <c r="AF62" s="14">
        <f t="shared" si="4"/>
        <v>5.9882518898282652E-2</v>
      </c>
      <c r="AG62" s="14">
        <f t="shared" si="4"/>
        <v>0.54548031052060819</v>
      </c>
      <c r="AH62" s="14">
        <f t="shared" si="5"/>
        <v>0.5039500056193188</v>
      </c>
      <c r="AI62" s="14">
        <f t="shared" si="5"/>
        <v>-0.40105580465516122</v>
      </c>
      <c r="AJ62" s="14">
        <f t="shared" si="5"/>
        <v>-0.34314695186221278</v>
      </c>
      <c r="AK62" s="14">
        <f t="shared" si="5"/>
        <v>-0.41771177752675015</v>
      </c>
      <c r="AL62" s="14">
        <f t="shared" si="5"/>
        <v>-0.71394141888538232</v>
      </c>
      <c r="AM62" s="15">
        <f t="shared" si="5"/>
        <v>3.0295215387001422</v>
      </c>
      <c r="AN62">
        <v>2</v>
      </c>
    </row>
    <row r="63" spans="1:40" x14ac:dyDescent="0.2">
      <c r="A63" s="20" t="s">
        <v>78</v>
      </c>
      <c r="B63" s="13">
        <v>86735</v>
      </c>
      <c r="C63" s="14">
        <v>62216</v>
      </c>
      <c r="D63" s="14">
        <v>74694</v>
      </c>
      <c r="E63" s="14">
        <v>40639</v>
      </c>
      <c r="F63" s="14">
        <v>70077</v>
      </c>
      <c r="G63" s="14">
        <v>40851</v>
      </c>
      <c r="H63" s="14">
        <v>48234</v>
      </c>
      <c r="I63" s="14">
        <v>77926</v>
      </c>
      <c r="J63" s="14">
        <v>55694</v>
      </c>
      <c r="K63" s="14">
        <v>262476</v>
      </c>
      <c r="L63" s="14">
        <v>55412</v>
      </c>
      <c r="M63" s="15">
        <v>123743</v>
      </c>
      <c r="N63" s="13">
        <v>79557.731777584806</v>
      </c>
      <c r="O63" s="14">
        <v>58811.355461381499</v>
      </c>
      <c r="P63" s="14">
        <v>56116.611692293001</v>
      </c>
      <c r="Q63" s="14">
        <v>55472.394701126999</v>
      </c>
      <c r="R63" s="14">
        <v>72886.320724358302</v>
      </c>
      <c r="S63" s="14">
        <v>72253.250263868002</v>
      </c>
      <c r="T63" s="14">
        <v>71296.7019411566</v>
      </c>
      <c r="U63" s="14">
        <v>64400.949349868097</v>
      </c>
      <c r="V63" s="14">
        <v>71515.880268161098</v>
      </c>
      <c r="W63" s="14">
        <v>86296.9721803906</v>
      </c>
      <c r="X63" s="14">
        <v>65523.658296977497</v>
      </c>
      <c r="Y63" s="15">
        <v>100403.859031088</v>
      </c>
      <c r="Z63">
        <f t="shared" si="0"/>
        <v>71211.307140687873</v>
      </c>
      <c r="AA63">
        <f t="shared" si="1"/>
        <v>12454.881481237282</v>
      </c>
      <c r="AB63" s="13">
        <f t="shared" si="4"/>
        <v>0.67013280290707267</v>
      </c>
      <c r="AC63" s="14">
        <f t="shared" si="4"/>
        <v>-0.99558969693821198</v>
      </c>
      <c r="AD63" s="14">
        <f t="shared" si="4"/>
        <v>-1.2119501475091794</v>
      </c>
      <c r="AE63" s="14">
        <f t="shared" si="4"/>
        <v>-1.263674203826896</v>
      </c>
      <c r="AF63" s="14">
        <f t="shared" si="4"/>
        <v>0.13448651327543831</v>
      </c>
      <c r="AG63" s="14">
        <f t="shared" si="4"/>
        <v>8.3657409727243781E-2</v>
      </c>
      <c r="AH63" s="14">
        <f t="shared" si="5"/>
        <v>6.8563318404410139E-3</v>
      </c>
      <c r="AI63" s="14">
        <f t="shared" si="5"/>
        <v>-0.54680229603784458</v>
      </c>
      <c r="AJ63" s="14">
        <f t="shared" si="5"/>
        <v>2.4454116880361327E-2</v>
      </c>
      <c r="AK63" s="14">
        <f t="shared" si="5"/>
        <v>1.2112250977601513</v>
      </c>
      <c r="AL63" s="14">
        <f t="shared" si="5"/>
        <v>-0.45666021409184526</v>
      </c>
      <c r="AM63" s="15">
        <f t="shared" si="5"/>
        <v>2.3438642860132699</v>
      </c>
      <c r="AN63">
        <v>2</v>
      </c>
    </row>
    <row r="64" spans="1:40" x14ac:dyDescent="0.2">
      <c r="A64" s="20" t="s">
        <v>79</v>
      </c>
      <c r="B64" s="13">
        <v>69967</v>
      </c>
      <c r="C64" s="14">
        <v>54083</v>
      </c>
      <c r="D64" s="14">
        <v>68786</v>
      </c>
      <c r="E64" s="14">
        <v>38019</v>
      </c>
      <c r="F64" s="14">
        <v>65520</v>
      </c>
      <c r="G64" s="14">
        <v>36422</v>
      </c>
      <c r="H64" s="14">
        <v>42889</v>
      </c>
      <c r="I64" s="14">
        <v>74418</v>
      </c>
      <c r="J64" s="14">
        <v>52619</v>
      </c>
      <c r="K64" s="14">
        <v>247473</v>
      </c>
      <c r="L64" s="14">
        <v>47250</v>
      </c>
      <c r="M64" s="15">
        <v>110137</v>
      </c>
      <c r="N64" s="13">
        <v>64177.273526053803</v>
      </c>
      <c r="O64" s="14">
        <v>51123.417407385503</v>
      </c>
      <c r="P64" s="14">
        <v>51678.009637535302</v>
      </c>
      <c r="Q64" s="14">
        <v>51896.084405180904</v>
      </c>
      <c r="R64" s="14">
        <v>68146.634899609795</v>
      </c>
      <c r="S64" s="14">
        <v>64419.668578752098</v>
      </c>
      <c r="T64" s="14">
        <v>63396.032872128897</v>
      </c>
      <c r="U64" s="14">
        <v>61501.807467578001</v>
      </c>
      <c r="V64" s="14">
        <v>67567.316117182694</v>
      </c>
      <c r="W64" s="14">
        <v>81364.279387059403</v>
      </c>
      <c r="X64" s="14">
        <v>55872.245263339799</v>
      </c>
      <c r="Y64" s="15">
        <v>89364.083803584697</v>
      </c>
      <c r="Z64">
        <f t="shared" si="0"/>
        <v>64208.904447115907</v>
      </c>
      <c r="AA64">
        <f t="shared" si="1"/>
        <v>11222.254169223796</v>
      </c>
      <c r="AB64" s="13">
        <f t="shared" si="4"/>
        <v>-2.8185889024728516E-3</v>
      </c>
      <c r="AC64" s="14">
        <f t="shared" si="4"/>
        <v>-1.1660301791788308</v>
      </c>
      <c r="AD64" s="14">
        <f t="shared" si="4"/>
        <v>-1.1166112102455903</v>
      </c>
      <c r="AE64" s="14">
        <f t="shared" si="4"/>
        <v>-1.0971788605271482</v>
      </c>
      <c r="AF64" s="14">
        <f t="shared" si="4"/>
        <v>0.35088587311565472</v>
      </c>
      <c r="AG64" s="14">
        <f t="shared" si="4"/>
        <v>1.8780908760220077E-2</v>
      </c>
      <c r="AH64" s="14">
        <f t="shared" si="5"/>
        <v>-7.2433894539320823E-2</v>
      </c>
      <c r="AI64" s="14">
        <f t="shared" si="5"/>
        <v>-0.24122577681068033</v>
      </c>
      <c r="AJ64" s="14">
        <f t="shared" si="5"/>
        <v>0.29926355431130613</v>
      </c>
      <c r="AK64" s="14">
        <f t="shared" si="5"/>
        <v>1.5286924250023535</v>
      </c>
      <c r="AL64" s="14">
        <f t="shared" si="5"/>
        <v>-0.7428685055662686</v>
      </c>
      <c r="AM64" s="15">
        <f t="shared" si="5"/>
        <v>2.2415442545807789</v>
      </c>
      <c r="AN64">
        <v>2</v>
      </c>
    </row>
    <row r="65" spans="1:40" x14ac:dyDescent="0.2">
      <c r="A65" s="20" t="s">
        <v>80</v>
      </c>
      <c r="B65" s="13">
        <v>52821</v>
      </c>
      <c r="C65" s="14">
        <v>42539</v>
      </c>
      <c r="D65" s="14">
        <v>64481</v>
      </c>
      <c r="E65" s="14">
        <v>31045</v>
      </c>
      <c r="F65" s="14">
        <v>52654</v>
      </c>
      <c r="G65" s="14">
        <v>39130</v>
      </c>
      <c r="H65" s="14">
        <v>45120</v>
      </c>
      <c r="I65" s="14">
        <v>60388</v>
      </c>
      <c r="J65" s="14">
        <v>39411</v>
      </c>
      <c r="K65" s="14">
        <v>150643</v>
      </c>
      <c r="L65" s="14">
        <v>47921</v>
      </c>
      <c r="M65" s="15">
        <v>227994</v>
      </c>
      <c r="N65" s="13">
        <v>48450.094543423198</v>
      </c>
      <c r="O65" s="14">
        <v>40211.139417058403</v>
      </c>
      <c r="P65" s="14">
        <v>48443.720225596997</v>
      </c>
      <c r="Q65" s="14">
        <v>42376.546999101498</v>
      </c>
      <c r="R65" s="14">
        <v>54764.849114835997</v>
      </c>
      <c r="S65" s="14">
        <v>69209.313917043793</v>
      </c>
      <c r="T65" s="14">
        <v>66693.767707114996</v>
      </c>
      <c r="U65" s="14">
        <v>49906.892812922903</v>
      </c>
      <c r="V65" s="14">
        <v>50607.109513565199</v>
      </c>
      <c r="W65" s="14">
        <v>49528.470336985403</v>
      </c>
      <c r="X65" s="14">
        <v>56665.690270148298</v>
      </c>
      <c r="Y65" s="15">
        <v>184992.10004553001</v>
      </c>
      <c r="Z65">
        <f t="shared" si="0"/>
        <v>63487.474575277221</v>
      </c>
      <c r="AA65">
        <f t="shared" si="1"/>
        <v>37543.420303393716</v>
      </c>
      <c r="AB65" s="13">
        <f t="shared" si="4"/>
        <v>-0.40053303376023863</v>
      </c>
      <c r="AC65" s="14">
        <f t="shared" si="4"/>
        <v>-0.61998440659160636</v>
      </c>
      <c r="AD65" s="14">
        <f t="shared" si="4"/>
        <v>-0.40070281897891846</v>
      </c>
      <c r="AE65" s="14">
        <f t="shared" si="4"/>
        <v>-0.56230698763126319</v>
      </c>
      <c r="AF65" s="14">
        <f t="shared" si="4"/>
        <v>-0.23233433155403657</v>
      </c>
      <c r="AG65" s="14">
        <f t="shared" si="4"/>
        <v>0.1524059154847261</v>
      </c>
      <c r="AH65" s="14">
        <f t="shared" si="5"/>
        <v>8.5402265055428181E-2</v>
      </c>
      <c r="AI65" s="14">
        <f t="shared" si="5"/>
        <v>-0.36173000894984281</v>
      </c>
      <c r="AJ65" s="14">
        <f t="shared" si="5"/>
        <v>-0.34307915894779861</v>
      </c>
      <c r="AK65" s="14">
        <f t="shared" si="5"/>
        <v>-0.3718096040660952</v>
      </c>
      <c r="AL65" s="14">
        <f t="shared" si="5"/>
        <v>-0.18170385782651435</v>
      </c>
      <c r="AM65" s="15">
        <f t="shared" si="5"/>
        <v>3.2363760277661613</v>
      </c>
      <c r="AN65">
        <v>2</v>
      </c>
    </row>
    <row r="66" spans="1:40" x14ac:dyDescent="0.2">
      <c r="A66" s="20" t="s">
        <v>81</v>
      </c>
      <c r="B66" s="13">
        <v>29867</v>
      </c>
      <c r="C66" s="14">
        <v>25992</v>
      </c>
      <c r="D66" s="14">
        <v>35220</v>
      </c>
      <c r="E66" s="14">
        <v>17177</v>
      </c>
      <c r="F66" s="14">
        <v>29482</v>
      </c>
      <c r="G66" s="14">
        <v>21872</v>
      </c>
      <c r="H66" s="14">
        <v>25047</v>
      </c>
      <c r="I66" s="14">
        <v>34857</v>
      </c>
      <c r="J66" s="14">
        <v>21688</v>
      </c>
      <c r="K66" s="14">
        <v>80483</v>
      </c>
      <c r="L66" s="14">
        <v>24118</v>
      </c>
      <c r="M66" s="15">
        <v>101523</v>
      </c>
      <c r="N66" s="13">
        <v>27395.524009928198</v>
      </c>
      <c r="O66" s="14">
        <v>24569.6404647073</v>
      </c>
      <c r="P66" s="14">
        <v>26460.318952025002</v>
      </c>
      <c r="Q66" s="14">
        <v>23446.672501322799</v>
      </c>
      <c r="R66" s="14">
        <v>30663.905526713901</v>
      </c>
      <c r="S66" s="14">
        <v>38685.052747088703</v>
      </c>
      <c r="T66" s="14">
        <v>37023.0230443287</v>
      </c>
      <c r="U66" s="14">
        <v>28807.1233155603</v>
      </c>
      <c r="V66" s="14">
        <v>27849.255058998799</v>
      </c>
      <c r="W66" s="14">
        <v>26461.2353586399</v>
      </c>
      <c r="X66" s="14">
        <v>28519.0859526186</v>
      </c>
      <c r="Y66" s="15">
        <v>82374.768515497301</v>
      </c>
      <c r="Z66">
        <f t="shared" si="0"/>
        <v>33521.300453952463</v>
      </c>
      <c r="AA66">
        <f t="shared" si="1"/>
        <v>15362.366414219989</v>
      </c>
      <c r="AB66" s="13">
        <f t="shared" si="4"/>
        <v>-0.39875213745416288</v>
      </c>
      <c r="AC66" s="14">
        <f t="shared" si="4"/>
        <v>-0.5827005910338896</v>
      </c>
      <c r="AD66" s="14">
        <f t="shared" si="4"/>
        <v>-0.45962850458973226</v>
      </c>
      <c r="AE66" s="14">
        <f t="shared" si="4"/>
        <v>-0.65579922265779356</v>
      </c>
      <c r="AF66" s="14">
        <f t="shared" si="4"/>
        <v>-0.18599965983063968</v>
      </c>
      <c r="AG66" s="14">
        <f t="shared" si="4"/>
        <v>0.33613000457771108</v>
      </c>
      <c r="AH66" s="14">
        <f t="shared" si="5"/>
        <v>0.22794161367840504</v>
      </c>
      <c r="AI66" s="14">
        <f t="shared" si="5"/>
        <v>-0.30686529739510321</v>
      </c>
      <c r="AJ66" s="14">
        <f t="shared" si="5"/>
        <v>-0.36921690591258155</v>
      </c>
      <c r="AK66" s="14">
        <f t="shared" si="5"/>
        <v>-0.45956885189104058</v>
      </c>
      <c r="AL66" s="14">
        <f t="shared" si="5"/>
        <v>-0.32561484125932733</v>
      </c>
      <c r="AM66" s="15">
        <f t="shared" si="5"/>
        <v>3.1800743937681513</v>
      </c>
      <c r="AN66">
        <v>2</v>
      </c>
    </row>
    <row r="67" spans="1:40" x14ac:dyDescent="0.2">
      <c r="A67" s="20" t="s">
        <v>82</v>
      </c>
      <c r="B67" s="13">
        <v>13848</v>
      </c>
      <c r="C67" s="14">
        <v>12374</v>
      </c>
      <c r="D67" s="14">
        <v>19079</v>
      </c>
      <c r="E67" s="14">
        <v>10836</v>
      </c>
      <c r="F67" s="14">
        <v>16371</v>
      </c>
      <c r="G67" s="14">
        <v>8930</v>
      </c>
      <c r="H67" s="14">
        <v>10301</v>
      </c>
      <c r="I67" s="14">
        <v>18821</v>
      </c>
      <c r="J67" s="14">
        <v>11665</v>
      </c>
      <c r="K67" s="14">
        <v>45978</v>
      </c>
      <c r="L67" s="14">
        <v>13467</v>
      </c>
      <c r="M67" s="15">
        <v>52272</v>
      </c>
      <c r="N67" s="13">
        <v>12702.0864663169</v>
      </c>
      <c r="O67" s="14">
        <v>11696.857922064</v>
      </c>
      <c r="P67" s="14">
        <v>14333.799695788901</v>
      </c>
      <c r="Q67" s="14">
        <v>14791.1825827755</v>
      </c>
      <c r="R67" s="14">
        <v>17027.2979234052</v>
      </c>
      <c r="S67" s="14">
        <v>15794.5099228009</v>
      </c>
      <c r="T67" s="14">
        <v>15226.340894303899</v>
      </c>
      <c r="U67" s="14">
        <v>15554.375532092799</v>
      </c>
      <c r="V67" s="14">
        <v>14978.862055663099</v>
      </c>
      <c r="W67" s="14">
        <v>15116.666616795401</v>
      </c>
      <c r="X67" s="14">
        <v>15924.476761087801</v>
      </c>
      <c r="Y67" s="15">
        <v>42412.989173311202</v>
      </c>
      <c r="Z67">
        <f t="shared" si="0"/>
        <v>17129.953795533802</v>
      </c>
      <c r="AA67">
        <f t="shared" si="1"/>
        <v>7744.2375331048543</v>
      </c>
      <c r="AB67" s="13">
        <f t="shared" si="4"/>
        <v>-0.57176285080213207</v>
      </c>
      <c r="AC67" s="14">
        <f t="shared" si="4"/>
        <v>-0.70156627430971119</v>
      </c>
      <c r="AD67" s="14">
        <f t="shared" si="4"/>
        <v>-0.36106254331584975</v>
      </c>
      <c r="AE67" s="14">
        <f t="shared" si="4"/>
        <v>-0.30200148210338162</v>
      </c>
      <c r="AF67" s="14">
        <f t="shared" si="4"/>
        <v>-1.325577523801038E-2</v>
      </c>
      <c r="AG67" s="14">
        <f t="shared" si="4"/>
        <v>-0.17244355780981444</v>
      </c>
      <c r="AH67" s="14">
        <f t="shared" si="5"/>
        <v>-0.24581024188532316</v>
      </c>
      <c r="AI67" s="14">
        <f t="shared" si="5"/>
        <v>-0.20345169640080948</v>
      </c>
      <c r="AJ67" s="14">
        <f t="shared" si="5"/>
        <v>-0.27776675633660181</v>
      </c>
      <c r="AK67" s="14">
        <f t="shared" si="5"/>
        <v>-0.25997229167262192</v>
      </c>
      <c r="AL67" s="14">
        <f t="shared" si="5"/>
        <v>-0.15566116474254063</v>
      </c>
      <c r="AM67" s="15">
        <f t="shared" si="5"/>
        <v>3.2647546346167937</v>
      </c>
      <c r="AN67">
        <v>2</v>
      </c>
    </row>
    <row r="68" spans="1:40" x14ac:dyDescent="0.2">
      <c r="A68" s="20" t="s">
        <v>83</v>
      </c>
      <c r="B68" s="13">
        <v>19848</v>
      </c>
      <c r="C68" s="14">
        <v>17302</v>
      </c>
      <c r="D68" s="14">
        <v>21597</v>
      </c>
      <c r="E68" s="14">
        <v>9899</v>
      </c>
      <c r="F68" s="14">
        <v>15178</v>
      </c>
      <c r="G68" s="14">
        <v>11153</v>
      </c>
      <c r="H68" s="14">
        <v>11219</v>
      </c>
      <c r="I68" s="14">
        <v>17042</v>
      </c>
      <c r="J68" s="14">
        <v>12898</v>
      </c>
      <c r="K68" s="14">
        <v>45779</v>
      </c>
      <c r="L68" s="14">
        <v>10862</v>
      </c>
      <c r="M68" s="15">
        <v>33539</v>
      </c>
      <c r="N68" s="13">
        <v>18205.5901345651</v>
      </c>
      <c r="O68" s="14">
        <v>16355.183107123899</v>
      </c>
      <c r="P68" s="14">
        <v>16225.539704908701</v>
      </c>
      <c r="Q68" s="14">
        <v>13512.1739005993</v>
      </c>
      <c r="R68" s="14">
        <v>15786.4716804987</v>
      </c>
      <c r="S68" s="14">
        <v>19726.334733370499</v>
      </c>
      <c r="T68" s="14">
        <v>16583.2752638768</v>
      </c>
      <c r="U68" s="14">
        <v>14084.1436596316</v>
      </c>
      <c r="V68" s="14">
        <v>16562.1399737627</v>
      </c>
      <c r="W68" s="14">
        <v>15051.2393111984</v>
      </c>
      <c r="X68" s="14">
        <v>12844.112762971399</v>
      </c>
      <c r="Y68" s="15">
        <v>27213.216327741098</v>
      </c>
      <c r="Z68">
        <f t="shared" ref="Z68:Z131" si="6">AVERAGE(N68:Y68)</f>
        <v>16845.785046687353</v>
      </c>
      <c r="AA68">
        <f t="shared" ref="AA68:AA131" si="7">_xlfn.STDEV.P(N68:Y68)</f>
        <v>3622.850798487696</v>
      </c>
      <c r="AB68" s="13">
        <f t="shared" si="4"/>
        <v>0.37534117840165448</v>
      </c>
      <c r="AC68" s="14">
        <f t="shared" si="4"/>
        <v>-0.13541875358716077</v>
      </c>
      <c r="AD68" s="14">
        <f t="shared" si="4"/>
        <v>-0.17120366702309817</v>
      </c>
      <c r="AE68" s="14">
        <f t="shared" si="4"/>
        <v>-0.92016241670223298</v>
      </c>
      <c r="AF68" s="14">
        <f t="shared" si="4"/>
        <v>-0.29239773457710361</v>
      </c>
      <c r="AG68" s="14">
        <f t="shared" si="4"/>
        <v>0.79510580117889129</v>
      </c>
      <c r="AH68" s="14">
        <f t="shared" si="5"/>
        <v>-7.245945179970821E-2</v>
      </c>
      <c r="AI68" s="14">
        <f t="shared" si="5"/>
        <v>-0.76228405216371553</v>
      </c>
      <c r="AJ68" s="14">
        <f t="shared" si="5"/>
        <v>-7.8293335470248138E-2</v>
      </c>
      <c r="AK68" s="14">
        <f t="shared" si="5"/>
        <v>-0.49534077865918713</v>
      </c>
      <c r="AL68" s="14">
        <f t="shared" si="5"/>
        <v>-1.1045644732006052</v>
      </c>
      <c r="AM68" s="15">
        <f t="shared" si="5"/>
        <v>2.861677683602502</v>
      </c>
      <c r="AN68">
        <v>2</v>
      </c>
    </row>
    <row r="69" spans="1:40" x14ac:dyDescent="0.2">
      <c r="A69" s="20" t="s">
        <v>84</v>
      </c>
      <c r="B69" s="13">
        <v>5194</v>
      </c>
      <c r="C69" s="14">
        <v>6149</v>
      </c>
      <c r="D69" s="14">
        <v>13340</v>
      </c>
      <c r="E69" s="14">
        <v>13351</v>
      </c>
      <c r="F69" s="14">
        <v>23177</v>
      </c>
      <c r="G69" s="14">
        <v>10172</v>
      </c>
      <c r="H69" s="14">
        <v>13014</v>
      </c>
      <c r="I69" s="14">
        <v>18814</v>
      </c>
      <c r="J69" s="14">
        <v>5633</v>
      </c>
      <c r="K69" s="14">
        <v>18286</v>
      </c>
      <c r="L69" s="14">
        <v>4546</v>
      </c>
      <c r="M69" s="15">
        <v>64974</v>
      </c>
      <c r="N69" s="13">
        <v>4764.1996754802003</v>
      </c>
      <c r="O69" s="14">
        <v>5812.5084340368203</v>
      </c>
      <c r="P69" s="14">
        <v>10022.165099943601</v>
      </c>
      <c r="Q69" s="14">
        <v>18224.167466097701</v>
      </c>
      <c r="R69" s="14">
        <v>24106.144033398301</v>
      </c>
      <c r="S69" s="14">
        <v>17991.237954617201</v>
      </c>
      <c r="T69" s="14">
        <v>19236.540180416501</v>
      </c>
      <c r="U69" s="14">
        <v>15548.5904713243</v>
      </c>
      <c r="V69" s="14">
        <v>7233.2558902314704</v>
      </c>
      <c r="W69" s="14">
        <v>6012.0789454678597</v>
      </c>
      <c r="X69" s="14">
        <v>5375.5603590929704</v>
      </c>
      <c r="Y69" s="15">
        <v>52719.267648965499</v>
      </c>
      <c r="Z69">
        <f t="shared" si="6"/>
        <v>15587.143013256036</v>
      </c>
      <c r="AA69">
        <f t="shared" si="7"/>
        <v>12867.321269635257</v>
      </c>
      <c r="AB69" s="13">
        <f t="shared" si="4"/>
        <v>-0.84111860666106053</v>
      </c>
      <c r="AC69" s="14">
        <f t="shared" si="4"/>
        <v>-0.75964797756979385</v>
      </c>
      <c r="AD69" s="14">
        <f t="shared" si="4"/>
        <v>-0.4324892335162922</v>
      </c>
      <c r="AE69" s="14">
        <f t="shared" si="4"/>
        <v>0.20493966052317389</v>
      </c>
      <c r="AF69" s="14">
        <f t="shared" si="4"/>
        <v>0.66206484175114932</v>
      </c>
      <c r="AG69" s="14">
        <f t="shared" si="4"/>
        <v>0.18683725159131842</v>
      </c>
      <c r="AH69" s="14">
        <f t="shared" si="5"/>
        <v>0.28361747489529437</v>
      </c>
      <c r="AI69" s="14">
        <f t="shared" si="5"/>
        <v>-2.9961591168718247E-3</v>
      </c>
      <c r="AJ69" s="14">
        <f t="shared" si="5"/>
        <v>-0.64923280828763896</v>
      </c>
      <c r="AK69" s="14">
        <f t="shared" si="5"/>
        <v>-0.74413810513799317</v>
      </c>
      <c r="AL69" s="14">
        <f t="shared" si="5"/>
        <v>-0.79360594487220182</v>
      </c>
      <c r="AM69" s="15">
        <f t="shared" si="5"/>
        <v>2.8857696064009155</v>
      </c>
      <c r="AN69">
        <v>2</v>
      </c>
    </row>
    <row r="70" spans="1:40" x14ac:dyDescent="0.2">
      <c r="A70" s="20" t="s">
        <v>85</v>
      </c>
      <c r="B70" s="13">
        <v>3286</v>
      </c>
      <c r="C70" s="14">
        <v>4100</v>
      </c>
      <c r="D70" s="14">
        <v>5747</v>
      </c>
      <c r="E70" s="14">
        <v>3432</v>
      </c>
      <c r="F70" s="14">
        <v>6968</v>
      </c>
      <c r="G70" s="14">
        <v>5385</v>
      </c>
      <c r="H70" s="14">
        <v>5977</v>
      </c>
      <c r="I70" s="14">
        <v>6210</v>
      </c>
      <c r="J70" s="14">
        <v>3431</v>
      </c>
      <c r="K70" s="14">
        <v>13862</v>
      </c>
      <c r="L70" s="14">
        <v>3270</v>
      </c>
      <c r="M70" s="15">
        <v>18053</v>
      </c>
      <c r="N70" s="13">
        <v>3014.0855089772699</v>
      </c>
      <c r="O70" s="14">
        <v>3875.6358073753399</v>
      </c>
      <c r="P70" s="14">
        <v>4317.6448897583196</v>
      </c>
      <c r="Q70" s="14">
        <v>4684.6934869034103</v>
      </c>
      <c r="R70" s="14">
        <v>7247.34053694263</v>
      </c>
      <c r="S70" s="14">
        <v>9524.4609108939603</v>
      </c>
      <c r="T70" s="14">
        <v>8834.8548223720409</v>
      </c>
      <c r="U70" s="14">
        <v>5132.1753389456799</v>
      </c>
      <c r="V70" s="14">
        <v>4405.6987323600497</v>
      </c>
      <c r="W70" s="14">
        <v>4557.5543225459596</v>
      </c>
      <c r="X70" s="14">
        <v>3866.71411663749</v>
      </c>
      <c r="Y70" s="15">
        <v>14648.027501258601</v>
      </c>
      <c r="Z70">
        <f t="shared" si="6"/>
        <v>6175.7404979142302</v>
      </c>
      <c r="AA70">
        <f t="shared" si="7"/>
        <v>3219.048524804251</v>
      </c>
      <c r="AB70" s="13">
        <f t="shared" si="4"/>
        <v>-0.98217065215853472</v>
      </c>
      <c r="AC70" s="14">
        <f t="shared" si="4"/>
        <v>-0.71452936257888777</v>
      </c>
      <c r="AD70" s="14">
        <f t="shared" si="4"/>
        <v>-0.5772188874564731</v>
      </c>
      <c r="AE70" s="14">
        <f t="shared" si="4"/>
        <v>-0.46319494705395592</v>
      </c>
      <c r="AF70" s="14">
        <f t="shared" si="4"/>
        <v>0.33289340958088331</v>
      </c>
      <c r="AG70" s="14">
        <f t="shared" si="4"/>
        <v>1.0402826758206027</v>
      </c>
      <c r="AH70" s="14">
        <f t="shared" si="5"/>
        <v>0.82605599262269902</v>
      </c>
      <c r="AI70" s="14">
        <f t="shared" si="5"/>
        <v>-0.32418435165776482</v>
      </c>
      <c r="AJ70" s="14">
        <f t="shared" si="5"/>
        <v>-0.54986489079465373</v>
      </c>
      <c r="AK70" s="14">
        <f t="shared" si="5"/>
        <v>-0.50269083019389149</v>
      </c>
      <c r="AL70" s="14">
        <f t="shared" si="5"/>
        <v>-0.71730089294542432</v>
      </c>
      <c r="AM70" s="15">
        <f t="shared" si="5"/>
        <v>2.631922736815397</v>
      </c>
      <c r="AN70">
        <v>2</v>
      </c>
    </row>
    <row r="71" spans="1:40" x14ac:dyDescent="0.2">
      <c r="A71" s="20" t="s">
        <v>86</v>
      </c>
      <c r="B71" s="13">
        <v>5794</v>
      </c>
      <c r="C71" s="14">
        <v>4789</v>
      </c>
      <c r="D71" s="14">
        <v>6043</v>
      </c>
      <c r="E71" s="14">
        <v>2742</v>
      </c>
      <c r="F71" s="14">
        <v>4426</v>
      </c>
      <c r="G71" s="14">
        <v>2362</v>
      </c>
      <c r="H71" s="14">
        <v>3020</v>
      </c>
      <c r="I71" s="14">
        <v>6373</v>
      </c>
      <c r="J71" s="14">
        <v>3273</v>
      </c>
      <c r="K71" s="14">
        <v>14638</v>
      </c>
      <c r="L71" s="14">
        <v>4677</v>
      </c>
      <c r="M71" s="15">
        <v>13449</v>
      </c>
      <c r="N71" s="13">
        <v>5314.5500423050298</v>
      </c>
      <c r="O71" s="14">
        <v>4526.9316784196399</v>
      </c>
      <c r="P71" s="14">
        <v>4540.0257645396696</v>
      </c>
      <c r="Q71" s="14">
        <v>3742.8407753756301</v>
      </c>
      <c r="R71" s="14">
        <v>4603.4341585114898</v>
      </c>
      <c r="S71" s="14">
        <v>4177.6744051126298</v>
      </c>
      <c r="T71" s="14">
        <v>4463.9888846517597</v>
      </c>
      <c r="U71" s="14">
        <v>5266.8846111273397</v>
      </c>
      <c r="V71" s="14">
        <v>4202.8131597244101</v>
      </c>
      <c r="W71" s="14">
        <v>4812.6879363315402</v>
      </c>
      <c r="X71" s="14">
        <v>5530.4654200347204</v>
      </c>
      <c r="Y71" s="15">
        <v>10912.3869641847</v>
      </c>
      <c r="Z71">
        <f t="shared" si="6"/>
        <v>5174.5569833598802</v>
      </c>
      <c r="AA71">
        <f t="shared" si="7"/>
        <v>1799.2925531015385</v>
      </c>
      <c r="AB71" s="13">
        <f t="shared" si="4"/>
        <v>7.7804500832194284E-2</v>
      </c>
      <c r="AC71" s="14">
        <f t="shared" si="4"/>
        <v>-0.35993329924246803</v>
      </c>
      <c r="AD71" s="14">
        <f t="shared" si="4"/>
        <v>-0.35265594676442952</v>
      </c>
      <c r="AE71" s="14">
        <f t="shared" si="4"/>
        <v>-0.7957106283335208</v>
      </c>
      <c r="AF71" s="14">
        <f t="shared" si="4"/>
        <v>-0.31741521069706807</v>
      </c>
      <c r="AG71" s="14">
        <f t="shared" si="4"/>
        <v>-0.55404140729025397</v>
      </c>
      <c r="AH71" s="14">
        <f t="shared" si="5"/>
        <v>-0.39491526682710693</v>
      </c>
      <c r="AI71" s="14">
        <f t="shared" si="5"/>
        <v>5.1313293998971617E-2</v>
      </c>
      <c r="AJ71" s="14">
        <f t="shared" si="5"/>
        <v>-0.540069941355797</v>
      </c>
      <c r="AK71" s="14">
        <f t="shared" si="5"/>
        <v>-0.20111740383995177</v>
      </c>
      <c r="AL71" s="14">
        <f t="shared" si="5"/>
        <v>0.19780465164563787</v>
      </c>
      <c r="AM71" s="15">
        <f t="shared" si="5"/>
        <v>3.1889366578737901</v>
      </c>
      <c r="AN71">
        <v>2</v>
      </c>
    </row>
    <row r="72" spans="1:40" x14ac:dyDescent="0.2">
      <c r="A72" s="20" t="s">
        <v>87</v>
      </c>
      <c r="B72" s="13">
        <v>455</v>
      </c>
      <c r="C72" s="14">
        <v>286</v>
      </c>
      <c r="D72" s="14">
        <v>385</v>
      </c>
      <c r="E72" s="14">
        <v>208</v>
      </c>
      <c r="F72" s="14">
        <v>561</v>
      </c>
      <c r="G72" s="14">
        <v>482</v>
      </c>
      <c r="H72" s="14">
        <v>437</v>
      </c>
      <c r="I72" s="14">
        <v>284</v>
      </c>
      <c r="J72" s="14">
        <v>222</v>
      </c>
      <c r="K72" s="14">
        <v>747</v>
      </c>
      <c r="L72" s="14">
        <v>140</v>
      </c>
      <c r="M72" s="15">
        <v>61173</v>
      </c>
      <c r="N72" s="13">
        <v>417.34902817548999</v>
      </c>
      <c r="O72" s="14">
        <v>270.34922949008501</v>
      </c>
      <c r="P72" s="14">
        <v>289.24539456359003</v>
      </c>
      <c r="Q72" s="14">
        <v>283.92081738808599</v>
      </c>
      <c r="R72" s="14">
        <v>583.48995999208</v>
      </c>
      <c r="S72" s="14">
        <v>852.51442136506796</v>
      </c>
      <c r="T72" s="14">
        <v>645.948060461198</v>
      </c>
      <c r="U72" s="14">
        <v>234.708179752105</v>
      </c>
      <c r="V72" s="14">
        <v>285.06707041210501</v>
      </c>
      <c r="W72" s="14">
        <v>245.59898131163101</v>
      </c>
      <c r="X72" s="14">
        <v>165.54739337285901</v>
      </c>
      <c r="Y72" s="15">
        <v>49635.173452306502</v>
      </c>
      <c r="Z72">
        <f t="shared" si="6"/>
        <v>4492.4093323825664</v>
      </c>
      <c r="AA72">
        <f t="shared" si="7"/>
        <v>13612.462590712767</v>
      </c>
      <c r="AB72" s="13">
        <f t="shared" si="4"/>
        <v>-0.29936246120428833</v>
      </c>
      <c r="AC72" s="14">
        <f t="shared" si="4"/>
        <v>-0.31016137416407097</v>
      </c>
      <c r="AD72" s="14">
        <f t="shared" si="4"/>
        <v>-0.30877322231810028</v>
      </c>
      <c r="AE72" s="14">
        <f t="shared" si="4"/>
        <v>-0.30916437690456994</v>
      </c>
      <c r="AF72" s="14">
        <f t="shared" si="4"/>
        <v>-0.28715740053216998</v>
      </c>
      <c r="AG72" s="14">
        <f t="shared" si="4"/>
        <v>-0.26739430038917805</v>
      </c>
      <c r="AH72" s="14">
        <f t="shared" si="5"/>
        <v>-0.28256909771385919</v>
      </c>
      <c r="AI72" s="14">
        <f t="shared" si="5"/>
        <v>-0.31277964029339694</v>
      </c>
      <c r="AJ72" s="14">
        <f t="shared" si="5"/>
        <v>-0.30908017075771149</v>
      </c>
      <c r="AK72" s="14">
        <f t="shared" si="5"/>
        <v>-0.31197957921062441</v>
      </c>
      <c r="AL72" s="14">
        <f t="shared" si="5"/>
        <v>-0.31786033645093359</v>
      </c>
      <c r="AM72" s="15">
        <f t="shared" si="5"/>
        <v>3.3162819599389035</v>
      </c>
      <c r="AN72">
        <v>2</v>
      </c>
    </row>
    <row r="73" spans="1:40" x14ac:dyDescent="0.2">
      <c r="A73" s="20" t="s">
        <v>88</v>
      </c>
      <c r="B73" s="13">
        <v>1984</v>
      </c>
      <c r="C73" s="14">
        <v>1985</v>
      </c>
      <c r="D73" s="14">
        <v>2744</v>
      </c>
      <c r="E73" s="14">
        <v>1333</v>
      </c>
      <c r="F73" s="14">
        <v>2388</v>
      </c>
      <c r="G73" s="14">
        <v>2136</v>
      </c>
      <c r="H73" s="14">
        <v>2144</v>
      </c>
      <c r="I73" s="14">
        <v>2714</v>
      </c>
      <c r="J73" s="14">
        <v>2137</v>
      </c>
      <c r="K73" s="14">
        <v>6402</v>
      </c>
      <c r="L73" s="14">
        <v>1327</v>
      </c>
      <c r="M73" s="15">
        <v>7709</v>
      </c>
      <c r="N73" s="13">
        <v>1819.8252129674099</v>
      </c>
      <c r="O73" s="14">
        <v>1876.37489698538</v>
      </c>
      <c r="P73" s="14">
        <v>2061.5308121623102</v>
      </c>
      <c r="Q73" s="14">
        <v>1819.5502383573</v>
      </c>
      <c r="R73" s="14">
        <v>2483.7326639235098</v>
      </c>
      <c r="S73" s="14">
        <v>3777.94772621532</v>
      </c>
      <c r="T73" s="14">
        <v>3169.13647969979</v>
      </c>
      <c r="U73" s="14">
        <v>2242.9507036873702</v>
      </c>
      <c r="V73" s="14">
        <v>2744.0915741921999</v>
      </c>
      <c r="W73" s="14">
        <v>2104.8523137310099</v>
      </c>
      <c r="X73" s="14">
        <v>1569.1527928984499</v>
      </c>
      <c r="Y73" s="15">
        <v>6255.0071460257104</v>
      </c>
      <c r="Z73">
        <f t="shared" si="6"/>
        <v>2660.3460467371465</v>
      </c>
      <c r="AA73">
        <f t="shared" si="7"/>
        <v>1242.5710384443064</v>
      </c>
      <c r="AB73" s="13">
        <f t="shared" si="4"/>
        <v>-0.67643684567287599</v>
      </c>
      <c r="AC73" s="14">
        <f t="shared" si="4"/>
        <v>-0.63092662350580375</v>
      </c>
      <c r="AD73" s="14">
        <f t="shared" si="4"/>
        <v>-0.48191629777928058</v>
      </c>
      <c r="AE73" s="14">
        <f t="shared" si="4"/>
        <v>-0.67665814055389473</v>
      </c>
      <c r="AF73" s="14">
        <f t="shared" si="4"/>
        <v>-0.14213544123381139</v>
      </c>
      <c r="AG73" s="14">
        <f t="shared" si="4"/>
        <v>0.89942678921392372</v>
      </c>
      <c r="AH73" s="14">
        <f t="shared" si="5"/>
        <v>0.40946587134337764</v>
      </c>
      <c r="AI73" s="14">
        <f t="shared" si="5"/>
        <v>-0.33591266023096233</v>
      </c>
      <c r="AJ73" s="14">
        <f t="shared" si="5"/>
        <v>6.7396973584626985E-2</v>
      </c>
      <c r="AK73" s="14">
        <f t="shared" si="5"/>
        <v>-0.44705189145693625</v>
      </c>
      <c r="AL73" s="14">
        <f t="shared" si="5"/>
        <v>-0.87817373822334199</v>
      </c>
      <c r="AM73" s="15">
        <f t="shared" si="5"/>
        <v>2.8929220045149808</v>
      </c>
      <c r="AN73">
        <v>2</v>
      </c>
    </row>
    <row r="74" spans="1:40" x14ac:dyDescent="0.2">
      <c r="A74" s="20" t="s">
        <v>89</v>
      </c>
      <c r="B74" s="13">
        <v>2310</v>
      </c>
      <c r="C74" s="14">
        <v>2372</v>
      </c>
      <c r="D74" s="14">
        <v>4792</v>
      </c>
      <c r="E74" s="14">
        <v>1417</v>
      </c>
      <c r="F74" s="14">
        <v>1837</v>
      </c>
      <c r="G74" s="14">
        <v>1091</v>
      </c>
      <c r="H74" s="14">
        <v>1129</v>
      </c>
      <c r="I74" s="14">
        <v>1543</v>
      </c>
      <c r="J74" s="14">
        <v>809</v>
      </c>
      <c r="K74" s="14">
        <v>3046</v>
      </c>
      <c r="L74" s="14">
        <v>689</v>
      </c>
      <c r="M74" s="15">
        <v>9296</v>
      </c>
      <c r="N74" s="13">
        <v>2118.84891227556</v>
      </c>
      <c r="O74" s="14">
        <v>2242.19710612056</v>
      </c>
      <c r="P74" s="14">
        <v>3600.1660538927899</v>
      </c>
      <c r="Q74" s="14">
        <v>1934.2105684563301</v>
      </c>
      <c r="R74" s="14">
        <v>1910.6435944838699</v>
      </c>
      <c r="S74" s="14">
        <v>1929.654011845</v>
      </c>
      <c r="T74" s="14">
        <v>1668.82233469266</v>
      </c>
      <c r="U74" s="14">
        <v>1275.19268083626</v>
      </c>
      <c r="V74" s="14">
        <v>1038.8254953306</v>
      </c>
      <c r="W74" s="14">
        <v>1001.46519019442</v>
      </c>
      <c r="X74" s="14">
        <v>814.72967167071204</v>
      </c>
      <c r="Y74" s="15">
        <v>7542.6834128233304</v>
      </c>
      <c r="Z74">
        <f t="shared" si="6"/>
        <v>2256.4532527185079</v>
      </c>
      <c r="AA74">
        <f t="shared" si="7"/>
        <v>1745.0767815851193</v>
      </c>
      <c r="AB74" s="13">
        <f t="shared" si="4"/>
        <v>-7.8852885956087651E-2</v>
      </c>
      <c r="AC74" s="14">
        <f t="shared" si="4"/>
        <v>-8.1693520585372301E-3</v>
      </c>
      <c r="AD74" s="14">
        <f t="shared" si="4"/>
        <v>0.77000210841939964</v>
      </c>
      <c r="AE74" s="14">
        <f t="shared" si="4"/>
        <v>-0.18465816957891823</v>
      </c>
      <c r="AF74" s="14">
        <f t="shared" si="4"/>
        <v>-0.19816300456449024</v>
      </c>
      <c r="AG74" s="14">
        <f t="shared" si="4"/>
        <v>-0.18726926191560681</v>
      </c>
      <c r="AH74" s="14">
        <f t="shared" si="5"/>
        <v>-0.33673642571307405</v>
      </c>
      <c r="AI74" s="14">
        <f t="shared" si="5"/>
        <v>-0.56230223348163033</v>
      </c>
      <c r="AJ74" s="14">
        <f t="shared" si="5"/>
        <v>-0.69775024814775799</v>
      </c>
      <c r="AK74" s="14">
        <f t="shared" si="5"/>
        <v>-0.71915922311689628</v>
      </c>
      <c r="AL74" s="14">
        <f t="shared" si="5"/>
        <v>-0.82616627317579905</v>
      </c>
      <c r="AM74" s="15">
        <f t="shared" si="5"/>
        <v>3.0292249692893964</v>
      </c>
      <c r="AN74">
        <v>2</v>
      </c>
    </row>
    <row r="75" spans="1:40" x14ac:dyDescent="0.2">
      <c r="A75" s="20" t="s">
        <v>90</v>
      </c>
      <c r="B75" s="13">
        <v>749</v>
      </c>
      <c r="C75" s="14">
        <v>1352</v>
      </c>
      <c r="D75" s="14">
        <v>2077</v>
      </c>
      <c r="E75" s="14">
        <v>1277</v>
      </c>
      <c r="F75" s="14">
        <v>1582</v>
      </c>
      <c r="G75" s="14">
        <v>627</v>
      </c>
      <c r="H75" s="14">
        <v>1058</v>
      </c>
      <c r="I75" s="14">
        <v>2152</v>
      </c>
      <c r="J75" s="14">
        <v>969</v>
      </c>
      <c r="K75" s="14">
        <v>3576</v>
      </c>
      <c r="L75" s="14">
        <v>1230</v>
      </c>
      <c r="M75" s="15">
        <v>3180</v>
      </c>
      <c r="N75" s="13">
        <v>687.02070791965195</v>
      </c>
      <c r="O75" s="14">
        <v>1278.0145394076701</v>
      </c>
      <c r="P75" s="14">
        <v>1560.42255716513</v>
      </c>
      <c r="Q75" s="14">
        <v>1743.1100182912801</v>
      </c>
      <c r="R75" s="14">
        <v>1645.4208853965599</v>
      </c>
      <c r="S75" s="14">
        <v>1108.9762286221901</v>
      </c>
      <c r="T75" s="14">
        <v>1563.8742516428999</v>
      </c>
      <c r="U75" s="14">
        <v>1778.49296769905</v>
      </c>
      <c r="V75" s="14">
        <v>1244.2792397717601</v>
      </c>
      <c r="W75" s="14">
        <v>1175.7188181665199</v>
      </c>
      <c r="X75" s="14">
        <v>1454.4520989186899</v>
      </c>
      <c r="Y75" s="15">
        <v>2580.2208748685698</v>
      </c>
      <c r="Z75">
        <f t="shared" si="6"/>
        <v>1485.0002656558311</v>
      </c>
      <c r="AA75">
        <f t="shared" si="7"/>
        <v>443.98334754616963</v>
      </c>
      <c r="AB75" s="13">
        <f t="shared" si="4"/>
        <v>-1.7973186655456657</v>
      </c>
      <c r="AC75" s="14">
        <f t="shared" si="4"/>
        <v>-0.46620155326126644</v>
      </c>
      <c r="AD75" s="14">
        <f t="shared" si="4"/>
        <v>0.16987639722558692</v>
      </c>
      <c r="AE75" s="14">
        <f t="shared" si="4"/>
        <v>0.58135007554221008</v>
      </c>
      <c r="AF75" s="14">
        <f t="shared" si="4"/>
        <v>0.36132125366266532</v>
      </c>
      <c r="AG75" s="14">
        <f t="shared" si="4"/>
        <v>-0.84693274896878512</v>
      </c>
      <c r="AH75" s="14">
        <f t="shared" si="5"/>
        <v>0.17765077546938129</v>
      </c>
      <c r="AI75" s="14">
        <f t="shared" si="5"/>
        <v>0.66104439201449738</v>
      </c>
      <c r="AJ75" s="14">
        <f t="shared" si="5"/>
        <v>-0.54218480763862098</v>
      </c>
      <c r="AK75" s="14">
        <f t="shared" si="5"/>
        <v>-0.69660596326115398</v>
      </c>
      <c r="AL75" s="14">
        <f t="shared" si="5"/>
        <v>-6.8804757894584054E-2</v>
      </c>
      <c r="AM75" s="15">
        <f t="shared" si="5"/>
        <v>2.4668056026557332</v>
      </c>
      <c r="AN75">
        <v>2</v>
      </c>
    </row>
    <row r="76" spans="1:40" x14ac:dyDescent="0.2">
      <c r="A76" s="20" t="s">
        <v>91</v>
      </c>
      <c r="B76" s="13">
        <v>1101</v>
      </c>
      <c r="C76" s="14">
        <v>1186</v>
      </c>
      <c r="D76" s="14">
        <v>1650</v>
      </c>
      <c r="E76" s="14">
        <v>918</v>
      </c>
      <c r="F76" s="14">
        <v>1391</v>
      </c>
      <c r="G76" s="14">
        <v>915</v>
      </c>
      <c r="H76" s="14">
        <v>932</v>
      </c>
      <c r="I76" s="14">
        <v>1410</v>
      </c>
      <c r="J76" s="14">
        <v>949</v>
      </c>
      <c r="K76" s="14">
        <v>3435</v>
      </c>
      <c r="L76" s="14">
        <v>847</v>
      </c>
      <c r="M76" s="15">
        <v>3316</v>
      </c>
      <c r="N76" s="13">
        <v>1009.89292312355</v>
      </c>
      <c r="O76" s="14">
        <v>1121.09855306028</v>
      </c>
      <c r="P76" s="14">
        <v>1239.62311955824</v>
      </c>
      <c r="Q76" s="14">
        <v>1253.07360751088</v>
      </c>
      <c r="R76" s="14">
        <v>1446.76387584489</v>
      </c>
      <c r="S76" s="14">
        <v>1618.3624388984199</v>
      </c>
      <c r="T76" s="14">
        <v>1377.62835777995</v>
      </c>
      <c r="U76" s="14">
        <v>1165.2765262340399</v>
      </c>
      <c r="V76" s="14">
        <v>1218.5975217166099</v>
      </c>
      <c r="W76" s="14">
        <v>1129.36077751734</v>
      </c>
      <c r="X76" s="14">
        <v>1001.5617299058</v>
      </c>
      <c r="Y76" s="15">
        <v>2690.5699437308699</v>
      </c>
      <c r="Z76">
        <f t="shared" si="6"/>
        <v>1355.984114573406</v>
      </c>
      <c r="AA76">
        <f t="shared" si="7"/>
        <v>436.84186460074011</v>
      </c>
      <c r="AB76" s="13">
        <f t="shared" si="4"/>
        <v>-0.79225738074846064</v>
      </c>
      <c r="AC76" s="14">
        <f t="shared" si="4"/>
        <v>-0.53769013582936731</v>
      </c>
      <c r="AD76" s="14">
        <f t="shared" si="4"/>
        <v>-0.26636868955203363</v>
      </c>
      <c r="AE76" s="14">
        <f t="shared" si="4"/>
        <v>-0.23557839896270702</v>
      </c>
      <c r="AF76" s="14">
        <f t="shared" si="4"/>
        <v>0.20780920655224708</v>
      </c>
      <c r="AG76" s="14">
        <f t="shared" si="4"/>
        <v>0.60062541067308073</v>
      </c>
      <c r="AH76" s="14">
        <f t="shared" si="5"/>
        <v>4.9547090058152048E-2</v>
      </c>
      <c r="AI76" s="14">
        <f t="shared" si="5"/>
        <v>-0.43655978007892382</v>
      </c>
      <c r="AJ76" s="14">
        <f t="shared" si="5"/>
        <v>-0.31449960269344429</v>
      </c>
      <c r="AK76" s="14">
        <f t="shared" si="5"/>
        <v>-0.51877659954407696</v>
      </c>
      <c r="AL76" s="14">
        <f t="shared" si="5"/>
        <v>-0.81132879741628494</v>
      </c>
      <c r="AM76" s="15">
        <f t="shared" si="5"/>
        <v>3.0550776775418123</v>
      </c>
      <c r="AN76">
        <v>2</v>
      </c>
    </row>
    <row r="77" spans="1:40" x14ac:dyDescent="0.2">
      <c r="A77" s="20" t="s">
        <v>92</v>
      </c>
      <c r="B77" s="13">
        <v>1215</v>
      </c>
      <c r="C77" s="14">
        <v>1043</v>
      </c>
      <c r="D77" s="14">
        <v>1400</v>
      </c>
      <c r="E77" s="14">
        <v>921</v>
      </c>
      <c r="F77" s="14">
        <v>1115</v>
      </c>
      <c r="G77" s="14">
        <v>586</v>
      </c>
      <c r="H77" s="14">
        <v>685</v>
      </c>
      <c r="I77" s="14">
        <v>1474</v>
      </c>
      <c r="J77" s="14">
        <v>869</v>
      </c>
      <c r="K77" s="14">
        <v>3466</v>
      </c>
      <c r="L77" s="14">
        <v>1156</v>
      </c>
      <c r="M77" s="15">
        <v>1799</v>
      </c>
      <c r="N77" s="13">
        <v>1114.45949282026</v>
      </c>
      <c r="O77" s="14">
        <v>985.92393831523896</v>
      </c>
      <c r="P77" s="14">
        <v>1051.80143477669</v>
      </c>
      <c r="Q77" s="14">
        <v>1257.1686193001301</v>
      </c>
      <c r="R77" s="14">
        <v>1159.69929659745</v>
      </c>
      <c r="S77" s="14">
        <v>1036.4594417425899</v>
      </c>
      <c r="T77" s="14">
        <v>1012.52728012796</v>
      </c>
      <c r="U77" s="14">
        <v>1218.16851040353</v>
      </c>
      <c r="V77" s="14">
        <v>1115.87064949603</v>
      </c>
      <c r="W77" s="14">
        <v>1139.5529708515601</v>
      </c>
      <c r="X77" s="14">
        <v>1366.94847670732</v>
      </c>
      <c r="Y77" s="15">
        <v>1459.6909917888499</v>
      </c>
      <c r="Z77">
        <f t="shared" si="6"/>
        <v>1159.8559252439675</v>
      </c>
      <c r="AA77">
        <f t="shared" si="7"/>
        <v>138.12036292741044</v>
      </c>
      <c r="AB77" s="13">
        <f t="shared" si="4"/>
        <v>-0.32867298826579006</v>
      </c>
      <c r="AC77" s="14">
        <f t="shared" si="4"/>
        <v>-1.2592783804089698</v>
      </c>
      <c r="AD77" s="14">
        <f t="shared" si="4"/>
        <v>-0.782321217357833</v>
      </c>
      <c r="AE77" s="14">
        <f t="shared" si="4"/>
        <v>0.70454994465447207</v>
      </c>
      <c r="AF77" s="14">
        <f t="shared" si="4"/>
        <v>-1.1340011219038266E-3</v>
      </c>
      <c r="AG77" s="14">
        <f t="shared" si="4"/>
        <v>-0.89339819912165286</v>
      </c>
      <c r="AH77" s="14">
        <f t="shared" si="5"/>
        <v>-1.0666685345551581</v>
      </c>
      <c r="AI77" s="14">
        <f t="shared" si="5"/>
        <v>0.42218673571114862</v>
      </c>
      <c r="AJ77" s="14">
        <f t="shared" si="5"/>
        <v>-0.3184561263501321</v>
      </c>
      <c r="AK77" s="14">
        <f t="shared" si="5"/>
        <v>-0.14699464989878197</v>
      </c>
      <c r="AL77" s="14">
        <f t="shared" si="5"/>
        <v>1.4993629257417358</v>
      </c>
      <c r="AM77" s="15">
        <f t="shared" si="5"/>
        <v>2.1708244909728602</v>
      </c>
      <c r="AN77">
        <v>2</v>
      </c>
    </row>
    <row r="78" spans="1:40" x14ac:dyDescent="0.2">
      <c r="A78" s="20" t="s">
        <v>93</v>
      </c>
      <c r="B78" s="13">
        <v>1163</v>
      </c>
      <c r="C78" s="14">
        <v>1122</v>
      </c>
      <c r="D78" s="14">
        <v>1303</v>
      </c>
      <c r="E78" s="14">
        <v>613</v>
      </c>
      <c r="F78" s="14">
        <v>778</v>
      </c>
      <c r="G78" s="14">
        <v>460</v>
      </c>
      <c r="H78" s="14">
        <v>524</v>
      </c>
      <c r="I78" s="14">
        <v>1380</v>
      </c>
      <c r="J78" s="14">
        <v>927</v>
      </c>
      <c r="K78" s="14">
        <v>3436</v>
      </c>
      <c r="L78" s="14">
        <v>702</v>
      </c>
      <c r="M78" s="15">
        <v>2334</v>
      </c>
      <c r="N78" s="13">
        <v>1066.7624610287801</v>
      </c>
      <c r="O78" s="14">
        <v>1060.6008233841801</v>
      </c>
      <c r="P78" s="14">
        <v>978.92662108144896</v>
      </c>
      <c r="Q78" s="14">
        <v>836.74740893700198</v>
      </c>
      <c r="R78" s="14">
        <v>809.18928498010405</v>
      </c>
      <c r="S78" s="14">
        <v>813.60297474674496</v>
      </c>
      <c r="T78" s="14">
        <v>774.54641574752304</v>
      </c>
      <c r="U78" s="14">
        <v>1140.48340865459</v>
      </c>
      <c r="V78" s="14">
        <v>1190.3476318559501</v>
      </c>
      <c r="W78" s="14">
        <v>1129.6895579474799</v>
      </c>
      <c r="X78" s="14">
        <v>830.10192962676297</v>
      </c>
      <c r="Y78" s="15">
        <v>1893.7847553280601</v>
      </c>
      <c r="Z78">
        <f t="shared" si="6"/>
        <v>1043.7319394432188</v>
      </c>
      <c r="AA78">
        <f t="shared" si="7"/>
        <v>293.64959614196096</v>
      </c>
      <c r="AB78" s="13">
        <f t="shared" si="4"/>
        <v>7.8428582528775048E-2</v>
      </c>
      <c r="AC78" s="14">
        <f t="shared" si="4"/>
        <v>5.7445622819131112E-2</v>
      </c>
      <c r="AD78" s="14">
        <f t="shared" si="4"/>
        <v>-0.22068928141975247</v>
      </c>
      <c r="AE78" s="14">
        <f t="shared" si="4"/>
        <v>-0.70486911347956682</v>
      </c>
      <c r="AF78" s="14">
        <f t="shared" si="4"/>
        <v>-0.79871608047343712</v>
      </c>
      <c r="AG78" s="14">
        <f t="shared" si="4"/>
        <v>-0.78368561619005639</v>
      </c>
      <c r="AH78" s="14">
        <f t="shared" si="5"/>
        <v>-0.91668957571309473</v>
      </c>
      <c r="AI78" s="14">
        <f t="shared" si="5"/>
        <v>0.32947931985098988</v>
      </c>
      <c r="AJ78" s="14">
        <f t="shared" si="5"/>
        <v>0.49928790755718216</v>
      </c>
      <c r="AK78" s="14">
        <f t="shared" si="5"/>
        <v>0.29272173241030447</v>
      </c>
      <c r="AL78" s="14">
        <f t="shared" si="5"/>
        <v>-0.72749975693199764</v>
      </c>
      <c r="AM78" s="15">
        <f t="shared" si="5"/>
        <v>2.8947862590415232</v>
      </c>
      <c r="AN78">
        <v>2</v>
      </c>
    </row>
    <row r="79" spans="1:40" x14ac:dyDescent="0.2">
      <c r="A79" s="20" t="s">
        <v>94</v>
      </c>
      <c r="B79" s="13">
        <v>1703</v>
      </c>
      <c r="C79" s="14">
        <v>1146</v>
      </c>
      <c r="D79" s="14">
        <v>1220</v>
      </c>
      <c r="E79" s="14">
        <v>628</v>
      </c>
      <c r="F79" s="14">
        <v>834</v>
      </c>
      <c r="G79" s="14">
        <v>316</v>
      </c>
      <c r="H79" s="14">
        <v>327</v>
      </c>
      <c r="I79" s="14">
        <v>939</v>
      </c>
      <c r="J79" s="14">
        <v>608</v>
      </c>
      <c r="K79" s="14">
        <v>2446</v>
      </c>
      <c r="L79" s="14">
        <v>732</v>
      </c>
      <c r="M79" s="15">
        <v>2324</v>
      </c>
      <c r="N79" s="13">
        <v>1562.07779117112</v>
      </c>
      <c r="O79" s="14">
        <v>1083.2874720127199</v>
      </c>
      <c r="P79" s="14">
        <v>916.56982173397398</v>
      </c>
      <c r="Q79" s="14">
        <v>857.22246788325799</v>
      </c>
      <c r="R79" s="14">
        <v>867.43427207378704</v>
      </c>
      <c r="S79" s="14">
        <v>558.90986960863404</v>
      </c>
      <c r="T79" s="14">
        <v>483.35243883480899</v>
      </c>
      <c r="U79" s="14">
        <v>776.02458023671295</v>
      </c>
      <c r="V79" s="14">
        <v>780.72422887639596</v>
      </c>
      <c r="W79" s="14">
        <v>804.19693211278502</v>
      </c>
      <c r="X79" s="14">
        <v>865.576371063804</v>
      </c>
      <c r="Y79" s="15">
        <v>1885.6708532058301</v>
      </c>
      <c r="Z79">
        <f t="shared" si="6"/>
        <v>953.42059156781909</v>
      </c>
      <c r="AA79">
        <f t="shared" si="7"/>
        <v>381.04086756564971</v>
      </c>
      <c r="AB79" s="13">
        <f t="shared" si="4"/>
        <v>1.5973541197610124</v>
      </c>
      <c r="AC79" s="14">
        <f t="shared" si="4"/>
        <v>0.34082139607381101</v>
      </c>
      <c r="AD79" s="14">
        <f t="shared" si="4"/>
        <v>-9.6710807082907108E-2</v>
      </c>
      <c r="AE79" s="14">
        <f t="shared" si="4"/>
        <v>-0.25246143359671802</v>
      </c>
      <c r="AF79" s="14">
        <f t="shared" si="4"/>
        <v>-0.22566167257431363</v>
      </c>
      <c r="AG79" s="14">
        <f t="shared" si="4"/>
        <v>-1.0353501567419527</v>
      </c>
      <c r="AH79" s="14">
        <f t="shared" si="5"/>
        <v>-1.2336423537352508</v>
      </c>
      <c r="AI79" s="14">
        <f t="shared" si="5"/>
        <v>-0.46555639153467571</v>
      </c>
      <c r="AJ79" s="14">
        <f t="shared" si="5"/>
        <v>-0.4532226786977625</v>
      </c>
      <c r="AK79" s="14">
        <f t="shared" si="5"/>
        <v>-0.39162114134469911</v>
      </c>
      <c r="AL79" s="14">
        <f t="shared" si="5"/>
        <v>-0.2305375301741889</v>
      </c>
      <c r="AM79" s="15">
        <f t="shared" si="5"/>
        <v>2.4465886496476474</v>
      </c>
      <c r="AN79">
        <v>2</v>
      </c>
    </row>
    <row r="80" spans="1:40" x14ac:dyDescent="0.2">
      <c r="A80" s="20" t="s">
        <v>95</v>
      </c>
      <c r="B80" s="13">
        <v>791</v>
      </c>
      <c r="C80" s="14">
        <v>707</v>
      </c>
      <c r="D80" s="14">
        <v>1195</v>
      </c>
      <c r="E80" s="14">
        <v>667</v>
      </c>
      <c r="F80" s="14">
        <v>817</v>
      </c>
      <c r="G80" s="14">
        <v>442</v>
      </c>
      <c r="H80" s="14">
        <v>514</v>
      </c>
      <c r="I80" s="14">
        <v>1212</v>
      </c>
      <c r="J80" s="14">
        <v>646</v>
      </c>
      <c r="K80" s="14">
        <v>2768</v>
      </c>
      <c r="L80" s="14">
        <v>810</v>
      </c>
      <c r="M80" s="15">
        <v>1496</v>
      </c>
      <c r="N80" s="13">
        <v>725.54523359739005</v>
      </c>
      <c r="O80" s="14">
        <v>668.31085751569901</v>
      </c>
      <c r="P80" s="14">
        <v>897.78765325581799</v>
      </c>
      <c r="Q80" s="14">
        <v>910.45762114352397</v>
      </c>
      <c r="R80" s="14">
        <v>849.75275813463395</v>
      </c>
      <c r="S80" s="14">
        <v>781.76633660448101</v>
      </c>
      <c r="T80" s="14">
        <v>759.76499559966999</v>
      </c>
      <c r="U80" s="14">
        <v>1001.64195020969</v>
      </c>
      <c r="V80" s="14">
        <v>829.51949318116999</v>
      </c>
      <c r="W80" s="14">
        <v>910.06423061659405</v>
      </c>
      <c r="X80" s="14">
        <v>957.80991880011095</v>
      </c>
      <c r="Y80" s="15">
        <v>1213.83975748534</v>
      </c>
      <c r="Z80">
        <f t="shared" si="6"/>
        <v>875.52173384534342</v>
      </c>
      <c r="AA80">
        <f t="shared" si="7"/>
        <v>138.57773151514604</v>
      </c>
      <c r="AB80" s="13">
        <f t="shared" si="4"/>
        <v>-1.0822554144030094</v>
      </c>
      <c r="AC80" s="14">
        <f t="shared" si="4"/>
        <v>-1.4952682084206077</v>
      </c>
      <c r="AD80" s="14">
        <f t="shared" si="4"/>
        <v>0.16067458434359624</v>
      </c>
      <c r="AE80" s="14">
        <f t="shared" si="4"/>
        <v>0.25210318365156803</v>
      </c>
      <c r="AF80" s="14">
        <f t="shared" si="4"/>
        <v>-0.18595322227433789</v>
      </c>
      <c r="AG80" s="14">
        <f t="shared" si="4"/>
        <v>-0.67655456772010503</v>
      </c>
      <c r="AH80" s="14">
        <f t="shared" si="5"/>
        <v>-0.83531991020520957</v>
      </c>
      <c r="AI80" s="14">
        <f t="shared" si="5"/>
        <v>0.91010449503975377</v>
      </c>
      <c r="AJ80" s="14">
        <f t="shared" si="5"/>
        <v>-0.33195983338163931</v>
      </c>
      <c r="AK80" s="14">
        <f t="shared" si="5"/>
        <v>0.24926441206374675</v>
      </c>
      <c r="AL80" s="14">
        <f t="shared" si="5"/>
        <v>0.59380525323272249</v>
      </c>
      <c r="AM80" s="15">
        <f t="shared" si="5"/>
        <v>2.4413592280735208</v>
      </c>
      <c r="AN80">
        <v>2</v>
      </c>
    </row>
    <row r="81" spans="1:40" x14ac:dyDescent="0.2">
      <c r="A81" s="20" t="s">
        <v>96</v>
      </c>
      <c r="B81" s="13">
        <v>2162</v>
      </c>
      <c r="C81" s="14">
        <v>1289</v>
      </c>
      <c r="D81" s="14">
        <v>958</v>
      </c>
      <c r="E81" s="14">
        <v>339</v>
      </c>
      <c r="F81" s="14">
        <v>411</v>
      </c>
      <c r="G81" s="14">
        <v>198</v>
      </c>
      <c r="H81" s="14">
        <v>229</v>
      </c>
      <c r="I81" s="14">
        <v>380</v>
      </c>
      <c r="J81" s="14">
        <v>200</v>
      </c>
      <c r="K81" s="14">
        <v>754</v>
      </c>
      <c r="L81" s="14">
        <v>268</v>
      </c>
      <c r="M81" s="15">
        <v>4017</v>
      </c>
      <c r="N81" s="13">
        <v>1983.09582179211</v>
      </c>
      <c r="O81" s="14">
        <v>1218.4620867577601</v>
      </c>
      <c r="P81" s="14">
        <v>719.73269608290695</v>
      </c>
      <c r="Q81" s="14">
        <v>462.73633218538902</v>
      </c>
      <c r="R81" s="14">
        <v>427.47660170542798</v>
      </c>
      <c r="S81" s="14">
        <v>350.203019564903</v>
      </c>
      <c r="T81" s="14">
        <v>338.49452138584502</v>
      </c>
      <c r="U81" s="14">
        <v>314.04615600633798</v>
      </c>
      <c r="V81" s="14">
        <v>256.81718055144597</v>
      </c>
      <c r="W81" s="14">
        <v>247.90044432258401</v>
      </c>
      <c r="X81" s="14">
        <v>316.90501017090099</v>
      </c>
      <c r="Y81" s="15">
        <v>3259.3544824990699</v>
      </c>
      <c r="Z81">
        <f t="shared" si="6"/>
        <v>824.6020294187233</v>
      </c>
      <c r="AA81">
        <f t="shared" si="7"/>
        <v>883.15952365929456</v>
      </c>
      <c r="AB81" s="13">
        <f t="shared" si="4"/>
        <v>1.3117605158955525</v>
      </c>
      <c r="AC81" s="14">
        <f t="shared" si="4"/>
        <v>0.4459670612021619</v>
      </c>
      <c r="AD81" s="14">
        <f t="shared" si="4"/>
        <v>-0.11874336462035692</v>
      </c>
      <c r="AE81" s="14">
        <f t="shared" si="4"/>
        <v>-0.40973990263273763</v>
      </c>
      <c r="AF81" s="14">
        <f t="shared" si="4"/>
        <v>-0.44966443442498438</v>
      </c>
      <c r="AG81" s="14">
        <f t="shared" si="4"/>
        <v>-0.53716117773173</v>
      </c>
      <c r="AH81" s="14">
        <f t="shared" si="5"/>
        <v>-0.55041868995392151</v>
      </c>
      <c r="AI81" s="14">
        <f t="shared" si="5"/>
        <v>-0.57810153175605417</v>
      </c>
      <c r="AJ81" s="14">
        <f t="shared" si="5"/>
        <v>-0.64290180160738153</v>
      </c>
      <c r="AK81" s="14">
        <f t="shared" si="5"/>
        <v>-0.65299820660555918</v>
      </c>
      <c r="AL81" s="14">
        <f t="shared" si="5"/>
        <v>-0.57486445613384085</v>
      </c>
      <c r="AM81" s="15">
        <f t="shared" si="5"/>
        <v>2.7568659883688533</v>
      </c>
      <c r="AN81">
        <v>2</v>
      </c>
    </row>
    <row r="82" spans="1:40" x14ac:dyDescent="0.2">
      <c r="A82" s="20" t="s">
        <v>97</v>
      </c>
      <c r="B82" s="13">
        <v>947</v>
      </c>
      <c r="C82" s="14">
        <v>880</v>
      </c>
      <c r="D82" s="14">
        <v>1051</v>
      </c>
      <c r="E82" s="14">
        <v>571</v>
      </c>
      <c r="F82" s="14">
        <v>737</v>
      </c>
      <c r="G82" s="14">
        <v>382</v>
      </c>
      <c r="H82" s="14">
        <v>577</v>
      </c>
      <c r="I82" s="14">
        <v>1000</v>
      </c>
      <c r="J82" s="14">
        <v>581</v>
      </c>
      <c r="K82" s="14">
        <v>2225</v>
      </c>
      <c r="L82" s="14">
        <v>698</v>
      </c>
      <c r="M82" s="15">
        <v>1344</v>
      </c>
      <c r="N82" s="13">
        <v>868.636328971843</v>
      </c>
      <c r="O82" s="14">
        <v>831.84378304641496</v>
      </c>
      <c r="P82" s="14">
        <v>789.60236282164396</v>
      </c>
      <c r="Q82" s="14">
        <v>779.41724388748503</v>
      </c>
      <c r="R82" s="14">
        <v>766.54563371508596</v>
      </c>
      <c r="S82" s="14">
        <v>675.64420946360099</v>
      </c>
      <c r="T82" s="14">
        <v>852.88794253114702</v>
      </c>
      <c r="U82" s="14">
        <v>826.43725264825696</v>
      </c>
      <c r="V82" s="14">
        <v>746.05390950194999</v>
      </c>
      <c r="W82" s="14">
        <v>731.53645705271697</v>
      </c>
      <c r="X82" s="14">
        <v>825.37200410182402</v>
      </c>
      <c r="Y82" s="15">
        <v>1090.50844522747</v>
      </c>
      <c r="Z82">
        <f t="shared" si="6"/>
        <v>815.37379774745307</v>
      </c>
      <c r="AA82">
        <f t="shared" si="7"/>
        <v>98.377013653738032</v>
      </c>
      <c r="AB82" s="13">
        <f t="shared" si="4"/>
        <v>0.54141236093891243</v>
      </c>
      <c r="AC82" s="14">
        <f t="shared" si="4"/>
        <v>0.16741700817359664</v>
      </c>
      <c r="AD82" s="14">
        <f t="shared" si="4"/>
        <v>-0.26196602202744201</v>
      </c>
      <c r="AE82" s="14">
        <f t="shared" ref="AE82:AJ131" si="8">(Q82-$Z82)/$AA82</f>
        <v>-0.36549751333706804</v>
      </c>
      <c r="AF82" s="14">
        <f t="shared" si="8"/>
        <v>-0.49633712407890102</v>
      </c>
      <c r="AG82" s="14">
        <f t="shared" si="8"/>
        <v>-1.4203479359077167</v>
      </c>
      <c r="AH82" s="14">
        <f t="shared" si="5"/>
        <v>0.38133038796780477</v>
      </c>
      <c r="AI82" s="14">
        <f t="shared" si="5"/>
        <v>0.11245975548459344</v>
      </c>
      <c r="AJ82" s="14">
        <f t="shared" si="5"/>
        <v>-0.70463501249886873</v>
      </c>
      <c r="AK82" s="14">
        <f t="shared" si="5"/>
        <v>-0.85220457077323097</v>
      </c>
      <c r="AL82" s="14">
        <f t="shared" si="5"/>
        <v>0.10163152938919333</v>
      </c>
      <c r="AM82" s="15">
        <f t="shared" si="5"/>
        <v>2.7967371366691478</v>
      </c>
      <c r="AN82">
        <v>2</v>
      </c>
    </row>
    <row r="83" spans="1:40" x14ac:dyDescent="0.2">
      <c r="A83" s="20" t="s">
        <v>98</v>
      </c>
      <c r="B83" s="13">
        <v>1035</v>
      </c>
      <c r="C83" s="14">
        <v>812</v>
      </c>
      <c r="D83" s="14">
        <v>846</v>
      </c>
      <c r="E83" s="14">
        <v>462</v>
      </c>
      <c r="F83" s="14">
        <v>585</v>
      </c>
      <c r="G83" s="14">
        <v>416</v>
      </c>
      <c r="H83" s="14">
        <v>357</v>
      </c>
      <c r="I83" s="14">
        <v>824</v>
      </c>
      <c r="J83" s="14">
        <v>522</v>
      </c>
      <c r="K83" s="14">
        <v>2031</v>
      </c>
      <c r="L83" s="14">
        <v>327</v>
      </c>
      <c r="M83" s="15">
        <v>1503</v>
      </c>
      <c r="N83" s="13">
        <v>949.35438277281696</v>
      </c>
      <c r="O83" s="14">
        <v>767.56494526555502</v>
      </c>
      <c r="P83" s="14">
        <v>635.58858130077203</v>
      </c>
      <c r="Q83" s="14">
        <v>630.63181554468997</v>
      </c>
      <c r="R83" s="14">
        <v>608.45209731794398</v>
      </c>
      <c r="S83" s="14">
        <v>735.78008151009999</v>
      </c>
      <c r="T83" s="14">
        <v>527.69669927837003</v>
      </c>
      <c r="U83" s="14">
        <v>680.98429618216403</v>
      </c>
      <c r="V83" s="14">
        <v>670.29284123927403</v>
      </c>
      <c r="W83" s="14">
        <v>667.75305360632296</v>
      </c>
      <c r="X83" s="14">
        <v>386.67141166374898</v>
      </c>
      <c r="Y83" s="15">
        <v>1219.5194889709001</v>
      </c>
      <c r="Z83">
        <f t="shared" si="6"/>
        <v>706.69080788772146</v>
      </c>
      <c r="AA83">
        <f t="shared" si="7"/>
        <v>201.01308926291975</v>
      </c>
      <c r="AB83" s="13">
        <f t="shared" ref="AB83:AG146" si="9">(N83-$Z83)/$AA83</f>
        <v>1.2072028531818544</v>
      </c>
      <c r="AC83" s="14">
        <f t="shared" si="9"/>
        <v>0.30283668392465635</v>
      </c>
      <c r="AD83" s="14">
        <f t="shared" si="9"/>
        <v>-0.35371938637264372</v>
      </c>
      <c r="AE83" s="14">
        <f t="shared" si="8"/>
        <v>-0.37837830671587941</v>
      </c>
      <c r="AF83" s="14">
        <f t="shared" si="8"/>
        <v>-0.48871797816750068</v>
      </c>
      <c r="AG83" s="14">
        <f t="shared" si="8"/>
        <v>0.14471333050521171</v>
      </c>
      <c r="AH83" s="14">
        <f t="shared" si="5"/>
        <v>-0.8904599658942205</v>
      </c>
      <c r="AI83" s="14">
        <f t="shared" si="5"/>
        <v>-0.12788476511563882</v>
      </c>
      <c r="AJ83" s="14">
        <f t="shared" si="5"/>
        <v>-0.18107261960856624</v>
      </c>
      <c r="AK83" s="14">
        <f t="shared" si="5"/>
        <v>-0.1937075561804284</v>
      </c>
      <c r="AL83" s="14">
        <f t="shared" si="5"/>
        <v>-1.592032625325188</v>
      </c>
      <c r="AM83" s="15">
        <f t="shared" si="5"/>
        <v>2.5512203357683458</v>
      </c>
      <c r="AN83">
        <v>2</v>
      </c>
    </row>
    <row r="84" spans="1:40" x14ac:dyDescent="0.2">
      <c r="A84" s="20" t="s">
        <v>99</v>
      </c>
      <c r="B84" s="13">
        <v>20</v>
      </c>
      <c r="C84" s="14">
        <v>8</v>
      </c>
      <c r="D84" s="14">
        <v>17</v>
      </c>
      <c r="E84" s="14">
        <v>13</v>
      </c>
      <c r="F84" s="14">
        <v>29</v>
      </c>
      <c r="G84" s="14">
        <v>16</v>
      </c>
      <c r="H84" s="14">
        <v>8</v>
      </c>
      <c r="I84" s="14">
        <v>16</v>
      </c>
      <c r="J84" s="14">
        <v>10</v>
      </c>
      <c r="K84" s="14">
        <v>25</v>
      </c>
      <c r="L84" s="14">
        <v>3</v>
      </c>
      <c r="M84" s="15">
        <v>8721</v>
      </c>
      <c r="N84" s="13">
        <v>18.345012227493999</v>
      </c>
      <c r="O84" s="14">
        <v>7.5622162095128598</v>
      </c>
      <c r="P84" s="14">
        <v>12.771874565145501</v>
      </c>
      <c r="Q84" s="14">
        <v>17.7450510867553</v>
      </c>
      <c r="R84" s="14">
        <v>30.162582602086101</v>
      </c>
      <c r="S84" s="14">
        <v>28.299233904234601</v>
      </c>
      <c r="T84" s="14">
        <v>11.825136118282799</v>
      </c>
      <c r="U84" s="14">
        <v>13.222996042372101</v>
      </c>
      <c r="V84" s="14">
        <v>12.8408590275723</v>
      </c>
      <c r="W84" s="14">
        <v>8.2195107534013196</v>
      </c>
      <c r="X84" s="14">
        <v>3.5474441437041202</v>
      </c>
      <c r="Y84" s="15">
        <v>7076.1340407952102</v>
      </c>
      <c r="Z84">
        <f t="shared" si="6"/>
        <v>603.38966312298101</v>
      </c>
      <c r="AA84">
        <f t="shared" si="7"/>
        <v>1951.6203953940699</v>
      </c>
      <c r="AB84" s="13">
        <f t="shared" si="9"/>
        <v>-0.29977379426666384</v>
      </c>
      <c r="AC84" s="14">
        <f t="shared" si="9"/>
        <v>-0.30529884209022068</v>
      </c>
      <c r="AD84" s="14">
        <f t="shared" si="9"/>
        <v>-0.30262944061853708</v>
      </c>
      <c r="AE84" s="14">
        <f t="shared" si="8"/>
        <v>-0.30008121119167375</v>
      </c>
      <c r="AF84" s="14">
        <f t="shared" si="8"/>
        <v>-0.29371853351898858</v>
      </c>
      <c r="AG84" s="14">
        <f t="shared" si="8"/>
        <v>-0.29467330356661114</v>
      </c>
      <c r="AH84" s="14">
        <f t="shared" si="5"/>
        <v>-0.30311454440670055</v>
      </c>
      <c r="AI84" s="14">
        <f t="shared" si="5"/>
        <v>-0.30239828835230165</v>
      </c>
      <c r="AJ84" s="14">
        <f t="shared" si="5"/>
        <v>-0.30259409334373427</v>
      </c>
      <c r="AK84" s="14">
        <f t="shared" si="5"/>
        <v>-0.30496204783174719</v>
      </c>
      <c r="AL84" s="14">
        <f t="shared" si="5"/>
        <v>-0.30735599012745363</v>
      </c>
      <c r="AM84" s="15">
        <f t="shared" si="5"/>
        <v>3.3166000893146319</v>
      </c>
      <c r="AN84">
        <v>2</v>
      </c>
    </row>
    <row r="85" spans="1:40" x14ac:dyDescent="0.2">
      <c r="A85" s="20" t="s">
        <v>100</v>
      </c>
      <c r="B85" s="13">
        <v>367</v>
      </c>
      <c r="C85" s="14">
        <v>479</v>
      </c>
      <c r="D85" s="14">
        <v>703</v>
      </c>
      <c r="E85" s="14">
        <v>405</v>
      </c>
      <c r="F85" s="14">
        <v>588</v>
      </c>
      <c r="G85" s="14">
        <v>315</v>
      </c>
      <c r="H85" s="14">
        <v>406</v>
      </c>
      <c r="I85" s="14">
        <v>818</v>
      </c>
      <c r="J85" s="14">
        <v>434</v>
      </c>
      <c r="K85" s="14">
        <v>1893</v>
      </c>
      <c r="L85" s="14">
        <v>396</v>
      </c>
      <c r="M85" s="15">
        <v>1298</v>
      </c>
      <c r="N85" s="13">
        <v>336.63097437451597</v>
      </c>
      <c r="O85" s="14">
        <v>452.78769554458302</v>
      </c>
      <c r="P85" s="14">
        <v>528.15457760572394</v>
      </c>
      <c r="Q85" s="14">
        <v>552.82659154891701</v>
      </c>
      <c r="R85" s="14">
        <v>611.57236448367803</v>
      </c>
      <c r="S85" s="14">
        <v>557.14116748961897</v>
      </c>
      <c r="T85" s="14">
        <v>600.12565800285199</v>
      </c>
      <c r="U85" s="14">
        <v>676.02567266627398</v>
      </c>
      <c r="V85" s="14">
        <v>557.29328179663798</v>
      </c>
      <c r="W85" s="14">
        <v>622.38135424754796</v>
      </c>
      <c r="X85" s="14">
        <v>468.26262696894298</v>
      </c>
      <c r="Y85" s="15">
        <v>1053.1844954652199</v>
      </c>
      <c r="Z85">
        <f t="shared" si="6"/>
        <v>584.69887168287596</v>
      </c>
      <c r="AA85">
        <f t="shared" si="7"/>
        <v>165.43345492765502</v>
      </c>
      <c r="AB85" s="13">
        <f t="shared" si="9"/>
        <v>-1.4995026091720172</v>
      </c>
      <c r="AC85" s="14">
        <f t="shared" si="9"/>
        <v>-0.7973669908301102</v>
      </c>
      <c r="AD85" s="14">
        <f t="shared" si="9"/>
        <v>-0.34179479659588297</v>
      </c>
      <c r="AE85" s="14">
        <f t="shared" si="8"/>
        <v>-0.19265921846277634</v>
      </c>
      <c r="AF85" s="14">
        <f t="shared" si="8"/>
        <v>0.16244291586942919</v>
      </c>
      <c r="AG85" s="14">
        <f t="shared" si="8"/>
        <v>-0.16657878665054862</v>
      </c>
      <c r="AH85" s="14">
        <f t="shared" si="5"/>
        <v>9.3250705105096504E-2</v>
      </c>
      <c r="AI85" s="14">
        <f t="shared" si="5"/>
        <v>0.55204554014383456</v>
      </c>
      <c r="AJ85" s="14">
        <f t="shared" si="5"/>
        <v>-0.16565929725775597</v>
      </c>
      <c r="AK85" s="14">
        <f t="shared" si="5"/>
        <v>0.22778030345283401</v>
      </c>
      <c r="AL85" s="14">
        <f t="shared" si="5"/>
        <v>-0.70382526173349402</v>
      </c>
      <c r="AM85" s="15">
        <f t="shared" si="5"/>
        <v>2.8318674961313923</v>
      </c>
      <c r="AN85">
        <v>2</v>
      </c>
    </row>
    <row r="86" spans="1:40" x14ac:dyDescent="0.2">
      <c r="A86" s="20" t="s">
        <v>101</v>
      </c>
      <c r="B86" s="13">
        <v>535</v>
      </c>
      <c r="C86" s="14">
        <v>537</v>
      </c>
      <c r="D86" s="14">
        <v>713</v>
      </c>
      <c r="E86" s="14">
        <v>428</v>
      </c>
      <c r="F86" s="14">
        <v>584</v>
      </c>
      <c r="G86" s="14">
        <v>211</v>
      </c>
      <c r="H86" s="14">
        <v>254</v>
      </c>
      <c r="I86" s="14">
        <v>612</v>
      </c>
      <c r="J86" s="14">
        <v>361</v>
      </c>
      <c r="K86" s="14">
        <v>1541</v>
      </c>
      <c r="L86" s="14">
        <v>532</v>
      </c>
      <c r="M86" s="15">
        <v>1123</v>
      </c>
      <c r="N86" s="13">
        <v>490.72907708546597</v>
      </c>
      <c r="O86" s="14">
        <v>507.613763063551</v>
      </c>
      <c r="P86" s="14">
        <v>535.66744499698598</v>
      </c>
      <c r="Q86" s="14">
        <v>584.221681933176</v>
      </c>
      <c r="R86" s="14">
        <v>607.41200826270006</v>
      </c>
      <c r="S86" s="14">
        <v>373.19614711209402</v>
      </c>
      <c r="T86" s="14">
        <v>375.44807175547902</v>
      </c>
      <c r="U86" s="14">
        <v>505.779598620733</v>
      </c>
      <c r="V86" s="14">
        <v>463.55501089536</v>
      </c>
      <c r="W86" s="14">
        <v>506.650642839657</v>
      </c>
      <c r="X86" s="14">
        <v>629.08009481686304</v>
      </c>
      <c r="Y86" s="15">
        <v>911.19120832622605</v>
      </c>
      <c r="Z86">
        <f t="shared" si="6"/>
        <v>540.87872914235754</v>
      </c>
      <c r="AA86">
        <f t="shared" si="7"/>
        <v>135.00988357771874</v>
      </c>
      <c r="AB86" s="13">
        <f t="shared" si="9"/>
        <v>-0.37145170951890205</v>
      </c>
      <c r="AC86" s="14">
        <f t="shared" si="9"/>
        <v>-0.24638911757639942</v>
      </c>
      <c r="AD86" s="14">
        <f t="shared" si="9"/>
        <v>-3.8599278862215133E-2</v>
      </c>
      <c r="AE86" s="14">
        <f t="shared" si="8"/>
        <v>0.32103540601801933</v>
      </c>
      <c r="AF86" s="14">
        <f t="shared" si="8"/>
        <v>0.49280302565435874</v>
      </c>
      <c r="AG86" s="14">
        <f t="shared" si="8"/>
        <v>-1.2420022711428875</v>
      </c>
      <c r="AH86" s="14">
        <f t="shared" si="5"/>
        <v>-1.225322569007683</v>
      </c>
      <c r="AI86" s="14">
        <f t="shared" si="5"/>
        <v>-0.25997452624584816</v>
      </c>
      <c r="AJ86" s="14">
        <f t="shared" si="5"/>
        <v>-0.57272635304870823</v>
      </c>
      <c r="AK86" s="14">
        <f t="shared" si="5"/>
        <v>-0.25352281918676772</v>
      </c>
      <c r="AL86" s="14">
        <f t="shared" si="5"/>
        <v>0.6532956205664171</v>
      </c>
      <c r="AM86" s="15">
        <f t="shared" si="5"/>
        <v>2.7428545923506209</v>
      </c>
      <c r="AN86">
        <v>2</v>
      </c>
    </row>
    <row r="87" spans="1:40" x14ac:dyDescent="0.2">
      <c r="A87" s="20" t="s">
        <v>102</v>
      </c>
      <c r="B87" s="13">
        <v>362</v>
      </c>
      <c r="C87" s="14">
        <v>441</v>
      </c>
      <c r="D87" s="14">
        <v>672</v>
      </c>
      <c r="E87" s="14">
        <v>410</v>
      </c>
      <c r="F87" s="14">
        <v>459</v>
      </c>
      <c r="G87" s="14">
        <v>247</v>
      </c>
      <c r="H87" s="14">
        <v>301</v>
      </c>
      <c r="I87" s="14">
        <v>624</v>
      </c>
      <c r="J87" s="14">
        <v>445</v>
      </c>
      <c r="K87" s="14">
        <v>1770</v>
      </c>
      <c r="L87" s="14">
        <v>452</v>
      </c>
      <c r="M87" s="15">
        <v>844</v>
      </c>
      <c r="N87" s="13">
        <v>332.04472131764197</v>
      </c>
      <c r="O87" s="14">
        <v>416.86716854939601</v>
      </c>
      <c r="P87" s="14">
        <v>504.86468869281202</v>
      </c>
      <c r="Q87" s="14">
        <v>559.65161119766901</v>
      </c>
      <c r="R87" s="14">
        <v>477.40087635715599</v>
      </c>
      <c r="S87" s="14">
        <v>436.86942339662198</v>
      </c>
      <c r="T87" s="14">
        <v>444.92074645039003</v>
      </c>
      <c r="U87" s="14">
        <v>515.69684565251202</v>
      </c>
      <c r="V87" s="14">
        <v>571.41822672696696</v>
      </c>
      <c r="W87" s="14">
        <v>581.94136134081305</v>
      </c>
      <c r="X87" s="14">
        <v>534.48158431808702</v>
      </c>
      <c r="Y87" s="15">
        <v>684.81333911605998</v>
      </c>
      <c r="Z87">
        <f t="shared" si="6"/>
        <v>505.08088275967719</v>
      </c>
      <c r="AA87">
        <f t="shared" si="7"/>
        <v>88.189400245367622</v>
      </c>
      <c r="AB87" s="13">
        <f t="shared" si="9"/>
        <v>-1.962097042962081</v>
      </c>
      <c r="AC87" s="14">
        <f t="shared" si="9"/>
        <v>-1.0002757016698822</v>
      </c>
      <c r="AD87" s="14">
        <f t="shared" si="9"/>
        <v>-2.4514745112639213E-3</v>
      </c>
      <c r="AE87" s="14">
        <f t="shared" si="8"/>
        <v>0.61879010727095052</v>
      </c>
      <c r="AF87" s="14">
        <f t="shared" si="8"/>
        <v>-0.31386999260123855</v>
      </c>
      <c r="AG87" s="14">
        <f t="shared" si="8"/>
        <v>-0.77346550915724366</v>
      </c>
      <c r="AH87" s="14">
        <f t="shared" si="5"/>
        <v>-0.68216969547252626</v>
      </c>
      <c r="AI87" s="14">
        <f t="shared" si="5"/>
        <v>0.12037685780035068</v>
      </c>
      <c r="AJ87" s="14">
        <f t="shared" si="5"/>
        <v>0.75221448136307412</v>
      </c>
      <c r="AK87" s="14">
        <f t="shared" si="5"/>
        <v>0.8715387378447802</v>
      </c>
      <c r="AL87" s="14">
        <f t="shared" si="5"/>
        <v>0.33338135282254822</v>
      </c>
      <c r="AM87" s="15">
        <f t="shared" si="5"/>
        <v>2.0380278792725286</v>
      </c>
      <c r="AN87">
        <v>2</v>
      </c>
    </row>
    <row r="88" spans="1:40" x14ac:dyDescent="0.2">
      <c r="A88" s="20" t="s">
        <v>103</v>
      </c>
      <c r="B88" s="13">
        <v>457</v>
      </c>
      <c r="C88" s="14">
        <v>465</v>
      </c>
      <c r="D88" s="14">
        <v>691</v>
      </c>
      <c r="E88" s="14">
        <v>338</v>
      </c>
      <c r="F88" s="14">
        <v>309</v>
      </c>
      <c r="G88" s="14">
        <v>94</v>
      </c>
      <c r="H88" s="14">
        <v>132</v>
      </c>
      <c r="I88" s="14">
        <v>504</v>
      </c>
      <c r="J88" s="14">
        <v>299</v>
      </c>
      <c r="K88" s="14">
        <v>1271</v>
      </c>
      <c r="L88" s="14">
        <v>275</v>
      </c>
      <c r="M88" s="15">
        <v>618</v>
      </c>
      <c r="N88" s="13">
        <v>419.18352939823899</v>
      </c>
      <c r="O88" s="14">
        <v>439.553817177935</v>
      </c>
      <c r="P88" s="14">
        <v>519.13913673621005</v>
      </c>
      <c r="Q88" s="14">
        <v>461.37132825563901</v>
      </c>
      <c r="R88" s="14">
        <v>321.38751807050397</v>
      </c>
      <c r="S88" s="14">
        <v>166.257999187378</v>
      </c>
      <c r="T88" s="14">
        <v>195.11474595166601</v>
      </c>
      <c r="U88" s="14">
        <v>416.52437533472101</v>
      </c>
      <c r="V88" s="14">
        <v>383.94168492441202</v>
      </c>
      <c r="W88" s="14">
        <v>417.879926702923</v>
      </c>
      <c r="X88" s="14">
        <v>325.18237983954401</v>
      </c>
      <c r="Y88" s="15">
        <v>501.43915115370203</v>
      </c>
      <c r="Z88">
        <f t="shared" si="6"/>
        <v>380.58129939440613</v>
      </c>
      <c r="AA88">
        <f t="shared" si="7"/>
        <v>106.02651452584702</v>
      </c>
      <c r="AB88" s="13">
        <f t="shared" si="9"/>
        <v>0.36408091104817419</v>
      </c>
      <c r="AC88" s="14">
        <f t="shared" si="9"/>
        <v>0.55620537982650198</v>
      </c>
      <c r="AD88" s="14">
        <f t="shared" si="9"/>
        <v>1.3068225241717859</v>
      </c>
      <c r="AE88" s="14">
        <f t="shared" si="8"/>
        <v>0.76197948430661644</v>
      </c>
      <c r="AF88" s="14">
        <f t="shared" si="8"/>
        <v>-0.55829224971336733</v>
      </c>
      <c r="AG88" s="14">
        <f t="shared" si="8"/>
        <v>-2.0214122964004502</v>
      </c>
      <c r="AH88" s="14">
        <f t="shared" si="5"/>
        <v>-1.7492469150018819</v>
      </c>
      <c r="AI88" s="14">
        <f t="shared" si="5"/>
        <v>0.33900082541667181</v>
      </c>
      <c r="AJ88" s="14">
        <f t="shared" si="5"/>
        <v>3.1693822484249394E-2</v>
      </c>
      <c r="AK88" s="14">
        <f t="shared" si="5"/>
        <v>0.3517858478637837</v>
      </c>
      <c r="AL88" s="14">
        <f t="shared" si="5"/>
        <v>-0.52250061979880547</v>
      </c>
      <c r="AM88" s="15">
        <f t="shared" si="5"/>
        <v>1.1398832857967176</v>
      </c>
      <c r="AN88">
        <v>2</v>
      </c>
    </row>
    <row r="89" spans="1:40" x14ac:dyDescent="0.2">
      <c r="A89" s="20" t="s">
        <v>104</v>
      </c>
      <c r="B89" s="13">
        <v>431</v>
      </c>
      <c r="C89" s="14">
        <v>353</v>
      </c>
      <c r="D89" s="14">
        <v>364</v>
      </c>
      <c r="E89" s="14">
        <v>202</v>
      </c>
      <c r="F89" s="14">
        <v>285</v>
      </c>
      <c r="G89" s="14">
        <v>185</v>
      </c>
      <c r="H89" s="14">
        <v>192</v>
      </c>
      <c r="I89" s="14">
        <v>339</v>
      </c>
      <c r="J89" s="14">
        <v>163</v>
      </c>
      <c r="K89" s="14">
        <v>761</v>
      </c>
      <c r="L89" s="14">
        <v>233</v>
      </c>
      <c r="M89" s="15">
        <v>607</v>
      </c>
      <c r="N89" s="13">
        <v>395.33501350249702</v>
      </c>
      <c r="O89" s="14">
        <v>333.68279024475498</v>
      </c>
      <c r="P89" s="14">
        <v>273.46837304194003</v>
      </c>
      <c r="Q89" s="14">
        <v>275.73079380958302</v>
      </c>
      <c r="R89" s="14">
        <v>296.42538074463999</v>
      </c>
      <c r="S89" s="14">
        <v>327.209892017713</v>
      </c>
      <c r="T89" s="14">
        <v>283.80326683878701</v>
      </c>
      <c r="U89" s="14">
        <v>280.16222864775898</v>
      </c>
      <c r="V89" s="14">
        <v>209.306002149428</v>
      </c>
      <c r="W89" s="14">
        <v>250.20190733353601</v>
      </c>
      <c r="X89" s="14">
        <v>275.51816182768601</v>
      </c>
      <c r="Y89" s="15">
        <v>492.51385881925103</v>
      </c>
      <c r="Z89">
        <f t="shared" si="6"/>
        <v>307.7798057481312</v>
      </c>
      <c r="AA89">
        <f t="shared" si="7"/>
        <v>71.042907930977009</v>
      </c>
      <c r="AB89" s="13">
        <f t="shared" si="9"/>
        <v>1.2324271388135131</v>
      </c>
      <c r="AC89" s="14">
        <f t="shared" si="9"/>
        <v>0.36461041997028459</v>
      </c>
      <c r="AD89" s="14">
        <f t="shared" si="9"/>
        <v>-0.48296774027784795</v>
      </c>
      <c r="AE89" s="14">
        <f t="shared" si="8"/>
        <v>-0.45112190466198204</v>
      </c>
      <c r="AF89" s="14">
        <f t="shared" si="8"/>
        <v>-0.15982489081841628</v>
      </c>
      <c r="AG89" s="14">
        <f t="shared" si="8"/>
        <v>0.27349790197861057</v>
      </c>
      <c r="AH89" s="14">
        <f t="shared" si="5"/>
        <v>-0.33749377112545864</v>
      </c>
      <c r="AI89" s="14">
        <f t="shared" si="5"/>
        <v>-0.38874502613553713</v>
      </c>
      <c r="AJ89" s="14">
        <f t="shared" si="5"/>
        <v>-1.3861172982161309</v>
      </c>
      <c r="AK89" s="14">
        <f t="shared" si="5"/>
        <v>-0.81046652074737713</v>
      </c>
      <c r="AL89" s="14">
        <f t="shared" si="5"/>
        <v>-0.4541149125228594</v>
      </c>
      <c r="AM89" s="15">
        <f t="shared" si="5"/>
        <v>2.6003166037432117</v>
      </c>
      <c r="AN89">
        <v>2</v>
      </c>
    </row>
    <row r="90" spans="1:40" x14ac:dyDescent="0.2">
      <c r="A90" s="20" t="s">
        <v>105</v>
      </c>
      <c r="B90" s="13">
        <v>356</v>
      </c>
      <c r="C90" s="14">
        <v>287</v>
      </c>
      <c r="D90" s="14">
        <v>312</v>
      </c>
      <c r="E90" s="14">
        <v>199</v>
      </c>
      <c r="F90" s="14">
        <v>221</v>
      </c>
      <c r="G90" s="14">
        <v>170</v>
      </c>
      <c r="H90" s="14">
        <v>162</v>
      </c>
      <c r="I90" s="14">
        <v>288</v>
      </c>
      <c r="J90" s="14">
        <v>170</v>
      </c>
      <c r="K90" s="14">
        <v>707</v>
      </c>
      <c r="L90" s="14">
        <v>210</v>
      </c>
      <c r="M90" s="15">
        <v>575</v>
      </c>
      <c r="N90" s="13">
        <v>326.54121764939401</v>
      </c>
      <c r="O90" s="14">
        <v>271.294506516274</v>
      </c>
      <c r="P90" s="14">
        <v>234.401462607377</v>
      </c>
      <c r="Q90" s="14">
        <v>271.63578202033199</v>
      </c>
      <c r="R90" s="14">
        <v>229.859681209001</v>
      </c>
      <c r="S90" s="14">
        <v>300.67936023249302</v>
      </c>
      <c r="T90" s="14">
        <v>239.45900639522699</v>
      </c>
      <c r="U90" s="14">
        <v>238.01392876269799</v>
      </c>
      <c r="V90" s="14">
        <v>218.29460346872901</v>
      </c>
      <c r="W90" s="14">
        <v>232.447764106189</v>
      </c>
      <c r="X90" s="14">
        <v>248.321090059288</v>
      </c>
      <c r="Y90" s="15">
        <v>466.54937202812101</v>
      </c>
      <c r="Z90">
        <f t="shared" si="6"/>
        <v>273.12481458792689</v>
      </c>
      <c r="AA90">
        <f t="shared" si="7"/>
        <v>65.856486459593256</v>
      </c>
      <c r="AB90" s="13">
        <f t="shared" si="9"/>
        <v>0.81110314159017816</v>
      </c>
      <c r="AC90" s="14">
        <f t="shared" si="9"/>
        <v>-2.7792373539027065E-2</v>
      </c>
      <c r="AD90" s="14">
        <f t="shared" si="9"/>
        <v>-0.58799602077631175</v>
      </c>
      <c r="AE90" s="14">
        <f t="shared" si="8"/>
        <v>-2.2610264343642314E-2</v>
      </c>
      <c r="AF90" s="14">
        <f t="shared" si="8"/>
        <v>-0.65696085085668132</v>
      </c>
      <c r="AG90" s="14">
        <f t="shared" si="8"/>
        <v>0.41840291102490612</v>
      </c>
      <c r="AH90" s="14">
        <f t="shared" si="5"/>
        <v>-0.51119957960945595</v>
      </c>
      <c r="AI90" s="14">
        <f t="shared" si="5"/>
        <v>-0.53314240878567754</v>
      </c>
      <c r="AJ90" s="14">
        <f t="shared" si="5"/>
        <v>-0.83257115687213856</v>
      </c>
      <c r="AK90" s="14">
        <f t="shared" si="5"/>
        <v>-0.61766202037965701</v>
      </c>
      <c r="AL90" s="14">
        <f t="shared" si="5"/>
        <v>-0.37663297667508283</v>
      </c>
      <c r="AM90" s="15">
        <f t="shared" si="5"/>
        <v>2.9370615992225946</v>
      </c>
      <c r="AN90">
        <v>2</v>
      </c>
    </row>
    <row r="91" spans="1:40" x14ac:dyDescent="0.2">
      <c r="A91" s="20" t="s">
        <v>106</v>
      </c>
      <c r="B91" s="13">
        <v>217</v>
      </c>
      <c r="C91" s="14">
        <v>280</v>
      </c>
      <c r="D91" s="14">
        <v>281</v>
      </c>
      <c r="E91" s="14">
        <v>160</v>
      </c>
      <c r="F91" s="14">
        <v>275</v>
      </c>
      <c r="G91" s="14">
        <v>115</v>
      </c>
      <c r="H91" s="14">
        <v>198</v>
      </c>
      <c r="I91" s="14">
        <v>278</v>
      </c>
      <c r="J91" s="14">
        <v>140</v>
      </c>
      <c r="K91" s="14">
        <v>600</v>
      </c>
      <c r="L91" s="14">
        <v>154</v>
      </c>
      <c r="M91" s="15">
        <v>664</v>
      </c>
      <c r="N91" s="13">
        <v>199.04338266830999</v>
      </c>
      <c r="O91" s="14">
        <v>264.67756733294999</v>
      </c>
      <c r="P91" s="14">
        <v>211.111573694464</v>
      </c>
      <c r="Q91" s="14">
        <v>218.40062876006601</v>
      </c>
      <c r="R91" s="14">
        <v>286.02449019219603</v>
      </c>
      <c r="S91" s="14">
        <v>203.40074368668601</v>
      </c>
      <c r="T91" s="14">
        <v>292.67211892749901</v>
      </c>
      <c r="U91" s="14">
        <v>229.749556236215</v>
      </c>
      <c r="V91" s="14">
        <v>179.77202638601199</v>
      </c>
      <c r="W91" s="14">
        <v>197.26825808163201</v>
      </c>
      <c r="X91" s="14">
        <v>182.10213271014501</v>
      </c>
      <c r="Y91" s="15">
        <v>538.76310091595201</v>
      </c>
      <c r="Z91">
        <f t="shared" si="6"/>
        <v>250.24879829934397</v>
      </c>
      <c r="AA91">
        <f t="shared" si="7"/>
        <v>94.308533324840369</v>
      </c>
      <c r="AB91" s="13">
        <f t="shared" si="9"/>
        <v>-0.54295633518824693</v>
      </c>
      <c r="AC91" s="14">
        <f t="shared" si="9"/>
        <v>0.15299537088448767</v>
      </c>
      <c r="AD91" s="14">
        <f t="shared" si="9"/>
        <v>-0.41499133986183451</v>
      </c>
      <c r="AE91" s="14">
        <f t="shared" si="8"/>
        <v>-0.3377018856775002</v>
      </c>
      <c r="AF91" s="14">
        <f t="shared" si="8"/>
        <v>0.37934734675201365</v>
      </c>
      <c r="AG91" s="14">
        <f t="shared" si="8"/>
        <v>-0.49675308226131043</v>
      </c>
      <c r="AH91" s="14">
        <f t="shared" si="5"/>
        <v>0.44983544046889512</v>
      </c>
      <c r="AI91" s="14">
        <f t="shared" si="5"/>
        <v>-0.2173635973376927</v>
      </c>
      <c r="AJ91" s="14">
        <f t="shared" si="5"/>
        <v>-0.74730005258992593</v>
      </c>
      <c r="AK91" s="14">
        <f t="shared" si="5"/>
        <v>-0.56177885870861244</v>
      </c>
      <c r="AL91" s="14">
        <f t="shared" si="5"/>
        <v>-0.72259278335367227</v>
      </c>
      <c r="AM91" s="15">
        <f t="shared" si="5"/>
        <v>3.0592597768733922</v>
      </c>
      <c r="AN91">
        <v>2</v>
      </c>
    </row>
    <row r="92" spans="1:40" x14ac:dyDescent="0.2">
      <c r="A92" s="20" t="s">
        <v>107</v>
      </c>
      <c r="B92" s="13">
        <v>342</v>
      </c>
      <c r="C92" s="14">
        <v>220</v>
      </c>
      <c r="D92" s="14">
        <v>239</v>
      </c>
      <c r="E92" s="14">
        <v>145</v>
      </c>
      <c r="F92" s="14">
        <v>178</v>
      </c>
      <c r="G92" s="14">
        <v>113</v>
      </c>
      <c r="H92" s="14">
        <v>100</v>
      </c>
      <c r="I92" s="14">
        <v>193</v>
      </c>
      <c r="J92" s="14">
        <v>150</v>
      </c>
      <c r="K92" s="14">
        <v>592</v>
      </c>
      <c r="L92" s="14">
        <v>179</v>
      </c>
      <c r="M92" s="15">
        <v>470</v>
      </c>
      <c r="N92" s="13">
        <v>313.69970909014802</v>
      </c>
      <c r="O92" s="14">
        <v>207.96094576160399</v>
      </c>
      <c r="P92" s="14">
        <v>179.557530651164</v>
      </c>
      <c r="Q92" s="14">
        <v>197.92556981381</v>
      </c>
      <c r="R92" s="14">
        <v>185.135851833494</v>
      </c>
      <c r="S92" s="14">
        <v>199.863339448657</v>
      </c>
      <c r="T92" s="14">
        <v>147.81420147853501</v>
      </c>
      <c r="U92" s="14">
        <v>159.50238976111399</v>
      </c>
      <c r="V92" s="14">
        <v>192.612885413584</v>
      </c>
      <c r="W92" s="14">
        <v>194.63801464054299</v>
      </c>
      <c r="X92" s="14">
        <v>211.664167241012</v>
      </c>
      <c r="Y92" s="15">
        <v>381.35339974472498</v>
      </c>
      <c r="Z92">
        <f t="shared" si="6"/>
        <v>214.31066707319917</v>
      </c>
      <c r="AA92">
        <f t="shared" si="7"/>
        <v>63.671330765783395</v>
      </c>
      <c r="AB92" s="13">
        <f t="shared" si="9"/>
        <v>1.5609700758816234</v>
      </c>
      <c r="AC92" s="14">
        <f t="shared" si="9"/>
        <v>-9.972653681376295E-2</v>
      </c>
      <c r="AD92" s="14">
        <f t="shared" si="9"/>
        <v>-0.54582079570278597</v>
      </c>
      <c r="AE92" s="14">
        <f t="shared" si="8"/>
        <v>-0.25733869643249901</v>
      </c>
      <c r="AF92" s="14">
        <f t="shared" si="8"/>
        <v>-0.45820960373869779</v>
      </c>
      <c r="AG92" s="14">
        <f t="shared" si="8"/>
        <v>-0.22690475369027593</v>
      </c>
      <c r="AH92" s="14">
        <f t="shared" si="5"/>
        <v>-1.0443705949742608</v>
      </c>
      <c r="AI92" s="14">
        <f t="shared" si="5"/>
        <v>-0.86079993386189491</v>
      </c>
      <c r="AJ92" s="14">
        <f t="shared" si="5"/>
        <v>-0.34077788855130126</v>
      </c>
      <c r="AK92" s="14">
        <f t="shared" si="5"/>
        <v>-0.3089719061318591</v>
      </c>
      <c r="AL92" s="14">
        <f t="shared" si="5"/>
        <v>-4.1565015217325856E-2</v>
      </c>
      <c r="AM92" s="15">
        <f t="shared" si="5"/>
        <v>2.6235156492330391</v>
      </c>
      <c r="AN92">
        <v>2</v>
      </c>
    </row>
    <row r="93" spans="1:40" x14ac:dyDescent="0.2">
      <c r="A93" s="20" t="s">
        <v>108</v>
      </c>
      <c r="B93" s="13">
        <v>91</v>
      </c>
      <c r="C93" s="14">
        <v>141</v>
      </c>
      <c r="D93" s="14">
        <v>181</v>
      </c>
      <c r="E93" s="14">
        <v>180</v>
      </c>
      <c r="F93" s="14">
        <v>278</v>
      </c>
      <c r="G93" s="14">
        <v>92</v>
      </c>
      <c r="H93" s="14">
        <v>136</v>
      </c>
      <c r="I93" s="14">
        <v>248</v>
      </c>
      <c r="J93" s="14">
        <v>76</v>
      </c>
      <c r="K93" s="14">
        <v>283</v>
      </c>
      <c r="L93" s="14">
        <v>84</v>
      </c>
      <c r="M93" s="15">
        <v>717</v>
      </c>
      <c r="N93" s="13">
        <v>83.469805635097899</v>
      </c>
      <c r="O93" s="14">
        <v>133.28406069266401</v>
      </c>
      <c r="P93" s="14">
        <v>135.982899781844</v>
      </c>
      <c r="Q93" s="14">
        <v>245.700707355074</v>
      </c>
      <c r="R93" s="14">
        <v>289.144757357929</v>
      </c>
      <c r="S93" s="14">
        <v>162.72059494934899</v>
      </c>
      <c r="T93" s="14">
        <v>201.027314010808</v>
      </c>
      <c r="U93" s="14">
        <v>204.956438656768</v>
      </c>
      <c r="V93" s="14">
        <v>97.590528609549395</v>
      </c>
      <c r="W93" s="14">
        <v>93.044861728502894</v>
      </c>
      <c r="X93" s="14">
        <v>99.328436023715199</v>
      </c>
      <c r="Y93" s="15">
        <v>581.76678216376195</v>
      </c>
      <c r="Z93">
        <f t="shared" si="6"/>
        <v>194.00143224708862</v>
      </c>
      <c r="AA93">
        <f t="shared" si="7"/>
        <v>132.58807054252122</v>
      </c>
      <c r="AB93" s="13">
        <f t="shared" si="9"/>
        <v>-0.83364684439346326</v>
      </c>
      <c r="AC93" s="14">
        <f t="shared" si="9"/>
        <v>-0.45793992857715232</v>
      </c>
      <c r="AD93" s="14">
        <f t="shared" si="9"/>
        <v>-0.43758486135174562</v>
      </c>
      <c r="AE93" s="14">
        <f t="shared" si="8"/>
        <v>0.3899240323540672</v>
      </c>
      <c r="AF93" s="14">
        <f t="shared" si="8"/>
        <v>0.71758586365677413</v>
      </c>
      <c r="AG93" s="14">
        <f t="shared" si="8"/>
        <v>-0.23592497552566621</v>
      </c>
      <c r="AH93" s="14">
        <f t="shared" si="5"/>
        <v>5.2990300974823906E-2</v>
      </c>
      <c r="AI93" s="14">
        <f t="shared" si="5"/>
        <v>8.2624374612692592E-2</v>
      </c>
      <c r="AJ93" s="14">
        <f t="shared" si="5"/>
        <v>-0.72714613949088336</v>
      </c>
      <c r="AK93" s="14">
        <f t="shared" si="5"/>
        <v>-0.76143027125663443</v>
      </c>
      <c r="AL93" s="14">
        <f t="shared" si="5"/>
        <v>-0.71403856950321654</v>
      </c>
      <c r="AM93" s="15">
        <f t="shared" si="5"/>
        <v>2.9245870185004037</v>
      </c>
      <c r="AN93">
        <v>2</v>
      </c>
    </row>
    <row r="94" spans="1:40" x14ac:dyDescent="0.2">
      <c r="A94" s="20" t="s">
        <v>109</v>
      </c>
      <c r="B94" s="13">
        <v>188</v>
      </c>
      <c r="C94" s="14">
        <v>166</v>
      </c>
      <c r="D94" s="14">
        <v>156</v>
      </c>
      <c r="E94" s="14">
        <v>99</v>
      </c>
      <c r="F94" s="14">
        <v>140</v>
      </c>
      <c r="G94" s="14">
        <v>52</v>
      </c>
      <c r="H94" s="14">
        <v>66</v>
      </c>
      <c r="I94" s="14">
        <v>148</v>
      </c>
      <c r="J94" s="14">
        <v>99</v>
      </c>
      <c r="K94" s="14">
        <v>377</v>
      </c>
      <c r="L94" s="14">
        <v>76</v>
      </c>
      <c r="M94" s="15">
        <v>338</v>
      </c>
      <c r="N94" s="13">
        <v>172.44311493844401</v>
      </c>
      <c r="O94" s="14">
        <v>156.91598634739199</v>
      </c>
      <c r="P94" s="14">
        <v>117.200731303688</v>
      </c>
      <c r="Q94" s="14">
        <v>135.13538904529099</v>
      </c>
      <c r="R94" s="14">
        <v>145.61246773420899</v>
      </c>
      <c r="S94" s="14">
        <v>91.972510188762499</v>
      </c>
      <c r="T94" s="14">
        <v>97.557372975833104</v>
      </c>
      <c r="U94" s="14">
        <v>122.312713391942</v>
      </c>
      <c r="V94" s="14">
        <v>127.124504372966</v>
      </c>
      <c r="W94" s="14">
        <v>123.950222161292</v>
      </c>
      <c r="X94" s="14">
        <v>89.868584973837599</v>
      </c>
      <c r="Y94" s="15">
        <v>274.24989173131303</v>
      </c>
      <c r="Z94">
        <f t="shared" si="6"/>
        <v>137.86195743041418</v>
      </c>
      <c r="AA94">
        <f t="shared" si="7"/>
        <v>47.643856641493052</v>
      </c>
      <c r="AB94" s="13">
        <f t="shared" si="9"/>
        <v>0.72582615988129495</v>
      </c>
      <c r="AC94" s="14">
        <f t="shared" si="9"/>
        <v>0.39992624989102271</v>
      </c>
      <c r="AD94" s="14">
        <f t="shared" si="9"/>
        <v>-0.43365981646272328</v>
      </c>
      <c r="AE94" s="14">
        <f t="shared" si="8"/>
        <v>-5.7228120839164343E-2</v>
      </c>
      <c r="AF94" s="14">
        <f t="shared" si="8"/>
        <v>0.16267596391524883</v>
      </c>
      <c r="AG94" s="14">
        <f t="shared" si="8"/>
        <v>-0.96317658721369215</v>
      </c>
      <c r="AH94" s="14">
        <f t="shared" si="5"/>
        <v>-0.84595553961682857</v>
      </c>
      <c r="AI94" s="14">
        <f t="shared" si="5"/>
        <v>-0.32636409255186827</v>
      </c>
      <c r="AJ94" s="14">
        <f t="shared" si="5"/>
        <v>-0.22536909927851909</v>
      </c>
      <c r="AK94" s="14">
        <f t="shared" si="5"/>
        <v>-0.29199431468791803</v>
      </c>
      <c r="AL94" s="14">
        <f t="shared" si="5"/>
        <v>-1.0073360101327131</v>
      </c>
      <c r="AM94" s="15">
        <f t="shared" si="5"/>
        <v>2.862655207095862</v>
      </c>
      <c r="AN94">
        <v>2</v>
      </c>
    </row>
    <row r="95" spans="1:40" x14ac:dyDescent="0.2">
      <c r="A95" s="20" t="s">
        <v>110</v>
      </c>
      <c r="B95" s="13">
        <v>132</v>
      </c>
      <c r="C95" s="14">
        <v>174</v>
      </c>
      <c r="D95" s="14">
        <v>184</v>
      </c>
      <c r="E95" s="14">
        <v>74</v>
      </c>
      <c r="F95" s="14">
        <v>88</v>
      </c>
      <c r="G95" s="14">
        <v>47</v>
      </c>
      <c r="H95" s="14">
        <v>63</v>
      </c>
      <c r="I95" s="14">
        <v>135</v>
      </c>
      <c r="J95" s="14">
        <v>93</v>
      </c>
      <c r="K95" s="14">
        <v>324</v>
      </c>
      <c r="L95" s="14">
        <v>83</v>
      </c>
      <c r="M95" s="15">
        <v>203</v>
      </c>
      <c r="N95" s="13">
        <v>121.077080701461</v>
      </c>
      <c r="O95" s="14">
        <v>164.47820255690499</v>
      </c>
      <c r="P95" s="14">
        <v>138.23675999922199</v>
      </c>
      <c r="Q95" s="14">
        <v>101.01029080153</v>
      </c>
      <c r="R95" s="14">
        <v>91.527836861502806</v>
      </c>
      <c r="S95" s="14">
        <v>83.128999593689201</v>
      </c>
      <c r="T95" s="14">
        <v>93.122946931477003</v>
      </c>
      <c r="U95" s="14">
        <v>111.56902910751499</v>
      </c>
      <c r="V95" s="14">
        <v>119.419988956422</v>
      </c>
      <c r="W95" s="14">
        <v>106.524859364081</v>
      </c>
      <c r="X95" s="14">
        <v>98.145954642480504</v>
      </c>
      <c r="Y95" s="15">
        <v>164.71221308123199</v>
      </c>
      <c r="Z95">
        <f t="shared" si="6"/>
        <v>116.07951354979313</v>
      </c>
      <c r="AA95">
        <f t="shared" si="7"/>
        <v>25.997605065709305</v>
      </c>
      <c r="AB95" s="13">
        <f t="shared" si="9"/>
        <v>0.19223182824096474</v>
      </c>
      <c r="AC95" s="14">
        <f t="shared" si="9"/>
        <v>1.8616595215129819</v>
      </c>
      <c r="AD95" s="14">
        <f t="shared" si="9"/>
        <v>0.85228029248948545</v>
      </c>
      <c r="AE95" s="14">
        <f t="shared" si="8"/>
        <v>-0.57963888251150297</v>
      </c>
      <c r="AF95" s="14">
        <f t="shared" si="8"/>
        <v>-0.94438224698912177</v>
      </c>
      <c r="AG95" s="14">
        <f t="shared" si="8"/>
        <v>-1.2674442077576398</v>
      </c>
      <c r="AH95" s="14">
        <f t="shared" si="5"/>
        <v>-0.88302620800235609</v>
      </c>
      <c r="AI95" s="14">
        <f t="shared" si="5"/>
        <v>-0.1734961520831565</v>
      </c>
      <c r="AJ95" s="14">
        <f t="shared" si="5"/>
        <v>0.12849165906573976</v>
      </c>
      <c r="AK95" s="14">
        <f t="shared" ref="AK95:AM158" si="10">(W95-$Z95)/$AA95</f>
        <v>-0.3675205528187161</v>
      </c>
      <c r="AL95" s="14">
        <f t="shared" si="10"/>
        <v>-0.68981580657084807</v>
      </c>
      <c r="AM95" s="15">
        <f t="shared" si="10"/>
        <v>1.8706607554241648</v>
      </c>
      <c r="AN95">
        <v>2</v>
      </c>
    </row>
    <row r="96" spans="1:40" x14ac:dyDescent="0.2">
      <c r="A96" s="20" t="s">
        <v>111</v>
      </c>
      <c r="B96" s="13">
        <v>153</v>
      </c>
      <c r="C96" s="14">
        <v>139</v>
      </c>
      <c r="D96" s="14">
        <v>175</v>
      </c>
      <c r="E96" s="14">
        <v>80</v>
      </c>
      <c r="F96" s="14">
        <v>112</v>
      </c>
      <c r="G96" s="14">
        <v>59</v>
      </c>
      <c r="H96" s="14">
        <v>51</v>
      </c>
      <c r="I96" s="14">
        <v>141</v>
      </c>
      <c r="J96" s="14">
        <v>87</v>
      </c>
      <c r="K96" s="14">
        <v>308</v>
      </c>
      <c r="L96" s="14">
        <v>82</v>
      </c>
      <c r="M96" s="15">
        <v>180</v>
      </c>
      <c r="N96" s="13">
        <v>140.339343540329</v>
      </c>
      <c r="O96" s="14">
        <v>131.39350664028601</v>
      </c>
      <c r="P96" s="14">
        <v>131.475179347086</v>
      </c>
      <c r="Q96" s="14">
        <v>109.20031438003301</v>
      </c>
      <c r="R96" s="14">
        <v>116.489974187367</v>
      </c>
      <c r="S96" s="14">
        <v>104.35342502186499</v>
      </c>
      <c r="T96" s="14">
        <v>75.385242754052797</v>
      </c>
      <c r="U96" s="14">
        <v>116.52765262340399</v>
      </c>
      <c r="V96" s="14">
        <v>111.715473539879</v>
      </c>
      <c r="W96" s="14">
        <v>101.264372481904</v>
      </c>
      <c r="X96" s="14">
        <v>96.963473261245795</v>
      </c>
      <c r="Y96" s="15">
        <v>146.050238200108</v>
      </c>
      <c r="Z96">
        <f t="shared" si="6"/>
        <v>115.09651633146331</v>
      </c>
      <c r="AA96">
        <f t="shared" si="7"/>
        <v>19.130923824408072</v>
      </c>
      <c r="AB96" s="13">
        <f t="shared" si="9"/>
        <v>1.319477691749511</v>
      </c>
      <c r="AC96" s="14">
        <f t="shared" si="9"/>
        <v>0.85186635305244829</v>
      </c>
      <c r="AD96" s="14">
        <f t="shared" si="9"/>
        <v>0.85613549904610853</v>
      </c>
      <c r="AE96" s="14">
        <f t="shared" si="8"/>
        <v>-0.30820267779790467</v>
      </c>
      <c r="AF96" s="14">
        <f t="shared" si="8"/>
        <v>7.2837980470438976E-2</v>
      </c>
      <c r="AG96" s="14">
        <f t="shared" si="8"/>
        <v>-0.56155632672018718</v>
      </c>
      <c r="AH96" s="14">
        <f t="shared" si="8"/>
        <v>-2.0757635094832758</v>
      </c>
      <c r="AI96" s="14">
        <f t="shared" si="8"/>
        <v>7.4807484733945911E-2</v>
      </c>
      <c r="AJ96" s="14">
        <f t="shared" si="8"/>
        <v>-0.176731809849696</v>
      </c>
      <c r="AK96" s="14">
        <f t="shared" si="10"/>
        <v>-0.72302539995019188</v>
      </c>
      <c r="AL96" s="14">
        <f t="shared" si="10"/>
        <v>-0.9478393848959128</v>
      </c>
      <c r="AM96" s="15">
        <f t="shared" si="10"/>
        <v>1.6179940996447111</v>
      </c>
      <c r="AN96">
        <v>2</v>
      </c>
    </row>
    <row r="97" spans="1:40" x14ac:dyDescent="0.2">
      <c r="A97" s="20" t="s">
        <v>112</v>
      </c>
      <c r="B97" s="13">
        <v>9</v>
      </c>
      <c r="C97" s="14">
        <v>5</v>
      </c>
      <c r="D97" s="14">
        <v>3</v>
      </c>
      <c r="E97" s="14">
        <v>4</v>
      </c>
      <c r="F97" s="14">
        <v>10</v>
      </c>
      <c r="G97" s="14">
        <v>6</v>
      </c>
      <c r="H97" s="14">
        <v>8</v>
      </c>
      <c r="I97" s="14">
        <v>3</v>
      </c>
      <c r="J97" s="14">
        <v>1</v>
      </c>
      <c r="K97" s="14">
        <v>4</v>
      </c>
      <c r="L97" s="14">
        <v>1</v>
      </c>
      <c r="M97" s="15">
        <v>1279</v>
      </c>
      <c r="N97" s="13">
        <v>8.2552555023723198</v>
      </c>
      <c r="O97" s="14">
        <v>4.7263851309455402</v>
      </c>
      <c r="P97" s="14">
        <v>2.25386021737862</v>
      </c>
      <c r="Q97" s="14">
        <v>5.4600157190016496</v>
      </c>
      <c r="R97" s="14">
        <v>10.400890552443499</v>
      </c>
      <c r="S97" s="14">
        <v>10.612212714088001</v>
      </c>
      <c r="T97" s="14">
        <v>11.825136118282799</v>
      </c>
      <c r="U97" s="14">
        <v>2.4793117579447701</v>
      </c>
      <c r="V97" s="14">
        <v>1.28408590275723</v>
      </c>
      <c r="W97" s="14">
        <v>1.3151217205442101</v>
      </c>
      <c r="X97" s="14">
        <v>1.1824813812347099</v>
      </c>
      <c r="Y97" s="15">
        <v>1037.7680814329899</v>
      </c>
      <c r="Z97">
        <f t="shared" si="6"/>
        <v>91.463569845831941</v>
      </c>
      <c r="AA97">
        <f t="shared" si="7"/>
        <v>285.34664740876713</v>
      </c>
      <c r="AB97" s="13">
        <f t="shared" si="9"/>
        <v>-0.29160431741208215</v>
      </c>
      <c r="AC97" s="14">
        <f t="shared" si="9"/>
        <v>-0.30397127669992535</v>
      </c>
      <c r="AD97" s="14">
        <f t="shared" si="9"/>
        <v>-0.31263626343104672</v>
      </c>
      <c r="AE97" s="14">
        <f t="shared" si="8"/>
        <v>-0.3014002614287869</v>
      </c>
      <c r="AF97" s="14">
        <f t="shared" si="8"/>
        <v>-0.28408491927106422</v>
      </c>
      <c r="AG97" s="14">
        <f t="shared" si="8"/>
        <v>-0.2833443387751533</v>
      </c>
      <c r="AH97" s="14">
        <f t="shared" si="8"/>
        <v>-0.27909363733811399</v>
      </c>
      <c r="AI97" s="14">
        <f t="shared" si="8"/>
        <v>-0.31184616639428991</v>
      </c>
      <c r="AJ97" s="14">
        <f t="shared" si="8"/>
        <v>-0.31603484660497888</v>
      </c>
      <c r="AK97" s="14">
        <f t="shared" si="10"/>
        <v>-0.315926081290689</v>
      </c>
      <c r="AL97" s="14">
        <f t="shared" si="10"/>
        <v>-0.31639092060285195</v>
      </c>
      <c r="AM97" s="15">
        <f t="shared" si="10"/>
        <v>3.3163330292489825</v>
      </c>
      <c r="AN97">
        <v>2</v>
      </c>
    </row>
    <row r="98" spans="1:40" x14ac:dyDescent="0.2">
      <c r="A98" s="20" t="s">
        <v>113</v>
      </c>
      <c r="B98" s="13">
        <v>88</v>
      </c>
      <c r="C98" s="14">
        <v>59</v>
      </c>
      <c r="D98" s="14">
        <v>95</v>
      </c>
      <c r="E98" s="14">
        <v>33</v>
      </c>
      <c r="F98" s="14">
        <v>63</v>
      </c>
      <c r="G98" s="14">
        <v>32</v>
      </c>
      <c r="H98" s="14">
        <v>33</v>
      </c>
      <c r="I98" s="14">
        <v>100</v>
      </c>
      <c r="J98" s="14">
        <v>56</v>
      </c>
      <c r="K98" s="14">
        <v>200</v>
      </c>
      <c r="L98" s="14">
        <v>52</v>
      </c>
      <c r="M98" s="15">
        <v>179</v>
      </c>
      <c r="N98" s="13">
        <v>80.718053800973806</v>
      </c>
      <c r="O98" s="14">
        <v>55.771344545157298</v>
      </c>
      <c r="P98" s="14">
        <v>71.372240216989695</v>
      </c>
      <c r="Q98" s="14">
        <v>45.045129681763598</v>
      </c>
      <c r="R98" s="14">
        <v>65.525610480393993</v>
      </c>
      <c r="S98" s="14">
        <v>56.598467808469202</v>
      </c>
      <c r="T98" s="14">
        <v>48.778686487916502</v>
      </c>
      <c r="U98" s="14">
        <v>82.643725264825704</v>
      </c>
      <c r="V98" s="14">
        <v>71.908810554404894</v>
      </c>
      <c r="W98" s="14">
        <v>65.7560860272105</v>
      </c>
      <c r="X98" s="14">
        <v>61.489031824204702</v>
      </c>
      <c r="Y98" s="15">
        <v>145.23884798788501</v>
      </c>
      <c r="Z98">
        <f t="shared" si="6"/>
        <v>70.903836223349586</v>
      </c>
      <c r="AA98">
        <f t="shared" si="7"/>
        <v>24.994934856722249</v>
      </c>
      <c r="AB98" s="13">
        <f t="shared" si="9"/>
        <v>0.39264825589192287</v>
      </c>
      <c r="AC98" s="14">
        <f t="shared" si="9"/>
        <v>-0.60542232916132155</v>
      </c>
      <c r="AD98" s="14">
        <f t="shared" si="9"/>
        <v>1.8739956568205839E-2</v>
      </c>
      <c r="AE98" s="14">
        <f t="shared" si="8"/>
        <v>-1.0345578690168673</v>
      </c>
      <c r="AF98" s="14">
        <f t="shared" si="8"/>
        <v>-0.21517262492521155</v>
      </c>
      <c r="AG98" s="14">
        <f t="shared" si="8"/>
        <v>-0.57233069407392489</v>
      </c>
      <c r="AH98" s="14">
        <f t="shared" si="8"/>
        <v>-0.88518533303889158</v>
      </c>
      <c r="AI98" s="14">
        <f t="shared" si="8"/>
        <v>0.46969072369151382</v>
      </c>
      <c r="AJ98" s="14">
        <f t="shared" si="8"/>
        <v>4.0207119435041294E-2</v>
      </c>
      <c r="AK98" s="14">
        <f t="shared" si="10"/>
        <v>-0.20595173484737556</v>
      </c>
      <c r="AL98" s="14">
        <f t="shared" si="10"/>
        <v>-0.37666849116083312</v>
      </c>
      <c r="AM98" s="15">
        <f t="shared" si="10"/>
        <v>2.9740030206377366</v>
      </c>
      <c r="AN98">
        <v>2</v>
      </c>
    </row>
    <row r="99" spans="1:40" x14ac:dyDescent="0.2">
      <c r="A99" s="20" t="s">
        <v>114</v>
      </c>
      <c r="B99" s="13">
        <v>86</v>
      </c>
      <c r="C99" s="14">
        <v>103</v>
      </c>
      <c r="D99" s="14">
        <v>53</v>
      </c>
      <c r="E99" s="14">
        <v>42</v>
      </c>
      <c r="F99" s="14">
        <v>81</v>
      </c>
      <c r="G99" s="14">
        <v>33</v>
      </c>
      <c r="H99" s="14">
        <v>60</v>
      </c>
      <c r="I99" s="14">
        <v>114</v>
      </c>
      <c r="J99" s="14">
        <v>34</v>
      </c>
      <c r="K99" s="14">
        <v>124</v>
      </c>
      <c r="L99" s="14">
        <v>46</v>
      </c>
      <c r="M99" s="15">
        <v>212</v>
      </c>
      <c r="N99" s="13">
        <v>78.883552578224396</v>
      </c>
      <c r="O99" s="14">
        <v>97.363533697478104</v>
      </c>
      <c r="P99" s="14">
        <v>39.818197173689001</v>
      </c>
      <c r="Q99" s="14">
        <v>57.330165049517298</v>
      </c>
      <c r="R99" s="14">
        <v>84.247213474792304</v>
      </c>
      <c r="S99" s="14">
        <v>58.3671699274839</v>
      </c>
      <c r="T99" s="14">
        <v>88.688520887121001</v>
      </c>
      <c r="U99" s="14">
        <v>94.213846801901298</v>
      </c>
      <c r="V99" s="14">
        <v>43.658920693745799</v>
      </c>
      <c r="W99" s="14">
        <v>40.768773336870503</v>
      </c>
      <c r="X99" s="14">
        <v>54.394143536796399</v>
      </c>
      <c r="Y99" s="15">
        <v>172.01472499123801</v>
      </c>
      <c r="Z99">
        <f t="shared" si="6"/>
        <v>75.812396845738164</v>
      </c>
      <c r="AA99">
        <f t="shared" si="7"/>
        <v>35.315813144465977</v>
      </c>
      <c r="AB99" s="13">
        <f t="shared" si="9"/>
        <v>8.6962622662066211E-2</v>
      </c>
      <c r="AC99" s="14">
        <f t="shared" si="9"/>
        <v>0.61024042582797011</v>
      </c>
      <c r="AD99" s="14">
        <f t="shared" si="9"/>
        <v>-1.019209143643617</v>
      </c>
      <c r="AE99" s="14">
        <f t="shared" si="8"/>
        <v>-0.5233415331714385</v>
      </c>
      <c r="AF99" s="14">
        <f t="shared" si="8"/>
        <v>0.23883965504489266</v>
      </c>
      <c r="AG99" s="14">
        <f t="shared" si="8"/>
        <v>-0.49397777836492907</v>
      </c>
      <c r="AH99" s="14">
        <f t="shared" si="8"/>
        <v>0.36459939315882745</v>
      </c>
      <c r="AI99" s="14">
        <f t="shared" si="8"/>
        <v>0.52105412045557442</v>
      </c>
      <c r="AJ99" s="14">
        <f t="shared" si="8"/>
        <v>-0.91045549540265491</v>
      </c>
      <c r="AK99" s="14">
        <f t="shared" si="10"/>
        <v>-0.99229269804761755</v>
      </c>
      <c r="AL99" s="14">
        <f t="shared" si="10"/>
        <v>-0.6064777050814707</v>
      </c>
      <c r="AM99" s="15">
        <f t="shared" si="10"/>
        <v>2.7240581365623986</v>
      </c>
      <c r="AN99">
        <v>2</v>
      </c>
    </row>
    <row r="100" spans="1:40" x14ac:dyDescent="0.2">
      <c r="A100" s="20" t="s">
        <v>115</v>
      </c>
      <c r="B100" s="13">
        <v>68</v>
      </c>
      <c r="C100" s="14">
        <v>72</v>
      </c>
      <c r="D100" s="14">
        <v>85</v>
      </c>
      <c r="E100" s="14">
        <v>50</v>
      </c>
      <c r="F100" s="14">
        <v>69</v>
      </c>
      <c r="G100" s="14">
        <v>37</v>
      </c>
      <c r="H100" s="14">
        <v>51</v>
      </c>
      <c r="I100" s="14">
        <v>92</v>
      </c>
      <c r="J100" s="14">
        <v>50</v>
      </c>
      <c r="K100" s="14">
        <v>203</v>
      </c>
      <c r="L100" s="14">
        <v>71</v>
      </c>
      <c r="M100" s="15">
        <v>120</v>
      </c>
      <c r="N100" s="13">
        <v>62.373041573479803</v>
      </c>
      <c r="O100" s="14">
        <v>68.059945885615704</v>
      </c>
      <c r="P100" s="14">
        <v>63.859372825727696</v>
      </c>
      <c r="Q100" s="14">
        <v>68.250196487520597</v>
      </c>
      <c r="R100" s="14">
        <v>71.766144811860102</v>
      </c>
      <c r="S100" s="14">
        <v>65.441978403542507</v>
      </c>
      <c r="T100" s="14">
        <v>75.385242754052797</v>
      </c>
      <c r="U100" s="14">
        <v>76.032227243639596</v>
      </c>
      <c r="V100" s="14">
        <v>64.204295137861493</v>
      </c>
      <c r="W100" s="14">
        <v>66.742427317618706</v>
      </c>
      <c r="X100" s="14">
        <v>83.956178067664098</v>
      </c>
      <c r="Y100" s="15">
        <v>97.366825466738305</v>
      </c>
      <c r="Z100">
        <f t="shared" si="6"/>
        <v>71.953156331276787</v>
      </c>
      <c r="AA100">
        <f t="shared" si="7"/>
        <v>9.7216640970991595</v>
      </c>
      <c r="AB100" s="13">
        <f t="shared" si="9"/>
        <v>-0.98543980352659866</v>
      </c>
      <c r="AC100" s="14">
        <f t="shared" si="9"/>
        <v>-0.40046749268191395</v>
      </c>
      <c r="AD100" s="14">
        <f t="shared" si="9"/>
        <v>-0.83255124068359754</v>
      </c>
      <c r="AE100" s="14">
        <f t="shared" si="8"/>
        <v>-0.3808977358990539</v>
      </c>
      <c r="AF100" s="14">
        <f t="shared" si="8"/>
        <v>-1.9236574885619421E-2</v>
      </c>
      <c r="AG100" s="14">
        <f t="shared" si="8"/>
        <v>-0.66975960727517281</v>
      </c>
      <c r="AH100" s="14">
        <f t="shared" si="8"/>
        <v>0.35303487021322899</v>
      </c>
      <c r="AI100" s="14">
        <f t="shared" si="8"/>
        <v>0.41958566677694203</v>
      </c>
      <c r="AJ100" s="14">
        <f t="shared" si="8"/>
        <v>-0.79707148035771691</v>
      </c>
      <c r="AK100" s="14">
        <f t="shared" si="10"/>
        <v>-0.53599146829326338</v>
      </c>
      <c r="AL100" s="14">
        <f t="shared" si="10"/>
        <v>1.2346674002004332</v>
      </c>
      <c r="AM100" s="15">
        <f t="shared" si="10"/>
        <v>2.6141274664123282</v>
      </c>
      <c r="AN100">
        <v>2</v>
      </c>
    </row>
    <row r="101" spans="1:40" x14ac:dyDescent="0.2">
      <c r="A101" s="20" t="s">
        <v>116</v>
      </c>
      <c r="B101" s="13">
        <v>45</v>
      </c>
      <c r="C101" s="14">
        <v>43</v>
      </c>
      <c r="D101" s="14">
        <v>52</v>
      </c>
      <c r="E101" s="14">
        <v>24</v>
      </c>
      <c r="F101" s="14">
        <v>45</v>
      </c>
      <c r="G101" s="14">
        <v>33</v>
      </c>
      <c r="H101" s="14">
        <v>37</v>
      </c>
      <c r="I101" s="14">
        <v>53</v>
      </c>
      <c r="J101" s="14">
        <v>51</v>
      </c>
      <c r="K101" s="14">
        <v>167</v>
      </c>
      <c r="L101" s="14">
        <v>42</v>
      </c>
      <c r="M101" s="15">
        <v>166</v>
      </c>
      <c r="N101" s="13">
        <v>41.276277511861601</v>
      </c>
      <c r="O101" s="14">
        <v>40.646912126131603</v>
      </c>
      <c r="P101" s="14">
        <v>39.0669104345628</v>
      </c>
      <c r="Q101" s="14">
        <v>32.760094314009898</v>
      </c>
      <c r="R101" s="14">
        <v>46.804007485995697</v>
      </c>
      <c r="S101" s="14">
        <v>58.3671699274839</v>
      </c>
      <c r="T101" s="14">
        <v>54.691254547057902</v>
      </c>
      <c r="U101" s="14">
        <v>43.801174390357602</v>
      </c>
      <c r="V101" s="14">
        <v>65.488381040618705</v>
      </c>
      <c r="W101" s="14">
        <v>54.906331832720802</v>
      </c>
      <c r="X101" s="14">
        <v>49.664218011857599</v>
      </c>
      <c r="Y101" s="15">
        <v>134.690775228988</v>
      </c>
      <c r="Z101">
        <f t="shared" si="6"/>
        <v>55.180292237637182</v>
      </c>
      <c r="AA101">
        <f t="shared" si="7"/>
        <v>25.553154823129432</v>
      </c>
      <c r="AB101" s="13">
        <f t="shared" si="9"/>
        <v>-0.54412125712126813</v>
      </c>
      <c r="AC101" s="14">
        <f t="shared" si="9"/>
        <v>-0.56875091205375128</v>
      </c>
      <c r="AD101" s="14">
        <f t="shared" si="9"/>
        <v>-0.63058287380192124</v>
      </c>
      <c r="AE101" s="14">
        <f t="shared" si="8"/>
        <v>-0.87739451659932211</v>
      </c>
      <c r="AF101" s="14">
        <f t="shared" si="8"/>
        <v>-0.32779845814027209</v>
      </c>
      <c r="AG101" s="14">
        <f t="shared" si="8"/>
        <v>0.124715625601036</v>
      </c>
      <c r="AH101" s="14">
        <f t="shared" si="8"/>
        <v>-1.9138055318970958E-2</v>
      </c>
      <c r="AI101" s="14">
        <f t="shared" si="8"/>
        <v>-0.44531166214278067</v>
      </c>
      <c r="AJ101" s="14">
        <f t="shared" si="8"/>
        <v>0.4033978925236722</v>
      </c>
      <c r="AK101" s="14">
        <f t="shared" si="10"/>
        <v>-1.0721196925101591E-2</v>
      </c>
      <c r="AL101" s="14">
        <f t="shared" si="10"/>
        <v>-0.21586666162984736</v>
      </c>
      <c r="AM101" s="15">
        <f t="shared" si="10"/>
        <v>3.1115720756085241</v>
      </c>
      <c r="AN101">
        <v>2</v>
      </c>
    </row>
    <row r="102" spans="1:40" x14ac:dyDescent="0.2">
      <c r="A102" s="20" t="s">
        <v>117</v>
      </c>
      <c r="B102" s="13">
        <v>56</v>
      </c>
      <c r="C102" s="14">
        <v>44</v>
      </c>
      <c r="D102" s="14">
        <v>75</v>
      </c>
      <c r="E102" s="14">
        <v>32</v>
      </c>
      <c r="F102" s="14">
        <v>44</v>
      </c>
      <c r="G102" s="14">
        <v>32</v>
      </c>
      <c r="H102" s="14">
        <v>41</v>
      </c>
      <c r="I102" s="14">
        <v>70</v>
      </c>
      <c r="J102" s="14">
        <v>23</v>
      </c>
      <c r="K102" s="14">
        <v>158</v>
      </c>
      <c r="L102" s="14">
        <v>35</v>
      </c>
      <c r="M102" s="15">
        <v>111</v>
      </c>
      <c r="N102" s="13">
        <v>51.366034236983303</v>
      </c>
      <c r="O102" s="14">
        <v>41.592189152320699</v>
      </c>
      <c r="P102" s="14">
        <v>56.346505434465598</v>
      </c>
      <c r="Q102" s="14">
        <v>43.680125752013197</v>
      </c>
      <c r="R102" s="14">
        <v>45.763918430751403</v>
      </c>
      <c r="S102" s="14">
        <v>56.598467808469202</v>
      </c>
      <c r="T102" s="14">
        <v>60.603822606199302</v>
      </c>
      <c r="U102" s="14">
        <v>57.850607685378002</v>
      </c>
      <c r="V102" s="14">
        <v>29.533975763416301</v>
      </c>
      <c r="W102" s="14">
        <v>51.9473079614963</v>
      </c>
      <c r="X102" s="14">
        <v>41.386848343214702</v>
      </c>
      <c r="Y102" s="15">
        <v>90.064313556732998</v>
      </c>
      <c r="Z102">
        <f t="shared" si="6"/>
        <v>52.227843060953411</v>
      </c>
      <c r="AA102">
        <f t="shared" si="7"/>
        <v>14.232474240373412</v>
      </c>
      <c r="AB102" s="13">
        <f t="shared" si="9"/>
        <v>-6.0552284122560064E-2</v>
      </c>
      <c r="AC102" s="14">
        <f t="shared" si="9"/>
        <v>-0.74728074184476223</v>
      </c>
      <c r="AD102" s="14">
        <f t="shared" si="9"/>
        <v>0.289384846510295</v>
      </c>
      <c r="AE102" s="14">
        <f t="shared" si="8"/>
        <v>-0.60057844929680693</v>
      </c>
      <c r="AF102" s="14">
        <f t="shared" si="8"/>
        <v>-0.45416731631002882</v>
      </c>
      <c r="AG102" s="14">
        <f t="shared" si="8"/>
        <v>0.30708818956563383</v>
      </c>
      <c r="AH102" s="14">
        <f t="shared" si="8"/>
        <v>0.58851183594526801</v>
      </c>
      <c r="AI102" s="14">
        <f t="shared" si="8"/>
        <v>0.39506585639722669</v>
      </c>
      <c r="AJ102" s="14">
        <f t="shared" si="8"/>
        <v>-1.5945131474864134</v>
      </c>
      <c r="AK102" s="14">
        <f t="shared" si="10"/>
        <v>-1.9710915665058046E-2</v>
      </c>
      <c r="AL102" s="14">
        <f t="shared" si="10"/>
        <v>-0.76170836740290349</v>
      </c>
      <c r="AM102" s="15">
        <f t="shared" si="10"/>
        <v>2.6584604937101144</v>
      </c>
      <c r="AN102">
        <v>2</v>
      </c>
    </row>
    <row r="103" spans="1:40" x14ac:dyDescent="0.2">
      <c r="A103" s="20" t="s">
        <v>118</v>
      </c>
      <c r="B103" s="13">
        <v>17</v>
      </c>
      <c r="C103" s="14">
        <v>28</v>
      </c>
      <c r="D103" s="14">
        <v>38</v>
      </c>
      <c r="E103" s="14">
        <v>25</v>
      </c>
      <c r="F103" s="14">
        <v>25</v>
      </c>
      <c r="G103" s="14">
        <v>7</v>
      </c>
      <c r="H103" s="14">
        <v>13</v>
      </c>
      <c r="I103" s="14">
        <v>35</v>
      </c>
      <c r="J103" s="14">
        <v>24</v>
      </c>
      <c r="K103" s="14">
        <v>94</v>
      </c>
      <c r="L103" s="14">
        <v>21</v>
      </c>
      <c r="M103" s="15">
        <v>56</v>
      </c>
      <c r="N103" s="13">
        <v>15.593260393369899</v>
      </c>
      <c r="O103" s="14">
        <v>26.467756733295001</v>
      </c>
      <c r="P103" s="14">
        <v>28.548896086795899</v>
      </c>
      <c r="Q103" s="14">
        <v>34.125098243760299</v>
      </c>
      <c r="R103" s="14">
        <v>26.002226381108699</v>
      </c>
      <c r="S103" s="14">
        <v>12.380914833102601</v>
      </c>
      <c r="T103" s="14">
        <v>19.2158461922096</v>
      </c>
      <c r="U103" s="14">
        <v>28.925303842689001</v>
      </c>
      <c r="V103" s="14">
        <v>30.818061666173499</v>
      </c>
      <c r="W103" s="14">
        <v>30.905360432788999</v>
      </c>
      <c r="X103" s="14">
        <v>24.8321090059288</v>
      </c>
      <c r="Y103" s="15">
        <v>45.437851884477901</v>
      </c>
      <c r="Z103">
        <f t="shared" si="6"/>
        <v>26.937723807975015</v>
      </c>
      <c r="AA103">
        <f t="shared" si="7"/>
        <v>8.351712263086192</v>
      </c>
      <c r="AB103" s="13">
        <f t="shared" si="9"/>
        <v>-1.35833982987496</v>
      </c>
      <c r="AC103" s="14">
        <f t="shared" si="9"/>
        <v>-5.627194279156688E-2</v>
      </c>
      <c r="AD103" s="14">
        <f t="shared" si="9"/>
        <v>0.1929152044595836</v>
      </c>
      <c r="AE103" s="14">
        <f t="shared" si="8"/>
        <v>0.86058693228127892</v>
      </c>
      <c r="AF103" s="14">
        <f t="shared" si="8"/>
        <v>-0.11201265050774435</v>
      </c>
      <c r="AG103" s="14">
        <f t="shared" si="8"/>
        <v>-1.7429729995862266</v>
      </c>
      <c r="AH103" s="14">
        <f t="shared" si="8"/>
        <v>-0.92458616538975025</v>
      </c>
      <c r="AI103" s="14">
        <f t="shared" si="8"/>
        <v>0.2379847355971432</v>
      </c>
      <c r="AJ103" s="14">
        <f t="shared" si="8"/>
        <v>0.46461584594445665</v>
      </c>
      <c r="AK103" s="14">
        <f t="shared" si="10"/>
        <v>0.47506864458807768</v>
      </c>
      <c r="AL103" s="14">
        <f t="shared" si="10"/>
        <v>-0.2521177377425754</v>
      </c>
      <c r="AM103" s="15">
        <f t="shared" si="10"/>
        <v>2.2151299630222856</v>
      </c>
      <c r="AN103">
        <v>2</v>
      </c>
    </row>
    <row r="104" spans="1:40" x14ac:dyDescent="0.2">
      <c r="A104" s="20" t="s">
        <v>119</v>
      </c>
      <c r="B104" s="13">
        <v>35</v>
      </c>
      <c r="C104" s="14">
        <v>29</v>
      </c>
      <c r="D104" s="14">
        <v>20</v>
      </c>
      <c r="E104" s="14">
        <v>11</v>
      </c>
      <c r="F104" s="14">
        <v>17</v>
      </c>
      <c r="G104" s="14">
        <v>12</v>
      </c>
      <c r="H104" s="14">
        <v>9</v>
      </c>
      <c r="I104" s="14">
        <v>19</v>
      </c>
      <c r="J104" s="14">
        <v>19</v>
      </c>
      <c r="K104" s="14">
        <v>65</v>
      </c>
      <c r="L104" s="14">
        <v>19</v>
      </c>
      <c r="M104" s="15">
        <v>63</v>
      </c>
      <c r="N104" s="13">
        <v>32.103771398114603</v>
      </c>
      <c r="O104" s="14">
        <v>27.413033759484101</v>
      </c>
      <c r="P104" s="14">
        <v>15.0257347825242</v>
      </c>
      <c r="Q104" s="14">
        <v>15.0150432272545</v>
      </c>
      <c r="R104" s="14">
        <v>17.681513939153898</v>
      </c>
      <c r="S104" s="14">
        <v>21.224425428176001</v>
      </c>
      <c r="T104" s="14">
        <v>13.303278133068099</v>
      </c>
      <c r="U104" s="14">
        <v>15.7023078003169</v>
      </c>
      <c r="V104" s="14">
        <v>24.397632152387398</v>
      </c>
      <c r="W104" s="14">
        <v>21.3707279588434</v>
      </c>
      <c r="X104" s="14">
        <v>22.4671462434594</v>
      </c>
      <c r="Y104" s="15">
        <v>51.1175833700376</v>
      </c>
      <c r="Z104">
        <f t="shared" si="6"/>
        <v>23.068516516068339</v>
      </c>
      <c r="AA104">
        <f t="shared" si="7"/>
        <v>10.016060615568371</v>
      </c>
      <c r="AB104" s="13">
        <f t="shared" si="9"/>
        <v>0.90207669749945396</v>
      </c>
      <c r="AC104" s="14">
        <f t="shared" si="9"/>
        <v>0.43375508697130905</v>
      </c>
      <c r="AD104" s="14">
        <f t="shared" si="9"/>
        <v>-0.80298852435486623</v>
      </c>
      <c r="AE104" s="14">
        <f t="shared" si="8"/>
        <v>-0.80405596550563974</v>
      </c>
      <c r="AF104" s="14">
        <f t="shared" si="8"/>
        <v>-0.53783645923040868</v>
      </c>
      <c r="AG104" s="14">
        <f t="shared" si="8"/>
        <v>-0.18411341131721903</v>
      </c>
      <c r="AH104" s="14">
        <f t="shared" si="8"/>
        <v>-0.97495799574352937</v>
      </c>
      <c r="AI104" s="14">
        <f t="shared" si="8"/>
        <v>-0.73543971012933373</v>
      </c>
      <c r="AJ104" s="14">
        <f t="shared" si="8"/>
        <v>0.13269844176593351</v>
      </c>
      <c r="AK104" s="14">
        <f t="shared" si="10"/>
        <v>-0.16950661766024033</v>
      </c>
      <c r="AL104" s="14">
        <f t="shared" si="10"/>
        <v>-6.0040598364011981E-2</v>
      </c>
      <c r="AM104" s="15">
        <f t="shared" si="10"/>
        <v>2.8004090560685562</v>
      </c>
      <c r="AN104">
        <v>2</v>
      </c>
    </row>
    <row r="105" spans="1:40" x14ac:dyDescent="0.2">
      <c r="A105" s="20" t="s">
        <v>120</v>
      </c>
      <c r="B105" s="13">
        <v>24</v>
      </c>
      <c r="C105" s="14">
        <v>21</v>
      </c>
      <c r="D105" s="14">
        <v>26</v>
      </c>
      <c r="E105" s="14">
        <v>16</v>
      </c>
      <c r="F105" s="14">
        <v>14</v>
      </c>
      <c r="G105" s="14">
        <v>7</v>
      </c>
      <c r="H105" s="14">
        <v>7</v>
      </c>
      <c r="I105" s="14">
        <v>25</v>
      </c>
      <c r="J105" s="14">
        <v>10</v>
      </c>
      <c r="K105" s="14">
        <v>53</v>
      </c>
      <c r="L105" s="14">
        <v>19</v>
      </c>
      <c r="M105" s="15">
        <v>41</v>
      </c>
      <c r="N105" s="13">
        <v>22.0140146729929</v>
      </c>
      <c r="O105" s="14">
        <v>19.8508175499713</v>
      </c>
      <c r="P105" s="14">
        <v>19.5334552172814</v>
      </c>
      <c r="Q105" s="14">
        <v>21.840062876006598</v>
      </c>
      <c r="R105" s="14">
        <v>14.561246773420899</v>
      </c>
      <c r="S105" s="14">
        <v>12.380914833102601</v>
      </c>
      <c r="T105" s="14">
        <v>10.3469941034974</v>
      </c>
      <c r="U105" s="14">
        <v>20.660931316206401</v>
      </c>
      <c r="V105" s="14">
        <v>12.8408590275723</v>
      </c>
      <c r="W105" s="14">
        <v>17.425362797210799</v>
      </c>
      <c r="X105" s="14">
        <v>22.4671462434594</v>
      </c>
      <c r="Y105" s="15">
        <v>33.266998701135599</v>
      </c>
      <c r="Z105">
        <f t="shared" si="6"/>
        <v>18.932400342654802</v>
      </c>
      <c r="AA105">
        <f t="shared" si="7"/>
        <v>5.8824225974674542</v>
      </c>
      <c r="AB105" s="13">
        <f t="shared" si="9"/>
        <v>0.52386823273540706</v>
      </c>
      <c r="AC105" s="14">
        <f t="shared" si="9"/>
        <v>0.15612907643050025</v>
      </c>
      <c r="AD105" s="14">
        <f t="shared" si="9"/>
        <v>0.10217811873723065</v>
      </c>
      <c r="AE105" s="14">
        <f t="shared" si="8"/>
        <v>0.49429677742017819</v>
      </c>
      <c r="AF105" s="14">
        <f t="shared" si="8"/>
        <v>-0.74308730744979201</v>
      </c>
      <c r="AG105" s="14">
        <f t="shared" si="8"/>
        <v>-1.1137393482020141</v>
      </c>
      <c r="AH105" s="14">
        <f t="shared" si="8"/>
        <v>-1.4595017778650683</v>
      </c>
      <c r="AI105" s="14">
        <f t="shared" si="8"/>
        <v>0.29384678589664398</v>
      </c>
      <c r="AJ105" s="14">
        <f t="shared" si="8"/>
        <v>-1.0355497610295934</v>
      </c>
      <c r="AK105" s="14">
        <f t="shared" si="10"/>
        <v>-0.25619334899414142</v>
      </c>
      <c r="AL105" s="14">
        <f t="shared" si="10"/>
        <v>0.60089968754138878</v>
      </c>
      <c r="AM105" s="15">
        <f t="shared" si="10"/>
        <v>2.4368528647792558</v>
      </c>
      <c r="AN105">
        <v>2</v>
      </c>
    </row>
    <row r="106" spans="1:40" x14ac:dyDescent="0.2">
      <c r="A106" s="20" t="s">
        <v>121</v>
      </c>
      <c r="B106" s="13">
        <v>16</v>
      </c>
      <c r="C106" s="14">
        <v>30</v>
      </c>
      <c r="D106" s="14">
        <v>25</v>
      </c>
      <c r="E106" s="14">
        <v>15</v>
      </c>
      <c r="F106" s="14">
        <v>18</v>
      </c>
      <c r="G106" s="14">
        <v>8</v>
      </c>
      <c r="H106" s="14">
        <v>10</v>
      </c>
      <c r="I106" s="14">
        <v>21</v>
      </c>
      <c r="J106" s="14">
        <v>8</v>
      </c>
      <c r="K106" s="14">
        <v>48</v>
      </c>
      <c r="L106" s="14">
        <v>13</v>
      </c>
      <c r="M106" s="15">
        <v>49</v>
      </c>
      <c r="N106" s="13">
        <v>14.6760097819952</v>
      </c>
      <c r="O106" s="14">
        <v>28.358310785673201</v>
      </c>
      <c r="P106" s="14">
        <v>18.782168478155199</v>
      </c>
      <c r="Q106" s="14">
        <v>20.475058946256201</v>
      </c>
      <c r="R106" s="14">
        <v>18.7216029943983</v>
      </c>
      <c r="S106" s="14">
        <v>14.149616952117301</v>
      </c>
      <c r="T106" s="14">
        <v>14.781420147853501</v>
      </c>
      <c r="U106" s="14">
        <v>17.3551823056134</v>
      </c>
      <c r="V106" s="14">
        <v>10.272687222057799</v>
      </c>
      <c r="W106" s="14">
        <v>15.781460646530499</v>
      </c>
      <c r="X106" s="14">
        <v>15.3722579560512</v>
      </c>
      <c r="Y106" s="15">
        <v>39.758120398918201</v>
      </c>
      <c r="Z106">
        <f t="shared" si="6"/>
        <v>19.040324717968332</v>
      </c>
      <c r="AA106">
        <f t="shared" si="7"/>
        <v>7.5452481138066929</v>
      </c>
      <c r="AB106" s="13">
        <f t="shared" si="9"/>
        <v>-0.578419008910665</v>
      </c>
      <c r="AC106" s="14">
        <f t="shared" si="9"/>
        <v>1.2349476024061192</v>
      </c>
      <c r="AD106" s="14">
        <f t="shared" si="9"/>
        <v>-3.4214413617591262E-2</v>
      </c>
      <c r="AE106" s="14">
        <f t="shared" si="8"/>
        <v>0.19015070235563453</v>
      </c>
      <c r="AF106" s="14">
        <f t="shared" si="8"/>
        <v>-4.2241384082097787E-2</v>
      </c>
      <c r="AG106" s="14">
        <f t="shared" si="8"/>
        <v>-0.6481838227296669</v>
      </c>
      <c r="AH106" s="14">
        <f t="shared" si="8"/>
        <v>-0.56444857821463323</v>
      </c>
      <c r="AI106" s="14">
        <f t="shared" si="8"/>
        <v>-0.22333823711792447</v>
      </c>
      <c r="AJ106" s="14">
        <f t="shared" si="8"/>
        <v>-1.1620078443632684</v>
      </c>
      <c r="AK106" s="14">
        <f t="shared" si="10"/>
        <v>-0.43190946437859229</v>
      </c>
      <c r="AL106" s="14">
        <f t="shared" si="10"/>
        <v>-0.48614262998258595</v>
      </c>
      <c r="AM106" s="15">
        <f t="shared" si="10"/>
        <v>2.7458070786352744</v>
      </c>
      <c r="AN106">
        <v>2</v>
      </c>
    </row>
    <row r="107" spans="1:40" x14ac:dyDescent="0.2">
      <c r="A107" s="20" t="s">
        <v>122</v>
      </c>
      <c r="B107" s="13">
        <v>11</v>
      </c>
      <c r="C107" s="14">
        <v>14</v>
      </c>
      <c r="D107" s="14">
        <v>15</v>
      </c>
      <c r="E107" s="14">
        <v>6</v>
      </c>
      <c r="F107" s="14">
        <v>10</v>
      </c>
      <c r="G107" s="14">
        <v>7</v>
      </c>
      <c r="H107" s="14">
        <v>10</v>
      </c>
      <c r="I107" s="14">
        <v>11</v>
      </c>
      <c r="J107" s="14">
        <v>13</v>
      </c>
      <c r="K107" s="14">
        <v>37</v>
      </c>
      <c r="L107" s="14">
        <v>8</v>
      </c>
      <c r="M107" s="15">
        <v>24</v>
      </c>
      <c r="N107" s="13">
        <v>10.089756725121701</v>
      </c>
      <c r="O107" s="14">
        <v>13.233878366647501</v>
      </c>
      <c r="P107" s="14">
        <v>11.269301086893099</v>
      </c>
      <c r="Q107" s="14">
        <v>8.1900235785024709</v>
      </c>
      <c r="R107" s="14">
        <v>10.400890552443499</v>
      </c>
      <c r="S107" s="14">
        <v>12.380914833102601</v>
      </c>
      <c r="T107" s="14">
        <v>14.781420147853501</v>
      </c>
      <c r="U107" s="14">
        <v>9.0908097791308293</v>
      </c>
      <c r="V107" s="14">
        <v>16.693116735844001</v>
      </c>
      <c r="W107" s="14">
        <v>12.164875915033999</v>
      </c>
      <c r="X107" s="14">
        <v>9.4598510498776402</v>
      </c>
      <c r="Y107" s="15">
        <v>19.473365093347699</v>
      </c>
      <c r="Z107">
        <f t="shared" si="6"/>
        <v>12.269016988649879</v>
      </c>
      <c r="AA107">
        <f t="shared" si="7"/>
        <v>3.1964940290237691</v>
      </c>
      <c r="AB107" s="13">
        <f t="shared" si="9"/>
        <v>-0.68176578580806513</v>
      </c>
      <c r="AC107" s="14">
        <f t="shared" si="9"/>
        <v>0.30184989217461383</v>
      </c>
      <c r="AD107" s="14">
        <f t="shared" si="9"/>
        <v>-0.312753877429297</v>
      </c>
      <c r="AE107" s="14">
        <f t="shared" si="8"/>
        <v>-1.276083538123536</v>
      </c>
      <c r="AF107" s="14">
        <f t="shared" si="8"/>
        <v>-0.58442982193741755</v>
      </c>
      <c r="AG107" s="14">
        <f t="shared" si="8"/>
        <v>3.5006429993831786E-2</v>
      </c>
      <c r="AH107" s="14">
        <f t="shared" si="8"/>
        <v>0.78598712726859898</v>
      </c>
      <c r="AI107" s="14">
        <f t="shared" si="8"/>
        <v>-0.99427910099669281</v>
      </c>
      <c r="AJ107" s="14">
        <f t="shared" si="8"/>
        <v>1.3840475555479987</v>
      </c>
      <c r="AK107" s="14">
        <f t="shared" si="10"/>
        <v>-3.2579780431401355E-2</v>
      </c>
      <c r="AL107" s="14">
        <f t="shared" si="10"/>
        <v>-0.87882721296062516</v>
      </c>
      <c r="AM107" s="15">
        <f t="shared" si="10"/>
        <v>2.2538281127019895</v>
      </c>
      <c r="AN107">
        <v>2</v>
      </c>
    </row>
    <row r="108" spans="1:40" x14ac:dyDescent="0.2">
      <c r="A108" s="20" t="s">
        <v>123</v>
      </c>
      <c r="B108" s="13">
        <v>8</v>
      </c>
      <c r="C108" s="14">
        <v>10</v>
      </c>
      <c r="D108" s="14">
        <v>16</v>
      </c>
      <c r="E108" s="14">
        <v>6</v>
      </c>
      <c r="F108" s="14">
        <v>10</v>
      </c>
      <c r="G108" s="14">
        <v>7</v>
      </c>
      <c r="H108" s="14">
        <v>10</v>
      </c>
      <c r="I108" s="14">
        <v>13</v>
      </c>
      <c r="J108" s="14">
        <v>6</v>
      </c>
      <c r="K108" s="14">
        <v>43</v>
      </c>
      <c r="L108" s="14">
        <v>9</v>
      </c>
      <c r="M108" s="15">
        <v>27</v>
      </c>
      <c r="N108" s="13">
        <v>7.3380048909976203</v>
      </c>
      <c r="O108" s="14">
        <v>9.4527702618910805</v>
      </c>
      <c r="P108" s="14">
        <v>12.0205878260193</v>
      </c>
      <c r="Q108" s="14">
        <v>8.1900235785024709</v>
      </c>
      <c r="R108" s="14">
        <v>10.400890552443499</v>
      </c>
      <c r="S108" s="14">
        <v>12.380914833102601</v>
      </c>
      <c r="T108" s="14">
        <v>14.781420147853501</v>
      </c>
      <c r="U108" s="14">
        <v>10.7436842844273</v>
      </c>
      <c r="V108" s="14">
        <v>7.70451541654338</v>
      </c>
      <c r="W108" s="14">
        <v>14.1375584958503</v>
      </c>
      <c r="X108" s="14">
        <v>10.642332431112299</v>
      </c>
      <c r="Y108" s="15">
        <v>21.9075357300161</v>
      </c>
      <c r="Z108">
        <f t="shared" si="6"/>
        <v>11.641686537396621</v>
      </c>
      <c r="AA108">
        <f t="shared" si="7"/>
        <v>3.832296998610349</v>
      </c>
      <c r="AB108" s="13">
        <f t="shared" si="9"/>
        <v>-1.1230031618007643</v>
      </c>
      <c r="AC108" s="14">
        <f t="shared" si="9"/>
        <v>-0.57117605349984002</v>
      </c>
      <c r="AD108" s="14">
        <f t="shared" si="9"/>
        <v>9.887054389575603E-2</v>
      </c>
      <c r="AE108" s="14">
        <f t="shared" si="8"/>
        <v>-0.90067731184346556</v>
      </c>
      <c r="AF108" s="14">
        <f t="shared" si="8"/>
        <v>-0.32377344068141223</v>
      </c>
      <c r="AG108" s="14">
        <f t="shared" si="8"/>
        <v>0.19289431272524943</v>
      </c>
      <c r="AH108" s="14">
        <f t="shared" si="8"/>
        <v>0.81928243338013629</v>
      </c>
      <c r="AI108" s="14">
        <f t="shared" si="8"/>
        <v>-0.23432480658334978</v>
      </c>
      <c r="AJ108" s="14">
        <f t="shared" si="8"/>
        <v>-1.0273658649840869</v>
      </c>
      <c r="AK108" s="14">
        <f t="shared" si="10"/>
        <v>0.65127310314381182</v>
      </c>
      <c r="AL108" s="14">
        <f t="shared" si="10"/>
        <v>-0.26077157032628306</v>
      </c>
      <c r="AM108" s="15">
        <f t="shared" si="10"/>
        <v>2.6787718165742471</v>
      </c>
      <c r="AN108">
        <v>2</v>
      </c>
    </row>
    <row r="109" spans="1:40" x14ac:dyDescent="0.2">
      <c r="A109" s="20" t="s">
        <v>124</v>
      </c>
      <c r="B109" s="13">
        <v>0</v>
      </c>
      <c r="C109" s="14">
        <v>0</v>
      </c>
      <c r="D109" s="14">
        <v>2</v>
      </c>
      <c r="E109" s="14">
        <v>2</v>
      </c>
      <c r="F109" s="14">
        <v>2</v>
      </c>
      <c r="G109" s="14">
        <v>1</v>
      </c>
      <c r="H109" s="14">
        <v>0</v>
      </c>
      <c r="I109" s="14">
        <v>0</v>
      </c>
      <c r="J109" s="14">
        <v>1</v>
      </c>
      <c r="K109" s="14">
        <v>0</v>
      </c>
      <c r="L109" s="14">
        <v>0</v>
      </c>
      <c r="M109" s="15">
        <v>121</v>
      </c>
      <c r="N109" s="13">
        <v>0</v>
      </c>
      <c r="O109" s="14">
        <v>0</v>
      </c>
      <c r="P109" s="14">
        <v>1.50257347825242</v>
      </c>
      <c r="Q109" s="14">
        <v>2.7300078595008199</v>
      </c>
      <c r="R109" s="14">
        <v>2.0801781104887</v>
      </c>
      <c r="S109" s="14">
        <v>1.7687021190146599</v>
      </c>
      <c r="T109" s="14">
        <v>0</v>
      </c>
      <c r="U109" s="14">
        <v>0</v>
      </c>
      <c r="V109" s="14">
        <v>1.28408590275723</v>
      </c>
      <c r="W109" s="14">
        <v>0</v>
      </c>
      <c r="X109" s="14">
        <v>0</v>
      </c>
      <c r="Y109" s="15">
        <v>98.178215678961195</v>
      </c>
      <c r="Z109">
        <f t="shared" si="6"/>
        <v>8.9619802624145848</v>
      </c>
      <c r="AA109">
        <f t="shared" si="7"/>
        <v>26.916494239825987</v>
      </c>
      <c r="AB109" s="13">
        <f t="shared" si="9"/>
        <v>-0.33295495997968133</v>
      </c>
      <c r="AC109" s="14">
        <f t="shared" si="9"/>
        <v>-0.33295495997968133</v>
      </c>
      <c r="AD109" s="14">
        <f t="shared" si="9"/>
        <v>-0.2771314390982289</v>
      </c>
      <c r="AE109" s="14">
        <f t="shared" si="8"/>
        <v>-0.23152986965489955</v>
      </c>
      <c r="AF109" s="14">
        <f t="shared" si="8"/>
        <v>-0.2556723060072022</v>
      </c>
      <c r="AG109" s="14">
        <f t="shared" si="8"/>
        <v>-0.26724424359680021</v>
      </c>
      <c r="AH109" s="14">
        <f t="shared" si="8"/>
        <v>-0.33295495997968133</v>
      </c>
      <c r="AI109" s="14">
        <f t="shared" si="8"/>
        <v>-0.33295495997968133</v>
      </c>
      <c r="AJ109" s="14">
        <f t="shared" si="8"/>
        <v>-0.2852486765641658</v>
      </c>
      <c r="AK109" s="14">
        <f t="shared" si="10"/>
        <v>-0.33295495997968133</v>
      </c>
      <c r="AL109" s="14">
        <f t="shared" si="10"/>
        <v>-0.33295495997968133</v>
      </c>
      <c r="AM109" s="15">
        <f t="shared" si="10"/>
        <v>3.314556294799385</v>
      </c>
      <c r="AN109">
        <v>2</v>
      </c>
    </row>
    <row r="110" spans="1:40" x14ac:dyDescent="0.2">
      <c r="A110" s="20" t="s">
        <v>125</v>
      </c>
      <c r="B110" s="13">
        <v>15</v>
      </c>
      <c r="C110" s="14">
        <v>6</v>
      </c>
      <c r="D110" s="14">
        <v>7</v>
      </c>
      <c r="E110" s="14">
        <v>2</v>
      </c>
      <c r="F110" s="14">
        <v>6</v>
      </c>
      <c r="G110" s="14">
        <v>2</v>
      </c>
      <c r="H110" s="14">
        <v>4</v>
      </c>
      <c r="I110" s="14">
        <v>8</v>
      </c>
      <c r="J110" s="14">
        <v>6</v>
      </c>
      <c r="K110" s="14">
        <v>19</v>
      </c>
      <c r="L110" s="14">
        <v>9</v>
      </c>
      <c r="M110" s="15">
        <v>25</v>
      </c>
      <c r="N110" s="13">
        <v>13.7587591706205</v>
      </c>
      <c r="O110" s="14">
        <v>5.6716621571346399</v>
      </c>
      <c r="P110" s="14">
        <v>5.2590071738834503</v>
      </c>
      <c r="Q110" s="14">
        <v>2.7300078595008199</v>
      </c>
      <c r="R110" s="14">
        <v>6.2405343314661001</v>
      </c>
      <c r="S110" s="14">
        <v>3.53740423802933</v>
      </c>
      <c r="T110" s="14">
        <v>5.9125680591413996</v>
      </c>
      <c r="U110" s="14">
        <v>6.6114980211860503</v>
      </c>
      <c r="V110" s="14">
        <v>7.70451541654338</v>
      </c>
      <c r="W110" s="14">
        <v>6.2468281725850003</v>
      </c>
      <c r="X110" s="14">
        <v>10.642332431112299</v>
      </c>
      <c r="Y110" s="15">
        <v>20.284755305570499</v>
      </c>
      <c r="Z110">
        <f t="shared" si="6"/>
        <v>7.883322694731123</v>
      </c>
      <c r="AA110">
        <f t="shared" si="7"/>
        <v>4.6909558942611396</v>
      </c>
      <c r="AB110" s="13">
        <f t="shared" si="9"/>
        <v>1.2525030310085237</v>
      </c>
      <c r="AC110" s="14">
        <f t="shared" si="9"/>
        <v>-0.47147331747505933</v>
      </c>
      <c r="AD110" s="14">
        <f t="shared" si="9"/>
        <v>-0.55944152535269609</v>
      </c>
      <c r="AE110" s="14">
        <f t="shared" si="8"/>
        <v>-1.0985639070993627</v>
      </c>
      <c r="AF110" s="14">
        <f t="shared" si="8"/>
        <v>-0.35020332748700345</v>
      </c>
      <c r="AG110" s="14">
        <f t="shared" si="8"/>
        <v>-0.92644624137663256</v>
      </c>
      <c r="AH110" s="14">
        <f t="shared" si="8"/>
        <v>-0.42011792052888869</v>
      </c>
      <c r="AI110" s="14">
        <f t="shared" si="8"/>
        <v>-0.27112270978736086</v>
      </c>
      <c r="AJ110" s="14">
        <f t="shared" si="8"/>
        <v>-3.811745030612923E-2</v>
      </c>
      <c r="AK110" s="14">
        <f t="shared" si="10"/>
        <v>-0.3488616305576846</v>
      </c>
      <c r="AL110" s="14">
        <f t="shared" si="10"/>
        <v>0.58815512202033626</v>
      </c>
      <c r="AM110" s="15">
        <f t="shared" si="10"/>
        <v>2.6436898769419561</v>
      </c>
      <c r="AN110">
        <v>2</v>
      </c>
    </row>
    <row r="111" spans="1:40" x14ac:dyDescent="0.2">
      <c r="A111" s="20" t="s">
        <v>126</v>
      </c>
      <c r="B111" s="13">
        <v>6</v>
      </c>
      <c r="C111" s="14">
        <v>8</v>
      </c>
      <c r="D111" s="14">
        <v>7</v>
      </c>
      <c r="E111" s="14">
        <v>3</v>
      </c>
      <c r="F111" s="14">
        <v>6</v>
      </c>
      <c r="G111" s="14">
        <v>2</v>
      </c>
      <c r="H111" s="14">
        <v>7</v>
      </c>
      <c r="I111" s="14">
        <v>12</v>
      </c>
      <c r="J111" s="14">
        <v>8</v>
      </c>
      <c r="K111" s="14">
        <v>29</v>
      </c>
      <c r="L111" s="14">
        <v>8</v>
      </c>
      <c r="M111" s="15">
        <v>13</v>
      </c>
      <c r="N111" s="13">
        <v>5.5035036682482099</v>
      </c>
      <c r="O111" s="14">
        <v>7.5622162095128598</v>
      </c>
      <c r="P111" s="14">
        <v>5.2590071738834503</v>
      </c>
      <c r="Q111" s="14">
        <v>4.0950117892512301</v>
      </c>
      <c r="R111" s="14">
        <v>6.2405343314661001</v>
      </c>
      <c r="S111" s="14">
        <v>3.53740423802933</v>
      </c>
      <c r="T111" s="14">
        <v>10.3469941034974</v>
      </c>
      <c r="U111" s="14">
        <v>9.9172470317790804</v>
      </c>
      <c r="V111" s="14">
        <v>10.272687222057799</v>
      </c>
      <c r="W111" s="14">
        <v>9.5346324739455302</v>
      </c>
      <c r="X111" s="14">
        <v>9.4598510498776402</v>
      </c>
      <c r="Y111" s="15">
        <v>10.5480727588967</v>
      </c>
      <c r="Z111">
        <f t="shared" si="6"/>
        <v>7.6897635042037775</v>
      </c>
      <c r="AA111">
        <f t="shared" si="7"/>
        <v>2.5227284298414578</v>
      </c>
      <c r="AB111" s="13">
        <f t="shared" si="9"/>
        <v>-0.86662512305891137</v>
      </c>
      <c r="AC111" s="14">
        <f t="shared" si="9"/>
        <v>-5.0559264795273076E-2</v>
      </c>
      <c r="AD111" s="14">
        <f t="shared" si="9"/>
        <v>-0.96354260790294</v>
      </c>
      <c r="AE111" s="14">
        <f t="shared" si="8"/>
        <v>-1.4249459721585891</v>
      </c>
      <c r="AF111" s="14">
        <f t="shared" si="8"/>
        <v>-0.57446895813068355</v>
      </c>
      <c r="AG111" s="14">
        <f t="shared" si="8"/>
        <v>-1.645979494683621</v>
      </c>
      <c r="AH111" s="14">
        <f t="shared" si="8"/>
        <v>1.0533161508235023</v>
      </c>
      <c r="AI111" s="14">
        <f t="shared" si="8"/>
        <v>0.88296603836794685</v>
      </c>
      <c r="AJ111" s="14">
        <f t="shared" si="8"/>
        <v>1.0238611843036736</v>
      </c>
      <c r="AK111" s="14">
        <f t="shared" si="10"/>
        <v>0.73129907599990629</v>
      </c>
      <c r="AL111" s="14">
        <f t="shared" si="10"/>
        <v>0.7016560025785672</v>
      </c>
      <c r="AM111" s="15">
        <f t="shared" si="10"/>
        <v>1.1330229686564217</v>
      </c>
      <c r="AN111">
        <v>2</v>
      </c>
    </row>
    <row r="112" spans="1:40" x14ac:dyDescent="0.2">
      <c r="A112" s="20" t="s">
        <v>127</v>
      </c>
      <c r="B112" s="13">
        <v>5</v>
      </c>
      <c r="C112" s="14">
        <v>1</v>
      </c>
      <c r="D112" s="14">
        <v>5</v>
      </c>
      <c r="E112" s="14">
        <v>1</v>
      </c>
      <c r="F112" s="14">
        <v>1</v>
      </c>
      <c r="G112" s="14">
        <v>4</v>
      </c>
      <c r="H112" s="14">
        <v>5</v>
      </c>
      <c r="I112" s="14">
        <v>10</v>
      </c>
      <c r="J112" s="14">
        <v>6</v>
      </c>
      <c r="K112" s="14">
        <v>13</v>
      </c>
      <c r="L112" s="14">
        <v>4</v>
      </c>
      <c r="M112" s="15">
        <v>10</v>
      </c>
      <c r="N112" s="13">
        <v>4.5862530568735096</v>
      </c>
      <c r="O112" s="14">
        <v>0.94527702618910703</v>
      </c>
      <c r="P112" s="14">
        <v>3.7564336956310398</v>
      </c>
      <c r="Q112" s="14">
        <v>1.36500392975041</v>
      </c>
      <c r="R112" s="14">
        <v>1.04008905524435</v>
      </c>
      <c r="S112" s="14">
        <v>7.0748084760586503</v>
      </c>
      <c r="T112" s="14">
        <v>7.3907100739267504</v>
      </c>
      <c r="U112" s="14">
        <v>8.2643725264825694</v>
      </c>
      <c r="V112" s="14">
        <v>7.70451541654338</v>
      </c>
      <c r="W112" s="14">
        <v>4.2741455917686899</v>
      </c>
      <c r="X112" s="14">
        <v>4.7299255249388201</v>
      </c>
      <c r="Y112" s="15">
        <v>8.1139021222282004</v>
      </c>
      <c r="Z112">
        <f t="shared" si="6"/>
        <v>4.9371197079696225</v>
      </c>
      <c r="AA112">
        <f t="shared" si="7"/>
        <v>2.6660225336474919</v>
      </c>
      <c r="AB112" s="13">
        <f t="shared" si="9"/>
        <v>-0.13160678376415605</v>
      </c>
      <c r="AC112" s="14">
        <f t="shared" si="9"/>
        <v>-1.4973026789533981</v>
      </c>
      <c r="AD112" s="14">
        <f t="shared" si="9"/>
        <v>-0.442864228429172</v>
      </c>
      <c r="AE112" s="14">
        <f t="shared" si="8"/>
        <v>-1.3398670615630763</v>
      </c>
      <c r="AF112" s="14">
        <f t="shared" si="8"/>
        <v>-1.4617395777947868</v>
      </c>
      <c r="AG112" s="14">
        <f t="shared" si="8"/>
        <v>0.80182696924334329</v>
      </c>
      <c r="AH112" s="14">
        <f t="shared" si="8"/>
        <v>0.92031869010509559</v>
      </c>
      <c r="AI112" s="14">
        <f t="shared" si="8"/>
        <v>1.248021266332209</v>
      </c>
      <c r="AJ112" s="14">
        <f t="shared" si="8"/>
        <v>1.0380241253203411</v>
      </c>
      <c r="AK112" s="14">
        <f t="shared" si="10"/>
        <v>-0.24867536107952218</v>
      </c>
      <c r="AL112" s="14">
        <f t="shared" si="10"/>
        <v>-7.7716591069968102E-2</v>
      </c>
      <c r="AM112" s="15">
        <f t="shared" si="10"/>
        <v>1.1915812316530929</v>
      </c>
      <c r="AN112">
        <v>2</v>
      </c>
    </row>
    <row r="113" spans="1:40" x14ac:dyDescent="0.2">
      <c r="A113" s="20" t="s">
        <v>128</v>
      </c>
      <c r="B113" s="13">
        <v>2377</v>
      </c>
      <c r="C113" s="14">
        <v>6062</v>
      </c>
      <c r="D113" s="14">
        <v>15640</v>
      </c>
      <c r="E113" s="14">
        <v>14053</v>
      </c>
      <c r="F113" s="14">
        <v>25584</v>
      </c>
      <c r="G113" s="14">
        <v>17790</v>
      </c>
      <c r="H113" s="14">
        <v>22420</v>
      </c>
      <c r="I113" s="14">
        <v>34713</v>
      </c>
      <c r="J113" s="14">
        <v>24155</v>
      </c>
      <c r="K113" s="14">
        <v>108504</v>
      </c>
      <c r="L113" s="14">
        <v>36559</v>
      </c>
      <c r="M113" s="15">
        <v>43853</v>
      </c>
      <c r="N113" s="13">
        <v>2180.3047032376699</v>
      </c>
      <c r="O113" s="14">
        <v>5730.2693327583702</v>
      </c>
      <c r="P113" s="14">
        <v>11750.124599933901</v>
      </c>
      <c r="Q113" s="14">
        <v>19182.400224782501</v>
      </c>
      <c r="R113" s="14">
        <v>26609.638389371401</v>
      </c>
      <c r="S113" s="14">
        <v>31465.210697270901</v>
      </c>
      <c r="T113" s="14">
        <v>33139.943971487497</v>
      </c>
      <c r="U113" s="14">
        <v>28688.116351178898</v>
      </c>
      <c r="V113" s="14">
        <v>31017.094981100901</v>
      </c>
      <c r="W113" s="14">
        <v>35673.991791482302</v>
      </c>
      <c r="X113" s="14">
        <v>43230.336816559597</v>
      </c>
      <c r="Y113" s="15">
        <v>35581.894976607298</v>
      </c>
      <c r="Z113">
        <f t="shared" si="6"/>
        <v>25354.110569647604</v>
      </c>
      <c r="AA113">
        <f t="shared" si="7"/>
        <v>12310.808045647573</v>
      </c>
      <c r="AB113" s="13">
        <f t="shared" si="9"/>
        <v>-1.882395191321574</v>
      </c>
      <c r="AC113" s="14">
        <f t="shared" si="9"/>
        <v>-1.5940335649882178</v>
      </c>
      <c r="AD113" s="14">
        <f t="shared" si="9"/>
        <v>-1.1050441140233136</v>
      </c>
      <c r="AE113" s="14">
        <f t="shared" si="8"/>
        <v>-0.50132455335026382</v>
      </c>
      <c r="AF113" s="14">
        <f t="shared" si="8"/>
        <v>0.10198581726466628</v>
      </c>
      <c r="AG113" s="14">
        <f t="shared" si="8"/>
        <v>0.49640121955957606</v>
      </c>
      <c r="AH113" s="14">
        <f t="shared" si="8"/>
        <v>0.63243885965653868</v>
      </c>
      <c r="AI113" s="14">
        <f t="shared" si="8"/>
        <v>0.27081941081113808</v>
      </c>
      <c r="AJ113" s="14">
        <f t="shared" si="8"/>
        <v>0.46000103246313051</v>
      </c>
      <c r="AK113" s="14">
        <f t="shared" si="10"/>
        <v>0.83827813605486623</v>
      </c>
      <c r="AL113" s="14">
        <f t="shared" si="10"/>
        <v>1.4520757841912779</v>
      </c>
      <c r="AM113" s="15">
        <f t="shared" si="10"/>
        <v>0.83079716368217427</v>
      </c>
      <c r="AN113">
        <v>3</v>
      </c>
    </row>
    <row r="114" spans="1:40" x14ac:dyDescent="0.2">
      <c r="A114" s="20" t="s">
        <v>129</v>
      </c>
      <c r="B114" s="13">
        <v>16111</v>
      </c>
      <c r="C114" s="14">
        <v>12854</v>
      </c>
      <c r="D114" s="14">
        <v>20963</v>
      </c>
      <c r="E114" s="14">
        <v>11409</v>
      </c>
      <c r="F114" s="14">
        <v>16704</v>
      </c>
      <c r="G114" s="14">
        <v>9977</v>
      </c>
      <c r="H114" s="14">
        <v>12851</v>
      </c>
      <c r="I114" s="14">
        <v>21751</v>
      </c>
      <c r="J114" s="14">
        <v>13146</v>
      </c>
      <c r="K114" s="14">
        <v>53810</v>
      </c>
      <c r="L114" s="14">
        <v>15947</v>
      </c>
      <c r="M114" s="15">
        <v>22270</v>
      </c>
      <c r="N114" s="13">
        <v>14777.8245998578</v>
      </c>
      <c r="O114" s="14">
        <v>12150.590894634801</v>
      </c>
      <c r="P114" s="14">
        <v>15749.223912302699</v>
      </c>
      <c r="Q114" s="14">
        <v>15573.329834522399</v>
      </c>
      <c r="R114" s="14">
        <v>17373.6475788016</v>
      </c>
      <c r="S114" s="14">
        <v>17646.341041409301</v>
      </c>
      <c r="T114" s="14">
        <v>18995.6030320065</v>
      </c>
      <c r="U114" s="14">
        <v>17975.836682352201</v>
      </c>
      <c r="V114" s="14">
        <v>16880.593277646502</v>
      </c>
      <c r="W114" s="14">
        <v>17691.674945620998</v>
      </c>
      <c r="X114" s="14">
        <v>18857.030586549801</v>
      </c>
      <c r="Y114" s="15">
        <v>18069.6600262022</v>
      </c>
      <c r="Z114">
        <f t="shared" si="6"/>
        <v>16811.779700992232</v>
      </c>
      <c r="AA114">
        <f t="shared" si="7"/>
        <v>1875.4333611422533</v>
      </c>
      <c r="AB114" s="13">
        <f t="shared" si="9"/>
        <v>-1.084525391984938</v>
      </c>
      <c r="AC114" s="14">
        <f t="shared" si="9"/>
        <v>-2.4853929246083601</v>
      </c>
      <c r="AD114" s="14">
        <f t="shared" si="9"/>
        <v>-0.56656547265554225</v>
      </c>
      <c r="AE114" s="14">
        <f t="shared" si="8"/>
        <v>-0.66035397051673517</v>
      </c>
      <c r="AF114" s="14">
        <f t="shared" si="8"/>
        <v>0.29959362430620057</v>
      </c>
      <c r="AG114" s="14">
        <f t="shared" si="8"/>
        <v>0.44499653131304556</v>
      </c>
      <c r="AH114" s="14">
        <f t="shared" si="8"/>
        <v>1.1644366450238393</v>
      </c>
      <c r="AI114" s="14">
        <f t="shared" si="8"/>
        <v>0.6206869332061935</v>
      </c>
      <c r="AJ114" s="14">
        <f t="shared" si="8"/>
        <v>3.6692093720865383E-2</v>
      </c>
      <c r="AK114" s="14">
        <f t="shared" si="10"/>
        <v>0.4691690266685114</v>
      </c>
      <c r="AL114" s="14">
        <f t="shared" si="10"/>
        <v>1.0905484182663181</v>
      </c>
      <c r="AM114" s="15">
        <f t="shared" si="10"/>
        <v>0.67071448726060945</v>
      </c>
      <c r="AN114">
        <v>3</v>
      </c>
    </row>
    <row r="115" spans="1:40" x14ac:dyDescent="0.2">
      <c r="A115" s="20" t="s">
        <v>130</v>
      </c>
      <c r="B115" s="13">
        <v>12479</v>
      </c>
      <c r="C115" s="14">
        <v>8958</v>
      </c>
      <c r="D115" s="14">
        <v>9498</v>
      </c>
      <c r="E115" s="14">
        <v>3937</v>
      </c>
      <c r="F115" s="14">
        <v>8399</v>
      </c>
      <c r="G115" s="14">
        <v>11325</v>
      </c>
      <c r="H115" s="14">
        <v>10630</v>
      </c>
      <c r="I115" s="14">
        <v>8851</v>
      </c>
      <c r="J115" s="14">
        <v>8244</v>
      </c>
      <c r="K115" s="14">
        <v>30250</v>
      </c>
      <c r="L115" s="14">
        <v>5517</v>
      </c>
      <c r="M115" s="15">
        <v>7280</v>
      </c>
      <c r="N115" s="13">
        <v>11446.3703793449</v>
      </c>
      <c r="O115" s="14">
        <v>8467.7916006020205</v>
      </c>
      <c r="P115" s="14">
        <v>7135.72144822072</v>
      </c>
      <c r="Q115" s="14">
        <v>5374.0204714273696</v>
      </c>
      <c r="R115" s="14">
        <v>8735.7079749972909</v>
      </c>
      <c r="S115" s="14">
        <v>20030.551497841101</v>
      </c>
      <c r="T115" s="14">
        <v>15712.649617168299</v>
      </c>
      <c r="U115" s="14">
        <v>7314.7961231897198</v>
      </c>
      <c r="V115" s="14">
        <v>10586.0041823306</v>
      </c>
      <c r="W115" s="14">
        <v>9945.6080116156008</v>
      </c>
      <c r="X115" s="14">
        <v>6523.7497802718699</v>
      </c>
      <c r="Y115" s="15">
        <v>5906.9207449821297</v>
      </c>
      <c r="Z115">
        <f t="shared" si="6"/>
        <v>9764.9909859993022</v>
      </c>
      <c r="AA115">
        <f t="shared" si="7"/>
        <v>4129.3636836934247</v>
      </c>
      <c r="AB115" s="13">
        <f t="shared" si="9"/>
        <v>0.40717638893983849</v>
      </c>
      <c r="AC115" s="14">
        <f t="shared" si="9"/>
        <v>-0.31414026100918008</v>
      </c>
      <c r="AD115" s="14">
        <f t="shared" si="9"/>
        <v>-0.6367251080744929</v>
      </c>
      <c r="AE115" s="14">
        <f t="shared" si="8"/>
        <v>-1.0633528192034951</v>
      </c>
      <c r="AF115" s="14">
        <f t="shared" si="8"/>
        <v>-0.24925947188100184</v>
      </c>
      <c r="AG115" s="14">
        <f t="shared" si="8"/>
        <v>2.4859908930714427</v>
      </c>
      <c r="AH115" s="14">
        <f t="shared" si="8"/>
        <v>1.4403329633221444</v>
      </c>
      <c r="AI115" s="14">
        <f t="shared" si="8"/>
        <v>-0.59335894110882859</v>
      </c>
      <c r="AJ115" s="14">
        <f t="shared" si="8"/>
        <v>0.19882317451800696</v>
      </c>
      <c r="AK115" s="14">
        <f t="shared" si="10"/>
        <v>4.3739675032631042E-2</v>
      </c>
      <c r="AL115" s="14">
        <f t="shared" si="10"/>
        <v>-0.78492510081562261</v>
      </c>
      <c r="AM115" s="15">
        <f t="shared" si="10"/>
        <v>-0.93430139279144353</v>
      </c>
      <c r="AN115">
        <v>3</v>
      </c>
    </row>
    <row r="116" spans="1:40" x14ac:dyDescent="0.2">
      <c r="A116" s="20" t="s">
        <v>131</v>
      </c>
      <c r="B116" s="13">
        <v>3931</v>
      </c>
      <c r="C116" s="14">
        <v>4209</v>
      </c>
      <c r="D116" s="14">
        <v>5999</v>
      </c>
      <c r="E116" s="14">
        <v>2999</v>
      </c>
      <c r="F116" s="14">
        <v>4577</v>
      </c>
      <c r="G116" s="14">
        <v>2736</v>
      </c>
      <c r="H116" s="14">
        <v>3272</v>
      </c>
      <c r="I116" s="14">
        <v>5718</v>
      </c>
      <c r="J116" s="14">
        <v>3756</v>
      </c>
      <c r="K116" s="14">
        <v>13827</v>
      </c>
      <c r="L116" s="14">
        <v>3881</v>
      </c>
      <c r="M116" s="15">
        <v>6571</v>
      </c>
      <c r="N116" s="13">
        <v>3605.7121533139598</v>
      </c>
      <c r="O116" s="14">
        <v>3978.6710032299502</v>
      </c>
      <c r="P116" s="14">
        <v>4506.96914801812</v>
      </c>
      <c r="Q116" s="14">
        <v>4093.6467853214799</v>
      </c>
      <c r="R116" s="14">
        <v>4760.4876058533901</v>
      </c>
      <c r="S116" s="14">
        <v>4839.1689976241196</v>
      </c>
      <c r="T116" s="14">
        <v>4836.4806723776601</v>
      </c>
      <c r="U116" s="14">
        <v>4725.5682106427303</v>
      </c>
      <c r="V116" s="14">
        <v>4823.02665075615</v>
      </c>
      <c r="W116" s="14">
        <v>4546.0470074912</v>
      </c>
      <c r="X116" s="14">
        <v>4589.2102405718897</v>
      </c>
      <c r="Y116" s="15">
        <v>5331.6450845161498</v>
      </c>
      <c r="Z116">
        <f t="shared" si="6"/>
        <v>4553.0527966430664</v>
      </c>
      <c r="AA116">
        <f t="shared" si="7"/>
        <v>443.09321901423345</v>
      </c>
      <c r="AB116" s="13">
        <f t="shared" si="9"/>
        <v>-2.1380165677928717</v>
      </c>
      <c r="AC116" s="14">
        <f t="shared" si="9"/>
        <v>-1.2963001209789793</v>
      </c>
      <c r="AD116" s="14">
        <f t="shared" si="9"/>
        <v>-0.10400440956300444</v>
      </c>
      <c r="AE116" s="14">
        <f t="shared" si="8"/>
        <v>-1.0368157119254604</v>
      </c>
      <c r="AF116" s="14">
        <f t="shared" si="8"/>
        <v>0.46815162207133726</v>
      </c>
      <c r="AG116" s="14">
        <f t="shared" si="8"/>
        <v>0.64572462114763785</v>
      </c>
      <c r="AH116" s="14">
        <f t="shared" si="8"/>
        <v>0.63965744356265852</v>
      </c>
      <c r="AI116" s="14">
        <f t="shared" si="8"/>
        <v>0.38934338553739456</v>
      </c>
      <c r="AJ116" s="14">
        <f t="shared" si="8"/>
        <v>0.60929358096182318</v>
      </c>
      <c r="AK116" s="14">
        <f t="shared" si="10"/>
        <v>-1.5811095388578472E-2</v>
      </c>
      <c r="AL116" s="14">
        <f t="shared" si="10"/>
        <v>8.1602340945916979E-2</v>
      </c>
      <c r="AM116" s="15">
        <f t="shared" si="10"/>
        <v>1.7571749114221331</v>
      </c>
      <c r="AN116">
        <v>3</v>
      </c>
    </row>
    <row r="117" spans="1:40" x14ac:dyDescent="0.2">
      <c r="A117" s="20" t="s">
        <v>132</v>
      </c>
      <c r="B117" s="13">
        <v>2527</v>
      </c>
      <c r="C117" s="14">
        <v>2908</v>
      </c>
      <c r="D117" s="14">
        <v>3937</v>
      </c>
      <c r="E117" s="14">
        <v>1788</v>
      </c>
      <c r="F117" s="14">
        <v>3253</v>
      </c>
      <c r="G117" s="14">
        <v>2494</v>
      </c>
      <c r="H117" s="14">
        <v>2374</v>
      </c>
      <c r="I117" s="14">
        <v>3133</v>
      </c>
      <c r="J117" s="14">
        <v>2520</v>
      </c>
      <c r="K117" s="14">
        <v>9883</v>
      </c>
      <c r="L117" s="14">
        <v>1656</v>
      </c>
      <c r="M117" s="15">
        <v>3383</v>
      </c>
      <c r="N117" s="13">
        <v>2317.8922949438702</v>
      </c>
      <c r="O117" s="14">
        <v>2748.8655921579202</v>
      </c>
      <c r="P117" s="14">
        <v>2957.8158919398802</v>
      </c>
      <c r="Q117" s="14">
        <v>2440.6270263937399</v>
      </c>
      <c r="R117" s="14">
        <v>3383.4096967098699</v>
      </c>
      <c r="S117" s="14">
        <v>4411.14308482257</v>
      </c>
      <c r="T117" s="14">
        <v>3509.1091431004202</v>
      </c>
      <c r="U117" s="14">
        <v>2589.22791254699</v>
      </c>
      <c r="V117" s="14">
        <v>3235.8964749482202</v>
      </c>
      <c r="W117" s="14">
        <v>3249.33699103461</v>
      </c>
      <c r="X117" s="14">
        <v>1958.1891673246701</v>
      </c>
      <c r="Y117" s="15">
        <v>2744.9330879498002</v>
      </c>
      <c r="Z117">
        <f t="shared" si="6"/>
        <v>2962.2038636560469</v>
      </c>
      <c r="AA117">
        <f t="shared" si="7"/>
        <v>623.18891672115444</v>
      </c>
      <c r="AB117" s="13">
        <f t="shared" si="9"/>
        <v>-1.0338944602900786</v>
      </c>
      <c r="AC117" s="14">
        <f t="shared" si="9"/>
        <v>-0.34233322476366312</v>
      </c>
      <c r="AD117" s="14">
        <f t="shared" si="9"/>
        <v>-7.041158143911758E-3</v>
      </c>
      <c r="AE117" s="14">
        <f t="shared" si="8"/>
        <v>-0.83694819222159922</v>
      </c>
      <c r="AF117" s="14">
        <f t="shared" si="8"/>
        <v>0.67588787565407116</v>
      </c>
      <c r="AG117" s="14">
        <f t="shared" si="8"/>
        <v>2.3250400998624472</v>
      </c>
      <c r="AH117" s="14">
        <f t="shared" si="8"/>
        <v>0.87759147309913688</v>
      </c>
      <c r="AI117" s="14">
        <f t="shared" si="8"/>
        <v>-0.59849580296041249</v>
      </c>
      <c r="AJ117" s="14">
        <f t="shared" si="8"/>
        <v>0.43918080689268246</v>
      </c>
      <c r="AK117" s="14">
        <f t="shared" si="10"/>
        <v>0.46074812897714079</v>
      </c>
      <c r="AL117" s="14">
        <f t="shared" si="10"/>
        <v>-1.6110920290654378</v>
      </c>
      <c r="AM117" s="15">
        <f t="shared" si="10"/>
        <v>-0.34864351704037827</v>
      </c>
      <c r="AN117">
        <v>3</v>
      </c>
    </row>
    <row r="118" spans="1:40" x14ac:dyDescent="0.2">
      <c r="A118" s="20" t="s">
        <v>133</v>
      </c>
      <c r="B118" s="13">
        <v>2605</v>
      </c>
      <c r="C118" s="14">
        <v>2363</v>
      </c>
      <c r="D118" s="14">
        <v>2596</v>
      </c>
      <c r="E118" s="14">
        <v>1544</v>
      </c>
      <c r="F118" s="14">
        <v>2781</v>
      </c>
      <c r="G118" s="14">
        <v>2537</v>
      </c>
      <c r="H118" s="14">
        <v>2861</v>
      </c>
      <c r="I118" s="14">
        <v>2547</v>
      </c>
      <c r="J118" s="14">
        <v>1913</v>
      </c>
      <c r="K118" s="14">
        <v>6529</v>
      </c>
      <c r="L118" s="14">
        <v>2130</v>
      </c>
      <c r="M118" s="15">
        <v>3421</v>
      </c>
      <c r="N118" s="13">
        <v>2389.4378426311</v>
      </c>
      <c r="O118" s="14">
        <v>2233.6896128848598</v>
      </c>
      <c r="P118" s="14">
        <v>1950.34037477164</v>
      </c>
      <c r="Q118" s="14">
        <v>2107.5660675346398</v>
      </c>
      <c r="R118" s="14">
        <v>2892.4876626345399</v>
      </c>
      <c r="S118" s="14">
        <v>4487.1972759401997</v>
      </c>
      <c r="T118" s="14">
        <v>4228.96430430089</v>
      </c>
      <c r="U118" s="14">
        <v>2104.9356824951101</v>
      </c>
      <c r="V118" s="14">
        <v>2456.4563319745798</v>
      </c>
      <c r="W118" s="14">
        <v>2146.6074283582898</v>
      </c>
      <c r="X118" s="14">
        <v>2518.6853420299199</v>
      </c>
      <c r="Y118" s="15">
        <v>2775.7659160142698</v>
      </c>
      <c r="Z118">
        <f t="shared" si="6"/>
        <v>2691.0111534641696</v>
      </c>
      <c r="AA118">
        <f t="shared" si="7"/>
        <v>793.35907598675738</v>
      </c>
      <c r="AB118" s="13">
        <f t="shared" si="9"/>
        <v>-0.38012209094347521</v>
      </c>
      <c r="AC118" s="14">
        <f t="shared" si="9"/>
        <v>-0.57643701877426223</v>
      </c>
      <c r="AD118" s="14">
        <f t="shared" si="9"/>
        <v>-0.93358833485493875</v>
      </c>
      <c r="AE118" s="14">
        <f t="shared" si="8"/>
        <v>-0.73541111911256252</v>
      </c>
      <c r="AF118" s="14">
        <f t="shared" si="8"/>
        <v>0.25395374587450142</v>
      </c>
      <c r="AG118" s="14">
        <f t="shared" si="8"/>
        <v>2.2640266896070798</v>
      </c>
      <c r="AH118" s="14">
        <f t="shared" si="8"/>
        <v>1.9385335056813437</v>
      </c>
      <c r="AI118" s="14">
        <f t="shared" si="8"/>
        <v>-0.73872662292306368</v>
      </c>
      <c r="AJ118" s="14">
        <f t="shared" si="8"/>
        <v>-0.29564774462037535</v>
      </c>
      <c r="AK118" s="14">
        <f t="shared" si="10"/>
        <v>-0.68620091656324222</v>
      </c>
      <c r="AL118" s="14">
        <f t="shared" si="10"/>
        <v>-0.21721036117210338</v>
      </c>
      <c r="AM118" s="15">
        <f t="shared" si="10"/>
        <v>0.10683026780110205</v>
      </c>
      <c r="AN118">
        <v>3</v>
      </c>
    </row>
    <row r="119" spans="1:40" x14ac:dyDescent="0.2">
      <c r="A119" s="20" t="s">
        <v>134</v>
      </c>
      <c r="B119" s="13">
        <v>1665</v>
      </c>
      <c r="C119" s="14">
        <v>936</v>
      </c>
      <c r="D119" s="14">
        <v>1292</v>
      </c>
      <c r="E119" s="14">
        <v>685</v>
      </c>
      <c r="F119" s="14">
        <v>1065</v>
      </c>
      <c r="G119" s="14">
        <v>888</v>
      </c>
      <c r="H119" s="14">
        <v>1037</v>
      </c>
      <c r="I119" s="14">
        <v>1127</v>
      </c>
      <c r="J119" s="14">
        <v>830</v>
      </c>
      <c r="K119" s="14">
        <v>2932</v>
      </c>
      <c r="L119" s="14">
        <v>1004</v>
      </c>
      <c r="M119" s="15">
        <v>2105</v>
      </c>
      <c r="N119" s="13">
        <v>1527.2222679388799</v>
      </c>
      <c r="O119" s="14">
        <v>884.77929651300497</v>
      </c>
      <c r="P119" s="14">
        <v>970.66246695106099</v>
      </c>
      <c r="Q119" s="14">
        <v>935.02769187903198</v>
      </c>
      <c r="R119" s="14">
        <v>1107.6948438352299</v>
      </c>
      <c r="S119" s="14">
        <v>1570.60748168502</v>
      </c>
      <c r="T119" s="14">
        <v>1532.8332693324101</v>
      </c>
      <c r="U119" s="14">
        <v>931.39478373458496</v>
      </c>
      <c r="V119" s="14">
        <v>1065.7912992885001</v>
      </c>
      <c r="W119" s="14">
        <v>963.98422115890696</v>
      </c>
      <c r="X119" s="14">
        <v>1187.2113067596399</v>
      </c>
      <c r="Y119" s="15">
        <v>1707.9763967290401</v>
      </c>
      <c r="Z119">
        <f t="shared" si="6"/>
        <v>1198.7654438171091</v>
      </c>
      <c r="AA119">
        <f t="shared" si="7"/>
        <v>287.21973750691018</v>
      </c>
      <c r="AB119" s="13">
        <f t="shared" si="9"/>
        <v>1.1435733037457723</v>
      </c>
      <c r="AC119" s="14">
        <f t="shared" si="9"/>
        <v>-1.0931914012230795</v>
      </c>
      <c r="AD119" s="14">
        <f t="shared" si="9"/>
        <v>-0.79417584197381375</v>
      </c>
      <c r="AE119" s="14">
        <f t="shared" si="8"/>
        <v>-0.9182438304113133</v>
      </c>
      <c r="AF119" s="14">
        <f t="shared" si="8"/>
        <v>-0.31707639862211134</v>
      </c>
      <c r="AG119" s="14">
        <f t="shared" si="8"/>
        <v>1.294625644795615</v>
      </c>
      <c r="AH119" s="14">
        <f t="shared" si="8"/>
        <v>1.1631088741151141</v>
      </c>
      <c r="AI119" s="14">
        <f t="shared" si="8"/>
        <v>-0.93089236277187093</v>
      </c>
      <c r="AJ119" s="14">
        <f t="shared" si="8"/>
        <v>-0.46297007887701253</v>
      </c>
      <c r="AK119" s="14">
        <f t="shared" si="10"/>
        <v>-0.81742718900908962</v>
      </c>
      <c r="AL119" s="14">
        <f t="shared" si="10"/>
        <v>-4.0227517641231933E-2</v>
      </c>
      <c r="AM119" s="15">
        <f t="shared" si="10"/>
        <v>1.7728967978730219</v>
      </c>
      <c r="AN119">
        <v>3</v>
      </c>
    </row>
    <row r="120" spans="1:40" x14ac:dyDescent="0.2">
      <c r="A120" s="20" t="s">
        <v>135</v>
      </c>
      <c r="B120" s="13">
        <v>99</v>
      </c>
      <c r="C120" s="14">
        <v>265</v>
      </c>
      <c r="D120" s="14">
        <v>499</v>
      </c>
      <c r="E120" s="14">
        <v>495</v>
      </c>
      <c r="F120" s="14">
        <v>656</v>
      </c>
      <c r="G120" s="14">
        <v>494</v>
      </c>
      <c r="H120" s="14">
        <v>540</v>
      </c>
      <c r="I120" s="14">
        <v>871</v>
      </c>
      <c r="J120" s="14">
        <v>598</v>
      </c>
      <c r="K120" s="14">
        <v>2213</v>
      </c>
      <c r="L120" s="14">
        <v>871</v>
      </c>
      <c r="M120" s="15">
        <v>1027</v>
      </c>
      <c r="N120" s="13">
        <v>90.807810526095494</v>
      </c>
      <c r="O120" s="14">
        <v>250.49841194011299</v>
      </c>
      <c r="P120" s="14">
        <v>374.892082823978</v>
      </c>
      <c r="Q120" s="14">
        <v>675.676945226454</v>
      </c>
      <c r="R120" s="14">
        <v>682.29842024029301</v>
      </c>
      <c r="S120" s="14">
        <v>873.73884679324397</v>
      </c>
      <c r="T120" s="14">
        <v>798.19668798408895</v>
      </c>
      <c r="U120" s="14">
        <v>719.826847056632</v>
      </c>
      <c r="V120" s="14">
        <v>767.88336984882301</v>
      </c>
      <c r="W120" s="14">
        <v>727.59109189108494</v>
      </c>
      <c r="X120" s="14">
        <v>1029.9412830554299</v>
      </c>
      <c r="Y120" s="15">
        <v>833.29774795283595</v>
      </c>
      <c r="Z120">
        <f t="shared" si="6"/>
        <v>652.05412877825609</v>
      </c>
      <c r="AA120">
        <f t="shared" si="7"/>
        <v>262.10701976411178</v>
      </c>
      <c r="AB120" s="13">
        <f t="shared" si="9"/>
        <v>-2.141286863500508</v>
      </c>
      <c r="AC120" s="14">
        <f t="shared" si="9"/>
        <v>-1.5320296159924707</v>
      </c>
      <c r="AD120" s="14">
        <f t="shared" si="9"/>
        <v>-1.0574384699948722</v>
      </c>
      <c r="AE120" s="14">
        <f t="shared" si="8"/>
        <v>9.0126607328020872E-2</v>
      </c>
      <c r="AF120" s="14">
        <f t="shared" si="8"/>
        <v>0.1153890936963682</v>
      </c>
      <c r="AG120" s="14">
        <f t="shared" si="8"/>
        <v>0.84577940039338617</v>
      </c>
      <c r="AH120" s="14">
        <f t="shared" si="8"/>
        <v>0.55756827626118777</v>
      </c>
      <c r="AI120" s="14">
        <f t="shared" si="8"/>
        <v>0.25856887899976611</v>
      </c>
      <c r="AJ120" s="14">
        <f t="shared" si="8"/>
        <v>0.44191582955240827</v>
      </c>
      <c r="AK120" s="14">
        <f t="shared" si="10"/>
        <v>0.28819130132725856</v>
      </c>
      <c r="AL120" s="14">
        <f t="shared" si="10"/>
        <v>1.4417284764721701</v>
      </c>
      <c r="AM120" s="15">
        <f t="shared" si="10"/>
        <v>0.69148708545728199</v>
      </c>
      <c r="AN120">
        <v>3</v>
      </c>
    </row>
    <row r="121" spans="1:40" x14ac:dyDescent="0.2">
      <c r="A121" s="20" t="s">
        <v>136</v>
      </c>
      <c r="B121" s="13">
        <v>457</v>
      </c>
      <c r="C121" s="14">
        <v>426</v>
      </c>
      <c r="D121" s="14">
        <v>393</v>
      </c>
      <c r="E121" s="14">
        <v>226</v>
      </c>
      <c r="F121" s="14">
        <v>356</v>
      </c>
      <c r="G121" s="14">
        <v>247</v>
      </c>
      <c r="H121" s="14">
        <v>294</v>
      </c>
      <c r="I121" s="14">
        <v>372</v>
      </c>
      <c r="J121" s="14">
        <v>251</v>
      </c>
      <c r="K121" s="14">
        <v>1046</v>
      </c>
      <c r="L121" s="14">
        <v>392</v>
      </c>
      <c r="M121" s="15">
        <v>792</v>
      </c>
      <c r="N121" s="13">
        <v>419.18352939823899</v>
      </c>
      <c r="O121" s="14">
        <v>402.68801315655998</v>
      </c>
      <c r="P121" s="14">
        <v>295.25568847660003</v>
      </c>
      <c r="Q121" s="14">
        <v>308.49088812359298</v>
      </c>
      <c r="R121" s="14">
        <v>370.271703666988</v>
      </c>
      <c r="S121" s="14">
        <v>436.86942339662198</v>
      </c>
      <c r="T121" s="14">
        <v>434.573752346893</v>
      </c>
      <c r="U121" s="14">
        <v>307.434657985152</v>
      </c>
      <c r="V121" s="14">
        <v>322.30556159206498</v>
      </c>
      <c r="W121" s="14">
        <v>343.90432992231098</v>
      </c>
      <c r="X121" s="14">
        <v>463.53270144400398</v>
      </c>
      <c r="Y121" s="15">
        <v>642.62104808047297</v>
      </c>
      <c r="Z121">
        <f t="shared" si="6"/>
        <v>395.59427479912489</v>
      </c>
      <c r="AA121">
        <f t="shared" si="7"/>
        <v>92.90628636644135</v>
      </c>
      <c r="AB121" s="13">
        <f t="shared" si="9"/>
        <v>0.25390375099132978</v>
      </c>
      <c r="AC121" s="14">
        <f t="shared" si="9"/>
        <v>7.6353696126179607E-2</v>
      </c>
      <c r="AD121" s="14">
        <f t="shared" si="9"/>
        <v>-1.0799978155059282</v>
      </c>
      <c r="AE121" s="14">
        <f t="shared" si="8"/>
        <v>-0.93754029013686302</v>
      </c>
      <c r="AF121" s="14">
        <f t="shared" si="8"/>
        <v>-0.27256036294744901</v>
      </c>
      <c r="AG121" s="14">
        <f t="shared" si="8"/>
        <v>0.44426647767083799</v>
      </c>
      <c r="AH121" s="14">
        <f t="shared" si="8"/>
        <v>0.41955694358533607</v>
      </c>
      <c r="AI121" s="14">
        <f t="shared" si="8"/>
        <v>-0.94890905946077075</v>
      </c>
      <c r="AJ121" s="14">
        <f t="shared" si="8"/>
        <v>-0.78884557841429881</v>
      </c>
      <c r="AK121" s="14">
        <f t="shared" si="10"/>
        <v>-0.55636649465180665</v>
      </c>
      <c r="AL121" s="14">
        <f t="shared" si="10"/>
        <v>0.73125758548690745</v>
      </c>
      <c r="AM121" s="15">
        <f t="shared" si="10"/>
        <v>2.6588811472565386</v>
      </c>
      <c r="AN121">
        <v>3</v>
      </c>
    </row>
    <row r="122" spans="1:40" x14ac:dyDescent="0.2">
      <c r="A122" s="20" t="s">
        <v>137</v>
      </c>
      <c r="B122" s="13">
        <v>372</v>
      </c>
      <c r="C122" s="14">
        <v>329</v>
      </c>
      <c r="D122" s="14">
        <v>364</v>
      </c>
      <c r="E122" s="14">
        <v>267</v>
      </c>
      <c r="F122" s="14">
        <v>413</v>
      </c>
      <c r="G122" s="14">
        <v>303</v>
      </c>
      <c r="H122" s="14">
        <v>302</v>
      </c>
      <c r="I122" s="14">
        <v>410</v>
      </c>
      <c r="J122" s="14">
        <v>309</v>
      </c>
      <c r="K122" s="14">
        <v>1140</v>
      </c>
      <c r="L122" s="14">
        <v>367</v>
      </c>
      <c r="M122" s="15">
        <v>585</v>
      </c>
      <c r="N122" s="13">
        <v>341.21722743138901</v>
      </c>
      <c r="O122" s="14">
        <v>310.99614161621599</v>
      </c>
      <c r="P122" s="14">
        <v>273.46837304194003</v>
      </c>
      <c r="Q122" s="14">
        <v>364.45604924335998</v>
      </c>
      <c r="R122" s="14">
        <v>429.556779815916</v>
      </c>
      <c r="S122" s="14">
        <v>535.91674206144296</v>
      </c>
      <c r="T122" s="14">
        <v>446.39888846517601</v>
      </c>
      <c r="U122" s="14">
        <v>338.83927358578501</v>
      </c>
      <c r="V122" s="14">
        <v>396.782543951984</v>
      </c>
      <c r="W122" s="14">
        <v>374.80969035509997</v>
      </c>
      <c r="X122" s="14">
        <v>433.97066691313699</v>
      </c>
      <c r="Y122" s="15">
        <v>474.66327415034903</v>
      </c>
      <c r="Z122">
        <f t="shared" si="6"/>
        <v>393.42297088598292</v>
      </c>
      <c r="AA122">
        <f t="shared" si="7"/>
        <v>71.14867545224152</v>
      </c>
      <c r="AB122" s="13">
        <f t="shared" si="9"/>
        <v>-0.73375566196783204</v>
      </c>
      <c r="AC122" s="14">
        <f t="shared" si="9"/>
        <v>-1.1585153025806623</v>
      </c>
      <c r="AD122" s="14">
        <f t="shared" si="9"/>
        <v>-1.6859709204925719</v>
      </c>
      <c r="AE122" s="14">
        <f t="shared" si="8"/>
        <v>-0.4071322685700165</v>
      </c>
      <c r="AF122" s="14">
        <f t="shared" si="8"/>
        <v>0.50786340996871915</v>
      </c>
      <c r="AG122" s="14">
        <f t="shared" si="8"/>
        <v>2.0027607017239393</v>
      </c>
      <c r="AH122" s="14">
        <f t="shared" si="8"/>
        <v>0.74458051738086295</v>
      </c>
      <c r="AI122" s="14">
        <f t="shared" si="8"/>
        <v>-0.76717798262930648</v>
      </c>
      <c r="AJ122" s="14">
        <f t="shared" si="8"/>
        <v>4.7219052844577357E-2</v>
      </c>
      <c r="AK122" s="14">
        <f t="shared" si="10"/>
        <v>-0.26161106180222699</v>
      </c>
      <c r="AL122" s="14">
        <f t="shared" si="10"/>
        <v>0.56990092604565323</v>
      </c>
      <c r="AM122" s="15">
        <f t="shared" si="10"/>
        <v>1.1418385900788635</v>
      </c>
      <c r="AN122">
        <v>3</v>
      </c>
    </row>
    <row r="123" spans="1:40" x14ac:dyDescent="0.2">
      <c r="A123" s="20" t="s">
        <v>138</v>
      </c>
      <c r="B123" s="13">
        <v>95</v>
      </c>
      <c r="C123" s="14">
        <v>237</v>
      </c>
      <c r="D123" s="14">
        <v>489</v>
      </c>
      <c r="E123" s="14">
        <v>517</v>
      </c>
      <c r="F123" s="14">
        <v>600</v>
      </c>
      <c r="G123" s="14">
        <v>342</v>
      </c>
      <c r="H123" s="14">
        <v>409</v>
      </c>
      <c r="I123" s="14">
        <v>627</v>
      </c>
      <c r="J123" s="14">
        <v>195</v>
      </c>
      <c r="K123" s="14">
        <v>567</v>
      </c>
      <c r="L123" s="14">
        <v>123</v>
      </c>
      <c r="M123" s="15">
        <v>409</v>
      </c>
      <c r="N123" s="13">
        <v>87.138808080596704</v>
      </c>
      <c r="O123" s="14">
        <v>224.03065520681801</v>
      </c>
      <c r="P123" s="14">
        <v>367.37921543271602</v>
      </c>
      <c r="Q123" s="14">
        <v>705.70703168096304</v>
      </c>
      <c r="R123" s="14">
        <v>624.05343314661002</v>
      </c>
      <c r="S123" s="14">
        <v>604.89612470301495</v>
      </c>
      <c r="T123" s="14">
        <v>604.56008404720797</v>
      </c>
      <c r="U123" s="14">
        <v>518.17615741045699</v>
      </c>
      <c r="V123" s="14">
        <v>250.39675103766001</v>
      </c>
      <c r="W123" s="14">
        <v>186.41850388714201</v>
      </c>
      <c r="X123" s="14">
        <v>145.44520989186901</v>
      </c>
      <c r="Y123" s="15">
        <v>331.85859679913301</v>
      </c>
      <c r="Z123">
        <f t="shared" si="6"/>
        <v>387.50504761034904</v>
      </c>
      <c r="AA123">
        <f t="shared" si="7"/>
        <v>205.53327570541475</v>
      </c>
      <c r="AB123" s="13">
        <f t="shared" si="9"/>
        <v>-1.4613995641282878</v>
      </c>
      <c r="AC123" s="14">
        <f t="shared" si="9"/>
        <v>-0.79536703651740759</v>
      </c>
      <c r="AD123" s="14">
        <f t="shared" si="9"/>
        <v>-9.7920067242439235E-2</v>
      </c>
      <c r="AE123" s="14">
        <f t="shared" si="8"/>
        <v>1.5481774568059929</v>
      </c>
      <c r="AF123" s="14">
        <f t="shared" si="8"/>
        <v>1.150900673987697</v>
      </c>
      <c r="AG123" s="14">
        <f t="shared" si="8"/>
        <v>1.0576928545830535</v>
      </c>
      <c r="AH123" s="14">
        <f t="shared" si="8"/>
        <v>1.0560578849916156</v>
      </c>
      <c r="AI123" s="14">
        <f t="shared" si="8"/>
        <v>0.63576620063894329</v>
      </c>
      <c r="AJ123" s="14">
        <f t="shared" si="8"/>
        <v>-0.66708563906314911</v>
      </c>
      <c r="AK123" s="14">
        <f t="shared" si="10"/>
        <v>-0.9783649048216353</v>
      </c>
      <c r="AL123" s="14">
        <f t="shared" si="10"/>
        <v>-1.17771605054073</v>
      </c>
      <c r="AM123" s="15">
        <f t="shared" si="10"/>
        <v>-0.27074180869365683</v>
      </c>
      <c r="AN123">
        <v>3</v>
      </c>
    </row>
    <row r="124" spans="1:40" x14ac:dyDescent="0.2">
      <c r="A124" s="20" t="s">
        <v>139</v>
      </c>
      <c r="B124" s="13">
        <v>293</v>
      </c>
      <c r="C124" s="14">
        <v>230</v>
      </c>
      <c r="D124" s="14">
        <v>292</v>
      </c>
      <c r="E124" s="14">
        <v>163</v>
      </c>
      <c r="F124" s="14">
        <v>250</v>
      </c>
      <c r="G124" s="14">
        <v>205</v>
      </c>
      <c r="H124" s="14">
        <v>220</v>
      </c>
      <c r="I124" s="14">
        <v>300</v>
      </c>
      <c r="J124" s="14">
        <v>187</v>
      </c>
      <c r="K124" s="14">
        <v>785</v>
      </c>
      <c r="L124" s="14">
        <v>244</v>
      </c>
      <c r="M124" s="15">
        <v>420</v>
      </c>
      <c r="N124" s="13">
        <v>268.754429132788</v>
      </c>
      <c r="O124" s="14">
        <v>217.413716023495</v>
      </c>
      <c r="P124" s="14">
        <v>219.37572782485299</v>
      </c>
      <c r="Q124" s="14">
        <v>222.49564054931699</v>
      </c>
      <c r="R124" s="14">
        <v>260.02226381108699</v>
      </c>
      <c r="S124" s="14">
        <v>362.58393439800602</v>
      </c>
      <c r="T124" s="14">
        <v>325.19124325277699</v>
      </c>
      <c r="U124" s="14">
        <v>247.93117579447701</v>
      </c>
      <c r="V124" s="14">
        <v>240.124063815602</v>
      </c>
      <c r="W124" s="14">
        <v>258.092637656801</v>
      </c>
      <c r="X124" s="14">
        <v>288.52545702126798</v>
      </c>
      <c r="Y124" s="15">
        <v>340.78388913358401</v>
      </c>
      <c r="Z124">
        <f t="shared" si="6"/>
        <v>270.94118153450455</v>
      </c>
      <c r="AA124">
        <f t="shared" si="7"/>
        <v>46.697675493910886</v>
      </c>
      <c r="AB124" s="13">
        <f t="shared" si="9"/>
        <v>-4.6827864097896833E-2</v>
      </c>
      <c r="AC124" s="14">
        <f t="shared" si="9"/>
        <v>-1.146255460145746</v>
      </c>
      <c r="AD124" s="14">
        <f t="shared" si="9"/>
        <v>-1.1042402681558616</v>
      </c>
      <c r="AE124" s="14">
        <f t="shared" si="8"/>
        <v>-1.0374293896385611</v>
      </c>
      <c r="AF124" s="14">
        <f t="shared" si="8"/>
        <v>-0.23382143988818738</v>
      </c>
      <c r="AG124" s="14">
        <f t="shared" si="8"/>
        <v>1.9624692641382369</v>
      </c>
      <c r="AH124" s="14">
        <f t="shared" si="8"/>
        <v>1.1617293825545201</v>
      </c>
      <c r="AI124" s="14">
        <f t="shared" si="8"/>
        <v>-0.49274413547689139</v>
      </c>
      <c r="AJ124" s="14">
        <f t="shared" si="8"/>
        <v>-0.65992830248950896</v>
      </c>
      <c r="AK124" s="14">
        <f t="shared" si="10"/>
        <v>-0.27514311455136403</v>
      </c>
      <c r="AL124" s="14">
        <f t="shared" si="10"/>
        <v>0.37655569149381585</v>
      </c>
      <c r="AM124" s="15">
        <f t="shared" si="10"/>
        <v>1.4956356362574525</v>
      </c>
      <c r="AN124">
        <v>3</v>
      </c>
    </row>
    <row r="125" spans="1:40" x14ac:dyDescent="0.2">
      <c r="A125" s="20" t="s">
        <v>140</v>
      </c>
      <c r="B125" s="13">
        <v>216</v>
      </c>
      <c r="C125" s="14">
        <v>216</v>
      </c>
      <c r="D125" s="14">
        <v>226</v>
      </c>
      <c r="E125" s="14">
        <v>126</v>
      </c>
      <c r="F125" s="14">
        <v>184</v>
      </c>
      <c r="G125" s="14">
        <v>131</v>
      </c>
      <c r="H125" s="14">
        <v>155</v>
      </c>
      <c r="I125" s="14">
        <v>222</v>
      </c>
      <c r="J125" s="14">
        <v>114</v>
      </c>
      <c r="K125" s="14">
        <v>439</v>
      </c>
      <c r="L125" s="14">
        <v>207</v>
      </c>
      <c r="M125" s="15">
        <v>465</v>
      </c>
      <c r="N125" s="13">
        <v>198.126132056936</v>
      </c>
      <c r="O125" s="14">
        <v>204.17983765684701</v>
      </c>
      <c r="P125" s="14">
        <v>169.79080304252301</v>
      </c>
      <c r="Q125" s="14">
        <v>171.99049514855199</v>
      </c>
      <c r="R125" s="14">
        <v>191.37638616496</v>
      </c>
      <c r="S125" s="14">
        <v>231.69997759092101</v>
      </c>
      <c r="T125" s="14">
        <v>229.112012291729</v>
      </c>
      <c r="U125" s="14">
        <v>183.469070087913</v>
      </c>
      <c r="V125" s="14">
        <v>146.38579291432401</v>
      </c>
      <c r="W125" s="14">
        <v>144.33460882972699</v>
      </c>
      <c r="X125" s="14">
        <v>244.77364591558401</v>
      </c>
      <c r="Y125" s="15">
        <v>377.296448683611</v>
      </c>
      <c r="Z125">
        <f t="shared" si="6"/>
        <v>207.71126753196893</v>
      </c>
      <c r="AA125">
        <f t="shared" si="7"/>
        <v>59.593352440786745</v>
      </c>
      <c r="AB125" s="13">
        <f t="shared" si="9"/>
        <v>-0.16084236047228467</v>
      </c>
      <c r="AC125" s="14">
        <f t="shared" si="9"/>
        <v>-5.9258788614566051E-2</v>
      </c>
      <c r="AD125" s="14">
        <f t="shared" si="9"/>
        <v>-0.63632037696024102</v>
      </c>
      <c r="AE125" s="14">
        <f t="shared" si="8"/>
        <v>-0.59940867429651457</v>
      </c>
      <c r="AF125" s="14">
        <f t="shared" si="8"/>
        <v>-0.27410576344466653</v>
      </c>
      <c r="AG125" s="14">
        <f t="shared" si="8"/>
        <v>0.40254003301438335</v>
      </c>
      <c r="AH125" s="14">
        <f t="shared" si="8"/>
        <v>0.35911295275801641</v>
      </c>
      <c r="AI125" s="14">
        <f t="shared" si="8"/>
        <v>-0.40679365149231217</v>
      </c>
      <c r="AJ125" s="14">
        <f t="shared" si="8"/>
        <v>-1.0290656945097902</v>
      </c>
      <c r="AK125" s="14">
        <f t="shared" si="10"/>
        <v>-1.0634853738965997</v>
      </c>
      <c r="AL125" s="14">
        <f t="shared" si="10"/>
        <v>0.62192135306435514</v>
      </c>
      <c r="AM125" s="15">
        <f t="shared" si="10"/>
        <v>2.845706344850218</v>
      </c>
      <c r="AN125">
        <v>3</v>
      </c>
    </row>
    <row r="126" spans="1:40" x14ac:dyDescent="0.2">
      <c r="A126" s="20" t="s">
        <v>141</v>
      </c>
      <c r="B126" s="13">
        <v>170</v>
      </c>
      <c r="C126" s="14">
        <v>186</v>
      </c>
      <c r="D126" s="14">
        <v>195</v>
      </c>
      <c r="E126" s="14">
        <v>91</v>
      </c>
      <c r="F126" s="14">
        <v>170</v>
      </c>
      <c r="G126" s="14">
        <v>118</v>
      </c>
      <c r="H126" s="14">
        <v>122</v>
      </c>
      <c r="I126" s="14">
        <v>189</v>
      </c>
      <c r="J126" s="14">
        <v>136</v>
      </c>
      <c r="K126" s="14">
        <v>513</v>
      </c>
      <c r="L126" s="14">
        <v>108</v>
      </c>
      <c r="M126" s="15">
        <v>252</v>
      </c>
      <c r="N126" s="13">
        <v>155.932603933699</v>
      </c>
      <c r="O126" s="14">
        <v>175.821526871174</v>
      </c>
      <c r="P126" s="14">
        <v>146.500914129611</v>
      </c>
      <c r="Q126" s="14">
        <v>124.215357607287</v>
      </c>
      <c r="R126" s="14">
        <v>176.81513939153899</v>
      </c>
      <c r="S126" s="14">
        <v>208.70685004372999</v>
      </c>
      <c r="T126" s="14">
        <v>180.33332580381301</v>
      </c>
      <c r="U126" s="14">
        <v>156.196640750521</v>
      </c>
      <c r="V126" s="14">
        <v>174.635682774983</v>
      </c>
      <c r="W126" s="14">
        <v>168.66436065979499</v>
      </c>
      <c r="X126" s="14">
        <v>127.707989173348</v>
      </c>
      <c r="Y126" s="15">
        <v>204.470333480151</v>
      </c>
      <c r="Z126">
        <f t="shared" si="6"/>
        <v>166.66672705163759</v>
      </c>
      <c r="AA126">
        <f t="shared" si="7"/>
        <v>25.147833060383121</v>
      </c>
      <c r="AB126" s="13">
        <f t="shared" si="9"/>
        <v>-0.42684087699185097</v>
      </c>
      <c r="AC126" s="14">
        <f t="shared" si="9"/>
        <v>0.36403931096387421</v>
      </c>
      <c r="AD126" s="14">
        <f t="shared" si="9"/>
        <v>-0.80189067875573716</v>
      </c>
      <c r="AE126" s="14">
        <f t="shared" si="8"/>
        <v>-1.6880726598756837</v>
      </c>
      <c r="AF126" s="14">
        <f t="shared" si="8"/>
        <v>0.40355017132226778</v>
      </c>
      <c r="AG126" s="14">
        <f t="shared" si="8"/>
        <v>1.6717195032728567</v>
      </c>
      <c r="AH126" s="14">
        <f t="shared" si="8"/>
        <v>0.54345035293339938</v>
      </c>
      <c r="AI126" s="14">
        <f t="shared" si="8"/>
        <v>-0.41634149057601094</v>
      </c>
      <c r="AJ126" s="14">
        <f t="shared" si="8"/>
        <v>0.31688438937108154</v>
      </c>
      <c r="AK126" s="14">
        <f t="shared" si="10"/>
        <v>7.9435615918112309E-2</v>
      </c>
      <c r="AL126" s="14">
        <f t="shared" si="10"/>
        <v>-1.5491886630845986</v>
      </c>
      <c r="AM126" s="15">
        <f t="shared" si="10"/>
        <v>1.5032550255022838</v>
      </c>
      <c r="AN126">
        <v>3</v>
      </c>
    </row>
    <row r="127" spans="1:40" x14ac:dyDescent="0.2">
      <c r="A127" s="20" t="s">
        <v>142</v>
      </c>
      <c r="B127" s="13">
        <v>182</v>
      </c>
      <c r="C127" s="14">
        <v>141</v>
      </c>
      <c r="D127" s="14">
        <v>129</v>
      </c>
      <c r="E127" s="14">
        <v>98</v>
      </c>
      <c r="F127" s="14">
        <v>114</v>
      </c>
      <c r="G127" s="14">
        <v>103</v>
      </c>
      <c r="H127" s="14">
        <v>151</v>
      </c>
      <c r="I127" s="14">
        <v>142</v>
      </c>
      <c r="J127" s="14">
        <v>91</v>
      </c>
      <c r="K127" s="14">
        <v>361</v>
      </c>
      <c r="L127" s="14">
        <v>155</v>
      </c>
      <c r="M127" s="15">
        <v>290</v>
      </c>
      <c r="N127" s="13">
        <v>166.939611270196</v>
      </c>
      <c r="O127" s="14">
        <v>133.28406069266401</v>
      </c>
      <c r="P127" s="14">
        <v>96.915989347280799</v>
      </c>
      <c r="Q127" s="14">
        <v>133.77038511553999</v>
      </c>
      <c r="R127" s="14">
        <v>118.570152297856</v>
      </c>
      <c r="S127" s="14">
        <v>182.17631825851001</v>
      </c>
      <c r="T127" s="14">
        <v>223.19944423258801</v>
      </c>
      <c r="U127" s="14">
        <v>117.354089876052</v>
      </c>
      <c r="V127" s="14">
        <v>116.851817150908</v>
      </c>
      <c r="W127" s="14">
        <v>118.689735279115</v>
      </c>
      <c r="X127" s="14">
        <v>183.28461409137901</v>
      </c>
      <c r="Y127" s="15">
        <v>235.30316154461801</v>
      </c>
      <c r="Z127">
        <f t="shared" si="6"/>
        <v>152.1949482630589</v>
      </c>
      <c r="AA127">
        <f t="shared" si="7"/>
        <v>43.301815342526574</v>
      </c>
      <c r="AB127" s="13">
        <f t="shared" si="9"/>
        <v>0.34050911931760064</v>
      </c>
      <c r="AC127" s="14">
        <f t="shared" si="9"/>
        <v>-0.43672274293365637</v>
      </c>
      <c r="AD127" s="14">
        <f t="shared" si="9"/>
        <v>-1.2765968003537445</v>
      </c>
      <c r="AE127" s="14">
        <f t="shared" si="8"/>
        <v>-0.42549170287150079</v>
      </c>
      <c r="AF127" s="14">
        <f t="shared" si="8"/>
        <v>-0.77652162384471912</v>
      </c>
      <c r="AG127" s="14">
        <f t="shared" si="8"/>
        <v>0.69238136457541299</v>
      </c>
      <c r="AH127" s="14">
        <f t="shared" si="8"/>
        <v>1.6397579502814936</v>
      </c>
      <c r="AI127" s="14">
        <f t="shared" si="8"/>
        <v>-0.80460502894412855</v>
      </c>
      <c r="AJ127" s="14">
        <f t="shared" si="8"/>
        <v>-0.81620437463370099</v>
      </c>
      <c r="AK127" s="14">
        <f t="shared" si="10"/>
        <v>-0.77376000795603006</v>
      </c>
      <c r="AL127" s="14">
        <f t="shared" si="10"/>
        <v>0.71797603824214373</v>
      </c>
      <c r="AM127" s="15">
        <f t="shared" si="10"/>
        <v>1.9192778091208289</v>
      </c>
      <c r="AN127">
        <v>3</v>
      </c>
    </row>
    <row r="128" spans="1:40" x14ac:dyDescent="0.2">
      <c r="A128" s="20" t="s">
        <v>143</v>
      </c>
      <c r="B128" s="13">
        <v>116</v>
      </c>
      <c r="C128" s="14">
        <v>138</v>
      </c>
      <c r="D128" s="14">
        <v>161</v>
      </c>
      <c r="E128" s="14">
        <v>112</v>
      </c>
      <c r="F128" s="14">
        <v>132</v>
      </c>
      <c r="G128" s="14">
        <v>97</v>
      </c>
      <c r="H128" s="14">
        <v>107</v>
      </c>
      <c r="I128" s="14">
        <v>151</v>
      </c>
      <c r="J128" s="14">
        <v>85</v>
      </c>
      <c r="K128" s="14">
        <v>374</v>
      </c>
      <c r="L128" s="14">
        <v>195</v>
      </c>
      <c r="M128" s="15">
        <v>175</v>
      </c>
      <c r="N128" s="13">
        <v>106.401070919465</v>
      </c>
      <c r="O128" s="14">
        <v>130.44822961409699</v>
      </c>
      <c r="P128" s="14">
        <v>120.95716499931901</v>
      </c>
      <c r="Q128" s="14">
        <v>152.880440132046</v>
      </c>
      <c r="R128" s="14">
        <v>137.29175529225401</v>
      </c>
      <c r="S128" s="14">
        <v>171.56410554442201</v>
      </c>
      <c r="T128" s="14">
        <v>158.16119558203201</v>
      </c>
      <c r="U128" s="14">
        <v>124.792025149887</v>
      </c>
      <c r="V128" s="14">
        <v>109.147301734365</v>
      </c>
      <c r="W128" s="14">
        <v>122.963880870884</v>
      </c>
      <c r="X128" s="14">
        <v>230.583869340767</v>
      </c>
      <c r="Y128" s="15">
        <v>141.993287138993</v>
      </c>
      <c r="Z128">
        <f t="shared" si="6"/>
        <v>142.26536052654424</v>
      </c>
      <c r="AA128">
        <f t="shared" si="7"/>
        <v>32.536319644081139</v>
      </c>
      <c r="AB128" s="13">
        <f t="shared" si="9"/>
        <v>-1.1022847697404987</v>
      </c>
      <c r="AC128" s="14">
        <f t="shared" si="9"/>
        <v>-0.36319814415755453</v>
      </c>
      <c r="AD128" s="14">
        <f t="shared" si="9"/>
        <v>-0.65490491119826233</v>
      </c>
      <c r="AE128" s="14">
        <f t="shared" si="8"/>
        <v>0.32625323704774978</v>
      </c>
      <c r="AF128" s="14">
        <f t="shared" si="8"/>
        <v>-0.15286317840177133</v>
      </c>
      <c r="AG128" s="14">
        <f t="shared" si="8"/>
        <v>0.90049352042211261</v>
      </c>
      <c r="AH128" s="14">
        <f t="shared" si="8"/>
        <v>0.48855664160465256</v>
      </c>
      <c r="AI128" s="14">
        <f t="shared" si="8"/>
        <v>-0.53704093049860102</v>
      </c>
      <c r="AJ128" s="14">
        <f t="shared" si="8"/>
        <v>-1.0178796850554033</v>
      </c>
      <c r="AK128" s="14">
        <f t="shared" si="10"/>
        <v>-0.59322873228446049</v>
      </c>
      <c r="AL128" s="14">
        <f t="shared" si="10"/>
        <v>2.7144590961838935</v>
      </c>
      <c r="AM128" s="15">
        <f t="shared" si="10"/>
        <v>-8.3621439218537885E-3</v>
      </c>
      <c r="AN128">
        <v>3</v>
      </c>
    </row>
    <row r="129" spans="1:40" x14ac:dyDescent="0.2">
      <c r="A129" s="20" t="s">
        <v>144</v>
      </c>
      <c r="B129" s="13">
        <v>195</v>
      </c>
      <c r="C129" s="14">
        <v>156</v>
      </c>
      <c r="D129" s="14">
        <v>151</v>
      </c>
      <c r="E129" s="14">
        <v>67</v>
      </c>
      <c r="F129" s="14">
        <v>143</v>
      </c>
      <c r="G129" s="14">
        <v>100</v>
      </c>
      <c r="H129" s="14">
        <v>101</v>
      </c>
      <c r="I129" s="14">
        <v>141</v>
      </c>
      <c r="J129" s="14">
        <v>88</v>
      </c>
      <c r="K129" s="14">
        <v>368</v>
      </c>
      <c r="L129" s="14">
        <v>140</v>
      </c>
      <c r="M129" s="15">
        <v>86</v>
      </c>
      <c r="N129" s="13">
        <v>178.86386921806701</v>
      </c>
      <c r="O129" s="14">
        <v>147.46321608550099</v>
      </c>
      <c r="P129" s="14">
        <v>113.444297608057</v>
      </c>
      <c r="Q129" s="14">
        <v>91.455263293277596</v>
      </c>
      <c r="R129" s="14">
        <v>148.73273489994199</v>
      </c>
      <c r="S129" s="14">
        <v>176.87021190146601</v>
      </c>
      <c r="T129" s="14">
        <v>149.29234349332</v>
      </c>
      <c r="U129" s="14">
        <v>116.52765262340399</v>
      </c>
      <c r="V129" s="14">
        <v>112.999559442636</v>
      </c>
      <c r="W129" s="14">
        <v>120.991198290067</v>
      </c>
      <c r="X129" s="14">
        <v>165.54739337285901</v>
      </c>
      <c r="Y129" s="15">
        <v>69.779558251162499</v>
      </c>
      <c r="Z129">
        <f t="shared" si="6"/>
        <v>132.66394153997993</v>
      </c>
      <c r="AA129">
        <f t="shared" si="7"/>
        <v>32.569149097717457</v>
      </c>
      <c r="AB129" s="13">
        <f t="shared" si="9"/>
        <v>1.4185181055689573</v>
      </c>
      <c r="AC129" s="14">
        <f t="shared" si="9"/>
        <v>0.45439549252940831</v>
      </c>
      <c r="AD129" s="14">
        <f t="shared" si="9"/>
        <v>-0.59011808611450345</v>
      </c>
      <c r="AE129" s="14">
        <f t="shared" si="8"/>
        <v>-1.2652672663649773</v>
      </c>
      <c r="AF129" s="14">
        <f t="shared" si="8"/>
        <v>0.49337467527170387</v>
      </c>
      <c r="AG129" s="14">
        <f t="shared" si="8"/>
        <v>1.3573050443796884</v>
      </c>
      <c r="AH129" s="14">
        <f t="shared" si="8"/>
        <v>0.51055684333200591</v>
      </c>
      <c r="AI129" s="14">
        <f t="shared" si="8"/>
        <v>-0.49544705230591407</v>
      </c>
      <c r="AJ129" s="14">
        <f t="shared" si="8"/>
        <v>-0.60377328367851246</v>
      </c>
      <c r="AK129" s="14">
        <f t="shared" si="10"/>
        <v>-0.35839877839273937</v>
      </c>
      <c r="AL129" s="14">
        <f t="shared" si="10"/>
        <v>1.0096503207442913</v>
      </c>
      <c r="AM129" s="15">
        <f t="shared" si="10"/>
        <v>-1.9307960149694103</v>
      </c>
      <c r="AN129">
        <v>3</v>
      </c>
    </row>
    <row r="130" spans="1:40" x14ac:dyDescent="0.2">
      <c r="A130" s="20" t="s">
        <v>145</v>
      </c>
      <c r="B130" s="13">
        <v>111</v>
      </c>
      <c r="C130" s="14">
        <v>132</v>
      </c>
      <c r="D130" s="14">
        <v>113</v>
      </c>
      <c r="E130" s="14">
        <v>64</v>
      </c>
      <c r="F130" s="14">
        <v>122</v>
      </c>
      <c r="G130" s="14">
        <v>101</v>
      </c>
      <c r="H130" s="14">
        <v>132</v>
      </c>
      <c r="I130" s="14">
        <v>133</v>
      </c>
      <c r="J130" s="14">
        <v>69</v>
      </c>
      <c r="K130" s="14">
        <v>348</v>
      </c>
      <c r="L130" s="14">
        <v>106</v>
      </c>
      <c r="M130" s="15">
        <v>260</v>
      </c>
      <c r="N130" s="13">
        <v>101.81481786259199</v>
      </c>
      <c r="O130" s="14">
        <v>124.776567456962</v>
      </c>
      <c r="P130" s="14">
        <v>84.895401521261505</v>
      </c>
      <c r="Q130" s="14">
        <v>87.360251504026294</v>
      </c>
      <c r="R130" s="14">
        <v>126.89086473981099</v>
      </c>
      <c r="S130" s="14">
        <v>178.638914020481</v>
      </c>
      <c r="T130" s="14">
        <v>195.11474595166601</v>
      </c>
      <c r="U130" s="14">
        <v>109.916154602218</v>
      </c>
      <c r="V130" s="14">
        <v>88.601927290248796</v>
      </c>
      <c r="W130" s="14">
        <v>114.415589687346</v>
      </c>
      <c r="X130" s="14">
        <v>125.34302641087901</v>
      </c>
      <c r="Y130" s="15">
        <v>210.961455177933</v>
      </c>
      <c r="Z130">
        <f t="shared" si="6"/>
        <v>129.06080968545206</v>
      </c>
      <c r="AA130">
        <f t="shared" si="7"/>
        <v>41.044180785159689</v>
      </c>
      <c r="AB130" s="13">
        <f t="shared" si="9"/>
        <v>-0.66382106553607656</v>
      </c>
      <c r="AC130" s="14">
        <f t="shared" si="9"/>
        <v>-0.10438123374700435</v>
      </c>
      <c r="AD130" s="14">
        <f t="shared" si="9"/>
        <v>-1.0760455518741747</v>
      </c>
      <c r="AE130" s="14">
        <f t="shared" si="8"/>
        <v>-1.0159919721556094</v>
      </c>
      <c r="AF130" s="14">
        <f t="shared" si="8"/>
        <v>-5.2868516416476961E-2</v>
      </c>
      <c r="AG130" s="14">
        <f t="shared" si="8"/>
        <v>1.2079204259073641</v>
      </c>
      <c r="AH130" s="14">
        <f t="shared" si="8"/>
        <v>1.6093374262228428</v>
      </c>
      <c r="AI130" s="14">
        <f t="shared" si="8"/>
        <v>-0.46644018024002498</v>
      </c>
      <c r="AJ130" s="14">
        <f t="shared" si="8"/>
        <v>-0.98573979602565109</v>
      </c>
      <c r="AK130" s="14">
        <f t="shared" si="10"/>
        <v>-0.3568159899393416</v>
      </c>
      <c r="AL130" s="14">
        <f t="shared" si="10"/>
        <v>-9.0580033599240148E-2</v>
      </c>
      <c r="AM130" s="15">
        <f t="shared" si="10"/>
        <v>1.9954264874033909</v>
      </c>
      <c r="AN130">
        <v>3</v>
      </c>
    </row>
    <row r="131" spans="1:40" x14ac:dyDescent="0.2">
      <c r="A131" s="20" t="s">
        <v>146</v>
      </c>
      <c r="B131" s="13">
        <v>60</v>
      </c>
      <c r="C131" s="14">
        <v>66</v>
      </c>
      <c r="D131" s="14">
        <v>92</v>
      </c>
      <c r="E131" s="14">
        <v>56</v>
      </c>
      <c r="F131" s="14">
        <v>96</v>
      </c>
      <c r="G131" s="14">
        <v>40</v>
      </c>
      <c r="H131" s="14">
        <v>44</v>
      </c>
      <c r="I131" s="14">
        <v>90</v>
      </c>
      <c r="J131" s="14">
        <v>46</v>
      </c>
      <c r="K131" s="14">
        <v>214</v>
      </c>
      <c r="L131" s="14">
        <v>79</v>
      </c>
      <c r="M131" s="15">
        <v>115</v>
      </c>
      <c r="N131" s="13">
        <v>55.035036682482101</v>
      </c>
      <c r="O131" s="14">
        <v>62.388283728481099</v>
      </c>
      <c r="P131" s="14">
        <v>69.118379999611093</v>
      </c>
      <c r="Q131" s="14">
        <v>76.440220066023002</v>
      </c>
      <c r="R131" s="14">
        <v>99.848549303457602</v>
      </c>
      <c r="S131" s="14">
        <v>70.748084760586494</v>
      </c>
      <c r="T131" s="14">
        <v>65.038248650555403</v>
      </c>
      <c r="U131" s="14">
        <v>74.379352738343101</v>
      </c>
      <c r="V131" s="14">
        <v>59.067951526832601</v>
      </c>
      <c r="W131" s="14">
        <v>70.359012049115293</v>
      </c>
      <c r="X131" s="14">
        <v>93.416029117541697</v>
      </c>
      <c r="Y131" s="15">
        <v>93.3098744056242</v>
      </c>
      <c r="Z131">
        <f t="shared" si="6"/>
        <v>74.095751919054479</v>
      </c>
      <c r="AA131">
        <f t="shared" si="7"/>
        <v>13.752067437687634</v>
      </c>
      <c r="AB131" s="13">
        <f t="shared" si="9"/>
        <v>-1.3860254338439586</v>
      </c>
      <c r="AC131" s="14">
        <f t="shared" si="9"/>
        <v>-0.85132422769313831</v>
      </c>
      <c r="AD131" s="14">
        <f t="shared" si="9"/>
        <v>-0.36193626463777101</v>
      </c>
      <c r="AE131" s="14">
        <f t="shared" si="8"/>
        <v>0.17048114093328925</v>
      </c>
      <c r="AF131" s="14">
        <f t="shared" si="8"/>
        <v>1.8726491490164896</v>
      </c>
      <c r="AG131" s="14">
        <f t="shared" si="8"/>
        <v>-0.24343010050210198</v>
      </c>
      <c r="AH131" s="14">
        <f t="shared" ref="AH131:AM187" si="11">(T131-$Z131)/$AA131</f>
        <v>-0.65862847964786198</v>
      </c>
      <c r="AI131" s="14">
        <f t="shared" si="11"/>
        <v>2.0622413362474692E-2</v>
      </c>
      <c r="AJ131" s="14">
        <f t="shared" si="11"/>
        <v>-1.0927666302041312</v>
      </c>
      <c r="AK131" s="14">
        <f t="shared" si="10"/>
        <v>-0.2717220437487548</v>
      </c>
      <c r="AL131" s="14">
        <f t="shared" si="10"/>
        <v>1.4048998295005353</v>
      </c>
      <c r="AM131" s="15">
        <f t="shared" si="10"/>
        <v>1.3971806474649251</v>
      </c>
      <c r="AN131">
        <v>3</v>
      </c>
    </row>
    <row r="132" spans="1:40" x14ac:dyDescent="0.2">
      <c r="A132" s="20" t="s">
        <v>147</v>
      </c>
      <c r="B132" s="13">
        <v>19</v>
      </c>
      <c r="C132" s="14">
        <v>21</v>
      </c>
      <c r="D132" s="14">
        <v>42</v>
      </c>
      <c r="E132" s="14">
        <v>22</v>
      </c>
      <c r="F132" s="14">
        <v>33</v>
      </c>
      <c r="G132" s="14">
        <v>23</v>
      </c>
      <c r="H132" s="14">
        <v>29</v>
      </c>
      <c r="I132" s="14">
        <v>33</v>
      </c>
      <c r="J132" s="14">
        <v>17</v>
      </c>
      <c r="K132" s="14">
        <v>67</v>
      </c>
      <c r="L132" s="14">
        <v>18</v>
      </c>
      <c r="M132" s="15">
        <v>48</v>
      </c>
      <c r="N132" s="13">
        <v>17.427761616119302</v>
      </c>
      <c r="O132" s="14">
        <v>19.8508175499713</v>
      </c>
      <c r="P132" s="14">
        <v>31.554043043300702</v>
      </c>
      <c r="Q132" s="14">
        <v>30.0300864545091</v>
      </c>
      <c r="R132" s="14">
        <v>34.322938823063502</v>
      </c>
      <c r="S132" s="14">
        <v>40.680148737337298</v>
      </c>
      <c r="T132" s="14">
        <v>42.866118428775103</v>
      </c>
      <c r="U132" s="14">
        <v>27.272429337392499</v>
      </c>
      <c r="V132" s="14">
        <v>21.829460346872899</v>
      </c>
      <c r="W132" s="14">
        <v>22.028288819115499</v>
      </c>
      <c r="X132" s="14">
        <v>21.284664862224702</v>
      </c>
      <c r="Y132" s="15">
        <v>38.946730186695298</v>
      </c>
      <c r="Z132">
        <f t="shared" ref="Z132:Z195" si="12">AVERAGE(N132:Y132)</f>
        <v>29.007790683781437</v>
      </c>
      <c r="AA132">
        <f t="shared" ref="AA132:AA195" si="13">_xlfn.STDEV.P(N132:Y132)</f>
        <v>8.3850375305678924</v>
      </c>
      <c r="AB132" s="13">
        <f t="shared" si="9"/>
        <v>-1.3810348523124447</v>
      </c>
      <c r="AC132" s="14">
        <f t="shared" si="9"/>
        <v>-1.0920610790861855</v>
      </c>
      <c r="AD132" s="14">
        <f t="shared" si="9"/>
        <v>0.30366618518245503</v>
      </c>
      <c r="AE132" s="14">
        <f t="shared" si="9"/>
        <v>0.12191904532339355</v>
      </c>
      <c r="AF132" s="14">
        <f t="shared" si="9"/>
        <v>0.63388483592417355</v>
      </c>
      <c r="AG132" s="14">
        <f t="shared" si="9"/>
        <v>1.3920460118400124</v>
      </c>
      <c r="AH132" s="14">
        <f t="shared" si="11"/>
        <v>1.6527448678044361</v>
      </c>
      <c r="AI132" s="14">
        <f t="shared" si="11"/>
        <v>-0.20695928194270199</v>
      </c>
      <c r="AJ132" s="14">
        <f t="shared" si="11"/>
        <v>-0.85608803905047892</v>
      </c>
      <c r="AK132" s="14">
        <f t="shared" si="10"/>
        <v>-0.83237574539433667</v>
      </c>
      <c r="AL132" s="14">
        <f t="shared" si="10"/>
        <v>-0.92106037610468183</v>
      </c>
      <c r="AM132" s="15">
        <f t="shared" si="10"/>
        <v>1.1853184278163544</v>
      </c>
      <c r="AN132">
        <v>3</v>
      </c>
    </row>
    <row r="133" spans="1:40" x14ac:dyDescent="0.2">
      <c r="A133" s="20" t="s">
        <v>148</v>
      </c>
      <c r="B133" s="13">
        <v>40</v>
      </c>
      <c r="C133" s="14">
        <v>20</v>
      </c>
      <c r="D133" s="14">
        <v>21</v>
      </c>
      <c r="E133" s="14">
        <v>10</v>
      </c>
      <c r="F133" s="14">
        <v>16</v>
      </c>
      <c r="G133" s="14">
        <v>14</v>
      </c>
      <c r="H133" s="14">
        <v>18</v>
      </c>
      <c r="I133" s="14">
        <v>19</v>
      </c>
      <c r="J133" s="14">
        <v>5</v>
      </c>
      <c r="K133" s="14">
        <v>50</v>
      </c>
      <c r="L133" s="14">
        <v>25</v>
      </c>
      <c r="M133" s="15">
        <v>15</v>
      </c>
      <c r="N133" s="13">
        <v>36.690024454988098</v>
      </c>
      <c r="O133" s="14">
        <v>18.9055405237822</v>
      </c>
      <c r="P133" s="14">
        <v>15.777021521650401</v>
      </c>
      <c r="Q133" s="14">
        <v>13.650039297504099</v>
      </c>
      <c r="R133" s="14">
        <v>16.6414248839096</v>
      </c>
      <c r="S133" s="14">
        <v>24.761829666205301</v>
      </c>
      <c r="T133" s="14">
        <v>26.606556266136302</v>
      </c>
      <c r="U133" s="14">
        <v>15.7023078003169</v>
      </c>
      <c r="V133" s="14">
        <v>6.42042951378615</v>
      </c>
      <c r="W133" s="14">
        <v>16.4390215068026</v>
      </c>
      <c r="X133" s="14">
        <v>29.562034530867599</v>
      </c>
      <c r="Y133" s="15">
        <v>12.170853183342301</v>
      </c>
      <c r="Z133">
        <f t="shared" si="12"/>
        <v>19.443923595774297</v>
      </c>
      <c r="AA133">
        <f t="shared" si="13"/>
        <v>8.0626959592907355</v>
      </c>
      <c r="AB133" s="13">
        <f t="shared" si="9"/>
        <v>2.138999280921777</v>
      </c>
      <c r="AC133" s="14">
        <f t="shared" si="9"/>
        <v>-6.6774572017900824E-2</v>
      </c>
      <c r="AD133" s="14">
        <f t="shared" si="9"/>
        <v>-0.45479850569070313</v>
      </c>
      <c r="AE133" s="14">
        <f t="shared" si="9"/>
        <v>-0.71860384262584531</v>
      </c>
      <c r="AF133" s="14">
        <f t="shared" si="9"/>
        <v>-0.34758829131282648</v>
      </c>
      <c r="AG133" s="14">
        <f t="shared" si="9"/>
        <v>0.65956921819718639</v>
      </c>
      <c r="AH133" s="14">
        <f t="shared" si="11"/>
        <v>0.88836695647792874</v>
      </c>
      <c r="AI133" s="14">
        <f t="shared" si="11"/>
        <v>-0.46406509861579132</v>
      </c>
      <c r="AJ133" s="14">
        <f t="shared" si="11"/>
        <v>-1.6152778360668589</v>
      </c>
      <c r="AK133" s="14">
        <f t="shared" si="10"/>
        <v>-0.37269197600203618</v>
      </c>
      <c r="AL133" s="14">
        <f t="shared" si="10"/>
        <v>1.2549289947407838</v>
      </c>
      <c r="AM133" s="15">
        <f t="shared" si="10"/>
        <v>-0.90206432800571568</v>
      </c>
      <c r="AN133">
        <v>3</v>
      </c>
    </row>
    <row r="134" spans="1:40" x14ac:dyDescent="0.2">
      <c r="A134" s="20" t="s">
        <v>149</v>
      </c>
      <c r="B134" s="13">
        <v>9</v>
      </c>
      <c r="C134" s="14">
        <v>15</v>
      </c>
      <c r="D134" s="14">
        <v>21</v>
      </c>
      <c r="E134" s="14">
        <v>13</v>
      </c>
      <c r="F134" s="14">
        <v>6</v>
      </c>
      <c r="G134" s="14">
        <v>7</v>
      </c>
      <c r="H134" s="14">
        <v>20</v>
      </c>
      <c r="I134" s="14">
        <v>17</v>
      </c>
      <c r="J134" s="14">
        <v>12</v>
      </c>
      <c r="K134" s="14">
        <v>42</v>
      </c>
      <c r="L134" s="14">
        <v>17</v>
      </c>
      <c r="M134" s="15">
        <v>15</v>
      </c>
      <c r="N134" s="13">
        <v>8.2552555023723198</v>
      </c>
      <c r="O134" s="14">
        <v>14.1791553928366</v>
      </c>
      <c r="P134" s="14">
        <v>15.777021521650401</v>
      </c>
      <c r="Q134" s="14">
        <v>17.7450510867553</v>
      </c>
      <c r="R134" s="14">
        <v>6.2405343314661001</v>
      </c>
      <c r="S134" s="14">
        <v>12.380914833102601</v>
      </c>
      <c r="T134" s="14">
        <v>29.562840295707002</v>
      </c>
      <c r="U134" s="14">
        <v>14.0494332950204</v>
      </c>
      <c r="V134" s="14">
        <v>15.409030833086801</v>
      </c>
      <c r="W134" s="14">
        <v>13.808778065714201</v>
      </c>
      <c r="X134" s="14">
        <v>20.10218348099</v>
      </c>
      <c r="Y134" s="15">
        <v>12.170853183342301</v>
      </c>
      <c r="Z134">
        <f t="shared" si="12"/>
        <v>14.973420985170335</v>
      </c>
      <c r="AA134">
        <f t="shared" si="13"/>
        <v>5.6751384648646921</v>
      </c>
      <c r="AB134" s="13">
        <f t="shared" si="9"/>
        <v>-1.1837888228438478</v>
      </c>
      <c r="AC134" s="14">
        <f t="shared" si="9"/>
        <v>-0.13995527990217455</v>
      </c>
      <c r="AD134" s="14">
        <f t="shared" si="9"/>
        <v>0.14160016384714319</v>
      </c>
      <c r="AE134" s="14">
        <f t="shared" si="9"/>
        <v>0.48838105338651788</v>
      </c>
      <c r="AF134" s="14">
        <f t="shared" si="9"/>
        <v>-1.538797107378145</v>
      </c>
      <c r="AG134" s="14">
        <f t="shared" si="9"/>
        <v>-0.45681813194835341</v>
      </c>
      <c r="AH134" s="14">
        <f t="shared" si="11"/>
        <v>2.5707600617784241</v>
      </c>
      <c r="AI134" s="14">
        <f t="shared" si="11"/>
        <v>-0.16281324162757069</v>
      </c>
      <c r="AJ134" s="14">
        <f t="shared" si="11"/>
        <v>7.6757571751485246E-2</v>
      </c>
      <c r="AK134" s="14">
        <f t="shared" si="10"/>
        <v>-0.20521841478697783</v>
      </c>
      <c r="AL134" s="14">
        <f t="shared" si="10"/>
        <v>0.90372464523505602</v>
      </c>
      <c r="AM134" s="15">
        <f t="shared" si="10"/>
        <v>-0.49383249751155706</v>
      </c>
      <c r="AN134">
        <v>3</v>
      </c>
    </row>
    <row r="135" spans="1:40" x14ac:dyDescent="0.2">
      <c r="A135" s="20" t="s">
        <v>150</v>
      </c>
      <c r="B135" s="13">
        <v>14</v>
      </c>
      <c r="C135" s="14">
        <v>8</v>
      </c>
      <c r="D135" s="14">
        <v>15</v>
      </c>
      <c r="E135" s="14">
        <v>11</v>
      </c>
      <c r="F135" s="14">
        <v>15</v>
      </c>
      <c r="G135" s="14">
        <v>8</v>
      </c>
      <c r="H135" s="14">
        <v>8</v>
      </c>
      <c r="I135" s="14">
        <v>16</v>
      </c>
      <c r="J135" s="14">
        <v>12</v>
      </c>
      <c r="K135" s="14">
        <v>42</v>
      </c>
      <c r="L135" s="14">
        <v>16</v>
      </c>
      <c r="M135" s="15">
        <v>21</v>
      </c>
      <c r="N135" s="13">
        <v>12.841508559245799</v>
      </c>
      <c r="O135" s="14">
        <v>7.5622162095128598</v>
      </c>
      <c r="P135" s="14">
        <v>11.269301086893099</v>
      </c>
      <c r="Q135" s="14">
        <v>15.0150432272545</v>
      </c>
      <c r="R135" s="14">
        <v>15.601335828665199</v>
      </c>
      <c r="S135" s="14">
        <v>14.149616952117301</v>
      </c>
      <c r="T135" s="14">
        <v>11.825136118282799</v>
      </c>
      <c r="U135" s="14">
        <v>13.222996042372101</v>
      </c>
      <c r="V135" s="14">
        <v>15.409030833086801</v>
      </c>
      <c r="W135" s="14">
        <v>13.808778065714201</v>
      </c>
      <c r="X135" s="14">
        <v>18.919702099755298</v>
      </c>
      <c r="Y135" s="15">
        <v>17.039194456679201</v>
      </c>
      <c r="Z135">
        <f t="shared" si="12"/>
        <v>13.8886549566316</v>
      </c>
      <c r="AA135">
        <f t="shared" si="13"/>
        <v>2.8063611428575213</v>
      </c>
      <c r="AB135" s="13">
        <f t="shared" si="9"/>
        <v>-0.37313315859254109</v>
      </c>
      <c r="AC135" s="14">
        <f t="shared" si="9"/>
        <v>-2.2543209605150709</v>
      </c>
      <c r="AD135" s="14">
        <f t="shared" si="9"/>
        <v>-0.93336307638274785</v>
      </c>
      <c r="AE135" s="14">
        <f t="shared" si="9"/>
        <v>0.40136967884182506</v>
      </c>
      <c r="AF135" s="14">
        <f t="shared" si="9"/>
        <v>0.61028527151345058</v>
      </c>
      <c r="AG135" s="14">
        <f t="shared" si="9"/>
        <v>9.2989455811799626E-2</v>
      </c>
      <c r="AH135" s="14">
        <f t="shared" si="11"/>
        <v>-0.73530053093867431</v>
      </c>
      <c r="AI135" s="14">
        <f t="shared" si="11"/>
        <v>-0.23719645490163285</v>
      </c>
      <c r="AJ135" s="14">
        <f t="shared" si="11"/>
        <v>0.54176059283200773</v>
      </c>
      <c r="AK135" s="14">
        <f t="shared" si="10"/>
        <v>-2.8462798211375595E-2</v>
      </c>
      <c r="AL135" s="14">
        <f t="shared" si="10"/>
        <v>1.7927297617871574</v>
      </c>
      <c r="AM135" s="15">
        <f t="shared" si="10"/>
        <v>1.1226422187557898</v>
      </c>
      <c r="AN135">
        <v>3</v>
      </c>
    </row>
    <row r="136" spans="1:40" x14ac:dyDescent="0.2">
      <c r="A136" s="20" t="s">
        <v>151</v>
      </c>
      <c r="B136" s="13">
        <v>5</v>
      </c>
      <c r="C136" s="14">
        <v>14</v>
      </c>
      <c r="D136" s="14">
        <v>16</v>
      </c>
      <c r="E136" s="14">
        <v>11</v>
      </c>
      <c r="F136" s="14">
        <v>7</v>
      </c>
      <c r="G136" s="14">
        <v>10</v>
      </c>
      <c r="H136" s="14">
        <v>10</v>
      </c>
      <c r="I136" s="14">
        <v>14</v>
      </c>
      <c r="J136" s="14">
        <v>13</v>
      </c>
      <c r="K136" s="14">
        <v>34</v>
      </c>
      <c r="L136" s="14">
        <v>11</v>
      </c>
      <c r="M136" s="15">
        <v>15</v>
      </c>
      <c r="N136" s="13">
        <v>4.5862530568735096</v>
      </c>
      <c r="O136" s="14">
        <v>13.233878366647501</v>
      </c>
      <c r="P136" s="14">
        <v>12.0205878260193</v>
      </c>
      <c r="Q136" s="14">
        <v>15.0150432272545</v>
      </c>
      <c r="R136" s="14">
        <v>7.2806233867104497</v>
      </c>
      <c r="S136" s="14">
        <v>17.687021190146599</v>
      </c>
      <c r="T136" s="14">
        <v>14.781420147853501</v>
      </c>
      <c r="U136" s="14">
        <v>11.5701215370756</v>
      </c>
      <c r="V136" s="14">
        <v>16.693116735844001</v>
      </c>
      <c r="W136" s="14">
        <v>11.178534624625801</v>
      </c>
      <c r="X136" s="14">
        <v>13.0072951935818</v>
      </c>
      <c r="Y136" s="15">
        <v>12.170853183342301</v>
      </c>
      <c r="Z136">
        <f t="shared" si="12"/>
        <v>12.435395706331237</v>
      </c>
      <c r="AA136">
        <f t="shared" si="13"/>
        <v>3.5306040520895396</v>
      </c>
      <c r="AB136" s="13">
        <f t="shared" si="9"/>
        <v>-2.223172730120309</v>
      </c>
      <c r="AC136" s="14">
        <f t="shared" si="9"/>
        <v>0.22616035345104551</v>
      </c>
      <c r="AD136" s="14">
        <f t="shared" si="9"/>
        <v>-0.11748920983264563</v>
      </c>
      <c r="AE136" s="14">
        <f t="shared" si="9"/>
        <v>0.73065330545817908</v>
      </c>
      <c r="AF136" s="14">
        <f t="shared" si="9"/>
        <v>-1.4600256056948684</v>
      </c>
      <c r="AG136" s="14">
        <f t="shared" si="9"/>
        <v>1.4874580684592087</v>
      </c>
      <c r="AH136" s="14">
        <f t="shared" si="11"/>
        <v>0.66448245311841225</v>
      </c>
      <c r="AI136" s="14">
        <f t="shared" si="11"/>
        <v>-0.24507822358146783</v>
      </c>
      <c r="AJ136" s="14">
        <f t="shared" si="11"/>
        <v>1.2059469050325511</v>
      </c>
      <c r="AK136" s="14">
        <f t="shared" si="10"/>
        <v>-0.35599038101187813</v>
      </c>
      <c r="AL136" s="14">
        <f t="shared" si="10"/>
        <v>0.16198346764828889</v>
      </c>
      <c r="AM136" s="15">
        <f t="shared" si="10"/>
        <v>-7.4928402926510651E-2</v>
      </c>
      <c r="AN136">
        <v>3</v>
      </c>
    </row>
    <row r="137" spans="1:40" x14ac:dyDescent="0.2">
      <c r="A137" s="20" t="s">
        <v>152</v>
      </c>
      <c r="B137" s="13">
        <v>10</v>
      </c>
      <c r="C137" s="14">
        <v>10</v>
      </c>
      <c r="D137" s="14">
        <v>14</v>
      </c>
      <c r="E137" s="14">
        <v>10</v>
      </c>
      <c r="F137" s="14">
        <v>8</v>
      </c>
      <c r="G137" s="14">
        <v>12</v>
      </c>
      <c r="H137" s="14">
        <v>11</v>
      </c>
      <c r="I137" s="14">
        <v>9</v>
      </c>
      <c r="J137" s="14">
        <v>14</v>
      </c>
      <c r="K137" s="14">
        <v>29</v>
      </c>
      <c r="L137" s="14">
        <v>7</v>
      </c>
      <c r="M137" s="15">
        <v>22</v>
      </c>
      <c r="N137" s="13">
        <v>9.1725061137470192</v>
      </c>
      <c r="O137" s="14">
        <v>9.4527702618910805</v>
      </c>
      <c r="P137" s="14">
        <v>10.518014347766901</v>
      </c>
      <c r="Q137" s="14">
        <v>13.650039297504099</v>
      </c>
      <c r="R137" s="14">
        <v>8.3207124419548002</v>
      </c>
      <c r="S137" s="14">
        <v>21.224425428176001</v>
      </c>
      <c r="T137" s="14">
        <v>16.2595621626389</v>
      </c>
      <c r="U137" s="14">
        <v>7.4379352738343103</v>
      </c>
      <c r="V137" s="14">
        <v>17.977202638601199</v>
      </c>
      <c r="W137" s="14">
        <v>9.5346324739455302</v>
      </c>
      <c r="X137" s="14">
        <v>8.2773696686429297</v>
      </c>
      <c r="Y137" s="15">
        <v>17.850584668901998</v>
      </c>
      <c r="Z137">
        <f t="shared" si="12"/>
        <v>12.472979564800399</v>
      </c>
      <c r="AA137">
        <f t="shared" si="13"/>
        <v>4.511035431018426</v>
      </c>
      <c r="AB137" s="13">
        <f t="shared" si="9"/>
        <v>-0.73164432013965675</v>
      </c>
      <c r="AC137" s="14">
        <f t="shared" si="9"/>
        <v>-0.66951575732302915</v>
      </c>
      <c r="AD137" s="14">
        <f t="shared" si="9"/>
        <v>-0.43337394417053804</v>
      </c>
      <c r="AE137" s="14">
        <f t="shared" si="9"/>
        <v>0.26092894873094874</v>
      </c>
      <c r="AF137" s="14">
        <f t="shared" si="9"/>
        <v>-0.92046874522290534</v>
      </c>
      <c r="AG137" s="14">
        <f t="shared" si="9"/>
        <v>1.9400082303055304</v>
      </c>
      <c r="AH137" s="14">
        <f t="shared" si="11"/>
        <v>0.83940431320966824</v>
      </c>
      <c r="AI137" s="14">
        <f t="shared" si="11"/>
        <v>-1.1161615482655078</v>
      </c>
      <c r="AJ137" s="14">
        <f t="shared" si="11"/>
        <v>1.22016844202843</v>
      </c>
      <c r="AK137" s="14">
        <f t="shared" si="10"/>
        <v>-0.6513686571048497</v>
      </c>
      <c r="AL137" s="14">
        <f t="shared" si="10"/>
        <v>-0.93007691034921769</v>
      </c>
      <c r="AM137" s="15">
        <f t="shared" si="10"/>
        <v>1.192099948301123</v>
      </c>
      <c r="AN137">
        <v>3</v>
      </c>
    </row>
    <row r="138" spans="1:40" x14ac:dyDescent="0.2">
      <c r="A138" s="20" t="s">
        <v>153</v>
      </c>
      <c r="B138" s="13">
        <v>15</v>
      </c>
      <c r="C138" s="14">
        <v>13</v>
      </c>
      <c r="D138" s="14">
        <v>10</v>
      </c>
      <c r="E138" s="14">
        <v>2</v>
      </c>
      <c r="F138" s="14">
        <v>10</v>
      </c>
      <c r="G138" s="14">
        <v>16</v>
      </c>
      <c r="H138" s="14">
        <v>6</v>
      </c>
      <c r="I138" s="14">
        <v>11</v>
      </c>
      <c r="J138" s="14">
        <v>8</v>
      </c>
      <c r="K138" s="14">
        <v>33</v>
      </c>
      <c r="L138" s="14">
        <v>8</v>
      </c>
      <c r="M138" s="15">
        <v>8</v>
      </c>
      <c r="N138" s="13">
        <v>13.7587591706205</v>
      </c>
      <c r="O138" s="14">
        <v>12.288601340458399</v>
      </c>
      <c r="P138" s="14">
        <v>7.5128673912620796</v>
      </c>
      <c r="Q138" s="14">
        <v>2.7300078595008199</v>
      </c>
      <c r="R138" s="14">
        <v>10.400890552443499</v>
      </c>
      <c r="S138" s="14">
        <v>28.299233904234601</v>
      </c>
      <c r="T138" s="14">
        <v>8.8688520887120994</v>
      </c>
      <c r="U138" s="14">
        <v>9.0908097791308293</v>
      </c>
      <c r="V138" s="14">
        <v>10.272687222057799</v>
      </c>
      <c r="W138" s="14">
        <v>10.8497541944897</v>
      </c>
      <c r="X138" s="14">
        <v>9.4598510498776402</v>
      </c>
      <c r="Y138" s="15">
        <v>6.4911216977825603</v>
      </c>
      <c r="Z138">
        <f t="shared" si="12"/>
        <v>10.83528635421421</v>
      </c>
      <c r="AA138">
        <f t="shared" si="13"/>
        <v>5.9200321432424232</v>
      </c>
      <c r="AB138" s="13">
        <f t="shared" si="9"/>
        <v>0.49382718635123724</v>
      </c>
      <c r="AC138" s="14">
        <f t="shared" si="9"/>
        <v>0.24549106340632185</v>
      </c>
      <c r="AD138" s="14">
        <f t="shared" si="9"/>
        <v>-0.56121637223618681</v>
      </c>
      <c r="AE138" s="14">
        <f t="shared" si="9"/>
        <v>-1.3691274470469512</v>
      </c>
      <c r="AF138" s="14">
        <f t="shared" si="9"/>
        <v>-7.3377270808666656E-2</v>
      </c>
      <c r="AG138" s="14">
        <f t="shared" si="9"/>
        <v>2.9499751230160256</v>
      </c>
      <c r="AH138" s="14">
        <f t="shared" si="11"/>
        <v>-0.33216614672383982</v>
      </c>
      <c r="AI138" s="14">
        <f t="shared" si="11"/>
        <v>-0.29467349718272379</v>
      </c>
      <c r="AJ138" s="14">
        <f t="shared" si="11"/>
        <v>-9.5033121196580736E-2</v>
      </c>
      <c r="AK138" s="14">
        <f t="shared" si="10"/>
        <v>2.4438786691394166E-3</v>
      </c>
      <c r="AL138" s="14">
        <f t="shared" si="10"/>
        <v>-0.23233578316067027</v>
      </c>
      <c r="AM138" s="15">
        <f t="shared" si="10"/>
        <v>-0.73380761308710307</v>
      </c>
      <c r="AN138">
        <v>3</v>
      </c>
    </row>
    <row r="139" spans="1:40" x14ac:dyDescent="0.2">
      <c r="A139" s="20" t="s">
        <v>154</v>
      </c>
      <c r="B139" s="13">
        <v>15</v>
      </c>
      <c r="C139" s="14">
        <v>8</v>
      </c>
      <c r="D139" s="14">
        <v>4</v>
      </c>
      <c r="E139" s="14">
        <v>7</v>
      </c>
      <c r="F139" s="14">
        <v>13</v>
      </c>
      <c r="G139" s="14">
        <v>6</v>
      </c>
      <c r="H139" s="14">
        <v>9</v>
      </c>
      <c r="I139" s="14">
        <v>12</v>
      </c>
      <c r="J139" s="14">
        <v>7</v>
      </c>
      <c r="K139" s="14">
        <v>17</v>
      </c>
      <c r="L139" s="14">
        <v>6</v>
      </c>
      <c r="M139" s="15">
        <v>9</v>
      </c>
      <c r="N139" s="13">
        <v>13.7587591706205</v>
      </c>
      <c r="O139" s="14">
        <v>7.5622162095128598</v>
      </c>
      <c r="P139" s="14">
        <v>3.0051469565048299</v>
      </c>
      <c r="Q139" s="14">
        <v>9.5550275082528806</v>
      </c>
      <c r="R139" s="14">
        <v>13.5211577181765</v>
      </c>
      <c r="S139" s="14">
        <v>10.612212714088001</v>
      </c>
      <c r="T139" s="14">
        <v>13.303278133068099</v>
      </c>
      <c r="U139" s="14">
        <v>9.9172470317790804</v>
      </c>
      <c r="V139" s="14">
        <v>8.98860131930061</v>
      </c>
      <c r="W139" s="14">
        <v>5.5892673123129004</v>
      </c>
      <c r="X139" s="14">
        <v>7.0948882874082297</v>
      </c>
      <c r="Y139" s="15">
        <v>7.3025119100053804</v>
      </c>
      <c r="Z139">
        <f t="shared" si="12"/>
        <v>9.1841928559191555</v>
      </c>
      <c r="AA139">
        <f t="shared" si="13"/>
        <v>3.1766857877349106</v>
      </c>
      <c r="AB139" s="13">
        <f t="shared" si="9"/>
        <v>1.4400436871545841</v>
      </c>
      <c r="AC139" s="14">
        <f t="shared" si="9"/>
        <v>-0.51058768628257134</v>
      </c>
      <c r="AD139" s="14">
        <f t="shared" si="9"/>
        <v>-1.9451234123536669</v>
      </c>
      <c r="AE139" s="14">
        <f t="shared" si="9"/>
        <v>0.11673633374931405</v>
      </c>
      <c r="AF139" s="14">
        <f t="shared" si="9"/>
        <v>1.3652482971410762</v>
      </c>
      <c r="AG139" s="14">
        <f t="shared" si="9"/>
        <v>0.44953135235546038</v>
      </c>
      <c r="AH139" s="14">
        <f t="shared" si="11"/>
        <v>1.2966612225397329</v>
      </c>
      <c r="AI139" s="14">
        <f t="shared" si="11"/>
        <v>0.23076068105011371</v>
      </c>
      <c r="AJ139" s="14">
        <f t="shared" si="11"/>
        <v>-6.1570942072306477E-2</v>
      </c>
      <c r="AK139" s="14">
        <f t="shared" si="10"/>
        <v>-1.1316591516498598</v>
      </c>
      <c r="AL139" s="14">
        <f t="shared" si="10"/>
        <v>-0.65769947300978537</v>
      </c>
      <c r="AM139" s="15">
        <f t="shared" si="10"/>
        <v>-0.59234090862208955</v>
      </c>
      <c r="AN139">
        <v>3</v>
      </c>
    </row>
    <row r="140" spans="1:40" x14ac:dyDescent="0.2">
      <c r="A140" s="20" t="s">
        <v>155</v>
      </c>
      <c r="B140" s="13">
        <v>3</v>
      </c>
      <c r="C140" s="14">
        <v>8</v>
      </c>
      <c r="D140" s="14">
        <v>8</v>
      </c>
      <c r="E140" s="14">
        <v>9</v>
      </c>
      <c r="F140" s="14">
        <v>6</v>
      </c>
      <c r="G140" s="14">
        <v>7</v>
      </c>
      <c r="H140" s="14">
        <v>9</v>
      </c>
      <c r="I140" s="14">
        <v>4</v>
      </c>
      <c r="J140" s="14">
        <v>3</v>
      </c>
      <c r="K140" s="14">
        <v>21</v>
      </c>
      <c r="L140" s="14">
        <v>8</v>
      </c>
      <c r="M140" s="15">
        <v>15</v>
      </c>
      <c r="N140" s="13">
        <v>2.7517518341241098</v>
      </c>
      <c r="O140" s="14">
        <v>7.5622162095128598</v>
      </c>
      <c r="P140" s="14">
        <v>6.0102939130096598</v>
      </c>
      <c r="Q140" s="14">
        <v>12.2850353677537</v>
      </c>
      <c r="R140" s="14">
        <v>6.2405343314661001</v>
      </c>
      <c r="S140" s="14">
        <v>12.380914833102601</v>
      </c>
      <c r="T140" s="14">
        <v>13.303278133068099</v>
      </c>
      <c r="U140" s="14">
        <v>3.3057490105930301</v>
      </c>
      <c r="V140" s="14">
        <v>3.85225770827169</v>
      </c>
      <c r="W140" s="14">
        <v>6.90438903285711</v>
      </c>
      <c r="X140" s="14">
        <v>9.4598510498776402</v>
      </c>
      <c r="Y140" s="15">
        <v>12.170853183342301</v>
      </c>
      <c r="Z140">
        <f t="shared" si="12"/>
        <v>8.018927050581576</v>
      </c>
      <c r="AA140">
        <f t="shared" si="13"/>
        <v>3.6564112582219872</v>
      </c>
      <c r="AB140" s="13">
        <f t="shared" si="9"/>
        <v>-1.4405313966292592</v>
      </c>
      <c r="AC140" s="14">
        <f t="shared" si="9"/>
        <v>-0.12490685779443808</v>
      </c>
      <c r="AD140" s="14">
        <f t="shared" si="9"/>
        <v>-0.54934551824694344</v>
      </c>
      <c r="AE140" s="14">
        <f t="shared" si="9"/>
        <v>1.1667473968031199</v>
      </c>
      <c r="AF140" s="14">
        <f t="shared" si="9"/>
        <v>-0.48637655709994165</v>
      </c>
      <c r="AG140" s="14">
        <f t="shared" si="9"/>
        <v>1.1929696837882893</v>
      </c>
      <c r="AH140" s="14">
        <f t="shared" si="11"/>
        <v>1.445228862208503</v>
      </c>
      <c r="AI140" s="14">
        <f t="shared" si="11"/>
        <v>-1.2890174838484758</v>
      </c>
      <c r="AJ140" s="14">
        <f t="shared" si="11"/>
        <v>-1.1395516116904265</v>
      </c>
      <c r="AK140" s="14">
        <f t="shared" si="10"/>
        <v>-0.30481746691329115</v>
      </c>
      <c r="AL140" s="14">
        <f t="shared" si="10"/>
        <v>0.39408149071194642</v>
      </c>
      <c r="AM140" s="15">
        <f t="shared" si="10"/>
        <v>1.1355194587109145</v>
      </c>
      <c r="AN140">
        <v>3</v>
      </c>
    </row>
    <row r="141" spans="1:40" x14ac:dyDescent="0.2">
      <c r="A141" s="20" t="s">
        <v>156</v>
      </c>
      <c r="B141" s="13">
        <v>9</v>
      </c>
      <c r="C141" s="14">
        <v>2</v>
      </c>
      <c r="D141" s="14">
        <v>6</v>
      </c>
      <c r="E141" s="14">
        <v>6</v>
      </c>
      <c r="F141" s="14">
        <v>6</v>
      </c>
      <c r="G141" s="14">
        <v>6</v>
      </c>
      <c r="H141" s="14">
        <v>2</v>
      </c>
      <c r="I141" s="14">
        <v>10</v>
      </c>
      <c r="J141" s="14">
        <v>4</v>
      </c>
      <c r="K141" s="14">
        <v>19</v>
      </c>
      <c r="L141" s="14">
        <v>3</v>
      </c>
      <c r="M141" s="15">
        <v>9</v>
      </c>
      <c r="N141" s="13">
        <v>8.2552555023723198</v>
      </c>
      <c r="O141" s="14">
        <v>1.8905540523782101</v>
      </c>
      <c r="P141" s="14">
        <v>4.5077204347572497</v>
      </c>
      <c r="Q141" s="14">
        <v>8.1900235785024709</v>
      </c>
      <c r="R141" s="14">
        <v>6.2405343314661001</v>
      </c>
      <c r="S141" s="14">
        <v>10.612212714088001</v>
      </c>
      <c r="T141" s="14">
        <v>2.9562840295706998</v>
      </c>
      <c r="U141" s="14">
        <v>8.2643725264825694</v>
      </c>
      <c r="V141" s="14">
        <v>5.13634361102892</v>
      </c>
      <c r="W141" s="14">
        <v>6.2468281725850003</v>
      </c>
      <c r="X141" s="14">
        <v>3.5474441437041202</v>
      </c>
      <c r="Y141" s="15">
        <v>7.3025119100053804</v>
      </c>
      <c r="Z141">
        <f t="shared" si="12"/>
        <v>6.0958404172450864</v>
      </c>
      <c r="AA141">
        <f t="shared" si="13"/>
        <v>2.4685850715643549</v>
      </c>
      <c r="AB141" s="13">
        <f t="shared" si="9"/>
        <v>0.87475822081302668</v>
      </c>
      <c r="AC141" s="14">
        <f t="shared" si="9"/>
        <v>-1.7035209413309644</v>
      </c>
      <c r="AD141" s="14">
        <f t="shared" si="9"/>
        <v>-0.64333208556650512</v>
      </c>
      <c r="AE141" s="14">
        <f t="shared" si="9"/>
        <v>0.84833339769420624</v>
      </c>
      <c r="AF141" s="14">
        <f t="shared" si="9"/>
        <v>5.861410890300834E-2</v>
      </c>
      <c r="AG141" s="14">
        <f t="shared" si="9"/>
        <v>1.8295388515741393</v>
      </c>
      <c r="AH141" s="14">
        <f t="shared" si="11"/>
        <v>-1.2718040078257598</v>
      </c>
      <c r="AI141" s="14">
        <f t="shared" si="11"/>
        <v>0.87845143933535708</v>
      </c>
      <c r="AJ141" s="14">
        <f t="shared" si="11"/>
        <v>-0.38868290069020323</v>
      </c>
      <c r="AK141" s="14">
        <f t="shared" si="10"/>
        <v>6.1163683228559841E-2</v>
      </c>
      <c r="AL141" s="14">
        <f t="shared" si="10"/>
        <v>-1.0323307480450874</v>
      </c>
      <c r="AM141" s="15">
        <f t="shared" si="10"/>
        <v>0.48881098191022443</v>
      </c>
      <c r="AN141">
        <v>3</v>
      </c>
    </row>
    <row r="142" spans="1:40" x14ac:dyDescent="0.2">
      <c r="A142" s="20" t="s">
        <v>157</v>
      </c>
      <c r="B142" s="13">
        <v>10</v>
      </c>
      <c r="C142" s="14">
        <v>3</v>
      </c>
      <c r="D142" s="14">
        <v>8</v>
      </c>
      <c r="E142" s="14">
        <v>2</v>
      </c>
      <c r="F142" s="14">
        <v>3</v>
      </c>
      <c r="G142" s="14">
        <v>6</v>
      </c>
      <c r="H142" s="14">
        <v>6</v>
      </c>
      <c r="I142" s="14">
        <v>5</v>
      </c>
      <c r="J142" s="14">
        <v>4</v>
      </c>
      <c r="K142" s="14">
        <v>16</v>
      </c>
      <c r="L142" s="14">
        <v>5</v>
      </c>
      <c r="M142" s="15">
        <v>3</v>
      </c>
      <c r="N142" s="13">
        <v>9.1725061137470192</v>
      </c>
      <c r="O142" s="14">
        <v>2.83583107856732</v>
      </c>
      <c r="P142" s="14">
        <v>6.0102939130096598</v>
      </c>
      <c r="Q142" s="14">
        <v>2.7300078595008199</v>
      </c>
      <c r="R142" s="14">
        <v>3.1202671657330501</v>
      </c>
      <c r="S142" s="14">
        <v>10.612212714088001</v>
      </c>
      <c r="T142" s="14">
        <v>8.8688520887120994</v>
      </c>
      <c r="U142" s="14">
        <v>4.1321862632412802</v>
      </c>
      <c r="V142" s="14">
        <v>5.13634361102892</v>
      </c>
      <c r="W142" s="14">
        <v>5.2604868821768402</v>
      </c>
      <c r="X142" s="14">
        <v>5.9124069061735298</v>
      </c>
      <c r="Y142" s="15">
        <v>2.4341706366684601</v>
      </c>
      <c r="Z142">
        <f t="shared" si="12"/>
        <v>5.5187971027205833</v>
      </c>
      <c r="AA142">
        <f t="shared" si="13"/>
        <v>2.6345626015131693</v>
      </c>
      <c r="AB142" s="13">
        <f t="shared" si="9"/>
        <v>1.3868370441939457</v>
      </c>
      <c r="AC142" s="14">
        <f t="shared" si="9"/>
        <v>-1.0183724701065344</v>
      </c>
      <c r="AD142" s="14">
        <f t="shared" si="9"/>
        <v>0.18655727140694386</v>
      </c>
      <c r="AE142" s="14">
        <f t="shared" si="9"/>
        <v>-1.0585397521463387</v>
      </c>
      <c r="AF142" s="14">
        <f t="shared" si="9"/>
        <v>-0.91040916454592125</v>
      </c>
      <c r="AG142" s="14">
        <f t="shared" si="9"/>
        <v>1.933305972096468</v>
      </c>
      <c r="AH142" s="14">
        <f t="shared" si="11"/>
        <v>1.2715791927158615</v>
      </c>
      <c r="AI142" s="14">
        <f t="shared" si="11"/>
        <v>-0.52631538862766014</v>
      </c>
      <c r="AJ142" s="14">
        <f t="shared" si="11"/>
        <v>-0.14516773732079852</v>
      </c>
      <c r="AK142" s="14">
        <f t="shared" si="10"/>
        <v>-9.8046719556172932E-2</v>
      </c>
      <c r="AL142" s="14">
        <f t="shared" si="10"/>
        <v>0.14940233465201225</v>
      </c>
      <c r="AM142" s="15">
        <f t="shared" si="10"/>
        <v>-1.1708305827618057</v>
      </c>
      <c r="AN142">
        <v>3</v>
      </c>
    </row>
    <row r="143" spans="1:40" x14ac:dyDescent="0.2">
      <c r="A143" s="20" t="s">
        <v>158</v>
      </c>
      <c r="B143" s="13">
        <v>5</v>
      </c>
      <c r="C143" s="14">
        <v>6</v>
      </c>
      <c r="D143" s="14">
        <v>6</v>
      </c>
      <c r="E143" s="14">
        <v>8</v>
      </c>
      <c r="F143" s="14">
        <v>4</v>
      </c>
      <c r="G143" s="14">
        <v>5</v>
      </c>
      <c r="H143" s="14">
        <v>4</v>
      </c>
      <c r="I143" s="14">
        <v>5</v>
      </c>
      <c r="J143" s="14">
        <v>4</v>
      </c>
      <c r="K143" s="14">
        <v>8</v>
      </c>
      <c r="L143" s="14">
        <v>5</v>
      </c>
      <c r="M143" s="15">
        <v>7</v>
      </c>
      <c r="N143" s="13">
        <v>4.5862530568735096</v>
      </c>
      <c r="O143" s="14">
        <v>5.6716621571346399</v>
      </c>
      <c r="P143" s="14">
        <v>4.5077204347572497</v>
      </c>
      <c r="Q143" s="14">
        <v>10.920031438003299</v>
      </c>
      <c r="R143" s="14">
        <v>4.1603562209774001</v>
      </c>
      <c r="S143" s="14">
        <v>8.8435105950733206</v>
      </c>
      <c r="T143" s="14">
        <v>5.9125680591413996</v>
      </c>
      <c r="U143" s="14">
        <v>4.1321862632412802</v>
      </c>
      <c r="V143" s="14">
        <v>5.13634361102892</v>
      </c>
      <c r="W143" s="14">
        <v>2.6302434410884201</v>
      </c>
      <c r="X143" s="14">
        <v>5.9124069061735298</v>
      </c>
      <c r="Y143" s="15">
        <v>5.6797314855597403</v>
      </c>
      <c r="Z143">
        <f t="shared" si="12"/>
        <v>5.6744178057543921</v>
      </c>
      <c r="AA143">
        <f t="shared" si="13"/>
        <v>2.1300561213456564</v>
      </c>
      <c r="AB143" s="13">
        <f t="shared" si="9"/>
        <v>-0.51086200874061372</v>
      </c>
      <c r="AC143" s="14">
        <f t="shared" si="9"/>
        <v>-1.2936976599524153E-3</v>
      </c>
      <c r="AD143" s="14">
        <f t="shared" si="9"/>
        <v>-0.54773081296096793</v>
      </c>
      <c r="AE143" s="14">
        <f t="shared" si="9"/>
        <v>2.4626645184048046</v>
      </c>
      <c r="AF143" s="14">
        <f t="shared" si="9"/>
        <v>-0.71080830669404538</v>
      </c>
      <c r="AG143" s="14">
        <f t="shared" si="9"/>
        <v>1.4877977897206125</v>
      </c>
      <c r="AH143" s="14">
        <f t="shared" si="11"/>
        <v>0.11180468486274285</v>
      </c>
      <c r="AI143" s="14">
        <f t="shared" si="11"/>
        <v>-0.7240332905119945</v>
      </c>
      <c r="AJ143" s="14">
        <f t="shared" si="11"/>
        <v>-0.25261033703916941</v>
      </c>
      <c r="AK143" s="14">
        <f t="shared" si="10"/>
        <v>-1.4291521871934643</v>
      </c>
      <c r="AL143" s="14">
        <f t="shared" si="10"/>
        <v>0.11172902818578732</v>
      </c>
      <c r="AM143" s="15">
        <f t="shared" si="10"/>
        <v>2.4946196262618831E-3</v>
      </c>
      <c r="AN143">
        <v>3</v>
      </c>
    </row>
    <row r="144" spans="1:40" x14ac:dyDescent="0.2">
      <c r="A144" s="20" t="s">
        <v>159</v>
      </c>
      <c r="B144" s="13">
        <v>10</v>
      </c>
      <c r="C144" s="14">
        <v>5</v>
      </c>
      <c r="D144" s="14">
        <v>5</v>
      </c>
      <c r="E144" s="14">
        <v>4</v>
      </c>
      <c r="F144" s="14">
        <v>4</v>
      </c>
      <c r="G144" s="14">
        <v>4</v>
      </c>
      <c r="H144" s="14">
        <v>2</v>
      </c>
      <c r="I144" s="14">
        <v>2</v>
      </c>
      <c r="J144" s="14">
        <v>3</v>
      </c>
      <c r="K144" s="14">
        <v>9</v>
      </c>
      <c r="L144" s="14">
        <v>1</v>
      </c>
      <c r="M144" s="15">
        <v>1</v>
      </c>
      <c r="N144" s="13">
        <v>9.1725061137470192</v>
      </c>
      <c r="O144" s="14">
        <v>4.7263851309455402</v>
      </c>
      <c r="P144" s="14">
        <v>3.7564336956310398</v>
      </c>
      <c r="Q144" s="14">
        <v>5.4600157190016496</v>
      </c>
      <c r="R144" s="14">
        <v>4.1603562209774001</v>
      </c>
      <c r="S144" s="14">
        <v>7.0748084760586503</v>
      </c>
      <c r="T144" s="14">
        <v>2.9562840295706998</v>
      </c>
      <c r="U144" s="14">
        <v>1.6528745052965099</v>
      </c>
      <c r="V144" s="14">
        <v>3.85225770827169</v>
      </c>
      <c r="W144" s="14">
        <v>2.9590238712244701</v>
      </c>
      <c r="X144" s="14">
        <v>1.1824813812347099</v>
      </c>
      <c r="Y144" s="15">
        <v>0.81139021222281904</v>
      </c>
      <c r="Z144">
        <f t="shared" si="12"/>
        <v>3.9804014220151824</v>
      </c>
      <c r="AA144">
        <f t="shared" si="13"/>
        <v>2.3230443581028948</v>
      </c>
      <c r="AB144" s="13">
        <f t="shared" si="9"/>
        <v>2.2350432843098824</v>
      </c>
      <c r="AC144" s="14">
        <f t="shared" si="9"/>
        <v>0.32112331662042071</v>
      </c>
      <c r="AD144" s="14">
        <f t="shared" si="9"/>
        <v>-9.6411299940499212E-2</v>
      </c>
      <c r="AE144" s="14">
        <f t="shared" si="9"/>
        <v>0.63692899010968029</v>
      </c>
      <c r="AF144" s="14">
        <f t="shared" si="9"/>
        <v>7.746507221634677E-2</v>
      </c>
      <c r="AG144" s="14">
        <f t="shared" si="9"/>
        <v>1.3320481992735185</v>
      </c>
      <c r="AH144" s="14">
        <f t="shared" si="11"/>
        <v>-0.44085141502886505</v>
      </c>
      <c r="AI144" s="14">
        <f t="shared" si="11"/>
        <v>-1.001929605261364</v>
      </c>
      <c r="AJ144" s="14">
        <f t="shared" si="11"/>
        <v>-5.5161974542810924E-2</v>
      </c>
      <c r="AK144" s="14">
        <f t="shared" si="10"/>
        <v>-0.43967199645934285</v>
      </c>
      <c r="AL144" s="14">
        <f t="shared" si="10"/>
        <v>-1.2044195501567536</v>
      </c>
      <c r="AM144" s="15">
        <f t="shared" si="10"/>
        <v>-1.3641630211402094</v>
      </c>
      <c r="AN144">
        <v>3</v>
      </c>
    </row>
    <row r="145" spans="1:40" x14ac:dyDescent="0.2">
      <c r="A145" s="20" t="s">
        <v>160</v>
      </c>
      <c r="B145" s="13">
        <v>6</v>
      </c>
      <c r="C145" s="14">
        <v>3</v>
      </c>
      <c r="D145" s="14">
        <v>1</v>
      </c>
      <c r="E145" s="14">
        <v>2</v>
      </c>
      <c r="F145" s="14">
        <v>4</v>
      </c>
      <c r="G145" s="14">
        <v>5</v>
      </c>
      <c r="H145" s="14">
        <v>1</v>
      </c>
      <c r="I145" s="14">
        <v>4</v>
      </c>
      <c r="J145" s="14">
        <v>6</v>
      </c>
      <c r="K145" s="14">
        <v>13</v>
      </c>
      <c r="L145" s="14">
        <v>2</v>
      </c>
      <c r="M145" s="15">
        <v>3</v>
      </c>
      <c r="N145" s="13">
        <v>5.5035036682482099</v>
      </c>
      <c r="O145" s="14">
        <v>2.83583107856732</v>
      </c>
      <c r="P145" s="14">
        <v>0.75128673912620803</v>
      </c>
      <c r="Q145" s="14">
        <v>2.7300078595008199</v>
      </c>
      <c r="R145" s="14">
        <v>4.1603562209774001</v>
      </c>
      <c r="S145" s="14">
        <v>8.8435105950733206</v>
      </c>
      <c r="T145" s="14">
        <v>1.4781420147853499</v>
      </c>
      <c r="U145" s="14">
        <v>3.3057490105930301</v>
      </c>
      <c r="V145" s="14">
        <v>7.70451541654338</v>
      </c>
      <c r="W145" s="14">
        <v>4.2741455917686899</v>
      </c>
      <c r="X145" s="14">
        <v>2.3649627624694101</v>
      </c>
      <c r="Y145" s="15">
        <v>2.4341706366684601</v>
      </c>
      <c r="Z145">
        <f t="shared" si="12"/>
        <v>3.8655151328601334</v>
      </c>
      <c r="AA145">
        <f t="shared" si="13"/>
        <v>2.3240879226887188</v>
      </c>
      <c r="AB145" s="13">
        <f t="shared" si="9"/>
        <v>0.70478768010338466</v>
      </c>
      <c r="AC145" s="14">
        <f t="shared" si="9"/>
        <v>-0.44304866620604444</v>
      </c>
      <c r="AD145" s="14">
        <f t="shared" si="9"/>
        <v>-1.3399787345958492</v>
      </c>
      <c r="AE145" s="14">
        <f t="shared" si="9"/>
        <v>-0.48858189153431603</v>
      </c>
      <c r="AF145" s="14">
        <f t="shared" si="9"/>
        <v>0.12686313854088938</v>
      </c>
      <c r="AG145" s="14">
        <f t="shared" si="9"/>
        <v>2.141913571175992</v>
      </c>
      <c r="AH145" s="14">
        <f t="shared" si="11"/>
        <v>-1.0272301210157533</v>
      </c>
      <c r="AI145" s="14">
        <f t="shared" si="11"/>
        <v>-0.24085410745541605</v>
      </c>
      <c r="AJ145" s="14">
        <f t="shared" si="11"/>
        <v>1.6518309166384453</v>
      </c>
      <c r="AK145" s="14">
        <f t="shared" si="10"/>
        <v>0.17582401032221501</v>
      </c>
      <c r="AL145" s="14">
        <f t="shared" si="10"/>
        <v>-0.64565215271836451</v>
      </c>
      <c r="AM145" s="15">
        <f t="shared" si="10"/>
        <v>-0.61587364325518379</v>
      </c>
      <c r="AN145">
        <v>3</v>
      </c>
    </row>
    <row r="146" spans="1:40" x14ac:dyDescent="0.2">
      <c r="A146" s="20" t="s">
        <v>161</v>
      </c>
      <c r="B146" s="13">
        <v>2</v>
      </c>
      <c r="C146" s="14">
        <v>2</v>
      </c>
      <c r="D146" s="14">
        <v>4</v>
      </c>
      <c r="E146" s="14">
        <v>3</v>
      </c>
      <c r="F146" s="14">
        <v>2</v>
      </c>
      <c r="G146" s="14">
        <v>2</v>
      </c>
      <c r="H146" s="14">
        <v>5</v>
      </c>
      <c r="I146" s="14">
        <v>3</v>
      </c>
      <c r="J146" s="14">
        <v>7</v>
      </c>
      <c r="K146" s="14">
        <v>6</v>
      </c>
      <c r="L146" s="14">
        <v>3</v>
      </c>
      <c r="M146" s="15">
        <v>2</v>
      </c>
      <c r="N146" s="13">
        <v>1.8345012227494</v>
      </c>
      <c r="O146" s="14">
        <v>1.8905540523782101</v>
      </c>
      <c r="P146" s="14">
        <v>3.0051469565048299</v>
      </c>
      <c r="Q146" s="14">
        <v>4.0950117892512301</v>
      </c>
      <c r="R146" s="14">
        <v>2.0801781104887</v>
      </c>
      <c r="S146" s="14">
        <v>3.53740423802933</v>
      </c>
      <c r="T146" s="14">
        <v>7.3907100739267504</v>
      </c>
      <c r="U146" s="14">
        <v>2.4793117579447701</v>
      </c>
      <c r="V146" s="14">
        <v>8.98860131930061</v>
      </c>
      <c r="W146" s="14">
        <v>1.97268258081632</v>
      </c>
      <c r="X146" s="14">
        <v>3.5474441437041202</v>
      </c>
      <c r="Y146" s="15">
        <v>1.6227804244456401</v>
      </c>
      <c r="Z146">
        <f t="shared" si="12"/>
        <v>3.5370272224616586</v>
      </c>
      <c r="AA146">
        <f t="shared" si="13"/>
        <v>2.2384339518488265</v>
      </c>
      <c r="AB146" s="13">
        <f t="shared" si="9"/>
        <v>-0.76058799872386817</v>
      </c>
      <c r="AC146" s="14">
        <f t="shared" si="9"/>
        <v>-0.73554690712386217</v>
      </c>
      <c r="AD146" s="14">
        <f t="shared" si="9"/>
        <v>-0.23761266912410978</v>
      </c>
      <c r="AE146" s="14">
        <f t="shared" si="9"/>
        <v>0.24927452799253075</v>
      </c>
      <c r="AF146" s="14">
        <f t="shared" si="9"/>
        <v>-0.65083408459279268</v>
      </c>
      <c r="AG146" s="14">
        <f t="shared" si="9"/>
        <v>1.6842827431207041E-4</v>
      </c>
      <c r="AH146" s="14">
        <f t="shared" si="11"/>
        <v>1.7215977484089517</v>
      </c>
      <c r="AI146" s="14">
        <f t="shared" si="11"/>
        <v>-0.47252475939407196</v>
      </c>
      <c r="AJ146" s="14">
        <f t="shared" si="11"/>
        <v>2.435441122726111</v>
      </c>
      <c r="AK146" s="14">
        <f t="shared" si="10"/>
        <v>-0.6988567343491523</v>
      </c>
      <c r="AL146" s="14">
        <f t="shared" si="10"/>
        <v>4.6536647792791968E-3</v>
      </c>
      <c r="AM146" s="15">
        <f t="shared" si="10"/>
        <v>-0.855172338873324</v>
      </c>
      <c r="AN146">
        <v>3</v>
      </c>
    </row>
    <row r="147" spans="1:40" x14ac:dyDescent="0.2">
      <c r="A147" s="20" t="s">
        <v>162</v>
      </c>
      <c r="B147" s="13">
        <v>6</v>
      </c>
      <c r="C147" s="14">
        <v>4</v>
      </c>
      <c r="D147" s="14">
        <v>3</v>
      </c>
      <c r="E147" s="14">
        <v>2</v>
      </c>
      <c r="F147" s="14">
        <v>1</v>
      </c>
      <c r="G147" s="14">
        <v>2</v>
      </c>
      <c r="H147" s="14">
        <v>4</v>
      </c>
      <c r="I147" s="14">
        <v>0</v>
      </c>
      <c r="J147" s="14">
        <v>2</v>
      </c>
      <c r="K147" s="14">
        <v>3</v>
      </c>
      <c r="L147" s="14">
        <v>1</v>
      </c>
      <c r="M147" s="15">
        <v>2</v>
      </c>
      <c r="N147" s="13">
        <v>5.5035036682482099</v>
      </c>
      <c r="O147" s="14">
        <v>3.7811081047564299</v>
      </c>
      <c r="P147" s="14">
        <v>2.25386021737862</v>
      </c>
      <c r="Q147" s="14">
        <v>2.7300078595008199</v>
      </c>
      <c r="R147" s="14">
        <v>1.04008905524435</v>
      </c>
      <c r="S147" s="14">
        <v>3.53740423802933</v>
      </c>
      <c r="T147" s="14">
        <v>5.9125680591413996</v>
      </c>
      <c r="U147" s="14">
        <v>0</v>
      </c>
      <c r="V147" s="14">
        <v>2.56817180551446</v>
      </c>
      <c r="W147" s="14">
        <v>0.98634129040815799</v>
      </c>
      <c r="X147" s="14">
        <v>1.1824813812347099</v>
      </c>
      <c r="Y147" s="15">
        <v>1.6227804244456401</v>
      </c>
      <c r="Z147">
        <f t="shared" si="12"/>
        <v>2.5931930086585102</v>
      </c>
      <c r="AA147">
        <f t="shared" si="13"/>
        <v>1.7458495850542741</v>
      </c>
      <c r="AB147" s="13">
        <f t="shared" ref="AB147:AJ188" si="14">(N147-$Z147)/$AA147</f>
        <v>1.666988201334209</v>
      </c>
      <c r="AC147" s="14">
        <f t="shared" si="14"/>
        <v>0.68042236070468254</v>
      </c>
      <c r="AD147" s="14">
        <f t="shared" si="14"/>
        <v>-0.19436542196121737</v>
      </c>
      <c r="AE147" s="14">
        <f t="shared" si="14"/>
        <v>7.8365772179655721E-2</v>
      </c>
      <c r="AF147" s="14">
        <f t="shared" si="14"/>
        <v>-0.88959780195833882</v>
      </c>
      <c r="AG147" s="14">
        <f t="shared" si="14"/>
        <v>0.54083194649409994</v>
      </c>
      <c r="AH147" s="14">
        <f t="shared" si="11"/>
        <v>1.9012949791889995</v>
      </c>
      <c r="AI147" s="14">
        <f t="shared" si="11"/>
        <v>-1.4853473236515358</v>
      </c>
      <c r="AJ147" s="14">
        <f t="shared" si="11"/>
        <v>-1.4331820655255567E-2</v>
      </c>
      <c r="AK147" s="14">
        <f t="shared" si="10"/>
        <v>-0.92038382458956181</v>
      </c>
      <c r="AL147" s="14">
        <f t="shared" si="10"/>
        <v>-0.80803732434941966</v>
      </c>
      <c r="AM147" s="15">
        <f t="shared" si="10"/>
        <v>-0.55583974273631509</v>
      </c>
      <c r="AN147">
        <v>3</v>
      </c>
    </row>
    <row r="148" spans="1:40" x14ac:dyDescent="0.2">
      <c r="A148" s="20" t="s">
        <v>163</v>
      </c>
      <c r="B148" s="13">
        <v>6477</v>
      </c>
      <c r="C148" s="14">
        <v>6623</v>
      </c>
      <c r="D148" s="14">
        <v>9925</v>
      </c>
      <c r="E148" s="14">
        <v>5264</v>
      </c>
      <c r="F148" s="14">
        <v>6844</v>
      </c>
      <c r="G148" s="14">
        <v>2800</v>
      </c>
      <c r="H148" s="14">
        <v>3564</v>
      </c>
      <c r="I148" s="14">
        <v>8257</v>
      </c>
      <c r="J148" s="14">
        <v>5529</v>
      </c>
      <c r="K148" s="14">
        <v>21459</v>
      </c>
      <c r="L148" s="14">
        <v>5529</v>
      </c>
      <c r="M148" s="15">
        <v>7537</v>
      </c>
      <c r="N148" s="13">
        <v>5941.0322098739498</v>
      </c>
      <c r="O148" s="14">
        <v>6260.5697444504603</v>
      </c>
      <c r="P148" s="14">
        <v>7456.5208858276101</v>
      </c>
      <c r="Q148" s="14">
        <v>7185.3806862061701</v>
      </c>
      <c r="R148" s="14">
        <v>7118.3694940923297</v>
      </c>
      <c r="S148" s="14">
        <v>4952.3659332410598</v>
      </c>
      <c r="T148" s="14">
        <v>5268.0981406949904</v>
      </c>
      <c r="U148" s="14">
        <v>6823.8923951166598</v>
      </c>
      <c r="V148" s="14">
        <v>7099.7109563447202</v>
      </c>
      <c r="W148" s="14">
        <v>7055.2992502895604</v>
      </c>
      <c r="X148" s="14">
        <v>6537.9395568466798</v>
      </c>
      <c r="Y148" s="15">
        <v>6115.4480295233898</v>
      </c>
      <c r="Z148">
        <f t="shared" si="12"/>
        <v>6484.5522735422992</v>
      </c>
      <c r="AA148">
        <f t="shared" si="13"/>
        <v>762.06724154219421</v>
      </c>
      <c r="AB148" s="13">
        <f t="shared" si="14"/>
        <v>-0.71321798660237479</v>
      </c>
      <c r="AC148" s="14">
        <f t="shared" si="14"/>
        <v>-0.29391439085948079</v>
      </c>
      <c r="AD148" s="14">
        <f t="shared" si="14"/>
        <v>1.2754368109542926</v>
      </c>
      <c r="AE148" s="14">
        <f t="shared" si="14"/>
        <v>0.91964117398040313</v>
      </c>
      <c r="AF148" s="14">
        <f t="shared" si="14"/>
        <v>0.83170773653434515</v>
      </c>
      <c r="AG148" s="14">
        <f t="shared" si="14"/>
        <v>-2.0105658093904633</v>
      </c>
      <c r="AH148" s="14">
        <f t="shared" si="11"/>
        <v>-1.5962556406250616</v>
      </c>
      <c r="AI148" s="14">
        <f t="shared" si="11"/>
        <v>0.44528894968328331</v>
      </c>
      <c r="AJ148" s="14">
        <f t="shared" si="11"/>
        <v>0.80722362708771656</v>
      </c>
      <c r="AK148" s="14">
        <f t="shared" si="10"/>
        <v>0.74894569092386321</v>
      </c>
      <c r="AL148" s="14">
        <f t="shared" si="10"/>
        <v>7.0055869605864254E-2</v>
      </c>
      <c r="AM148" s="15">
        <f t="shared" si="10"/>
        <v>-0.48434603129240111</v>
      </c>
      <c r="AN148">
        <v>4</v>
      </c>
    </row>
    <row r="149" spans="1:40" x14ac:dyDescent="0.2">
      <c r="A149" s="20" t="s">
        <v>164</v>
      </c>
      <c r="B149" s="13">
        <v>22437</v>
      </c>
      <c r="C149" s="14">
        <v>8748</v>
      </c>
      <c r="D149" s="14">
        <v>7443</v>
      </c>
      <c r="E149" s="14">
        <v>3823</v>
      </c>
      <c r="F149" s="14">
        <v>4379</v>
      </c>
      <c r="G149" s="14">
        <v>2763</v>
      </c>
      <c r="H149" s="14">
        <v>2943</v>
      </c>
      <c r="I149" s="14">
        <v>6531</v>
      </c>
      <c r="J149" s="14">
        <v>4474</v>
      </c>
      <c r="K149" s="14">
        <v>19661</v>
      </c>
      <c r="L149" s="14">
        <v>4961</v>
      </c>
      <c r="M149" s="15">
        <v>254</v>
      </c>
      <c r="N149" s="13">
        <v>20580.351967414201</v>
      </c>
      <c r="O149" s="14">
        <v>8269.2834251023105</v>
      </c>
      <c r="P149" s="14">
        <v>5591.8271993163598</v>
      </c>
      <c r="Q149" s="14">
        <v>5218.4100234358202</v>
      </c>
      <c r="R149" s="14">
        <v>4554.5499729150097</v>
      </c>
      <c r="S149" s="14">
        <v>4886.9239548375099</v>
      </c>
      <c r="T149" s="14">
        <v>4350.1719495132802</v>
      </c>
      <c r="U149" s="14">
        <v>5397.4616970457701</v>
      </c>
      <c r="V149" s="14">
        <v>5745.0003289358401</v>
      </c>
      <c r="W149" s="14">
        <v>6464.1520369049304</v>
      </c>
      <c r="X149" s="14">
        <v>5866.2901323053702</v>
      </c>
      <c r="Y149" s="15">
        <v>206.09311390459601</v>
      </c>
      <c r="Z149">
        <f t="shared" si="12"/>
        <v>6427.5429834692504</v>
      </c>
      <c r="AA149">
        <f t="shared" si="13"/>
        <v>4624.2227184335543</v>
      </c>
      <c r="AB149" s="13">
        <f t="shared" si="14"/>
        <v>3.060581171302057</v>
      </c>
      <c r="AC149" s="14">
        <f t="shared" si="14"/>
        <v>0.39828108501161158</v>
      </c>
      <c r="AD149" s="14">
        <f t="shared" si="14"/>
        <v>-0.18072567759798289</v>
      </c>
      <c r="AE149" s="14">
        <f t="shared" si="14"/>
        <v>-0.26147809775975095</v>
      </c>
      <c r="AF149" s="14">
        <f t="shared" si="14"/>
        <v>-0.40503953304150392</v>
      </c>
      <c r="AG149" s="14">
        <f t="shared" si="14"/>
        <v>-0.333162808636004</v>
      </c>
      <c r="AH149" s="14">
        <f t="shared" si="11"/>
        <v>-0.44923680377135367</v>
      </c>
      <c r="AI149" s="14">
        <f t="shared" si="11"/>
        <v>-0.22275771500305638</v>
      </c>
      <c r="AJ149" s="14">
        <f t="shared" si="11"/>
        <v>-0.14760159622342331</v>
      </c>
      <c r="AK149" s="14">
        <f t="shared" si="10"/>
        <v>7.9168015177437569E-3</v>
      </c>
      <c r="AL149" s="14">
        <f t="shared" si="10"/>
        <v>-0.12137236576572234</v>
      </c>
      <c r="AM149" s="15">
        <f t="shared" si="10"/>
        <v>-1.3454044600326165</v>
      </c>
      <c r="AN149">
        <v>4</v>
      </c>
    </row>
    <row r="150" spans="1:40" x14ac:dyDescent="0.2">
      <c r="A150" s="20" t="s">
        <v>165</v>
      </c>
      <c r="B150" s="13">
        <v>6509</v>
      </c>
      <c r="C150" s="14">
        <v>4902</v>
      </c>
      <c r="D150" s="14">
        <v>5267</v>
      </c>
      <c r="E150" s="14">
        <v>2230</v>
      </c>
      <c r="F150" s="14">
        <v>4433</v>
      </c>
      <c r="G150" s="14">
        <v>3005</v>
      </c>
      <c r="H150" s="14">
        <v>3463</v>
      </c>
      <c r="I150" s="14">
        <v>4903</v>
      </c>
      <c r="J150" s="14">
        <v>3615</v>
      </c>
      <c r="K150" s="14">
        <v>12989</v>
      </c>
      <c r="L150" s="14">
        <v>3557</v>
      </c>
      <c r="M150" s="15">
        <v>7458</v>
      </c>
      <c r="N150" s="13">
        <v>5970.3842294379401</v>
      </c>
      <c r="O150" s="14">
        <v>4633.747982379</v>
      </c>
      <c r="P150" s="14">
        <v>3957.0272549777401</v>
      </c>
      <c r="Q150" s="14">
        <v>3043.9587633434198</v>
      </c>
      <c r="R150" s="14">
        <v>4610.7147818982003</v>
      </c>
      <c r="S150" s="14">
        <v>5314.9498676390604</v>
      </c>
      <c r="T150" s="14">
        <v>5118.8057972016704</v>
      </c>
      <c r="U150" s="14">
        <v>4052.0218497343999</v>
      </c>
      <c r="V150" s="14">
        <v>4641.9705384673798</v>
      </c>
      <c r="W150" s="14">
        <v>4270.5290070371902</v>
      </c>
      <c r="X150" s="14">
        <v>4206.0862730518502</v>
      </c>
      <c r="Y150" s="15">
        <v>6051.3482027577902</v>
      </c>
      <c r="Z150">
        <f t="shared" si="12"/>
        <v>4655.9620456604707</v>
      </c>
      <c r="AA150">
        <f t="shared" si="13"/>
        <v>823.0425797190145</v>
      </c>
      <c r="AB150" s="13">
        <f t="shared" si="14"/>
        <v>1.5970281686109256</v>
      </c>
      <c r="AC150" s="14">
        <f t="shared" si="14"/>
        <v>-2.6990175027219877E-2</v>
      </c>
      <c r="AD150" s="14">
        <f t="shared" si="14"/>
        <v>-0.8492085438900937</v>
      </c>
      <c r="AE150" s="14">
        <f t="shared" si="14"/>
        <v>-1.9585903840690555</v>
      </c>
      <c r="AF150" s="14">
        <f t="shared" si="14"/>
        <v>-5.4975605001770136E-2</v>
      </c>
      <c r="AG150" s="14">
        <f t="shared" si="14"/>
        <v>0.80067281841428795</v>
      </c>
      <c r="AH150" s="14">
        <f t="shared" si="11"/>
        <v>0.56235699457883925</v>
      </c>
      <c r="AI150" s="14">
        <f t="shared" si="11"/>
        <v>-0.7337897343443095</v>
      </c>
      <c r="AJ150" s="14">
        <f t="shared" si="11"/>
        <v>-1.6999736754649546E-2</v>
      </c>
      <c r="AK150" s="14">
        <f t="shared" si="10"/>
        <v>-0.46830267123587549</v>
      </c>
      <c r="AL150" s="14">
        <f t="shared" si="10"/>
        <v>-0.54660084872183334</v>
      </c>
      <c r="AM150" s="15">
        <f t="shared" si="10"/>
        <v>1.6953997174407456</v>
      </c>
      <c r="AN150">
        <v>4</v>
      </c>
    </row>
    <row r="151" spans="1:40" x14ac:dyDescent="0.2">
      <c r="A151" s="20" t="s">
        <v>166</v>
      </c>
      <c r="B151" s="13">
        <v>12774</v>
      </c>
      <c r="C151" s="14">
        <v>5529</v>
      </c>
      <c r="D151" s="14">
        <v>3211</v>
      </c>
      <c r="E151" s="14">
        <v>1569</v>
      </c>
      <c r="F151" s="14">
        <v>2428</v>
      </c>
      <c r="G151" s="14">
        <v>1926</v>
      </c>
      <c r="H151" s="14">
        <v>2266</v>
      </c>
      <c r="I151" s="14">
        <v>3252</v>
      </c>
      <c r="J151" s="14">
        <v>1911</v>
      </c>
      <c r="K151" s="14">
        <v>11203</v>
      </c>
      <c r="L151" s="14">
        <v>2369</v>
      </c>
      <c r="M151" s="15">
        <v>7016</v>
      </c>
      <c r="N151" s="13">
        <v>11716.9593097004</v>
      </c>
      <c r="O151" s="14">
        <v>5226.4366777995801</v>
      </c>
      <c r="P151" s="14">
        <v>2412.3817193342502</v>
      </c>
      <c r="Q151" s="14">
        <v>2141.6911657783999</v>
      </c>
      <c r="R151" s="14">
        <v>2525.33622613328</v>
      </c>
      <c r="S151" s="14">
        <v>3406.5202812222401</v>
      </c>
      <c r="T151" s="14">
        <v>3349.4698055036001</v>
      </c>
      <c r="U151" s="14">
        <v>2687.57394561213</v>
      </c>
      <c r="V151" s="14">
        <v>2453.88816016907</v>
      </c>
      <c r="W151" s="14">
        <v>3683.3271588142002</v>
      </c>
      <c r="X151" s="14">
        <v>2801.29839214502</v>
      </c>
      <c r="Y151" s="15">
        <v>5692.7137289553002</v>
      </c>
      <c r="Z151">
        <f t="shared" si="12"/>
        <v>4008.1330475972886</v>
      </c>
      <c r="AA151">
        <f t="shared" si="13"/>
        <v>2557.5715957775287</v>
      </c>
      <c r="AB151" s="13">
        <f t="shared" si="14"/>
        <v>3.0141194384666079</v>
      </c>
      <c r="AC151" s="14">
        <f t="shared" si="14"/>
        <v>0.4763517205984274</v>
      </c>
      <c r="AD151" s="14">
        <f t="shared" si="14"/>
        <v>-0.62393222183792407</v>
      </c>
      <c r="AE151" s="14">
        <f t="shared" si="14"/>
        <v>-0.72977111761028557</v>
      </c>
      <c r="AF151" s="14">
        <f t="shared" si="14"/>
        <v>-0.5797674731421244</v>
      </c>
      <c r="AG151" s="14">
        <f t="shared" si="14"/>
        <v>-0.23522812318071271</v>
      </c>
      <c r="AH151" s="14">
        <f t="shared" si="11"/>
        <v>-0.25753462510340708</v>
      </c>
      <c r="AI151" s="14">
        <f t="shared" si="11"/>
        <v>-0.51633319050202175</v>
      </c>
      <c r="AJ151" s="14">
        <f t="shared" si="11"/>
        <v>-0.60770337377621364</v>
      </c>
      <c r="AK151" s="14">
        <f t="shared" si="10"/>
        <v>-0.12699776980606639</v>
      </c>
      <c r="AL151" s="14">
        <f t="shared" si="10"/>
        <v>-0.47186739852941562</v>
      </c>
      <c r="AM151" s="15">
        <f t="shared" si="10"/>
        <v>0.65866413442313876</v>
      </c>
      <c r="AN151">
        <v>4</v>
      </c>
    </row>
    <row r="152" spans="1:40" x14ac:dyDescent="0.2">
      <c r="A152" s="20" t="s">
        <v>167</v>
      </c>
      <c r="B152" s="13">
        <v>4741</v>
      </c>
      <c r="C152" s="14">
        <v>4060</v>
      </c>
      <c r="D152" s="14">
        <v>4280</v>
      </c>
      <c r="E152" s="14">
        <v>2261</v>
      </c>
      <c r="F152" s="14">
        <v>3243</v>
      </c>
      <c r="G152" s="14">
        <v>1735</v>
      </c>
      <c r="H152" s="14">
        <v>2127</v>
      </c>
      <c r="I152" s="14">
        <v>4289</v>
      </c>
      <c r="J152" s="14">
        <v>2688</v>
      </c>
      <c r="K152" s="14">
        <v>10797</v>
      </c>
      <c r="L152" s="14">
        <v>2950</v>
      </c>
      <c r="M152" s="15">
        <v>4790</v>
      </c>
      <c r="N152" s="13">
        <v>4348.6851485274601</v>
      </c>
      <c r="O152" s="14">
        <v>3837.8247263277799</v>
      </c>
      <c r="P152" s="14">
        <v>3215.5072434601698</v>
      </c>
      <c r="Q152" s="14">
        <v>3086.27388516568</v>
      </c>
      <c r="R152" s="14">
        <v>3373.0088061574302</v>
      </c>
      <c r="S152" s="14">
        <v>3068.6981764904399</v>
      </c>
      <c r="T152" s="14">
        <v>3144.00806544844</v>
      </c>
      <c r="U152" s="14">
        <v>3544.58937660837</v>
      </c>
      <c r="V152" s="14">
        <v>3451.6229066114302</v>
      </c>
      <c r="W152" s="14">
        <v>3549.8423041789601</v>
      </c>
      <c r="X152" s="14">
        <v>3488.32007464238</v>
      </c>
      <c r="Y152" s="15">
        <v>3886.5591165473102</v>
      </c>
      <c r="Z152">
        <f t="shared" si="12"/>
        <v>3499.5783191804876</v>
      </c>
      <c r="AA152">
        <f t="shared" si="13"/>
        <v>361.91053059119429</v>
      </c>
      <c r="AB152" s="13">
        <f t="shared" si="14"/>
        <v>2.3461788413836011</v>
      </c>
      <c r="AC152" s="14">
        <f t="shared" si="14"/>
        <v>0.93461333273379543</v>
      </c>
      <c r="AD152" s="14">
        <f t="shared" si="14"/>
        <v>-0.78492072407033076</v>
      </c>
      <c r="AE152" s="14">
        <f t="shared" si="14"/>
        <v>-1.142007206421044</v>
      </c>
      <c r="AF152" s="14">
        <f t="shared" si="14"/>
        <v>-0.34972597458355642</v>
      </c>
      <c r="AG152" s="14">
        <f t="shared" si="14"/>
        <v>-1.1905708905076318</v>
      </c>
      <c r="AH152" s="14">
        <f t="shared" si="11"/>
        <v>-0.98248109318955268</v>
      </c>
      <c r="AI152" s="14">
        <f t="shared" si="11"/>
        <v>0.12437067623966391</v>
      </c>
      <c r="AJ152" s="14">
        <f t="shared" si="11"/>
        <v>-0.13250626471332708</v>
      </c>
      <c r="AK152" s="14">
        <f t="shared" si="10"/>
        <v>0.1388851131697231</v>
      </c>
      <c r="AL152" s="14">
        <f t="shared" si="10"/>
        <v>-3.110781142432326E-2</v>
      </c>
      <c r="AM152" s="15">
        <f t="shared" si="10"/>
        <v>1.0692720013829802</v>
      </c>
      <c r="AN152">
        <v>4</v>
      </c>
    </row>
    <row r="153" spans="1:40" x14ac:dyDescent="0.2">
      <c r="A153" s="20" t="s">
        <v>168</v>
      </c>
      <c r="B153" s="13">
        <v>8925</v>
      </c>
      <c r="C153" s="14">
        <v>3294</v>
      </c>
      <c r="D153" s="14">
        <v>3059</v>
      </c>
      <c r="E153" s="14">
        <v>1498</v>
      </c>
      <c r="F153" s="14">
        <v>2021</v>
      </c>
      <c r="G153" s="14">
        <v>1317</v>
      </c>
      <c r="H153" s="14">
        <v>1522</v>
      </c>
      <c r="I153" s="14">
        <v>2642</v>
      </c>
      <c r="J153" s="14">
        <v>1726</v>
      </c>
      <c r="K153" s="14">
        <v>7469</v>
      </c>
      <c r="L153" s="14">
        <v>2400</v>
      </c>
      <c r="M153" s="15">
        <v>4611</v>
      </c>
      <c r="N153" s="13">
        <v>8186.4617065192197</v>
      </c>
      <c r="O153" s="14">
        <v>3113.7425242669201</v>
      </c>
      <c r="P153" s="14">
        <v>2298.1861349870701</v>
      </c>
      <c r="Q153" s="14">
        <v>2044.77588676612</v>
      </c>
      <c r="R153" s="14">
        <v>2102.0199806488299</v>
      </c>
      <c r="S153" s="14">
        <v>2329.38069074231</v>
      </c>
      <c r="T153" s="14">
        <v>2249.7321465033001</v>
      </c>
      <c r="U153" s="14">
        <v>2183.44722149669</v>
      </c>
      <c r="V153" s="14">
        <v>2216.3322681589798</v>
      </c>
      <c r="W153" s="14">
        <v>2455.6610326861801</v>
      </c>
      <c r="X153" s="14">
        <v>2837.9553149632902</v>
      </c>
      <c r="Y153" s="15">
        <v>3741.3202685594201</v>
      </c>
      <c r="Z153">
        <f t="shared" si="12"/>
        <v>2979.917931358194</v>
      </c>
      <c r="AA153">
        <f t="shared" si="13"/>
        <v>1640.2360510975107</v>
      </c>
      <c r="AB153" s="13">
        <f t="shared" si="14"/>
        <v>3.1742649307562996</v>
      </c>
      <c r="AC153" s="14">
        <f t="shared" si="14"/>
        <v>8.1588618186499276E-2</v>
      </c>
      <c r="AD153" s="14">
        <f t="shared" si="14"/>
        <v>-0.41563029657527967</v>
      </c>
      <c r="AE153" s="14">
        <f t="shared" si="14"/>
        <v>-0.57012650341781845</v>
      </c>
      <c r="AF153" s="14">
        <f t="shared" si="14"/>
        <v>-0.5352265913933224</v>
      </c>
      <c r="AG153" s="14">
        <f t="shared" si="14"/>
        <v>-0.39661196336990528</v>
      </c>
      <c r="AH153" s="14">
        <f t="shared" si="11"/>
        <v>-0.44517115958176495</v>
      </c>
      <c r="AI153" s="14">
        <f t="shared" si="11"/>
        <v>-0.48558298016225865</v>
      </c>
      <c r="AJ153" s="14">
        <f t="shared" si="11"/>
        <v>-0.4655340081619872</v>
      </c>
      <c r="AK153" s="14">
        <f t="shared" si="10"/>
        <v>-0.31962283618947679</v>
      </c>
      <c r="AL153" s="14">
        <f t="shared" si="10"/>
        <v>-8.6550113503427811E-2</v>
      </c>
      <c r="AM153" s="15">
        <f t="shared" si="10"/>
        <v>0.46420290341244391</v>
      </c>
      <c r="AN153">
        <v>4</v>
      </c>
    </row>
    <row r="154" spans="1:40" x14ac:dyDescent="0.2">
      <c r="A154" s="20" t="s">
        <v>169</v>
      </c>
      <c r="B154" s="13">
        <v>6008</v>
      </c>
      <c r="C154" s="14">
        <v>3909</v>
      </c>
      <c r="D154" s="14">
        <v>2819</v>
      </c>
      <c r="E154" s="14">
        <v>1238</v>
      </c>
      <c r="F154" s="14">
        <v>2016</v>
      </c>
      <c r="G154" s="14">
        <v>1448</v>
      </c>
      <c r="H154" s="14">
        <v>1521</v>
      </c>
      <c r="I154" s="14">
        <v>2331</v>
      </c>
      <c r="J154" s="14">
        <v>1509</v>
      </c>
      <c r="K154" s="14">
        <v>5961</v>
      </c>
      <c r="L154" s="14">
        <v>2029</v>
      </c>
      <c r="M154" s="15">
        <v>4839</v>
      </c>
      <c r="N154" s="13">
        <v>5510.8416731392099</v>
      </c>
      <c r="O154" s="14">
        <v>3695.0878953732199</v>
      </c>
      <c r="P154" s="14">
        <v>2117.8773175967799</v>
      </c>
      <c r="Q154" s="14">
        <v>1689.8748650310099</v>
      </c>
      <c r="R154" s="14">
        <v>2096.8195353726101</v>
      </c>
      <c r="S154" s="14">
        <v>2561.0806683332298</v>
      </c>
      <c r="T154" s="14">
        <v>2248.25400448852</v>
      </c>
      <c r="U154" s="14">
        <v>1926.42523592309</v>
      </c>
      <c r="V154" s="14">
        <v>1937.6856272606601</v>
      </c>
      <c r="W154" s="14">
        <v>1959.86014404101</v>
      </c>
      <c r="X154" s="14">
        <v>2399.2547225252201</v>
      </c>
      <c r="Y154" s="15">
        <v>3926.31723694622</v>
      </c>
      <c r="Z154">
        <f t="shared" si="12"/>
        <v>2672.4482438358982</v>
      </c>
      <c r="AA154">
        <f t="shared" si="13"/>
        <v>1085.8940539152129</v>
      </c>
      <c r="AB154" s="13">
        <f t="shared" si="14"/>
        <v>2.6138769422941648</v>
      </c>
      <c r="AC154" s="14">
        <f t="shared" si="14"/>
        <v>0.94174901119512888</v>
      </c>
      <c r="AD154" s="14">
        <f t="shared" si="14"/>
        <v>-0.51070445062260139</v>
      </c>
      <c r="AE154" s="14">
        <f t="shared" si="14"/>
        <v>-0.9048519745201663</v>
      </c>
      <c r="AF154" s="14">
        <f t="shared" si="14"/>
        <v>-0.5300965654870724</v>
      </c>
      <c r="AG154" s="14">
        <f t="shared" si="14"/>
        <v>-0.1025584172794117</v>
      </c>
      <c r="AH154" s="14">
        <f t="shared" si="11"/>
        <v>-0.39064053976346713</v>
      </c>
      <c r="AI154" s="14">
        <f t="shared" si="11"/>
        <v>-0.68701270185890351</v>
      </c>
      <c r="AJ154" s="14">
        <f t="shared" si="11"/>
        <v>-0.67664300575736336</v>
      </c>
      <c r="AK154" s="14">
        <f t="shared" si="10"/>
        <v>-0.65622248986964926</v>
      </c>
      <c r="AL154" s="14">
        <f t="shared" si="10"/>
        <v>-0.25158395547491336</v>
      </c>
      <c r="AM154" s="15">
        <f t="shared" si="10"/>
        <v>1.1546881471442558</v>
      </c>
      <c r="AN154">
        <v>4</v>
      </c>
    </row>
    <row r="155" spans="1:40" x14ac:dyDescent="0.2">
      <c r="A155" s="20" t="s">
        <v>170</v>
      </c>
      <c r="B155" s="13">
        <v>2001</v>
      </c>
      <c r="C155" s="14">
        <v>2164</v>
      </c>
      <c r="D155" s="14">
        <v>2756</v>
      </c>
      <c r="E155" s="14">
        <v>1500</v>
      </c>
      <c r="F155" s="14">
        <v>2144</v>
      </c>
      <c r="G155" s="14">
        <v>602</v>
      </c>
      <c r="H155" s="14">
        <v>1006</v>
      </c>
      <c r="I155" s="14">
        <v>2966</v>
      </c>
      <c r="J155" s="14">
        <v>1633</v>
      </c>
      <c r="K155" s="14">
        <v>6943</v>
      </c>
      <c r="L155" s="14">
        <v>1889</v>
      </c>
      <c r="M155" s="15">
        <v>1945</v>
      </c>
      <c r="N155" s="13">
        <v>1835.4184733607799</v>
      </c>
      <c r="O155" s="14">
        <v>2045.5794846732299</v>
      </c>
      <c r="P155" s="14">
        <v>2070.54625303183</v>
      </c>
      <c r="Q155" s="14">
        <v>2047.5058946256199</v>
      </c>
      <c r="R155" s="14">
        <v>2229.9509344438902</v>
      </c>
      <c r="S155" s="14">
        <v>1064.7586756468299</v>
      </c>
      <c r="T155" s="14">
        <v>1487.01086687406</v>
      </c>
      <c r="U155" s="14">
        <v>2451.2128913547299</v>
      </c>
      <c r="V155" s="14">
        <v>2096.9122792025601</v>
      </c>
      <c r="W155" s="14">
        <v>2282.7225264346098</v>
      </c>
      <c r="X155" s="14">
        <v>2233.7073291523602</v>
      </c>
      <c r="Y155" s="15">
        <v>1578.15396277338</v>
      </c>
      <c r="Z155">
        <f t="shared" si="12"/>
        <v>1951.9566309644897</v>
      </c>
      <c r="AA155">
        <f t="shared" si="13"/>
        <v>379.13300999036358</v>
      </c>
      <c r="AB155" s="13">
        <f t="shared" si="14"/>
        <v>-0.30738066729317992</v>
      </c>
      <c r="AC155" s="14">
        <f t="shared" si="14"/>
        <v>0.24693933591042311</v>
      </c>
      <c r="AD155" s="14">
        <f t="shared" si="14"/>
        <v>0.31279160332241845</v>
      </c>
      <c r="AE155" s="14">
        <f t="shared" si="14"/>
        <v>0.25202042856558127</v>
      </c>
      <c r="AF155" s="14">
        <f t="shared" si="14"/>
        <v>0.73323687506520807</v>
      </c>
      <c r="AG155" s="14">
        <f t="shared" si="14"/>
        <v>-2.3400704553270359</v>
      </c>
      <c r="AH155" s="14">
        <f t="shared" si="11"/>
        <v>-1.2263394424617557</v>
      </c>
      <c r="AI155" s="14">
        <f t="shared" si="11"/>
        <v>1.3168366964483778</v>
      </c>
      <c r="AJ155" s="14">
        <f t="shared" si="11"/>
        <v>0.38233454861067012</v>
      </c>
      <c r="AK155" s="14">
        <f t="shared" si="10"/>
        <v>0.87242705529261921</v>
      </c>
      <c r="AL155" s="14">
        <f t="shared" si="10"/>
        <v>0.74314472958983913</v>
      </c>
      <c r="AM155" s="15">
        <f t="shared" si="10"/>
        <v>-0.98594070772315656</v>
      </c>
      <c r="AN155">
        <v>4</v>
      </c>
    </row>
    <row r="156" spans="1:40" x14ac:dyDescent="0.2">
      <c r="A156" s="20" t="s">
        <v>171</v>
      </c>
      <c r="B156" s="13">
        <v>2623</v>
      </c>
      <c r="C156" s="14">
        <v>1684</v>
      </c>
      <c r="D156" s="14">
        <v>2141</v>
      </c>
      <c r="E156" s="14">
        <v>1138</v>
      </c>
      <c r="F156" s="14">
        <v>1405</v>
      </c>
      <c r="G156" s="14">
        <v>536</v>
      </c>
      <c r="H156" s="14">
        <v>647</v>
      </c>
      <c r="I156" s="14">
        <v>1870</v>
      </c>
      <c r="J156" s="14">
        <v>1300</v>
      </c>
      <c r="K156" s="14">
        <v>4997</v>
      </c>
      <c r="L156" s="14">
        <v>1217</v>
      </c>
      <c r="M156" s="15">
        <v>1571</v>
      </c>
      <c r="N156" s="13">
        <v>2405.9483536358398</v>
      </c>
      <c r="O156" s="14">
        <v>1591.8465121024601</v>
      </c>
      <c r="P156" s="14">
        <v>1608.50490846921</v>
      </c>
      <c r="Q156" s="14">
        <v>1553.37447205597</v>
      </c>
      <c r="R156" s="14">
        <v>1461.3251226183099</v>
      </c>
      <c r="S156" s="14">
        <v>948.02433579185902</v>
      </c>
      <c r="T156" s="14">
        <v>956.35788356612102</v>
      </c>
      <c r="U156" s="14">
        <v>1545.4376624522399</v>
      </c>
      <c r="V156" s="14">
        <v>1669.3116735844001</v>
      </c>
      <c r="W156" s="14">
        <v>1642.91580938986</v>
      </c>
      <c r="X156" s="14">
        <v>1439.07984096264</v>
      </c>
      <c r="Y156" s="15">
        <v>1274.6940234020501</v>
      </c>
      <c r="Z156">
        <f t="shared" si="12"/>
        <v>1508.0683831692465</v>
      </c>
      <c r="AA156">
        <f t="shared" si="13"/>
        <v>359.4403980713397</v>
      </c>
      <c r="AB156" s="13">
        <f t="shared" si="14"/>
        <v>2.4979940354071917</v>
      </c>
      <c r="AC156" s="14">
        <f t="shared" si="14"/>
        <v>0.23307933494049202</v>
      </c>
      <c r="AD156" s="14">
        <f t="shared" si="14"/>
        <v>0.27942469972456851</v>
      </c>
      <c r="AE156" s="14">
        <f t="shared" si="14"/>
        <v>0.12604617936610288</v>
      </c>
      <c r="AF156" s="14">
        <f t="shared" si="14"/>
        <v>-0.13004453812578762</v>
      </c>
      <c r="AG156" s="14">
        <f t="shared" si="14"/>
        <v>-1.5580998974584741</v>
      </c>
      <c r="AH156" s="14">
        <f t="shared" si="11"/>
        <v>-1.5349151140591191</v>
      </c>
      <c r="AI156" s="14">
        <f t="shared" si="11"/>
        <v>0.10396516218963382</v>
      </c>
      <c r="AJ156" s="14">
        <f t="shared" si="11"/>
        <v>0.44859534788059874</v>
      </c>
      <c r="AK156" s="14">
        <f t="shared" si="10"/>
        <v>0.37515935032391567</v>
      </c>
      <c r="AL156" s="14">
        <f t="shared" si="10"/>
        <v>-0.19193318997191322</v>
      </c>
      <c r="AM156" s="15">
        <f t="shared" si="10"/>
        <v>-0.64927137021720527</v>
      </c>
      <c r="AN156">
        <v>4</v>
      </c>
    </row>
    <row r="157" spans="1:40" x14ac:dyDescent="0.2">
      <c r="A157" s="20" t="s">
        <v>172</v>
      </c>
      <c r="B157" s="13">
        <v>1765</v>
      </c>
      <c r="C157" s="14">
        <v>1349</v>
      </c>
      <c r="D157" s="14">
        <v>2019</v>
      </c>
      <c r="E157" s="14">
        <v>1116</v>
      </c>
      <c r="F157" s="14">
        <v>1252</v>
      </c>
      <c r="G157" s="14">
        <v>382</v>
      </c>
      <c r="H157" s="14">
        <v>515</v>
      </c>
      <c r="I157" s="14">
        <v>1792</v>
      </c>
      <c r="J157" s="14">
        <v>1107</v>
      </c>
      <c r="K157" s="14">
        <v>4865</v>
      </c>
      <c r="L157" s="14">
        <v>1373</v>
      </c>
      <c r="M157" s="15">
        <v>663</v>
      </c>
      <c r="N157" s="13">
        <v>1618.9473290763499</v>
      </c>
      <c r="O157" s="14">
        <v>1275.1787083291099</v>
      </c>
      <c r="P157" s="14">
        <v>1516.8479262958101</v>
      </c>
      <c r="Q157" s="14">
        <v>1523.3443856014601</v>
      </c>
      <c r="R157" s="14">
        <v>1302.1914971659301</v>
      </c>
      <c r="S157" s="14">
        <v>675.64420946360099</v>
      </c>
      <c r="T157" s="14">
        <v>761.24313761445501</v>
      </c>
      <c r="U157" s="14">
        <v>1480.97555674568</v>
      </c>
      <c r="V157" s="14">
        <v>1421.48309435225</v>
      </c>
      <c r="W157" s="14">
        <v>1599.5167926119</v>
      </c>
      <c r="X157" s="14">
        <v>1623.54693643525</v>
      </c>
      <c r="Y157" s="15">
        <v>537.95171070372896</v>
      </c>
      <c r="Z157">
        <f t="shared" si="12"/>
        <v>1278.0726070329604</v>
      </c>
      <c r="AA157">
        <f t="shared" si="13"/>
        <v>375.96367704924643</v>
      </c>
      <c r="AB157" s="13">
        <f t="shared" si="14"/>
        <v>0.90666929507325589</v>
      </c>
      <c r="AC157" s="14">
        <f t="shared" si="14"/>
        <v>-7.6972826911452363E-3</v>
      </c>
      <c r="AD157" s="14">
        <f t="shared" si="14"/>
        <v>0.63510209586436517</v>
      </c>
      <c r="AE157" s="14">
        <f t="shared" si="14"/>
        <v>0.65238158242710309</v>
      </c>
      <c r="AF157" s="14">
        <f t="shared" si="14"/>
        <v>6.4152181727413035E-2</v>
      </c>
      <c r="AG157" s="14">
        <f t="shared" si="14"/>
        <v>-1.6023579785619795</v>
      </c>
      <c r="AH157" s="14">
        <f t="shared" si="11"/>
        <v>-1.3746792601744007</v>
      </c>
      <c r="AI157" s="14">
        <f t="shared" si="11"/>
        <v>0.53968764031995031</v>
      </c>
      <c r="AJ157" s="14">
        <f t="shared" si="11"/>
        <v>0.38144771975007746</v>
      </c>
      <c r="AK157" s="14">
        <f t="shared" si="10"/>
        <v>0.85498734372904461</v>
      </c>
      <c r="AL157" s="14">
        <f t="shared" si="10"/>
        <v>0.9189034752339571</v>
      </c>
      <c r="AM157" s="15">
        <f t="shared" si="10"/>
        <v>-1.9685968126976401</v>
      </c>
      <c r="AN157">
        <v>4</v>
      </c>
    </row>
    <row r="158" spans="1:40" x14ac:dyDescent="0.2">
      <c r="A158" s="20" t="s">
        <v>173</v>
      </c>
      <c r="B158" s="13">
        <v>1669</v>
      </c>
      <c r="C158" s="14">
        <v>1383</v>
      </c>
      <c r="D158" s="14">
        <v>1998</v>
      </c>
      <c r="E158" s="14">
        <v>932</v>
      </c>
      <c r="F158" s="14">
        <v>1261</v>
      </c>
      <c r="G158" s="14">
        <v>450</v>
      </c>
      <c r="H158" s="14">
        <v>608</v>
      </c>
      <c r="I158" s="14">
        <v>1525</v>
      </c>
      <c r="J158" s="14">
        <v>972</v>
      </c>
      <c r="K158" s="14">
        <v>4010</v>
      </c>
      <c r="L158" s="14">
        <v>1074</v>
      </c>
      <c r="M158" s="15">
        <v>1162</v>
      </c>
      <c r="N158" s="13">
        <v>1530.8912703843801</v>
      </c>
      <c r="O158" s="14">
        <v>1307.31812721954</v>
      </c>
      <c r="P158" s="14">
        <v>1501.07090477416</v>
      </c>
      <c r="Q158" s="14">
        <v>1272.18366252738</v>
      </c>
      <c r="R158" s="14">
        <v>1311.5522986631199</v>
      </c>
      <c r="S158" s="14">
        <v>795.91595355659797</v>
      </c>
      <c r="T158" s="14">
        <v>898.71034498949302</v>
      </c>
      <c r="U158" s="14">
        <v>1260.31681028859</v>
      </c>
      <c r="V158" s="14">
        <v>1248.13149748003</v>
      </c>
      <c r="W158" s="14">
        <v>1318.4095248455701</v>
      </c>
      <c r="X158" s="14">
        <v>1269.9850034460701</v>
      </c>
      <c r="Y158" s="15">
        <v>942.83542660291596</v>
      </c>
      <c r="Z158">
        <f t="shared" si="12"/>
        <v>1221.4434020648207</v>
      </c>
      <c r="AA158">
        <f t="shared" si="13"/>
        <v>217.72554035356973</v>
      </c>
      <c r="AB158" s="13">
        <f t="shared" si="14"/>
        <v>1.4212750043795483</v>
      </c>
      <c r="AC158" s="14">
        <f t="shared" si="14"/>
        <v>0.39441732474410329</v>
      </c>
      <c r="AD158" s="14">
        <f t="shared" si="14"/>
        <v>1.2843119013747559</v>
      </c>
      <c r="AE158" s="14">
        <f t="shared" si="14"/>
        <v>0.23304689188122321</v>
      </c>
      <c r="AF158" s="14">
        <f t="shared" si="14"/>
        <v>0.41386461345770104</v>
      </c>
      <c r="AG158" s="14">
        <f t="shared" si="14"/>
        <v>-1.954421368375977</v>
      </c>
      <c r="AH158" s="14">
        <f t="shared" si="11"/>
        <v>-1.4822930582752658</v>
      </c>
      <c r="AI158" s="14">
        <f t="shared" si="11"/>
        <v>0.17854317027135086</v>
      </c>
      <c r="AJ158" s="14">
        <f t="shared" si="11"/>
        <v>0.12257677887431066</v>
      </c>
      <c r="AK158" s="14">
        <f t="shared" si="10"/>
        <v>0.44535943106758991</v>
      </c>
      <c r="AL158" s="14">
        <f t="shared" si="10"/>
        <v>0.22294858610717661</v>
      </c>
      <c r="AM158" s="15">
        <f t="shared" si="10"/>
        <v>-1.2796292755065233</v>
      </c>
      <c r="AN158">
        <v>4</v>
      </c>
    </row>
    <row r="159" spans="1:40" x14ac:dyDescent="0.2">
      <c r="A159" s="20" t="s">
        <v>174</v>
      </c>
      <c r="B159" s="13">
        <v>1437</v>
      </c>
      <c r="C159" s="14">
        <v>1563</v>
      </c>
      <c r="D159" s="14">
        <v>1784</v>
      </c>
      <c r="E159" s="14">
        <v>723</v>
      </c>
      <c r="F159" s="14">
        <v>1166</v>
      </c>
      <c r="G159" s="14">
        <v>679</v>
      </c>
      <c r="H159" s="14">
        <v>863</v>
      </c>
      <c r="I159" s="14">
        <v>1427</v>
      </c>
      <c r="J159" s="14">
        <v>748</v>
      </c>
      <c r="K159" s="14">
        <v>3045</v>
      </c>
      <c r="L159" s="14">
        <v>963</v>
      </c>
      <c r="M159" s="15">
        <v>1766</v>
      </c>
      <c r="N159" s="13">
        <v>1318.08912854545</v>
      </c>
      <c r="O159" s="14">
        <v>1477.4679919335699</v>
      </c>
      <c r="P159" s="14">
        <v>1340.2955426011499</v>
      </c>
      <c r="Q159" s="14">
        <v>986.89784120954801</v>
      </c>
      <c r="R159" s="14">
        <v>1212.74383841491</v>
      </c>
      <c r="S159" s="14">
        <v>1200.9487388109601</v>
      </c>
      <c r="T159" s="14">
        <v>1275.63655875976</v>
      </c>
      <c r="U159" s="14">
        <v>1179.3259595290599</v>
      </c>
      <c r="V159" s="14">
        <v>960.496255262408</v>
      </c>
      <c r="W159" s="14">
        <v>1001.13640976428</v>
      </c>
      <c r="X159" s="14">
        <v>1138.72957012902</v>
      </c>
      <c r="Y159" s="15">
        <v>1432.9151147855</v>
      </c>
      <c r="Z159">
        <f t="shared" si="12"/>
        <v>1210.3902458121347</v>
      </c>
      <c r="AA159">
        <f t="shared" si="13"/>
        <v>162.26452418733396</v>
      </c>
      <c r="AB159" s="13">
        <f t="shared" si="14"/>
        <v>0.66372414594441598</v>
      </c>
      <c r="AC159" s="14">
        <f t="shared" si="14"/>
        <v>1.6459404633208345</v>
      </c>
      <c r="AD159" s="14">
        <f t="shared" si="14"/>
        <v>0.80057731312261382</v>
      </c>
      <c r="AE159" s="14">
        <f t="shared" si="14"/>
        <v>-1.3773337439092066</v>
      </c>
      <c r="AF159" s="14">
        <f t="shared" si="14"/>
        <v>1.4504665234515851E-2</v>
      </c>
      <c r="AG159" s="14">
        <f t="shared" si="14"/>
        <v>-5.8185897678252947E-2</v>
      </c>
      <c r="AH159" s="14">
        <f t="shared" si="11"/>
        <v>0.40209844557457647</v>
      </c>
      <c r="AI159" s="14">
        <f t="shared" si="11"/>
        <v>-0.1914422541751096</v>
      </c>
      <c r="AJ159" s="14">
        <f t="shared" si="11"/>
        <v>-1.5400408179253327</v>
      </c>
      <c r="AK159" s="14">
        <f t="shared" si="11"/>
        <v>-1.2895846279145511</v>
      </c>
      <c r="AL159" s="14">
        <f t="shared" si="11"/>
        <v>-0.44162872964384176</v>
      </c>
      <c r="AM159" s="15">
        <f t="shared" si="11"/>
        <v>1.3713710380493331</v>
      </c>
      <c r="AN159">
        <v>4</v>
      </c>
    </row>
    <row r="160" spans="1:40" x14ac:dyDescent="0.2">
      <c r="A160" s="20" t="s">
        <v>175</v>
      </c>
      <c r="B160" s="13">
        <v>1004</v>
      </c>
      <c r="C160" s="14">
        <v>998</v>
      </c>
      <c r="D160" s="14">
        <v>1347</v>
      </c>
      <c r="E160" s="14">
        <v>779</v>
      </c>
      <c r="F160" s="14">
        <v>1135</v>
      </c>
      <c r="G160" s="14">
        <v>457</v>
      </c>
      <c r="H160" s="14">
        <v>528</v>
      </c>
      <c r="I160" s="14">
        <v>1162</v>
      </c>
      <c r="J160" s="14">
        <v>801</v>
      </c>
      <c r="K160" s="14">
        <v>3155</v>
      </c>
      <c r="L160" s="14">
        <v>1072</v>
      </c>
      <c r="M160" s="15">
        <v>1230</v>
      </c>
      <c r="N160" s="13">
        <v>920.91961382020099</v>
      </c>
      <c r="O160" s="14">
        <v>943.38647213672903</v>
      </c>
      <c r="P160" s="14">
        <v>1011.983237603</v>
      </c>
      <c r="Q160" s="14">
        <v>1063.33806127557</v>
      </c>
      <c r="R160" s="14">
        <v>1180.5010777023399</v>
      </c>
      <c r="S160" s="14">
        <v>808.29686838970099</v>
      </c>
      <c r="T160" s="14">
        <v>780.45898380666495</v>
      </c>
      <c r="U160" s="14">
        <v>960.32008757727397</v>
      </c>
      <c r="V160" s="14">
        <v>1028.5528081085399</v>
      </c>
      <c r="W160" s="14">
        <v>1037.30225707925</v>
      </c>
      <c r="X160" s="14">
        <v>1267.6200406836001</v>
      </c>
      <c r="Y160" s="15">
        <v>998.00996103406806</v>
      </c>
      <c r="Z160">
        <f t="shared" si="12"/>
        <v>1000.0574557680779</v>
      </c>
      <c r="AA160">
        <f t="shared" si="13"/>
        <v>131.19601048867668</v>
      </c>
      <c r="AB160" s="13">
        <f t="shared" si="14"/>
        <v>-0.60320311306041741</v>
      </c>
      <c r="AC160" s="14">
        <f t="shared" si="14"/>
        <v>-0.43195660767626848</v>
      </c>
      <c r="AD160" s="14">
        <f t="shared" si="14"/>
        <v>9.0900491489803129E-2</v>
      </c>
      <c r="AE160" s="14">
        <f t="shared" si="14"/>
        <v>0.48233635513599482</v>
      </c>
      <c r="AF160" s="14">
        <f t="shared" si="14"/>
        <v>1.3753743064453607</v>
      </c>
      <c r="AG160" s="14">
        <f t="shared" si="14"/>
        <v>-1.461634287994813</v>
      </c>
      <c r="AH160" s="14">
        <f t="shared" si="11"/>
        <v>-1.6738197384467435</v>
      </c>
      <c r="AI160" s="14">
        <f t="shared" si="11"/>
        <v>-0.30288549204195236</v>
      </c>
      <c r="AJ160" s="14">
        <f t="shared" si="11"/>
        <v>0.21719679001154815</v>
      </c>
      <c r="AK160" s="14">
        <f t="shared" si="11"/>
        <v>0.28388669116113563</v>
      </c>
      <c r="AL160" s="14">
        <f t="shared" si="11"/>
        <v>2.0394109845178185</v>
      </c>
      <c r="AM160" s="15">
        <f t="shared" si="11"/>
        <v>-1.5606379541446528E-2</v>
      </c>
      <c r="AN160">
        <v>4</v>
      </c>
    </row>
    <row r="161" spans="1:40" x14ac:dyDescent="0.2">
      <c r="A161" s="20" t="s">
        <v>176</v>
      </c>
      <c r="B161" s="13">
        <v>1057</v>
      </c>
      <c r="C161" s="14">
        <v>937</v>
      </c>
      <c r="D161" s="14">
        <v>1291</v>
      </c>
      <c r="E161" s="14">
        <v>694</v>
      </c>
      <c r="F161" s="14">
        <v>878</v>
      </c>
      <c r="G161" s="14">
        <v>428</v>
      </c>
      <c r="H161" s="14">
        <v>530</v>
      </c>
      <c r="I161" s="14">
        <v>1296</v>
      </c>
      <c r="J161" s="14">
        <v>844</v>
      </c>
      <c r="K161" s="14">
        <v>3222</v>
      </c>
      <c r="L161" s="14">
        <v>719</v>
      </c>
      <c r="M161" s="15">
        <v>1191</v>
      </c>
      <c r="N161" s="13">
        <v>969.53389622305997</v>
      </c>
      <c r="O161" s="14">
        <v>885.72457353919401</v>
      </c>
      <c r="P161" s="14">
        <v>969.91118021193404</v>
      </c>
      <c r="Q161" s="14">
        <v>947.31272724678604</v>
      </c>
      <c r="R161" s="14">
        <v>913.19819050453896</v>
      </c>
      <c r="S161" s="14">
        <v>757.00450693827599</v>
      </c>
      <c r="T161" s="14">
        <v>783.41526783623499</v>
      </c>
      <c r="U161" s="14">
        <v>1071.0626794321399</v>
      </c>
      <c r="V161" s="14">
        <v>1083.7685019271</v>
      </c>
      <c r="W161" s="14">
        <v>1059.33054589836</v>
      </c>
      <c r="X161" s="14">
        <v>850.20411310775296</v>
      </c>
      <c r="Y161" s="15">
        <v>966.36574275737803</v>
      </c>
      <c r="Z161">
        <f t="shared" si="12"/>
        <v>938.0693271352294</v>
      </c>
      <c r="AA161">
        <f t="shared" si="13"/>
        <v>101.77221478915764</v>
      </c>
      <c r="AB161" s="13">
        <f t="shared" si="14"/>
        <v>0.30916659476278452</v>
      </c>
      <c r="AC161" s="14">
        <f t="shared" si="14"/>
        <v>-0.51433246003811994</v>
      </c>
      <c r="AD161" s="14">
        <f t="shared" si="14"/>
        <v>0.31287373614371733</v>
      </c>
      <c r="AE161" s="14">
        <f t="shared" si="14"/>
        <v>9.082439770723541E-2</v>
      </c>
      <c r="AF161" s="14">
        <f t="shared" si="14"/>
        <v>-0.24438042035555763</v>
      </c>
      <c r="AG161" s="14">
        <f t="shared" si="14"/>
        <v>-1.7791184025233893</v>
      </c>
      <c r="AH161" s="14">
        <f t="shared" si="11"/>
        <v>-1.5196098426215106</v>
      </c>
      <c r="AI161" s="14">
        <f t="shared" si="11"/>
        <v>1.3067746690237014</v>
      </c>
      <c r="AJ161" s="14">
        <f t="shared" si="11"/>
        <v>1.431620360171161</v>
      </c>
      <c r="AK161" s="14">
        <f t="shared" si="11"/>
        <v>1.1914963137468169</v>
      </c>
      <c r="AL161" s="14">
        <f t="shared" si="11"/>
        <v>-0.86335169387349531</v>
      </c>
      <c r="AM161" s="15">
        <f t="shared" si="11"/>
        <v>0.27803674785667731</v>
      </c>
      <c r="AN161">
        <v>4</v>
      </c>
    </row>
    <row r="162" spans="1:40" x14ac:dyDescent="0.2">
      <c r="A162" s="20" t="s">
        <v>177</v>
      </c>
      <c r="B162" s="13">
        <v>2892</v>
      </c>
      <c r="C162" s="14">
        <v>1435</v>
      </c>
      <c r="D162" s="14">
        <v>770</v>
      </c>
      <c r="E162" s="14">
        <v>335</v>
      </c>
      <c r="F162" s="14">
        <v>527</v>
      </c>
      <c r="G162" s="14">
        <v>438</v>
      </c>
      <c r="H162" s="14">
        <v>453</v>
      </c>
      <c r="I162" s="14">
        <v>658</v>
      </c>
      <c r="J162" s="14">
        <v>399</v>
      </c>
      <c r="K162" s="14">
        <v>2457</v>
      </c>
      <c r="L162" s="14">
        <v>542</v>
      </c>
      <c r="M162" s="15">
        <v>1036</v>
      </c>
      <c r="N162" s="13">
        <v>2652.6887680956402</v>
      </c>
      <c r="O162" s="14">
        <v>1356.4725325813699</v>
      </c>
      <c r="P162" s="14">
        <v>578.49078912718005</v>
      </c>
      <c r="Q162" s="14">
        <v>457.27631646638798</v>
      </c>
      <c r="R162" s="14">
        <v>548.126932113772</v>
      </c>
      <c r="S162" s="14">
        <v>774.69152812842299</v>
      </c>
      <c r="T162" s="14">
        <v>669.59833269776402</v>
      </c>
      <c r="U162" s="14">
        <v>543.79571224255301</v>
      </c>
      <c r="V162" s="14">
        <v>512.350275200135</v>
      </c>
      <c r="W162" s="14">
        <v>807.81351684428205</v>
      </c>
      <c r="X162" s="14">
        <v>640.90490862921001</v>
      </c>
      <c r="Y162" s="15">
        <v>840.60025986284097</v>
      </c>
      <c r="Z162">
        <f t="shared" si="12"/>
        <v>865.23415599912994</v>
      </c>
      <c r="AA162">
        <f t="shared" si="13"/>
        <v>585.52441600045643</v>
      </c>
      <c r="AB162" s="13">
        <f t="shared" si="14"/>
        <v>3.0527413772188736</v>
      </c>
      <c r="AC162" s="14">
        <f t="shared" si="14"/>
        <v>0.83897163492812754</v>
      </c>
      <c r="AD162" s="14">
        <f t="shared" si="14"/>
        <v>-0.48972059752966196</v>
      </c>
      <c r="AE162" s="14">
        <f t="shared" si="14"/>
        <v>-0.69673924499917683</v>
      </c>
      <c r="AF162" s="14">
        <f t="shared" si="14"/>
        <v>-0.54157813956149481</v>
      </c>
      <c r="AG162" s="14">
        <f t="shared" si="14"/>
        <v>-0.15463510213489778</v>
      </c>
      <c r="AH162" s="14">
        <f t="shared" si="11"/>
        <v>-0.33412069241739939</v>
      </c>
      <c r="AI162" s="14">
        <f t="shared" si="11"/>
        <v>-0.54897530311754983</v>
      </c>
      <c r="AJ162" s="14">
        <f t="shared" si="11"/>
        <v>-0.60268004400130748</v>
      </c>
      <c r="AK162" s="14">
        <f t="shared" si="11"/>
        <v>-9.8067027754489292E-2</v>
      </c>
      <c r="AL162" s="14">
        <f t="shared" si="11"/>
        <v>-0.38312535094991679</v>
      </c>
      <c r="AM162" s="15">
        <f t="shared" si="11"/>
        <v>-4.207150968110912E-2</v>
      </c>
      <c r="AN162">
        <v>4</v>
      </c>
    </row>
    <row r="163" spans="1:40" x14ac:dyDescent="0.2">
      <c r="A163" s="20" t="s">
        <v>178</v>
      </c>
      <c r="B163" s="13">
        <v>1125</v>
      </c>
      <c r="C163" s="14">
        <v>1412</v>
      </c>
      <c r="D163" s="14">
        <v>1349</v>
      </c>
      <c r="E163" s="14">
        <v>679</v>
      </c>
      <c r="F163" s="14">
        <v>869</v>
      </c>
      <c r="G163" s="14">
        <v>223</v>
      </c>
      <c r="H163" s="14">
        <v>469</v>
      </c>
      <c r="I163" s="14">
        <v>1064</v>
      </c>
      <c r="J163" s="14">
        <v>453</v>
      </c>
      <c r="K163" s="14">
        <v>2747</v>
      </c>
      <c r="L163" s="14">
        <v>944</v>
      </c>
      <c r="M163" s="15">
        <v>440</v>
      </c>
      <c r="N163" s="13">
        <v>1031.90693779654</v>
      </c>
      <c r="O163" s="14">
        <v>1334.7311609790199</v>
      </c>
      <c r="P163" s="14">
        <v>1013.4858110812499</v>
      </c>
      <c r="Q163" s="14">
        <v>926.837668300529</v>
      </c>
      <c r="R163" s="14">
        <v>903.83738900733999</v>
      </c>
      <c r="S163" s="14">
        <v>394.42057254026997</v>
      </c>
      <c r="T163" s="14">
        <v>693.24860493432902</v>
      </c>
      <c r="U163" s="14">
        <v>879.32923681774503</v>
      </c>
      <c r="V163" s="14">
        <v>581.690913949025</v>
      </c>
      <c r="W163" s="14">
        <v>903.15984158373703</v>
      </c>
      <c r="X163" s="14">
        <v>1116.2624238855601</v>
      </c>
      <c r="Y163" s="15">
        <v>357.011693378041</v>
      </c>
      <c r="Z163">
        <f t="shared" si="12"/>
        <v>844.66018785444885</v>
      </c>
      <c r="AA163">
        <f t="shared" si="13"/>
        <v>277.63511326821686</v>
      </c>
      <c r="AB163" s="13">
        <f t="shared" si="14"/>
        <v>0.67443468420796027</v>
      </c>
      <c r="AC163" s="14">
        <f t="shared" si="14"/>
        <v>1.7651620767835834</v>
      </c>
      <c r="AD163" s="14">
        <f t="shared" si="14"/>
        <v>0.60808455111980941</v>
      </c>
      <c r="AE163" s="14">
        <f t="shared" si="14"/>
        <v>0.29599094825837247</v>
      </c>
      <c r="AF163" s="14">
        <f t="shared" si="14"/>
        <v>0.21314739499726543</v>
      </c>
      <c r="AG163" s="14">
        <f t="shared" si="14"/>
        <v>-1.6216955053491839</v>
      </c>
      <c r="AH163" s="14">
        <f t="shared" si="11"/>
        <v>-0.54536179209379976</v>
      </c>
      <c r="AI163" s="14">
        <f t="shared" si="11"/>
        <v>0.12487270992197307</v>
      </c>
      <c r="AJ163" s="14">
        <f t="shared" si="11"/>
        <v>-0.94717584821980105</v>
      </c>
      <c r="AK163" s="14">
        <f t="shared" si="11"/>
        <v>0.21070697088942428</v>
      </c>
      <c r="AL163" s="14">
        <f t="shared" si="11"/>
        <v>0.9782704818346325</v>
      </c>
      <c r="AM163" s="15">
        <f t="shared" si="11"/>
        <v>-1.7564366723502367</v>
      </c>
      <c r="AN163">
        <v>4</v>
      </c>
    </row>
    <row r="164" spans="1:40" x14ac:dyDescent="0.2">
      <c r="A164" s="20" t="s">
        <v>179</v>
      </c>
      <c r="B164" s="13">
        <v>1438</v>
      </c>
      <c r="C164" s="14">
        <v>1145</v>
      </c>
      <c r="D164" s="14">
        <v>969</v>
      </c>
      <c r="E164" s="14">
        <v>412</v>
      </c>
      <c r="F164" s="14">
        <v>562</v>
      </c>
      <c r="G164" s="14">
        <v>284</v>
      </c>
      <c r="H164" s="14">
        <v>314</v>
      </c>
      <c r="I164" s="14">
        <v>726</v>
      </c>
      <c r="J164" s="14">
        <v>512</v>
      </c>
      <c r="K164" s="14">
        <v>2033</v>
      </c>
      <c r="L164" s="14">
        <v>489</v>
      </c>
      <c r="M164" s="15">
        <v>698</v>
      </c>
      <c r="N164" s="13">
        <v>1319.00637915682</v>
      </c>
      <c r="O164" s="14">
        <v>1082.3421949865301</v>
      </c>
      <c r="P164" s="14">
        <v>727.99685021329503</v>
      </c>
      <c r="Q164" s="14">
        <v>562.38161905717004</v>
      </c>
      <c r="R164" s="14">
        <v>584.53004904732404</v>
      </c>
      <c r="S164" s="14">
        <v>502.31140180016399</v>
      </c>
      <c r="T164" s="14">
        <v>464.13659264260002</v>
      </c>
      <c r="U164" s="14">
        <v>599.99344542263395</v>
      </c>
      <c r="V164" s="14">
        <v>657.45198221170199</v>
      </c>
      <c r="W164" s="14">
        <v>668.41061446659501</v>
      </c>
      <c r="X164" s="14">
        <v>578.23339542377096</v>
      </c>
      <c r="Y164" s="15">
        <v>566.35036813152794</v>
      </c>
      <c r="Z164">
        <f t="shared" si="12"/>
        <v>692.76207438001109</v>
      </c>
      <c r="AA164">
        <f t="shared" si="13"/>
        <v>241.86651718051414</v>
      </c>
      <c r="AB164" s="13">
        <f t="shared" si="14"/>
        <v>2.589214547251363</v>
      </c>
      <c r="AC164" s="14">
        <f t="shared" si="14"/>
        <v>1.6107236551298278</v>
      </c>
      <c r="AD164" s="14">
        <f t="shared" si="14"/>
        <v>0.14567860092427304</v>
      </c>
      <c r="AE164" s="14">
        <f t="shared" si="14"/>
        <v>-0.53905954756661578</v>
      </c>
      <c r="AF164" s="14">
        <f t="shared" si="14"/>
        <v>-0.44748659961026926</v>
      </c>
      <c r="AG164" s="14">
        <f t="shared" si="14"/>
        <v>-0.78742057726703263</v>
      </c>
      <c r="AH164" s="14">
        <f t="shared" si="11"/>
        <v>-0.94525478103601757</v>
      </c>
      <c r="AI164" s="14">
        <f t="shared" si="11"/>
        <v>-0.38355300286620653</v>
      </c>
      <c r="AJ164" s="14">
        <f t="shared" si="11"/>
        <v>-0.14598999720972472</v>
      </c>
      <c r="AK164" s="14">
        <f t="shared" si="11"/>
        <v>-0.10068140144938567</v>
      </c>
      <c r="AL164" s="14">
        <f t="shared" si="11"/>
        <v>-0.47352018911639199</v>
      </c>
      <c r="AM164" s="15">
        <f t="shared" si="11"/>
        <v>-0.52265070718381945</v>
      </c>
      <c r="AN164">
        <v>4</v>
      </c>
    </row>
    <row r="165" spans="1:40" x14ac:dyDescent="0.2">
      <c r="A165" s="20" t="s">
        <v>180</v>
      </c>
      <c r="B165" s="13">
        <v>2384</v>
      </c>
      <c r="C165" s="14">
        <v>1679</v>
      </c>
      <c r="D165" s="14">
        <v>571</v>
      </c>
      <c r="E165" s="14">
        <v>205</v>
      </c>
      <c r="F165" s="14">
        <v>316</v>
      </c>
      <c r="G165" s="14">
        <v>177</v>
      </c>
      <c r="H165" s="14">
        <v>160</v>
      </c>
      <c r="I165" s="14">
        <v>257</v>
      </c>
      <c r="J165" s="14">
        <v>129</v>
      </c>
      <c r="K165" s="14">
        <v>730</v>
      </c>
      <c r="L165" s="14">
        <v>133</v>
      </c>
      <c r="M165" s="15">
        <v>54</v>
      </c>
      <c r="N165" s="13">
        <v>2186.7254575172901</v>
      </c>
      <c r="O165" s="14">
        <v>1587.12012697151</v>
      </c>
      <c r="P165" s="14">
        <v>428.98472804106501</v>
      </c>
      <c r="Q165" s="14">
        <v>279.82580559883399</v>
      </c>
      <c r="R165" s="14">
        <v>328.66814145721401</v>
      </c>
      <c r="S165" s="14">
        <v>313.06027506559502</v>
      </c>
      <c r="T165" s="14">
        <v>236.50272236565601</v>
      </c>
      <c r="U165" s="14">
        <v>212.394373930602</v>
      </c>
      <c r="V165" s="14">
        <v>165.64708145568301</v>
      </c>
      <c r="W165" s="14">
        <v>240.00971399931899</v>
      </c>
      <c r="X165" s="14">
        <v>157.27002370421599</v>
      </c>
      <c r="Y165" s="15">
        <v>43.8150714600323</v>
      </c>
      <c r="Z165">
        <f t="shared" si="12"/>
        <v>515.00196013058485</v>
      </c>
      <c r="AA165">
        <f t="shared" si="13"/>
        <v>632.3959931056022</v>
      </c>
      <c r="AB165" s="13">
        <f t="shared" si="14"/>
        <v>2.6434757898719772</v>
      </c>
      <c r="AC165" s="14">
        <f t="shared" si="14"/>
        <v>1.6953272609712675</v>
      </c>
      <c r="AD165" s="14">
        <f t="shared" si="14"/>
        <v>-0.13601799035300977</v>
      </c>
      <c r="AE165" s="14">
        <f t="shared" si="14"/>
        <v>-0.37188115847609327</v>
      </c>
      <c r="AF165" s="14">
        <f t="shared" si="14"/>
        <v>-0.29464737396312918</v>
      </c>
      <c r="AG165" s="14">
        <f t="shared" si="14"/>
        <v>-0.31932790097749419</v>
      </c>
      <c r="AH165" s="14">
        <f t="shared" si="11"/>
        <v>-0.44038741674699849</v>
      </c>
      <c r="AI165" s="14">
        <f t="shared" si="11"/>
        <v>-0.47850965138776769</v>
      </c>
      <c r="AJ165" s="14">
        <f t="shared" si="11"/>
        <v>-0.55243056958547798</v>
      </c>
      <c r="AK165" s="14">
        <f t="shared" si="11"/>
        <v>-0.43484185404278108</v>
      </c>
      <c r="AL165" s="14">
        <f t="shared" si="11"/>
        <v>-0.56567710789817116</v>
      </c>
      <c r="AM165" s="15">
        <f t="shared" si="11"/>
        <v>-0.74508202741232465</v>
      </c>
      <c r="AN165">
        <v>4</v>
      </c>
    </row>
    <row r="166" spans="1:40" x14ac:dyDescent="0.2">
      <c r="A166" s="20" t="s">
        <v>181</v>
      </c>
      <c r="B166" s="13">
        <v>375</v>
      </c>
      <c r="C166" s="14">
        <v>568</v>
      </c>
      <c r="D166" s="14">
        <v>652</v>
      </c>
      <c r="E166" s="14">
        <v>306</v>
      </c>
      <c r="F166" s="14">
        <v>453</v>
      </c>
      <c r="G166" s="14">
        <v>132</v>
      </c>
      <c r="H166" s="14">
        <v>238</v>
      </c>
      <c r="I166" s="14">
        <v>708</v>
      </c>
      <c r="J166" s="14">
        <v>372</v>
      </c>
      <c r="K166" s="14">
        <v>1541</v>
      </c>
      <c r="L166" s="14">
        <v>415</v>
      </c>
      <c r="M166" s="15">
        <v>494</v>
      </c>
      <c r="N166" s="13">
        <v>343.96897926551298</v>
      </c>
      <c r="O166" s="14">
        <v>536.91735087541304</v>
      </c>
      <c r="P166" s="14">
        <v>489.83895391028801</v>
      </c>
      <c r="Q166" s="14">
        <v>417.69120250362602</v>
      </c>
      <c r="R166" s="14">
        <v>471.16034202569</v>
      </c>
      <c r="S166" s="14">
        <v>233.468679709936</v>
      </c>
      <c r="T166" s="14">
        <v>351.797799518913</v>
      </c>
      <c r="U166" s="14">
        <v>585.11757487496595</v>
      </c>
      <c r="V166" s="14">
        <v>477.67995582568898</v>
      </c>
      <c r="W166" s="14">
        <v>506.650642839657</v>
      </c>
      <c r="X166" s="14">
        <v>490.72977321240302</v>
      </c>
      <c r="Y166" s="15">
        <v>400.82676483807302</v>
      </c>
      <c r="Z166">
        <f t="shared" si="12"/>
        <v>442.15400161668072</v>
      </c>
      <c r="AA166">
        <f t="shared" si="13"/>
        <v>93.084141295861826</v>
      </c>
      <c r="AB166" s="13">
        <f t="shared" si="14"/>
        <v>-1.0547986046204485</v>
      </c>
      <c r="AC166" s="14">
        <f t="shared" si="14"/>
        <v>1.0180396782899166</v>
      </c>
      <c r="AD166" s="14">
        <f t="shared" si="14"/>
        <v>0.5122779415458516</v>
      </c>
      <c r="AE166" s="14">
        <f t="shared" si="14"/>
        <v>-0.26280308087390847</v>
      </c>
      <c r="AF166" s="14">
        <f t="shared" si="14"/>
        <v>0.31161420200262185</v>
      </c>
      <c r="AG166" s="14">
        <f t="shared" si="14"/>
        <v>-2.2418998446088914</v>
      </c>
      <c r="AH166" s="14">
        <f t="shared" si="11"/>
        <v>-0.97069383506022222</v>
      </c>
      <c r="AI166" s="14">
        <f t="shared" si="11"/>
        <v>1.5358531675539113</v>
      </c>
      <c r="AJ166" s="14">
        <f t="shared" si="11"/>
        <v>0.38165420784289505</v>
      </c>
      <c r="AK166" s="14">
        <f t="shared" si="11"/>
        <v>0.69288538654482446</v>
      </c>
      <c r="AL166" s="14">
        <f t="shared" si="11"/>
        <v>0.52184798526880538</v>
      </c>
      <c r="AM166" s="15">
        <f t="shared" si="11"/>
        <v>-0.44397720388537282</v>
      </c>
      <c r="AN166">
        <v>4</v>
      </c>
    </row>
    <row r="167" spans="1:40" x14ac:dyDescent="0.2">
      <c r="A167" s="20" t="s">
        <v>182</v>
      </c>
      <c r="B167" s="13">
        <v>492</v>
      </c>
      <c r="C167" s="14">
        <v>698</v>
      </c>
      <c r="D167" s="14">
        <v>686</v>
      </c>
      <c r="E167" s="14">
        <v>391</v>
      </c>
      <c r="F167" s="14">
        <v>363</v>
      </c>
      <c r="G167" s="14">
        <v>100</v>
      </c>
      <c r="H167" s="14">
        <v>163</v>
      </c>
      <c r="I167" s="14">
        <v>571</v>
      </c>
      <c r="J167" s="14">
        <v>418</v>
      </c>
      <c r="K167" s="14">
        <v>1601</v>
      </c>
      <c r="L167" s="14">
        <v>395</v>
      </c>
      <c r="M167" s="15">
        <v>304</v>
      </c>
      <c r="N167" s="13">
        <v>451.28730079635397</v>
      </c>
      <c r="O167" s="14">
        <v>659.80336427999703</v>
      </c>
      <c r="P167" s="14">
        <v>515.38270304057903</v>
      </c>
      <c r="Q167" s="14">
        <v>533.71653653241106</v>
      </c>
      <c r="R167" s="14">
        <v>377.552327053699</v>
      </c>
      <c r="S167" s="14">
        <v>176.87021190146601</v>
      </c>
      <c r="T167" s="14">
        <v>240.93714841001201</v>
      </c>
      <c r="U167" s="14">
        <v>471.89567126215502</v>
      </c>
      <c r="V167" s="14">
        <v>536.74790735252202</v>
      </c>
      <c r="W167" s="14">
        <v>526.37746864782002</v>
      </c>
      <c r="X167" s="14">
        <v>467.08014558770901</v>
      </c>
      <c r="Y167" s="15">
        <v>246.66262451573701</v>
      </c>
      <c r="Z167">
        <f t="shared" si="12"/>
        <v>433.69278411503842</v>
      </c>
      <c r="AA167">
        <f t="shared" si="13"/>
        <v>138.78734970559992</v>
      </c>
      <c r="AB167" s="13">
        <f t="shared" si="14"/>
        <v>0.12677320172650888</v>
      </c>
      <c r="AC167" s="14">
        <f t="shared" si="14"/>
        <v>1.629187246853488</v>
      </c>
      <c r="AD167" s="14">
        <f t="shared" si="14"/>
        <v>0.5885977295396434</v>
      </c>
      <c r="AE167" s="14">
        <f t="shared" si="14"/>
        <v>0.72069790675840528</v>
      </c>
      <c r="AF167" s="14">
        <f t="shared" si="14"/>
        <v>-0.4045070186902936</v>
      </c>
      <c r="AG167" s="14">
        <f t="shared" si="14"/>
        <v>-1.8504753693931941</v>
      </c>
      <c r="AH167" s="14">
        <f t="shared" si="11"/>
        <v>-1.3888559448242632</v>
      </c>
      <c r="AI167" s="14">
        <f t="shared" si="11"/>
        <v>0.27526202660511756</v>
      </c>
      <c r="AJ167" s="14">
        <f t="shared" si="11"/>
        <v>0.7425397448404869</v>
      </c>
      <c r="AK167" s="14">
        <f t="shared" si="11"/>
        <v>0.66781795840461877</v>
      </c>
      <c r="AL167" s="14">
        <f t="shared" si="11"/>
        <v>0.24056487528217024</v>
      </c>
      <c r="AM167" s="15">
        <f t="shared" si="11"/>
        <v>-1.3476023571026874</v>
      </c>
      <c r="AN167">
        <v>4</v>
      </c>
    </row>
    <row r="168" spans="1:40" x14ac:dyDescent="0.2">
      <c r="A168" s="20" t="s">
        <v>183</v>
      </c>
      <c r="B168" s="13">
        <v>420</v>
      </c>
      <c r="C168" s="14">
        <v>404</v>
      </c>
      <c r="D168" s="14">
        <v>503</v>
      </c>
      <c r="E168" s="14">
        <v>301</v>
      </c>
      <c r="F168" s="14">
        <v>387</v>
      </c>
      <c r="G168" s="14">
        <v>116</v>
      </c>
      <c r="H168" s="14">
        <v>159</v>
      </c>
      <c r="I168" s="14">
        <v>468</v>
      </c>
      <c r="J168" s="14">
        <v>301</v>
      </c>
      <c r="K168" s="14">
        <v>1248</v>
      </c>
      <c r="L168" s="14">
        <v>345</v>
      </c>
      <c r="M168" s="15">
        <v>367</v>
      </c>
      <c r="N168" s="13">
        <v>385.245256777375</v>
      </c>
      <c r="O168" s="14">
        <v>381.89191858039902</v>
      </c>
      <c r="P168" s="14">
        <v>377.89722978048297</v>
      </c>
      <c r="Q168" s="14">
        <v>410.86618285487401</v>
      </c>
      <c r="R168" s="14">
        <v>402.51446437956298</v>
      </c>
      <c r="S168" s="14">
        <v>205.169445805701</v>
      </c>
      <c r="T168" s="14">
        <v>235.02458035087099</v>
      </c>
      <c r="U168" s="14">
        <v>386.77263423938399</v>
      </c>
      <c r="V168" s="14">
        <v>386.50985672992601</v>
      </c>
      <c r="W168" s="14">
        <v>410.317976809794</v>
      </c>
      <c r="X168" s="14">
        <v>407.956076525973</v>
      </c>
      <c r="Y168" s="15">
        <v>297.78020788577498</v>
      </c>
      <c r="Z168">
        <f t="shared" si="12"/>
        <v>357.32881922667644</v>
      </c>
      <c r="AA168">
        <f t="shared" si="13"/>
        <v>67.982843886652375</v>
      </c>
      <c r="AB168" s="13">
        <f t="shared" si="14"/>
        <v>0.41063944893572807</v>
      </c>
      <c r="AC168" s="14">
        <f t="shared" si="14"/>
        <v>0.36131320711849846</v>
      </c>
      <c r="AD168" s="14">
        <f t="shared" si="14"/>
        <v>0.30255295862732939</v>
      </c>
      <c r="AE168" s="14">
        <f t="shared" si="14"/>
        <v>0.78751285717702957</v>
      </c>
      <c r="AF168" s="14">
        <f t="shared" si="14"/>
        <v>0.66466247320021576</v>
      </c>
      <c r="AG168" s="14">
        <f t="shared" si="14"/>
        <v>-2.2382025334902198</v>
      </c>
      <c r="AH168" s="14">
        <f t="shared" si="11"/>
        <v>-1.7990456398046983</v>
      </c>
      <c r="AI168" s="14">
        <f t="shared" si="11"/>
        <v>0.43310655055559522</v>
      </c>
      <c r="AJ168" s="14">
        <f t="shared" si="11"/>
        <v>0.42924120020490819</v>
      </c>
      <c r="AK168" s="14">
        <f t="shared" si="11"/>
        <v>0.77944896908794004</v>
      </c>
      <c r="AL168" s="14">
        <f t="shared" si="11"/>
        <v>0.74470637597490419</v>
      </c>
      <c r="AM168" s="15">
        <f t="shared" si="11"/>
        <v>-0.87593586758722108</v>
      </c>
      <c r="AN168">
        <v>4</v>
      </c>
    </row>
    <row r="169" spans="1:40" x14ac:dyDescent="0.2">
      <c r="A169" s="20" t="s">
        <v>184</v>
      </c>
      <c r="B169" s="13">
        <v>442</v>
      </c>
      <c r="C169" s="14">
        <v>336</v>
      </c>
      <c r="D169" s="14">
        <v>460</v>
      </c>
      <c r="E169" s="14">
        <v>261</v>
      </c>
      <c r="F169" s="14">
        <v>273</v>
      </c>
      <c r="G169" s="14">
        <v>96</v>
      </c>
      <c r="H169" s="14">
        <v>145</v>
      </c>
      <c r="I169" s="14">
        <v>417</v>
      </c>
      <c r="J169" s="14">
        <v>276</v>
      </c>
      <c r="K169" s="14">
        <v>1270</v>
      </c>
      <c r="L169" s="14">
        <v>343</v>
      </c>
      <c r="M169" s="15">
        <v>169</v>
      </c>
      <c r="N169" s="13">
        <v>405.42477022761801</v>
      </c>
      <c r="O169" s="14">
        <v>317.61308079954</v>
      </c>
      <c r="P169" s="14">
        <v>345.59189999805602</v>
      </c>
      <c r="Q169" s="14">
        <v>356.26602566485701</v>
      </c>
      <c r="R169" s="14">
        <v>283.94431208170698</v>
      </c>
      <c r="S169" s="14">
        <v>169.79540342540801</v>
      </c>
      <c r="T169" s="14">
        <v>214.330592143876</v>
      </c>
      <c r="U169" s="14">
        <v>344.62433435432303</v>
      </c>
      <c r="V169" s="14">
        <v>354.40770916099501</v>
      </c>
      <c r="W169" s="14">
        <v>417.55114627278698</v>
      </c>
      <c r="X169" s="14">
        <v>405.59111376350398</v>
      </c>
      <c r="Y169" s="15">
        <v>137.124945865656</v>
      </c>
      <c r="Z169">
        <f t="shared" si="12"/>
        <v>312.68877781319395</v>
      </c>
      <c r="AA169">
        <f t="shared" si="13"/>
        <v>89.319122116328998</v>
      </c>
      <c r="AB169" s="13">
        <f t="shared" si="14"/>
        <v>1.0382546336902521</v>
      </c>
      <c r="AC169" s="14">
        <f t="shared" si="14"/>
        <v>5.5131564996044741E-2</v>
      </c>
      <c r="AD169" s="14">
        <f t="shared" si="14"/>
        <v>0.36837713364456415</v>
      </c>
      <c r="AE169" s="14">
        <f t="shared" si="14"/>
        <v>0.48788262601717203</v>
      </c>
      <c r="AF169" s="14">
        <f t="shared" si="14"/>
        <v>-0.32181760243960134</v>
      </c>
      <c r="AG169" s="14">
        <f t="shared" si="14"/>
        <v>-1.5998071969592578</v>
      </c>
      <c r="AH169" s="14">
        <f t="shared" si="11"/>
        <v>-1.1011996461543418</v>
      </c>
      <c r="AI169" s="14">
        <f t="shared" si="11"/>
        <v>0.3575444516744834</v>
      </c>
      <c r="AJ169" s="14">
        <f t="shared" si="11"/>
        <v>0.46707726586773246</v>
      </c>
      <c r="AK169" s="14">
        <f t="shared" si="11"/>
        <v>1.1740192466627757</v>
      </c>
      <c r="AL169" s="14">
        <f t="shared" si="11"/>
        <v>1.0401169844606653</v>
      </c>
      <c r="AM169" s="15">
        <f t="shared" si="11"/>
        <v>-1.9655794614604929</v>
      </c>
      <c r="AN169">
        <v>4</v>
      </c>
    </row>
    <row r="170" spans="1:40" x14ac:dyDescent="0.2">
      <c r="A170" s="20" t="s">
        <v>185</v>
      </c>
      <c r="B170" s="13">
        <v>1834</v>
      </c>
      <c r="C170" s="14">
        <v>770</v>
      </c>
      <c r="D170" s="14">
        <v>105</v>
      </c>
      <c r="E170" s="14">
        <v>55</v>
      </c>
      <c r="F170" s="14">
        <v>72</v>
      </c>
      <c r="G170" s="14">
        <v>58</v>
      </c>
      <c r="H170" s="14">
        <v>83</v>
      </c>
      <c r="I170" s="14">
        <v>74</v>
      </c>
      <c r="J170" s="14">
        <v>58</v>
      </c>
      <c r="K170" s="14">
        <v>204</v>
      </c>
      <c r="L170" s="14">
        <v>108</v>
      </c>
      <c r="M170" s="15">
        <v>493</v>
      </c>
      <c r="N170" s="13">
        <v>1682.2376212612</v>
      </c>
      <c r="O170" s="14">
        <v>727.86331016561303</v>
      </c>
      <c r="P170" s="14">
        <v>78.885107608251801</v>
      </c>
      <c r="Q170" s="14">
        <v>75.075216136272601</v>
      </c>
      <c r="R170" s="14">
        <v>74.886411977593198</v>
      </c>
      <c r="S170" s="14">
        <v>102.58472290285</v>
      </c>
      <c r="T170" s="14">
        <v>122.68578722718399</v>
      </c>
      <c r="U170" s="14">
        <v>61.156356695970999</v>
      </c>
      <c r="V170" s="14">
        <v>74.476982359919305</v>
      </c>
      <c r="W170" s="14">
        <v>67.071207747754798</v>
      </c>
      <c r="X170" s="14">
        <v>127.707989173348</v>
      </c>
      <c r="Y170" s="15">
        <v>400.01537462584997</v>
      </c>
      <c r="Z170">
        <f t="shared" si="12"/>
        <v>299.55384065681733</v>
      </c>
      <c r="AA170">
        <f t="shared" si="13"/>
        <v>457.89991812210906</v>
      </c>
      <c r="AB170" s="13">
        <f t="shared" si="14"/>
        <v>3.0196200651769058</v>
      </c>
      <c r="AC170" s="14">
        <f t="shared" si="14"/>
        <v>0.9353779124166115</v>
      </c>
      <c r="AD170" s="14">
        <f t="shared" si="14"/>
        <v>-0.48191476852310627</v>
      </c>
      <c r="AE170" s="14">
        <f t="shared" si="14"/>
        <v>-0.49023512701455119</v>
      </c>
      <c r="AF170" s="14">
        <f t="shared" si="14"/>
        <v>-0.49064745327015247</v>
      </c>
      <c r="AG170" s="14">
        <f t="shared" si="14"/>
        <v>-0.43015757365005952</v>
      </c>
      <c r="AH170" s="14">
        <f t="shared" si="11"/>
        <v>-0.386259194268883</v>
      </c>
      <c r="AI170" s="14">
        <f t="shared" si="11"/>
        <v>-0.52063229217977802</v>
      </c>
      <c r="AJ170" s="14">
        <f t="shared" si="11"/>
        <v>-0.49154159978879125</v>
      </c>
      <c r="AK170" s="14">
        <f t="shared" si="11"/>
        <v>-0.50771494754245827</v>
      </c>
      <c r="AL170" s="14">
        <f t="shared" si="11"/>
        <v>-0.37529129113677384</v>
      </c>
      <c r="AM170" s="15">
        <f t="shared" si="11"/>
        <v>0.21939626978103624</v>
      </c>
      <c r="AN170">
        <v>4</v>
      </c>
    </row>
    <row r="171" spans="1:40" x14ac:dyDescent="0.2">
      <c r="A171" s="20" t="s">
        <v>186</v>
      </c>
      <c r="B171" s="13">
        <v>916</v>
      </c>
      <c r="C171" s="14">
        <v>324</v>
      </c>
      <c r="D171" s="14">
        <v>233</v>
      </c>
      <c r="E171" s="14">
        <v>112</v>
      </c>
      <c r="F171" s="14">
        <v>149</v>
      </c>
      <c r="G171" s="14">
        <v>60</v>
      </c>
      <c r="H171" s="14">
        <v>115</v>
      </c>
      <c r="I171" s="14">
        <v>198</v>
      </c>
      <c r="J171" s="14">
        <v>124</v>
      </c>
      <c r="K171" s="14">
        <v>536</v>
      </c>
      <c r="L171" s="14">
        <v>265</v>
      </c>
      <c r="M171" s="15">
        <v>813</v>
      </c>
      <c r="N171" s="13">
        <v>840.20156001922703</v>
      </c>
      <c r="O171" s="14">
        <v>306.26975648527099</v>
      </c>
      <c r="P171" s="14">
        <v>175.049810216406</v>
      </c>
      <c r="Q171" s="14">
        <v>152.880440132046</v>
      </c>
      <c r="R171" s="14">
        <v>154.97326923140801</v>
      </c>
      <c r="S171" s="14">
        <v>106.12212714088</v>
      </c>
      <c r="T171" s="14">
        <v>169.98633170031499</v>
      </c>
      <c r="U171" s="14">
        <v>163.634576024355</v>
      </c>
      <c r="V171" s="14">
        <v>159.22665194189599</v>
      </c>
      <c r="W171" s="14">
        <v>176.22631055292399</v>
      </c>
      <c r="X171" s="14">
        <v>313.35756602719698</v>
      </c>
      <c r="Y171" s="15">
        <v>659.66024253715204</v>
      </c>
      <c r="Z171">
        <f t="shared" si="12"/>
        <v>281.46572016742311</v>
      </c>
      <c r="AA171">
        <f t="shared" si="13"/>
        <v>220.56423046866726</v>
      </c>
      <c r="AB171" s="13">
        <f t="shared" si="14"/>
        <v>2.5332114761517341</v>
      </c>
      <c r="AC171" s="14">
        <f t="shared" si="14"/>
        <v>0.11245720244457982</v>
      </c>
      <c r="AD171" s="14">
        <f t="shared" si="14"/>
        <v>-0.48247129520910353</v>
      </c>
      <c r="AE171" s="14">
        <f t="shared" si="14"/>
        <v>-0.58298337750482876</v>
      </c>
      <c r="AF171" s="14">
        <f t="shared" si="14"/>
        <v>-0.57349485302869296</v>
      </c>
      <c r="AG171" s="14">
        <f t="shared" si="14"/>
        <v>-0.79497746599239238</v>
      </c>
      <c r="AH171" s="14">
        <f t="shared" si="11"/>
        <v>-0.50542822936534382</v>
      </c>
      <c r="AI171" s="14">
        <f t="shared" si="11"/>
        <v>-0.53422598892256412</v>
      </c>
      <c r="AJ171" s="14">
        <f t="shared" si="11"/>
        <v>-0.55421075287587063</v>
      </c>
      <c r="AK171" s="14">
        <f t="shared" si="11"/>
        <v>-0.47713724655571088</v>
      </c>
      <c r="AL171" s="14">
        <f t="shared" si="11"/>
        <v>0.14459210268141975</v>
      </c>
      <c r="AM171" s="15">
        <f t="shared" si="11"/>
        <v>1.7146684281767717</v>
      </c>
      <c r="AN171">
        <v>4</v>
      </c>
    </row>
    <row r="172" spans="1:40" x14ac:dyDescent="0.2">
      <c r="A172" s="20" t="s">
        <v>187</v>
      </c>
      <c r="B172" s="13">
        <v>374</v>
      </c>
      <c r="C172" s="14">
        <v>379</v>
      </c>
      <c r="D172" s="14">
        <v>383</v>
      </c>
      <c r="E172" s="14">
        <v>177</v>
      </c>
      <c r="F172" s="14">
        <v>199</v>
      </c>
      <c r="G172" s="14">
        <v>82</v>
      </c>
      <c r="H172" s="14">
        <v>98</v>
      </c>
      <c r="I172" s="14">
        <v>287</v>
      </c>
      <c r="J172" s="14">
        <v>169</v>
      </c>
      <c r="K172" s="14">
        <v>738</v>
      </c>
      <c r="L172" s="14">
        <v>213</v>
      </c>
      <c r="M172" s="15">
        <v>281</v>
      </c>
      <c r="N172" s="13">
        <v>343.05172865413903</v>
      </c>
      <c r="O172" s="14">
        <v>358.25999292567201</v>
      </c>
      <c r="P172" s="14">
        <v>287.74282108533799</v>
      </c>
      <c r="Q172" s="14">
        <v>241.605695565823</v>
      </c>
      <c r="R172" s="14">
        <v>206.97772199362601</v>
      </c>
      <c r="S172" s="14">
        <v>145.033573759202</v>
      </c>
      <c r="T172" s="14">
        <v>144.857917448964</v>
      </c>
      <c r="U172" s="14">
        <v>237.18749151004999</v>
      </c>
      <c r="V172" s="14">
        <v>217.01051756597201</v>
      </c>
      <c r="W172" s="14">
        <v>242.63995744040699</v>
      </c>
      <c r="X172" s="14">
        <v>251.86853420299201</v>
      </c>
      <c r="Y172" s="15">
        <v>228.00064963461199</v>
      </c>
      <c r="Z172">
        <f t="shared" si="12"/>
        <v>242.0197168155664</v>
      </c>
      <c r="AA172">
        <f t="shared" si="13"/>
        <v>62.468285341220827</v>
      </c>
      <c r="AB172" s="13">
        <f t="shared" si="14"/>
        <v>1.6173328799838984</v>
      </c>
      <c r="AC172" s="14">
        <f t="shared" si="14"/>
        <v>1.8607886461932766</v>
      </c>
      <c r="AD172" s="14">
        <f t="shared" si="14"/>
        <v>0.73194108050217888</v>
      </c>
      <c r="AE172" s="14">
        <f t="shared" si="14"/>
        <v>-6.6277031213821365E-3</v>
      </c>
      <c r="AF172" s="14">
        <f t="shared" si="14"/>
        <v>-0.56095656588827958</v>
      </c>
      <c r="AG172" s="14">
        <f t="shared" si="14"/>
        <v>-1.5525661145747238</v>
      </c>
      <c r="AH172" s="14">
        <f t="shared" si="11"/>
        <v>-1.5553780424078396</v>
      </c>
      <c r="AI172" s="14">
        <f t="shared" si="11"/>
        <v>-7.7354857414787592E-2</v>
      </c>
      <c r="AJ172" s="14">
        <f t="shared" si="11"/>
        <v>-0.40035033958410277</v>
      </c>
      <c r="AK172" s="14">
        <f t="shared" si="11"/>
        <v>9.9288882583001472E-3</v>
      </c>
      <c r="AL172" s="14">
        <f t="shared" si="11"/>
        <v>0.15766108087693406</v>
      </c>
      <c r="AM172" s="15">
        <f t="shared" si="11"/>
        <v>-0.22441895282346855</v>
      </c>
      <c r="AN172">
        <v>4</v>
      </c>
    </row>
    <row r="173" spans="1:40" x14ac:dyDescent="0.2">
      <c r="A173" s="20" t="s">
        <v>188</v>
      </c>
      <c r="B173" s="13">
        <v>1230</v>
      </c>
      <c r="C173" s="14">
        <v>632</v>
      </c>
      <c r="D173" s="14">
        <v>260</v>
      </c>
      <c r="E173" s="14">
        <v>91</v>
      </c>
      <c r="F173" s="14">
        <v>157</v>
      </c>
      <c r="G173" s="14">
        <v>65</v>
      </c>
      <c r="H173" s="14">
        <v>79</v>
      </c>
      <c r="I173" s="14">
        <v>162</v>
      </c>
      <c r="J173" s="14">
        <v>91</v>
      </c>
      <c r="K173" s="14">
        <v>396</v>
      </c>
      <c r="L173" s="14">
        <v>161</v>
      </c>
      <c r="M173" s="15">
        <v>25</v>
      </c>
      <c r="N173" s="13">
        <v>1128.2182519908799</v>
      </c>
      <c r="O173" s="14">
        <v>597.41508055151598</v>
      </c>
      <c r="P173" s="14">
        <v>195.334552172814</v>
      </c>
      <c r="Q173" s="14">
        <v>124.215357607287</v>
      </c>
      <c r="R173" s="14">
        <v>163.29398167336299</v>
      </c>
      <c r="S173" s="14">
        <v>114.965637735953</v>
      </c>
      <c r="T173" s="14">
        <v>116.773219168043</v>
      </c>
      <c r="U173" s="14">
        <v>133.882834929018</v>
      </c>
      <c r="V173" s="14">
        <v>116.851817150908</v>
      </c>
      <c r="W173" s="14">
        <v>130.197050333877</v>
      </c>
      <c r="X173" s="14">
        <v>190.379502378788</v>
      </c>
      <c r="Y173" s="15">
        <v>20.284755305570499</v>
      </c>
      <c r="Z173">
        <f t="shared" si="12"/>
        <v>252.65100341650142</v>
      </c>
      <c r="AA173">
        <f t="shared" si="13"/>
        <v>296.65916981594069</v>
      </c>
      <c r="AB173" s="13">
        <f t="shared" si="14"/>
        <v>2.9514248594358832</v>
      </c>
      <c r="AC173" s="14">
        <f t="shared" si="14"/>
        <v>1.162155470700333</v>
      </c>
      <c r="AD173" s="14">
        <f t="shared" si="14"/>
        <v>-0.19320640342669623</v>
      </c>
      <c r="AE173" s="14">
        <f t="shared" si="14"/>
        <v>-0.43294008369571407</v>
      </c>
      <c r="AF173" s="14">
        <f t="shared" si="14"/>
        <v>-0.30121105576672091</v>
      </c>
      <c r="AG173" s="14">
        <f t="shared" si="14"/>
        <v>-0.46411970264048807</v>
      </c>
      <c r="AH173" s="14">
        <f t="shared" si="11"/>
        <v>-0.45802657754608589</v>
      </c>
      <c r="AI173" s="14">
        <f t="shared" si="11"/>
        <v>-0.40035225798404273</v>
      </c>
      <c r="AJ173" s="14">
        <f t="shared" si="11"/>
        <v>-0.45776163382998986</v>
      </c>
      <c r="AK173" s="14">
        <f t="shared" si="11"/>
        <v>-0.41277656496712978</v>
      </c>
      <c r="AL173" s="14">
        <f t="shared" si="11"/>
        <v>-0.20990924054816568</v>
      </c>
      <c r="AM173" s="15">
        <f t="shared" si="11"/>
        <v>-0.78327680973118186</v>
      </c>
      <c r="AN173">
        <v>4</v>
      </c>
    </row>
    <row r="174" spans="1:40" x14ac:dyDescent="0.2">
      <c r="A174" s="20" t="s">
        <v>189</v>
      </c>
      <c r="B174" s="13">
        <v>252</v>
      </c>
      <c r="C174" s="14">
        <v>220</v>
      </c>
      <c r="D174" s="14">
        <v>262</v>
      </c>
      <c r="E174" s="14">
        <v>119</v>
      </c>
      <c r="F174" s="14">
        <v>190</v>
      </c>
      <c r="G174" s="14">
        <v>89</v>
      </c>
      <c r="H174" s="14">
        <v>132</v>
      </c>
      <c r="I174" s="14">
        <v>239</v>
      </c>
      <c r="J174" s="14">
        <v>137</v>
      </c>
      <c r="K174" s="14">
        <v>622</v>
      </c>
      <c r="L174" s="14">
        <v>183</v>
      </c>
      <c r="M174" s="15">
        <v>179</v>
      </c>
      <c r="N174" s="13">
        <v>231.147154066425</v>
      </c>
      <c r="O174" s="14">
        <v>207.96094576160399</v>
      </c>
      <c r="P174" s="14">
        <v>196.837125651066</v>
      </c>
      <c r="Q174" s="14">
        <v>162.43546764029901</v>
      </c>
      <c r="R174" s="14">
        <v>197.61692049642599</v>
      </c>
      <c r="S174" s="14">
        <v>157.41448859230499</v>
      </c>
      <c r="T174" s="14">
        <v>195.11474595166601</v>
      </c>
      <c r="U174" s="14">
        <v>197.51850338293301</v>
      </c>
      <c r="V174" s="14">
        <v>175.91976867774</v>
      </c>
      <c r="W174" s="14">
        <v>204.50142754462499</v>
      </c>
      <c r="X174" s="14">
        <v>216.394092765951</v>
      </c>
      <c r="Y174" s="15">
        <v>145.23884798788501</v>
      </c>
      <c r="Z174">
        <f t="shared" si="12"/>
        <v>190.67495737657705</v>
      </c>
      <c r="AA174">
        <f t="shared" si="13"/>
        <v>24.372186180154507</v>
      </c>
      <c r="AB174" s="13">
        <f t="shared" si="14"/>
        <v>1.6605895093154657</v>
      </c>
      <c r="AC174" s="14">
        <f t="shared" si="14"/>
        <v>0.70925062927273907</v>
      </c>
      <c r="AD174" s="14">
        <f t="shared" si="14"/>
        <v>0.25283609065429696</v>
      </c>
      <c r="AE174" s="14">
        <f t="shared" si="14"/>
        <v>-1.1586769248986191</v>
      </c>
      <c r="AF174" s="14">
        <f t="shared" si="14"/>
        <v>0.28483136754886412</v>
      </c>
      <c r="AG174" s="14">
        <f t="shared" si="14"/>
        <v>-1.3646895907661742</v>
      </c>
      <c r="AH174" s="14">
        <f t="shared" si="11"/>
        <v>0.18216620135226655</v>
      </c>
      <c r="AI174" s="14">
        <f t="shared" si="11"/>
        <v>0.2807932762276546</v>
      </c>
      <c r="AJ174" s="14">
        <f t="shared" si="11"/>
        <v>-0.60541096271666173</v>
      </c>
      <c r="AK174" s="14">
        <f t="shared" si="11"/>
        <v>0.56730529078701963</v>
      </c>
      <c r="AL174" s="14">
        <f t="shared" si="11"/>
        <v>1.0552658345567791</v>
      </c>
      <c r="AM174" s="15">
        <f t="shared" si="11"/>
        <v>-1.8642607213336166</v>
      </c>
      <c r="AN174">
        <v>4</v>
      </c>
    </row>
    <row r="175" spans="1:40" x14ac:dyDescent="0.2">
      <c r="A175" s="20" t="s">
        <v>190</v>
      </c>
      <c r="B175" s="13">
        <v>1329</v>
      </c>
      <c r="C175" s="14">
        <v>501</v>
      </c>
      <c r="D175" s="14">
        <v>21</v>
      </c>
      <c r="E175" s="14">
        <v>3</v>
      </c>
      <c r="F175" s="14">
        <v>3</v>
      </c>
      <c r="G175" s="14">
        <v>4</v>
      </c>
      <c r="H175" s="14">
        <v>3</v>
      </c>
      <c r="I175" s="14">
        <v>5</v>
      </c>
      <c r="J175" s="14">
        <v>4</v>
      </c>
      <c r="K175" s="14">
        <v>24</v>
      </c>
      <c r="L175" s="14">
        <v>8</v>
      </c>
      <c r="M175" s="15">
        <v>10</v>
      </c>
      <c r="N175" s="13">
        <v>1219.0260625169799</v>
      </c>
      <c r="O175" s="14">
        <v>473.583790120743</v>
      </c>
      <c r="P175" s="14">
        <v>15.777021521650401</v>
      </c>
      <c r="Q175" s="14">
        <v>4.0950117892512301</v>
      </c>
      <c r="R175" s="14">
        <v>3.1202671657330501</v>
      </c>
      <c r="S175" s="14">
        <v>7.0748084760586503</v>
      </c>
      <c r="T175" s="14">
        <v>4.4344260443560497</v>
      </c>
      <c r="U175" s="14">
        <v>4.1321862632412802</v>
      </c>
      <c r="V175" s="14">
        <v>5.13634361102892</v>
      </c>
      <c r="W175" s="14">
        <v>7.8907303232652701</v>
      </c>
      <c r="X175" s="14">
        <v>9.4598510498776402</v>
      </c>
      <c r="Y175" s="15">
        <v>8.1139021222282004</v>
      </c>
      <c r="Z175">
        <f t="shared" si="12"/>
        <v>146.82036675036781</v>
      </c>
      <c r="AA175">
        <f t="shared" si="13"/>
        <v>347.87901245715136</v>
      </c>
      <c r="AB175" s="13">
        <f t="shared" si="14"/>
        <v>3.0821223970752669</v>
      </c>
      <c r="AC175" s="14">
        <f t="shared" si="14"/>
        <v>0.93930191724521761</v>
      </c>
      <c r="AD175" s="14">
        <f t="shared" si="14"/>
        <v>-0.37669229972549195</v>
      </c>
      <c r="AE175" s="14">
        <f t="shared" si="14"/>
        <v>-0.41027296804430308</v>
      </c>
      <c r="AF175" s="14">
        <f t="shared" si="14"/>
        <v>-0.41307493248772648</v>
      </c>
      <c r="AG175" s="14">
        <f t="shared" si="14"/>
        <v>-0.40170735592024764</v>
      </c>
      <c r="AH175" s="14">
        <f t="shared" si="11"/>
        <v>-0.40929730051924185</v>
      </c>
      <c r="AI175" s="14">
        <f t="shared" si="11"/>
        <v>-0.41016610769154005</v>
      </c>
      <c r="AJ175" s="14">
        <f t="shared" si="11"/>
        <v>-0.40727959453084356</v>
      </c>
      <c r="AK175" s="14">
        <f t="shared" si="11"/>
        <v>-0.3993619374903068</v>
      </c>
      <c r="AL175" s="14">
        <f t="shared" si="11"/>
        <v>-0.3948514017280908</v>
      </c>
      <c r="AM175" s="15">
        <f t="shared" si="11"/>
        <v>-0.39872041618269288</v>
      </c>
      <c r="AN175">
        <v>4</v>
      </c>
    </row>
    <row r="176" spans="1:40" x14ac:dyDescent="0.2">
      <c r="A176" s="20" t="s">
        <v>191</v>
      </c>
      <c r="B176" s="13">
        <v>258</v>
      </c>
      <c r="C176" s="14">
        <v>123</v>
      </c>
      <c r="D176" s="14">
        <v>160</v>
      </c>
      <c r="E176" s="14">
        <v>93</v>
      </c>
      <c r="F176" s="14">
        <v>130</v>
      </c>
      <c r="G176" s="14">
        <v>54</v>
      </c>
      <c r="H176" s="14">
        <v>52</v>
      </c>
      <c r="I176" s="14">
        <v>176</v>
      </c>
      <c r="J176" s="14">
        <v>91</v>
      </c>
      <c r="K176" s="14">
        <v>456</v>
      </c>
      <c r="L176" s="14">
        <v>132</v>
      </c>
      <c r="M176" s="15">
        <v>39</v>
      </c>
      <c r="N176" s="13">
        <v>236.65065773467299</v>
      </c>
      <c r="O176" s="14">
        <v>116.26907422126</v>
      </c>
      <c r="P176" s="14">
        <v>120.205878260193</v>
      </c>
      <c r="Q176" s="14">
        <v>126.945365466788</v>
      </c>
      <c r="R176" s="14">
        <v>135.21157718176499</v>
      </c>
      <c r="S176" s="14">
        <v>95.509914426791795</v>
      </c>
      <c r="T176" s="14">
        <v>76.863384768838202</v>
      </c>
      <c r="U176" s="14">
        <v>145.45295646609301</v>
      </c>
      <c r="V176" s="14">
        <v>116.851817150908</v>
      </c>
      <c r="W176" s="14">
        <v>149.92387614204</v>
      </c>
      <c r="X176" s="14">
        <v>156.08754232298099</v>
      </c>
      <c r="Y176" s="15">
        <v>31.644218276690001</v>
      </c>
      <c r="Z176">
        <f t="shared" si="12"/>
        <v>125.63468853491842</v>
      </c>
      <c r="AA176">
        <f t="shared" si="13"/>
        <v>47.119317427028321</v>
      </c>
      <c r="AB176" s="13">
        <f t="shared" si="14"/>
        <v>2.3560606405574585</v>
      </c>
      <c r="AC176" s="14">
        <f t="shared" si="14"/>
        <v>-0.19876379423709933</v>
      </c>
      <c r="AD176" s="14">
        <f t="shared" si="14"/>
        <v>-0.11521411113674956</v>
      </c>
      <c r="AE176" s="14">
        <f t="shared" si="14"/>
        <v>2.7816127300642018E-2</v>
      </c>
      <c r="AF176" s="14">
        <f t="shared" si="14"/>
        <v>0.20324760989328611</v>
      </c>
      <c r="AG176" s="14">
        <f t="shared" si="14"/>
        <v>-0.63932959459312166</v>
      </c>
      <c r="AH176" s="14">
        <f t="shared" si="11"/>
        <v>-1.0350596407006587</v>
      </c>
      <c r="AI176" s="14">
        <f t="shared" si="11"/>
        <v>0.42059751739541423</v>
      </c>
      <c r="AJ176" s="14">
        <f t="shared" si="11"/>
        <v>-0.18639640520285716</v>
      </c>
      <c r="AK176" s="14">
        <f t="shared" si="11"/>
        <v>0.5154825861969925</v>
      </c>
      <c r="AL176" s="14">
        <f t="shared" si="11"/>
        <v>0.64629233721867063</v>
      </c>
      <c r="AM176" s="15">
        <f t="shared" si="11"/>
        <v>-1.9947332726919795</v>
      </c>
      <c r="AN176">
        <v>4</v>
      </c>
    </row>
    <row r="177" spans="1:40" x14ac:dyDescent="0.2">
      <c r="A177" s="20" t="s">
        <v>192</v>
      </c>
      <c r="B177" s="13">
        <v>402</v>
      </c>
      <c r="C177" s="14">
        <v>310</v>
      </c>
      <c r="D177" s="14">
        <v>157</v>
      </c>
      <c r="E177" s="14">
        <v>80</v>
      </c>
      <c r="F177" s="14">
        <v>90</v>
      </c>
      <c r="G177" s="14">
        <v>49</v>
      </c>
      <c r="H177" s="14">
        <v>56</v>
      </c>
      <c r="I177" s="14">
        <v>70</v>
      </c>
      <c r="J177" s="14">
        <v>54</v>
      </c>
      <c r="K177" s="14">
        <v>236</v>
      </c>
      <c r="L177" s="14">
        <v>98</v>
      </c>
      <c r="M177" s="15">
        <v>96</v>
      </c>
      <c r="N177" s="13">
        <v>368.73474577262999</v>
      </c>
      <c r="O177" s="14">
        <v>293.03587811862297</v>
      </c>
      <c r="P177" s="14">
        <v>117.952018042815</v>
      </c>
      <c r="Q177" s="14">
        <v>109.20031438003301</v>
      </c>
      <c r="R177" s="14">
        <v>93.608014971991494</v>
      </c>
      <c r="S177" s="14">
        <v>86.666403831718497</v>
      </c>
      <c r="T177" s="14">
        <v>82.775952827979594</v>
      </c>
      <c r="U177" s="14">
        <v>57.850607685378002</v>
      </c>
      <c r="V177" s="14">
        <v>69.340638748890399</v>
      </c>
      <c r="W177" s="14">
        <v>77.592181512108496</v>
      </c>
      <c r="X177" s="14">
        <v>115.88317536100099</v>
      </c>
      <c r="Y177" s="15">
        <v>77.893460373390695</v>
      </c>
      <c r="Z177">
        <f t="shared" si="12"/>
        <v>129.21111596887991</v>
      </c>
      <c r="AA177">
        <f t="shared" si="13"/>
        <v>93.150248459866006</v>
      </c>
      <c r="AB177" s="13">
        <f t="shared" si="14"/>
        <v>2.5713686626069427</v>
      </c>
      <c r="AC177" s="14">
        <f t="shared" si="14"/>
        <v>1.7587152461576883</v>
      </c>
      <c r="AD177" s="14">
        <f t="shared" si="14"/>
        <v>-0.12087029409176421</v>
      </c>
      <c r="AE177" s="14">
        <f t="shared" si="14"/>
        <v>-0.21482284717113342</v>
      </c>
      <c r="AF177" s="14">
        <f t="shared" si="14"/>
        <v>-0.38221155161199694</v>
      </c>
      <c r="AG177" s="14">
        <f t="shared" si="14"/>
        <v>-0.45673213803065588</v>
      </c>
      <c r="AH177" s="14">
        <f t="shared" si="11"/>
        <v>-0.49849746950387375</v>
      </c>
      <c r="AI177" s="14">
        <f t="shared" si="11"/>
        <v>-0.76607963439032301</v>
      </c>
      <c r="AJ177" s="14">
        <f t="shared" si="11"/>
        <v>-0.6427301935301315</v>
      </c>
      <c r="AK177" s="14">
        <f t="shared" si="11"/>
        <v>-0.55414703997286219</v>
      </c>
      <c r="AL177" s="14">
        <f t="shared" si="11"/>
        <v>-0.14308003283127355</v>
      </c>
      <c r="AM177" s="15">
        <f t="shared" si="11"/>
        <v>-0.55091270763061406</v>
      </c>
      <c r="AN177">
        <v>4</v>
      </c>
    </row>
    <row r="178" spans="1:40" x14ac:dyDescent="0.2">
      <c r="A178" s="20" t="s">
        <v>193</v>
      </c>
      <c r="B178" s="13">
        <v>1066</v>
      </c>
      <c r="C178" s="14">
        <v>490</v>
      </c>
      <c r="D178" s="14">
        <v>20</v>
      </c>
      <c r="E178" s="14">
        <v>8</v>
      </c>
      <c r="F178" s="14">
        <v>8</v>
      </c>
      <c r="G178" s="14">
        <v>10</v>
      </c>
      <c r="H178" s="14">
        <v>5</v>
      </c>
      <c r="I178" s="14">
        <v>1</v>
      </c>
      <c r="J178" s="14">
        <v>5</v>
      </c>
      <c r="K178" s="14">
        <v>28</v>
      </c>
      <c r="L178" s="14">
        <v>9</v>
      </c>
      <c r="M178" s="15">
        <v>7</v>
      </c>
      <c r="N178" s="13">
        <v>977.78915172543304</v>
      </c>
      <c r="O178" s="14">
        <v>463.18574283266298</v>
      </c>
      <c r="P178" s="14">
        <v>15.0257347825242</v>
      </c>
      <c r="Q178" s="14">
        <v>10.920031438003299</v>
      </c>
      <c r="R178" s="14">
        <v>8.3207124419548002</v>
      </c>
      <c r="S178" s="14">
        <v>17.687021190146599</v>
      </c>
      <c r="T178" s="14">
        <v>7.3907100739267504</v>
      </c>
      <c r="U178" s="14">
        <v>0.82643725264825696</v>
      </c>
      <c r="V178" s="14">
        <v>6.42042951378615</v>
      </c>
      <c r="W178" s="14">
        <v>9.2058520438094806</v>
      </c>
      <c r="X178" s="14">
        <v>10.642332431112299</v>
      </c>
      <c r="Y178" s="15">
        <v>5.6797314855597403</v>
      </c>
      <c r="Z178">
        <f t="shared" si="12"/>
        <v>127.75782393429729</v>
      </c>
      <c r="AA178">
        <f t="shared" si="13"/>
        <v>285.16103597426525</v>
      </c>
      <c r="AB178" s="13">
        <f t="shared" si="14"/>
        <v>2.9808817494541855</v>
      </c>
      <c r="AC178" s="14">
        <f t="shared" si="14"/>
        <v>1.1762754254008141</v>
      </c>
      <c r="AD178" s="14">
        <f t="shared" si="14"/>
        <v>-0.39532781456842075</v>
      </c>
      <c r="AE178" s="14">
        <f t="shared" si="14"/>
        <v>-0.40972565588111476</v>
      </c>
      <c r="AF178" s="14">
        <f t="shared" si="14"/>
        <v>-0.41884092293423025</v>
      </c>
      <c r="AG178" s="14">
        <f t="shared" si="14"/>
        <v>-0.38599524078767966</v>
      </c>
      <c r="AH178" s="14">
        <f t="shared" si="11"/>
        <v>-0.42210224636451815</v>
      </c>
      <c r="AI178" s="14">
        <f t="shared" si="11"/>
        <v>-0.44512177565908456</v>
      </c>
      <c r="AJ178" s="14">
        <f t="shared" si="11"/>
        <v>-0.42550481697457926</v>
      </c>
      <c r="AK178" s="14">
        <f t="shared" si="11"/>
        <v>-0.41573692382428673</v>
      </c>
      <c r="AL178" s="14">
        <f t="shared" si="11"/>
        <v>-0.41069948810872692</v>
      </c>
      <c r="AM178" s="15">
        <f t="shared" si="11"/>
        <v>-0.42810228975235826</v>
      </c>
      <c r="AN178">
        <v>4</v>
      </c>
    </row>
    <row r="179" spans="1:40" x14ac:dyDescent="0.2">
      <c r="A179" s="20" t="s">
        <v>194</v>
      </c>
      <c r="B179" s="13">
        <v>295</v>
      </c>
      <c r="C179" s="14">
        <v>255</v>
      </c>
      <c r="D179" s="14">
        <v>126</v>
      </c>
      <c r="E179" s="14">
        <v>47</v>
      </c>
      <c r="F179" s="14">
        <v>74</v>
      </c>
      <c r="G179" s="14">
        <v>49</v>
      </c>
      <c r="H179" s="14">
        <v>53</v>
      </c>
      <c r="I179" s="14">
        <v>62</v>
      </c>
      <c r="J179" s="14">
        <v>48</v>
      </c>
      <c r="K179" s="14">
        <v>208</v>
      </c>
      <c r="L179" s="14">
        <v>42</v>
      </c>
      <c r="M179" s="15">
        <v>202</v>
      </c>
      <c r="N179" s="13">
        <v>270.588930355537</v>
      </c>
      <c r="O179" s="14">
        <v>241.04564167822201</v>
      </c>
      <c r="P179" s="14">
        <v>94.662129129902198</v>
      </c>
      <c r="Q179" s="14">
        <v>64.155184698269295</v>
      </c>
      <c r="R179" s="14">
        <v>76.966590088081901</v>
      </c>
      <c r="S179" s="14">
        <v>86.666403831718497</v>
      </c>
      <c r="T179" s="14">
        <v>78.341526783623607</v>
      </c>
      <c r="U179" s="14">
        <v>51.239109664191901</v>
      </c>
      <c r="V179" s="14">
        <v>61.636123332346997</v>
      </c>
      <c r="W179" s="14">
        <v>68.386329468298996</v>
      </c>
      <c r="X179" s="14">
        <v>49.664218011857599</v>
      </c>
      <c r="Y179" s="15">
        <v>163.90082286901</v>
      </c>
      <c r="Z179">
        <f t="shared" si="12"/>
        <v>108.93775082592168</v>
      </c>
      <c r="AA179">
        <f t="shared" si="13"/>
        <v>71.875153984936588</v>
      </c>
      <c r="AB179" s="13">
        <f t="shared" si="14"/>
        <v>2.2490550707340922</v>
      </c>
      <c r="AC179" s="14">
        <f t="shared" si="14"/>
        <v>1.8380188914793443</v>
      </c>
      <c r="AD179" s="14">
        <f t="shared" si="14"/>
        <v>-0.19861691981920948</v>
      </c>
      <c r="AE179" s="14">
        <f t="shared" si="14"/>
        <v>-0.62306045475795158</v>
      </c>
      <c r="AF179" s="14">
        <f t="shared" si="14"/>
        <v>-0.44481519642434736</v>
      </c>
      <c r="AG179" s="14">
        <f t="shared" si="14"/>
        <v>-0.30986155520266095</v>
      </c>
      <c r="AH179" s="14">
        <f t="shared" si="11"/>
        <v>-0.42568568338247115</v>
      </c>
      <c r="AI179" s="14">
        <f t="shared" si="11"/>
        <v>-0.80276198328315396</v>
      </c>
      <c r="AJ179" s="14">
        <f t="shared" si="11"/>
        <v>-0.65810818998019871</v>
      </c>
      <c r="AK179" s="14">
        <f t="shared" si="11"/>
        <v>-0.56419247972841002</v>
      </c>
      <c r="AL179" s="14">
        <f t="shared" si="11"/>
        <v>-0.82467347237247635</v>
      </c>
      <c r="AM179" s="15">
        <f t="shared" si="11"/>
        <v>0.76470197273744056</v>
      </c>
      <c r="AN179">
        <v>4</v>
      </c>
    </row>
    <row r="180" spans="1:40" x14ac:dyDescent="0.2">
      <c r="A180" s="20" t="s">
        <v>195</v>
      </c>
      <c r="B180" s="13">
        <v>744</v>
      </c>
      <c r="C180" s="14">
        <v>427</v>
      </c>
      <c r="D180" s="14">
        <v>75</v>
      </c>
      <c r="E180" s="14">
        <v>29</v>
      </c>
      <c r="F180" s="14">
        <v>28</v>
      </c>
      <c r="G180" s="14">
        <v>10</v>
      </c>
      <c r="H180" s="14">
        <v>11</v>
      </c>
      <c r="I180" s="14">
        <v>24</v>
      </c>
      <c r="J180" s="14">
        <v>10</v>
      </c>
      <c r="K180" s="14">
        <v>55</v>
      </c>
      <c r="L180" s="14">
        <v>27</v>
      </c>
      <c r="M180" s="15">
        <v>8</v>
      </c>
      <c r="N180" s="13">
        <v>682.43445486277903</v>
      </c>
      <c r="O180" s="14">
        <v>403.63329018274902</v>
      </c>
      <c r="P180" s="14">
        <v>56.346505434465598</v>
      </c>
      <c r="Q180" s="14">
        <v>39.585113962761902</v>
      </c>
      <c r="R180" s="14">
        <v>29.122493546841799</v>
      </c>
      <c r="S180" s="14">
        <v>17.687021190146599</v>
      </c>
      <c r="T180" s="14">
        <v>16.2595621626389</v>
      </c>
      <c r="U180" s="14">
        <v>19.8344940635582</v>
      </c>
      <c r="V180" s="14">
        <v>12.8408590275723</v>
      </c>
      <c r="W180" s="14">
        <v>18.082923657482901</v>
      </c>
      <c r="X180" s="14">
        <v>31.926997293336999</v>
      </c>
      <c r="Y180" s="15">
        <v>6.4911216977825603</v>
      </c>
      <c r="Z180">
        <f t="shared" si="12"/>
        <v>111.187069756843</v>
      </c>
      <c r="AA180">
        <f t="shared" si="13"/>
        <v>201.74237547497947</v>
      </c>
      <c r="AB180" s="13">
        <f t="shared" si="14"/>
        <v>2.8315686467010166</v>
      </c>
      <c r="AC180" s="14">
        <f t="shared" si="14"/>
        <v>1.449602344263939</v>
      </c>
      <c r="AD180" s="14">
        <f t="shared" si="14"/>
        <v>-0.27183463163483396</v>
      </c>
      <c r="AE180" s="14">
        <f t="shared" si="14"/>
        <v>-0.35491777880330022</v>
      </c>
      <c r="AF180" s="14">
        <f t="shared" si="14"/>
        <v>-0.40677907165903793</v>
      </c>
      <c r="AG180" s="14">
        <f t="shared" si="14"/>
        <v>-0.46346261337788447</v>
      </c>
      <c r="AH180" s="14">
        <f t="shared" si="11"/>
        <v>-0.47053826629486289</v>
      </c>
      <c r="AI180" s="14">
        <f t="shared" si="11"/>
        <v>-0.45281798371911486</v>
      </c>
      <c r="AJ180" s="14">
        <f t="shared" si="11"/>
        <v>-0.48748415149631175</v>
      </c>
      <c r="AK180" s="14">
        <f t="shared" si="11"/>
        <v>-0.4615001973688323</v>
      </c>
      <c r="AL180" s="14">
        <f t="shared" si="11"/>
        <v>-0.39287766031750732</v>
      </c>
      <c r="AM180" s="15">
        <f t="shared" si="11"/>
        <v>-0.51895863629327132</v>
      </c>
      <c r="AN180">
        <v>4</v>
      </c>
    </row>
    <row r="181" spans="1:40" x14ac:dyDescent="0.2">
      <c r="A181" s="20" t="s">
        <v>196</v>
      </c>
      <c r="B181" s="13">
        <v>167</v>
      </c>
      <c r="C181" s="14">
        <v>137</v>
      </c>
      <c r="D181" s="14">
        <v>112</v>
      </c>
      <c r="E181" s="14">
        <v>87</v>
      </c>
      <c r="F181" s="14">
        <v>77</v>
      </c>
      <c r="G181" s="14">
        <v>27</v>
      </c>
      <c r="H181" s="14">
        <v>56</v>
      </c>
      <c r="I181" s="14">
        <v>128</v>
      </c>
      <c r="J181" s="14">
        <v>81</v>
      </c>
      <c r="K181" s="14">
        <v>288</v>
      </c>
      <c r="L181" s="14">
        <v>67</v>
      </c>
      <c r="M181" s="15">
        <v>111</v>
      </c>
      <c r="N181" s="13">
        <v>153.18085209957499</v>
      </c>
      <c r="O181" s="14">
        <v>129.502952587908</v>
      </c>
      <c r="P181" s="14">
        <v>84.144114782135304</v>
      </c>
      <c r="Q181" s="14">
        <v>118.755341888286</v>
      </c>
      <c r="R181" s="14">
        <v>80.086857253814898</v>
      </c>
      <c r="S181" s="14">
        <v>47.754957213395897</v>
      </c>
      <c r="T181" s="14">
        <v>82.775952827979594</v>
      </c>
      <c r="U181" s="14">
        <v>105.783968338977</v>
      </c>
      <c r="V181" s="14">
        <v>104.010958123336</v>
      </c>
      <c r="W181" s="14">
        <v>94.688763879183199</v>
      </c>
      <c r="X181" s="14">
        <v>79.226252542725206</v>
      </c>
      <c r="Y181" s="15">
        <v>90.064313556732998</v>
      </c>
      <c r="Z181">
        <f t="shared" si="12"/>
        <v>97.49794042450408</v>
      </c>
      <c r="AA181">
        <f t="shared" si="13"/>
        <v>26.232039672647065</v>
      </c>
      <c r="AB181" s="13">
        <f t="shared" si="14"/>
        <v>2.1227061398939999</v>
      </c>
      <c r="AC181" s="14">
        <f t="shared" si="14"/>
        <v>1.2200733363778991</v>
      </c>
      <c r="AD181" s="14">
        <f t="shared" si="14"/>
        <v>-0.50906547142398573</v>
      </c>
      <c r="AE181" s="14">
        <f t="shared" si="14"/>
        <v>0.81036022089992676</v>
      </c>
      <c r="AF181" s="14">
        <f t="shared" si="14"/>
        <v>-0.66373348729127768</v>
      </c>
      <c r="AG181" s="14">
        <f t="shared" si="14"/>
        <v>-1.8962682212994928</v>
      </c>
      <c r="AH181" s="14">
        <f t="shared" si="11"/>
        <v>-0.56122161220560918</v>
      </c>
      <c r="AI181" s="14">
        <f t="shared" si="11"/>
        <v>0.31587432841194635</v>
      </c>
      <c r="AJ181" s="14">
        <f t="shared" si="11"/>
        <v>0.24828483717273558</v>
      </c>
      <c r="AK181" s="14">
        <f t="shared" si="11"/>
        <v>-0.10708952031092318</v>
      </c>
      <c r="AL181" s="14">
        <f t="shared" si="11"/>
        <v>-0.69654087557786482</v>
      </c>
      <c r="AM181" s="15">
        <f t="shared" si="11"/>
        <v>-0.2833796746473492</v>
      </c>
      <c r="AN181">
        <v>4</v>
      </c>
    </row>
    <row r="182" spans="1:40" x14ac:dyDescent="0.2">
      <c r="A182" s="20" t="s">
        <v>197</v>
      </c>
      <c r="B182" s="13">
        <v>324</v>
      </c>
      <c r="C182" s="14">
        <v>131</v>
      </c>
      <c r="D182" s="14">
        <v>75</v>
      </c>
      <c r="E182" s="14">
        <v>29</v>
      </c>
      <c r="F182" s="14">
        <v>53</v>
      </c>
      <c r="G182" s="14">
        <v>35</v>
      </c>
      <c r="H182" s="14">
        <v>28</v>
      </c>
      <c r="I182" s="14">
        <v>71</v>
      </c>
      <c r="J182" s="14">
        <v>38</v>
      </c>
      <c r="K182" s="14">
        <v>188</v>
      </c>
      <c r="L182" s="14">
        <v>93</v>
      </c>
      <c r="M182" s="15">
        <v>220</v>
      </c>
      <c r="N182" s="13">
        <v>297.18919808540397</v>
      </c>
      <c r="O182" s="14">
        <v>123.831290430773</v>
      </c>
      <c r="P182" s="14">
        <v>56.346505434465598</v>
      </c>
      <c r="Q182" s="14">
        <v>39.585113962761902</v>
      </c>
      <c r="R182" s="14">
        <v>55.124719927950501</v>
      </c>
      <c r="S182" s="14">
        <v>61.904574165513203</v>
      </c>
      <c r="T182" s="14">
        <v>41.387976413989797</v>
      </c>
      <c r="U182" s="14">
        <v>58.677044938026199</v>
      </c>
      <c r="V182" s="14">
        <v>48.795264304774697</v>
      </c>
      <c r="W182" s="14">
        <v>61.810720865577899</v>
      </c>
      <c r="X182" s="14">
        <v>109.970768454828</v>
      </c>
      <c r="Y182" s="15">
        <v>178.50584668901999</v>
      </c>
      <c r="Z182">
        <f t="shared" si="12"/>
        <v>94.42741863942372</v>
      </c>
      <c r="AA182">
        <f t="shared" si="13"/>
        <v>72.792736973383498</v>
      </c>
      <c r="AB182" s="13">
        <f t="shared" si="14"/>
        <v>2.7854671753875619</v>
      </c>
      <c r="AC182" s="14">
        <f t="shared" si="14"/>
        <v>0.40393963757813828</v>
      </c>
      <c r="AD182" s="14">
        <f t="shared" si="14"/>
        <v>-0.5231416592960686</v>
      </c>
      <c r="AE182" s="14">
        <f t="shared" si="14"/>
        <v>-0.75340352563903157</v>
      </c>
      <c r="AF182" s="14">
        <f t="shared" si="14"/>
        <v>-0.53992610177364486</v>
      </c>
      <c r="AG182" s="14">
        <f t="shared" si="14"/>
        <v>-0.44678694367272415</v>
      </c>
      <c r="AH182" s="14">
        <f t="shared" si="11"/>
        <v>-0.72863646059671694</v>
      </c>
      <c r="AI182" s="14">
        <f t="shared" si="11"/>
        <v>-0.49112555988201906</v>
      </c>
      <c r="AJ182" s="14">
        <f t="shared" si="11"/>
        <v>-0.6268778484223545</v>
      </c>
      <c r="AK182" s="14">
        <f t="shared" si="11"/>
        <v>-0.44807626598477873</v>
      </c>
      <c r="AL182" s="14">
        <f t="shared" si="11"/>
        <v>0.21352885551051165</v>
      </c>
      <c r="AM182" s="15">
        <f t="shared" si="11"/>
        <v>1.1550386967911286</v>
      </c>
      <c r="AN182">
        <v>4</v>
      </c>
    </row>
    <row r="183" spans="1:40" x14ac:dyDescent="0.2">
      <c r="A183" s="20" t="s">
        <v>198</v>
      </c>
      <c r="B183" s="13">
        <v>67</v>
      </c>
      <c r="C183" s="14">
        <v>80</v>
      </c>
      <c r="D183" s="14">
        <v>137</v>
      </c>
      <c r="E183" s="14">
        <v>60</v>
      </c>
      <c r="F183" s="14">
        <v>61</v>
      </c>
      <c r="G183" s="14">
        <v>30</v>
      </c>
      <c r="H183" s="14">
        <v>39</v>
      </c>
      <c r="I183" s="14">
        <v>113</v>
      </c>
      <c r="J183" s="14">
        <v>69</v>
      </c>
      <c r="K183" s="14">
        <v>305</v>
      </c>
      <c r="L183" s="14">
        <v>57</v>
      </c>
      <c r="M183" s="15">
        <v>102</v>
      </c>
      <c r="N183" s="13">
        <v>61.455790962105098</v>
      </c>
      <c r="O183" s="14">
        <v>75.622162095128601</v>
      </c>
      <c r="P183" s="14">
        <v>102.92628326029001</v>
      </c>
      <c r="Q183" s="14">
        <v>81.900235785024705</v>
      </c>
      <c r="R183" s="14">
        <v>63.445432369905298</v>
      </c>
      <c r="S183" s="14">
        <v>53.061063570439899</v>
      </c>
      <c r="T183" s="14">
        <v>57.647538576628598</v>
      </c>
      <c r="U183" s="14">
        <v>93.387409549252993</v>
      </c>
      <c r="V183" s="14">
        <v>88.601927290248796</v>
      </c>
      <c r="W183" s="14">
        <v>100.278031191496</v>
      </c>
      <c r="X183" s="14">
        <v>67.401438730378203</v>
      </c>
      <c r="Y183" s="15">
        <v>82.761801646727605</v>
      </c>
      <c r="Z183">
        <f t="shared" si="12"/>
        <v>77.374092918968827</v>
      </c>
      <c r="AA183">
        <f t="shared" si="13"/>
        <v>16.175321031749696</v>
      </c>
      <c r="AB183" s="13">
        <f t="shared" si="14"/>
        <v>-0.98411041892884366</v>
      </c>
      <c r="AC183" s="14">
        <f t="shared" si="14"/>
        <v>-0.10830887500788715</v>
      </c>
      <c r="AD183" s="14">
        <f t="shared" si="14"/>
        <v>1.5797022075275113</v>
      </c>
      <c r="AE183" s="14">
        <f t="shared" si="14"/>
        <v>0.279817807459385</v>
      </c>
      <c r="AF183" s="14">
        <f t="shared" si="14"/>
        <v>-0.86110566348103301</v>
      </c>
      <c r="AG183" s="14">
        <f t="shared" si="14"/>
        <v>-1.5030940839323157</v>
      </c>
      <c r="AH183" s="14">
        <f t="shared" si="11"/>
        <v>-1.2195463882058355</v>
      </c>
      <c r="AI183" s="14">
        <f t="shared" si="11"/>
        <v>0.98998447071637463</v>
      </c>
      <c r="AJ183" s="14">
        <f t="shared" si="11"/>
        <v>0.69413363414806029</v>
      </c>
      <c r="AK183" s="14">
        <f t="shared" si="11"/>
        <v>1.4159804449982922</v>
      </c>
      <c r="AL183" s="14">
        <f t="shared" si="11"/>
        <v>-0.61653516298166944</v>
      </c>
      <c r="AM183" s="15">
        <f t="shared" si="11"/>
        <v>0.33308202768795281</v>
      </c>
      <c r="AN183">
        <v>4</v>
      </c>
    </row>
    <row r="184" spans="1:40" x14ac:dyDescent="0.2">
      <c r="A184" s="20" t="s">
        <v>199</v>
      </c>
      <c r="B184" s="13">
        <v>307</v>
      </c>
      <c r="C184" s="14">
        <v>382</v>
      </c>
      <c r="D184" s="14">
        <v>86</v>
      </c>
      <c r="E184" s="14">
        <v>24</v>
      </c>
      <c r="F184" s="14">
        <v>37</v>
      </c>
      <c r="G184" s="14">
        <v>14</v>
      </c>
      <c r="H184" s="14">
        <v>27</v>
      </c>
      <c r="I184" s="14">
        <v>34</v>
      </c>
      <c r="J184" s="14">
        <v>23</v>
      </c>
      <c r="K184" s="14">
        <v>80</v>
      </c>
      <c r="L184" s="14">
        <v>23</v>
      </c>
      <c r="M184" s="15">
        <v>52</v>
      </c>
      <c r="N184" s="13">
        <v>281.595937692034</v>
      </c>
      <c r="O184" s="14">
        <v>361.09582400423898</v>
      </c>
      <c r="P184" s="14">
        <v>64.610659564853904</v>
      </c>
      <c r="Q184" s="14">
        <v>32.760094314009898</v>
      </c>
      <c r="R184" s="14">
        <v>38.483295044040901</v>
      </c>
      <c r="S184" s="14">
        <v>24.761829666205301</v>
      </c>
      <c r="T184" s="14">
        <v>39.909834399204399</v>
      </c>
      <c r="U184" s="14">
        <v>28.0988665900407</v>
      </c>
      <c r="V184" s="14">
        <v>29.533975763416301</v>
      </c>
      <c r="W184" s="14">
        <v>26.302434410884199</v>
      </c>
      <c r="X184" s="14">
        <v>27.1970717683982</v>
      </c>
      <c r="Y184" s="15">
        <v>42.192291035586599</v>
      </c>
      <c r="Z184">
        <f t="shared" si="12"/>
        <v>83.045176187742797</v>
      </c>
      <c r="AA184">
        <f t="shared" si="13"/>
        <v>108.29612535289804</v>
      </c>
      <c r="AB184" s="13">
        <f t="shared" si="14"/>
        <v>1.8334059584983839</v>
      </c>
      <c r="AC184" s="14">
        <f t="shared" si="14"/>
        <v>2.5675031946935247</v>
      </c>
      <c r="AD184" s="14">
        <f t="shared" si="14"/>
        <v>-0.17022323340578849</v>
      </c>
      <c r="AE184" s="14">
        <f t="shared" si="14"/>
        <v>-0.46432946432637306</v>
      </c>
      <c r="AF184" s="14">
        <f t="shared" si="14"/>
        <v>-0.4114817681472055</v>
      </c>
      <c r="AG184" s="14">
        <f t="shared" si="14"/>
        <v>-0.53818496582045827</v>
      </c>
      <c r="AH184" s="14">
        <f t="shared" si="11"/>
        <v>-0.39830918832946111</v>
      </c>
      <c r="AI184" s="14">
        <f t="shared" si="11"/>
        <v>-0.50737096473813703</v>
      </c>
      <c r="AJ184" s="14">
        <f t="shared" si="11"/>
        <v>-0.49411925172717658</v>
      </c>
      <c r="AK184" s="14">
        <f t="shared" si="11"/>
        <v>-0.52395911295953057</v>
      </c>
      <c r="AL184" s="14">
        <f t="shared" si="11"/>
        <v>-0.51569808464851119</v>
      </c>
      <c r="AM184" s="15">
        <f t="shared" si="11"/>
        <v>-0.37723311908926904</v>
      </c>
      <c r="AN184">
        <v>4</v>
      </c>
    </row>
    <row r="185" spans="1:40" x14ac:dyDescent="0.2">
      <c r="A185" s="20" t="s">
        <v>200</v>
      </c>
      <c r="B185" s="13">
        <v>117</v>
      </c>
      <c r="C185" s="14">
        <v>88</v>
      </c>
      <c r="D185" s="14">
        <v>109</v>
      </c>
      <c r="E185" s="14">
        <v>51</v>
      </c>
      <c r="F185" s="14">
        <v>58</v>
      </c>
      <c r="G185" s="14">
        <v>30</v>
      </c>
      <c r="H185" s="14">
        <v>39</v>
      </c>
      <c r="I185" s="14">
        <v>93</v>
      </c>
      <c r="J185" s="14">
        <v>84</v>
      </c>
      <c r="K185" s="14">
        <v>296</v>
      </c>
      <c r="L185" s="14">
        <v>72</v>
      </c>
      <c r="M185" s="15">
        <v>18</v>
      </c>
      <c r="N185" s="13">
        <v>107.31832153084</v>
      </c>
      <c r="O185" s="14">
        <v>83.184378304641498</v>
      </c>
      <c r="P185" s="14">
        <v>81.890254564756702</v>
      </c>
      <c r="Q185" s="14">
        <v>69.615200417270998</v>
      </c>
      <c r="R185" s="14">
        <v>60.325165204172301</v>
      </c>
      <c r="S185" s="14">
        <v>53.061063570439899</v>
      </c>
      <c r="T185" s="14">
        <v>57.647538576628598</v>
      </c>
      <c r="U185" s="14">
        <v>76.858664496287901</v>
      </c>
      <c r="V185" s="14">
        <v>107.86321583160699</v>
      </c>
      <c r="W185" s="14">
        <v>97.319007320271595</v>
      </c>
      <c r="X185" s="14">
        <v>85.138659448898807</v>
      </c>
      <c r="Y185" s="15">
        <v>14.6050238200108</v>
      </c>
      <c r="Z185">
        <f t="shared" si="12"/>
        <v>74.568874423818855</v>
      </c>
      <c r="AA185">
        <f t="shared" si="13"/>
        <v>25.025660269398301</v>
      </c>
      <c r="AB185" s="13">
        <f t="shared" si="14"/>
        <v>1.3086346875358004</v>
      </c>
      <c r="AC185" s="14">
        <f t="shared" si="14"/>
        <v>0.34426679608360994</v>
      </c>
      <c r="AD185" s="14">
        <f t="shared" si="14"/>
        <v>0.29255492411085454</v>
      </c>
      <c r="AE185" s="14">
        <f t="shared" si="14"/>
        <v>-0.19794378862424153</v>
      </c>
      <c r="AF185" s="14">
        <f t="shared" si="14"/>
        <v>-0.56916417254588658</v>
      </c>
      <c r="AG185" s="14">
        <f t="shared" si="14"/>
        <v>-0.85943030560831923</v>
      </c>
      <c r="AH185" s="14">
        <f t="shared" si="11"/>
        <v>-0.6761594165761885</v>
      </c>
      <c r="AI185" s="14">
        <f t="shared" si="11"/>
        <v>9.149768868512255E-2</v>
      </c>
      <c r="AJ185" s="14">
        <f t="shared" si="11"/>
        <v>1.3304081110899155</v>
      </c>
      <c r="AK185" s="14">
        <f t="shared" si="11"/>
        <v>0.90907223432070217</v>
      </c>
      <c r="AL185" s="14">
        <f t="shared" si="11"/>
        <v>0.42235788831533133</v>
      </c>
      <c r="AM185" s="15">
        <f t="shared" si="11"/>
        <v>-2.396094646786707</v>
      </c>
      <c r="AN185">
        <v>4</v>
      </c>
    </row>
    <row r="186" spans="1:40" x14ac:dyDescent="0.2">
      <c r="A186" s="20" t="s">
        <v>201</v>
      </c>
      <c r="B186" s="13">
        <v>45</v>
      </c>
      <c r="C186" s="14">
        <v>89</v>
      </c>
      <c r="D186" s="14">
        <v>119</v>
      </c>
      <c r="E186" s="14">
        <v>60</v>
      </c>
      <c r="F186" s="14">
        <v>57</v>
      </c>
      <c r="G186" s="14">
        <v>25</v>
      </c>
      <c r="H186" s="14">
        <v>43</v>
      </c>
      <c r="I186" s="14">
        <v>104</v>
      </c>
      <c r="J186" s="14">
        <v>41</v>
      </c>
      <c r="K186" s="14">
        <v>204</v>
      </c>
      <c r="L186" s="14">
        <v>47</v>
      </c>
      <c r="M186" s="15">
        <v>78</v>
      </c>
      <c r="N186" s="13">
        <v>41.276277511861601</v>
      </c>
      <c r="O186" s="14">
        <v>84.129655330830602</v>
      </c>
      <c r="P186" s="14">
        <v>89.403121956018694</v>
      </c>
      <c r="Q186" s="14">
        <v>81.900235785024705</v>
      </c>
      <c r="R186" s="14">
        <v>59.285076148927899</v>
      </c>
      <c r="S186" s="14">
        <v>44.217552975366601</v>
      </c>
      <c r="T186" s="14">
        <v>63.560106635769998</v>
      </c>
      <c r="U186" s="14">
        <v>85.949474275418694</v>
      </c>
      <c r="V186" s="14">
        <v>52.647522013046398</v>
      </c>
      <c r="W186" s="14">
        <v>67.071207747754798</v>
      </c>
      <c r="X186" s="14">
        <v>55.576624918031101</v>
      </c>
      <c r="Y186" s="15">
        <v>63.288436553379903</v>
      </c>
      <c r="Z186">
        <f t="shared" si="12"/>
        <v>65.69210765428592</v>
      </c>
      <c r="AA186">
        <f t="shared" si="13"/>
        <v>15.701030173449121</v>
      </c>
      <c r="AB186" s="13">
        <f t="shared" si="14"/>
        <v>-1.5550463805688475</v>
      </c>
      <c r="AC186" s="14">
        <f t="shared" si="14"/>
        <v>1.1742890417294458</v>
      </c>
      <c r="AD186" s="14">
        <f t="shared" si="14"/>
        <v>1.5101565973568256</v>
      </c>
      <c r="AE186" s="14">
        <f t="shared" si="14"/>
        <v>1.0322971137363446</v>
      </c>
      <c r="AF186" s="14">
        <f t="shared" si="14"/>
        <v>-0.40806440307289449</v>
      </c>
      <c r="AG186" s="14">
        <f t="shared" si="14"/>
        <v>-1.3677162862366437</v>
      </c>
      <c r="AH186" s="14">
        <f t="shared" si="11"/>
        <v>-0.13578733337645546</v>
      </c>
      <c r="AI186" s="14">
        <f t="shared" si="11"/>
        <v>1.2901934712149363</v>
      </c>
      <c r="AJ186" s="14">
        <f t="shared" si="11"/>
        <v>-0.83081081286616965</v>
      </c>
      <c r="AK186" s="14">
        <f t="shared" si="11"/>
        <v>8.7835006890246911E-2</v>
      </c>
      <c r="AL186" s="14">
        <f t="shared" si="11"/>
        <v>-0.64425598986239652</v>
      </c>
      <c r="AM186" s="15">
        <f t="shared" si="11"/>
        <v>-0.15309002494439453</v>
      </c>
      <c r="AN186">
        <v>4</v>
      </c>
    </row>
    <row r="187" spans="1:40" x14ac:dyDescent="0.2">
      <c r="A187" s="20" t="s">
        <v>202</v>
      </c>
      <c r="B187" s="13">
        <v>181</v>
      </c>
      <c r="C187" s="14">
        <v>86</v>
      </c>
      <c r="D187" s="14">
        <v>63</v>
      </c>
      <c r="E187" s="14">
        <v>34</v>
      </c>
      <c r="F187" s="14">
        <v>42</v>
      </c>
      <c r="G187" s="14">
        <v>35</v>
      </c>
      <c r="H187" s="14">
        <v>25</v>
      </c>
      <c r="I187" s="14">
        <v>67</v>
      </c>
      <c r="J187" s="14">
        <v>37</v>
      </c>
      <c r="K187" s="14">
        <v>176</v>
      </c>
      <c r="L187" s="14">
        <v>45</v>
      </c>
      <c r="M187" s="15">
        <v>77</v>
      </c>
      <c r="N187" s="13">
        <v>166.02236065882099</v>
      </c>
      <c r="O187" s="14">
        <v>81.293824252263207</v>
      </c>
      <c r="P187" s="14">
        <v>47.331064564951099</v>
      </c>
      <c r="Q187" s="14">
        <v>46.410133611513999</v>
      </c>
      <c r="R187" s="14">
        <v>43.6837403202627</v>
      </c>
      <c r="S187" s="14">
        <v>61.904574165513203</v>
      </c>
      <c r="T187" s="14">
        <v>36.953550369633703</v>
      </c>
      <c r="U187" s="14">
        <v>55.371295927433202</v>
      </c>
      <c r="V187" s="14">
        <v>47.511178402017499</v>
      </c>
      <c r="W187" s="14">
        <v>57.865355703945298</v>
      </c>
      <c r="X187" s="14">
        <v>53.211662155561697</v>
      </c>
      <c r="Y187" s="15">
        <v>62.477046341157099</v>
      </c>
      <c r="Z187">
        <f t="shared" si="12"/>
        <v>63.33631553942282</v>
      </c>
      <c r="AA187">
        <f t="shared" si="13"/>
        <v>32.839176835774161</v>
      </c>
      <c r="AB187" s="13">
        <f t="shared" si="14"/>
        <v>3.1269372442836203</v>
      </c>
      <c r="AC187" s="14">
        <f t="shared" si="14"/>
        <v>0.54683187714004866</v>
      </c>
      <c r="AD187" s="14">
        <f t="shared" si="14"/>
        <v>-0.48738283101651958</v>
      </c>
      <c r="AE187" s="14">
        <f t="shared" si="14"/>
        <v>-0.51542649843372046</v>
      </c>
      <c r="AF187" s="14">
        <f t="shared" si="14"/>
        <v>-0.59844908163931521</v>
      </c>
      <c r="AG187" s="14">
        <f t="shared" si="14"/>
        <v>-4.359857681785477E-2</v>
      </c>
      <c r="AH187" s="14">
        <f t="shared" si="11"/>
        <v>-0.80339301139389119</v>
      </c>
      <c r="AI187" s="14">
        <f t="shared" si="11"/>
        <v>-0.24254626270999366</v>
      </c>
      <c r="AJ187" s="14">
        <f t="shared" si="11"/>
        <v>-0.4818981065373667</v>
      </c>
      <c r="AK187" s="14">
        <f t="shared" ref="AK187:AM229" si="15">(W187-$Z187)/$AA187</f>
        <v>-0.16659856801031622</v>
      </c>
      <c r="AL187" s="14">
        <f t="shared" si="15"/>
        <v>-0.30831020626654637</v>
      </c>
      <c r="AM187" s="15">
        <f t="shared" si="15"/>
        <v>-2.6165978598149741E-2</v>
      </c>
      <c r="AN187">
        <v>4</v>
      </c>
    </row>
    <row r="188" spans="1:40" x14ac:dyDescent="0.2">
      <c r="A188" s="20" t="s">
        <v>203</v>
      </c>
      <c r="B188" s="13">
        <v>768</v>
      </c>
      <c r="C188" s="14">
        <v>6</v>
      </c>
      <c r="D188" s="14">
        <v>1</v>
      </c>
      <c r="E188" s="14">
        <v>2</v>
      </c>
      <c r="F188" s="14">
        <v>1</v>
      </c>
      <c r="G188" s="14">
        <v>3</v>
      </c>
      <c r="H188" s="14">
        <v>0</v>
      </c>
      <c r="I188" s="14">
        <v>3</v>
      </c>
      <c r="J188" s="14">
        <v>0</v>
      </c>
      <c r="K188" s="14">
        <v>1</v>
      </c>
      <c r="L188" s="14">
        <v>0</v>
      </c>
      <c r="M188" s="15">
        <v>0</v>
      </c>
      <c r="N188" s="13">
        <v>704.44846953577098</v>
      </c>
      <c r="O188" s="14">
        <v>5.6716621571346399</v>
      </c>
      <c r="P188" s="14">
        <v>0.75128673912620803</v>
      </c>
      <c r="Q188" s="14">
        <v>2.7300078595008199</v>
      </c>
      <c r="R188" s="14">
        <v>1.04008905524435</v>
      </c>
      <c r="S188" s="14">
        <v>5.3061063570439897</v>
      </c>
      <c r="T188" s="14">
        <v>0</v>
      </c>
      <c r="U188" s="14">
        <v>2.4793117579447701</v>
      </c>
      <c r="V188" s="14">
        <v>0</v>
      </c>
      <c r="W188" s="14">
        <v>0.32878043013605301</v>
      </c>
      <c r="X188" s="14">
        <v>0</v>
      </c>
      <c r="Y188" s="15">
        <v>0</v>
      </c>
      <c r="Z188">
        <f t="shared" si="12"/>
        <v>60.22964282432514</v>
      </c>
      <c r="AA188">
        <f t="shared" si="13"/>
        <v>194.24898208526133</v>
      </c>
      <c r="AB188" s="13">
        <f t="shared" si="14"/>
        <v>3.3164592153624781</v>
      </c>
      <c r="AC188" s="14">
        <f t="shared" si="14"/>
        <v>-0.28086623714323233</v>
      </c>
      <c r="AD188" s="14">
        <f t="shared" si="14"/>
        <v>-0.30619648786160542</v>
      </c>
      <c r="AE188" s="14">
        <f t="shared" si="14"/>
        <v>-0.29600996796774004</v>
      </c>
      <c r="AF188" s="14">
        <f t="shared" si="14"/>
        <v>-0.3047097242604897</v>
      </c>
      <c r="AG188" s="14">
        <f t="shared" si="14"/>
        <v>-0.2827481301455349</v>
      </c>
      <c r="AH188" s="14">
        <f t="shared" si="14"/>
        <v>-0.31006413612962286</v>
      </c>
      <c r="AI188" s="14">
        <f t="shared" si="14"/>
        <v>-0.29730055955213258</v>
      </c>
      <c r="AJ188" s="14">
        <f t="shared" si="14"/>
        <v>-0.31006413612962286</v>
      </c>
      <c r="AK188" s="14">
        <f t="shared" si="15"/>
        <v>-0.30837156391325088</v>
      </c>
      <c r="AL188" s="14">
        <f t="shared" si="15"/>
        <v>-0.31006413612962286</v>
      </c>
      <c r="AM188" s="15">
        <f t="shared" si="15"/>
        <v>-0.31006413612962286</v>
      </c>
      <c r="AN188">
        <v>4</v>
      </c>
    </row>
    <row r="189" spans="1:40" x14ac:dyDescent="0.2">
      <c r="A189" s="20" t="s">
        <v>204</v>
      </c>
      <c r="B189" s="13">
        <v>183</v>
      </c>
      <c r="C189" s="14">
        <v>72</v>
      </c>
      <c r="D189" s="14">
        <v>75</v>
      </c>
      <c r="E189" s="14">
        <v>48</v>
      </c>
      <c r="F189" s="14">
        <v>42</v>
      </c>
      <c r="G189" s="14">
        <v>24</v>
      </c>
      <c r="H189" s="14">
        <v>17</v>
      </c>
      <c r="I189" s="14">
        <v>33</v>
      </c>
      <c r="J189" s="14">
        <v>44</v>
      </c>
      <c r="K189" s="14">
        <v>147</v>
      </c>
      <c r="L189" s="14">
        <v>58</v>
      </c>
      <c r="M189" s="15">
        <v>19</v>
      </c>
      <c r="N189" s="13">
        <v>167.85686188157101</v>
      </c>
      <c r="O189" s="14">
        <v>68.059945885615704</v>
      </c>
      <c r="P189" s="14">
        <v>56.346505434465598</v>
      </c>
      <c r="Q189" s="14">
        <v>65.520188628019795</v>
      </c>
      <c r="R189" s="14">
        <v>43.6837403202627</v>
      </c>
      <c r="S189" s="14">
        <v>42.448850856351903</v>
      </c>
      <c r="T189" s="14">
        <v>25.128414251351</v>
      </c>
      <c r="U189" s="14">
        <v>27.272429337392499</v>
      </c>
      <c r="V189" s="14">
        <v>56.499779721318099</v>
      </c>
      <c r="W189" s="14">
        <v>48.330723229999798</v>
      </c>
      <c r="X189" s="14">
        <v>68.583920111612898</v>
      </c>
      <c r="Y189" s="15">
        <v>15.4164140322336</v>
      </c>
      <c r="Z189">
        <f t="shared" si="12"/>
        <v>57.095647807516208</v>
      </c>
      <c r="AA189">
        <f t="shared" si="13"/>
        <v>37.318282687148702</v>
      </c>
      <c r="AB189" s="13">
        <f t="shared" ref="AB189:AJ217" si="16">(N189-$Z189)/$AA189</f>
        <v>2.9680147664511272</v>
      </c>
      <c r="AC189" s="14">
        <f t="shared" si="16"/>
        <v>0.29380500088969186</v>
      </c>
      <c r="AD189" s="14">
        <f t="shared" si="16"/>
        <v>-2.0074406406396406E-2</v>
      </c>
      <c r="AE189" s="14">
        <f t="shared" si="16"/>
        <v>0.22574835211816288</v>
      </c>
      <c r="AF189" s="14">
        <f t="shared" si="16"/>
        <v>-0.35939240826513613</v>
      </c>
      <c r="AG189" s="14">
        <f t="shared" si="16"/>
        <v>-0.39248314489584546</v>
      </c>
      <c r="AH189" s="14">
        <f t="shared" si="16"/>
        <v>-0.85661052048286679</v>
      </c>
      <c r="AI189" s="14">
        <f t="shared" si="16"/>
        <v>-0.79915838357679658</v>
      </c>
      <c r="AJ189" s="14">
        <f t="shared" si="16"/>
        <v>-1.5967189358456424E-2</v>
      </c>
      <c r="AK189" s="14">
        <f t="shared" si="15"/>
        <v>-0.23486945128197947</v>
      </c>
      <c r="AL189" s="14">
        <f t="shared" si="15"/>
        <v>0.30784568519421462</v>
      </c>
      <c r="AM189" s="15">
        <f t="shared" si="15"/>
        <v>-1.1168583003857167</v>
      </c>
      <c r="AN189">
        <v>4</v>
      </c>
    </row>
    <row r="190" spans="1:40" x14ac:dyDescent="0.2">
      <c r="A190" s="20" t="s">
        <v>205</v>
      </c>
      <c r="B190" s="13">
        <v>669</v>
      </c>
      <c r="C190" s="14">
        <v>14</v>
      </c>
      <c r="D190" s="14">
        <v>3</v>
      </c>
      <c r="E190" s="14">
        <v>5</v>
      </c>
      <c r="F190" s="14">
        <v>2</v>
      </c>
      <c r="G190" s="14">
        <v>4</v>
      </c>
      <c r="H190" s="14">
        <v>2</v>
      </c>
      <c r="I190" s="14">
        <v>3</v>
      </c>
      <c r="J190" s="14">
        <v>7</v>
      </c>
      <c r="K190" s="14">
        <v>11</v>
      </c>
      <c r="L190" s="14">
        <v>0</v>
      </c>
      <c r="M190" s="15">
        <v>8</v>
      </c>
      <c r="N190" s="13">
        <v>613.64065900967603</v>
      </c>
      <c r="O190" s="14">
        <v>13.233878366647501</v>
      </c>
      <c r="P190" s="14">
        <v>2.25386021737862</v>
      </c>
      <c r="Q190" s="14">
        <v>6.8250196487520602</v>
      </c>
      <c r="R190" s="14">
        <v>2.0801781104887</v>
      </c>
      <c r="S190" s="14">
        <v>7.0748084760586503</v>
      </c>
      <c r="T190" s="14">
        <v>2.9562840295706998</v>
      </c>
      <c r="U190" s="14">
        <v>2.4793117579447701</v>
      </c>
      <c r="V190" s="14">
        <v>8.98860131930061</v>
      </c>
      <c r="W190" s="14">
        <v>3.6165847314965802</v>
      </c>
      <c r="X190" s="14">
        <v>0</v>
      </c>
      <c r="Y190" s="15">
        <v>6.4911216977825603</v>
      </c>
      <c r="Z190">
        <f t="shared" si="12"/>
        <v>55.80335894709139</v>
      </c>
      <c r="AA190">
        <f t="shared" si="13"/>
        <v>168.23068294901316</v>
      </c>
      <c r="AB190" s="13">
        <f t="shared" si="16"/>
        <v>3.3159070050952137</v>
      </c>
      <c r="AC190" s="14">
        <f t="shared" si="16"/>
        <v>-0.25304230972744557</v>
      </c>
      <c r="AD190" s="14">
        <f t="shared" si="16"/>
        <v>-0.31830994079684255</v>
      </c>
      <c r="AE190" s="14">
        <f t="shared" si="16"/>
        <v>-0.29113796864977082</v>
      </c>
      <c r="AF190" s="14">
        <f t="shared" si="16"/>
        <v>-0.31934234525389726</v>
      </c>
      <c r="AG190" s="14">
        <f t="shared" si="16"/>
        <v>-0.28965316918912609</v>
      </c>
      <c r="AH190" s="14">
        <f t="shared" si="16"/>
        <v>-0.31413457991808436</v>
      </c>
      <c r="AI190" s="14">
        <f t="shared" si="16"/>
        <v>-0.31696980749527071</v>
      </c>
      <c r="AJ190" s="14">
        <f t="shared" si="16"/>
        <v>-0.27827716565817695</v>
      </c>
      <c r="AK190" s="14">
        <f t="shared" si="15"/>
        <v>-0.31020960802620895</v>
      </c>
      <c r="AL190" s="14">
        <f t="shared" si="15"/>
        <v>-0.33170737923000704</v>
      </c>
      <c r="AM190" s="15">
        <f t="shared" si="15"/>
        <v>-0.29312273115038256</v>
      </c>
      <c r="AN190">
        <v>4</v>
      </c>
    </row>
    <row r="191" spans="1:40" x14ac:dyDescent="0.2">
      <c r="A191" s="20" t="s">
        <v>206</v>
      </c>
      <c r="B191" s="13">
        <v>267</v>
      </c>
      <c r="C191" s="14">
        <v>197</v>
      </c>
      <c r="D191" s="14">
        <v>54</v>
      </c>
      <c r="E191" s="14">
        <v>13</v>
      </c>
      <c r="F191" s="14">
        <v>17</v>
      </c>
      <c r="G191" s="14">
        <v>13</v>
      </c>
      <c r="H191" s="14">
        <v>9</v>
      </c>
      <c r="I191" s="14">
        <v>17</v>
      </c>
      <c r="J191" s="14">
        <v>9</v>
      </c>
      <c r="K191" s="14">
        <v>38</v>
      </c>
      <c r="L191" s="14">
        <v>10</v>
      </c>
      <c r="M191" s="15">
        <v>31</v>
      </c>
      <c r="N191" s="13">
        <v>244.90591323704601</v>
      </c>
      <c r="O191" s="14">
        <v>186.21957415925399</v>
      </c>
      <c r="P191" s="14">
        <v>40.569483912815201</v>
      </c>
      <c r="Q191" s="14">
        <v>17.7450510867553</v>
      </c>
      <c r="R191" s="14">
        <v>17.681513939153898</v>
      </c>
      <c r="S191" s="14">
        <v>22.9931275471906</v>
      </c>
      <c r="T191" s="14">
        <v>13.303278133068099</v>
      </c>
      <c r="U191" s="14">
        <v>14.0494332950204</v>
      </c>
      <c r="V191" s="14">
        <v>11.5567731248151</v>
      </c>
      <c r="W191" s="14">
        <v>12.493656345170001</v>
      </c>
      <c r="X191" s="14">
        <v>11.8248138123471</v>
      </c>
      <c r="Y191" s="15">
        <v>25.153096578907402</v>
      </c>
      <c r="Z191">
        <f t="shared" si="12"/>
        <v>51.541309597628604</v>
      </c>
      <c r="AA191">
        <f t="shared" si="13"/>
        <v>74.731277164026707</v>
      </c>
      <c r="AB191" s="13">
        <f t="shared" si="16"/>
        <v>2.5874655295265989</v>
      </c>
      <c r="AC191" s="14">
        <f t="shared" si="16"/>
        <v>1.8021673076190283</v>
      </c>
      <c r="AD191" s="14">
        <f t="shared" si="16"/>
        <v>-0.14681705038616544</v>
      </c>
      <c r="AE191" s="14">
        <f t="shared" si="16"/>
        <v>-0.45223713274288535</v>
      </c>
      <c r="AF191" s="14">
        <f t="shared" si="16"/>
        <v>-0.45308734098249498</v>
      </c>
      <c r="AG191" s="14">
        <f t="shared" si="16"/>
        <v>-0.38201116231130333</v>
      </c>
      <c r="AH191" s="14">
        <f t="shared" si="16"/>
        <v>-0.51167373174463948</v>
      </c>
      <c r="AI191" s="14">
        <f t="shared" si="16"/>
        <v>-0.50168922204176669</v>
      </c>
      <c r="AJ191" s="14">
        <f t="shared" si="16"/>
        <v>-0.53504420090468896</v>
      </c>
      <c r="AK191" s="14">
        <f t="shared" si="15"/>
        <v>-0.5225075060172385</v>
      </c>
      <c r="AL191" s="14">
        <f t="shared" si="15"/>
        <v>-0.53145747393167497</v>
      </c>
      <c r="AM191" s="15">
        <f t="shared" si="15"/>
        <v>-0.35310801608277159</v>
      </c>
      <c r="AN191">
        <v>4</v>
      </c>
    </row>
    <row r="192" spans="1:40" x14ac:dyDescent="0.2">
      <c r="A192" s="20" t="s">
        <v>207</v>
      </c>
      <c r="B192" s="13">
        <v>102</v>
      </c>
      <c r="C192" s="14">
        <v>42</v>
      </c>
      <c r="D192" s="14">
        <v>39</v>
      </c>
      <c r="E192" s="14">
        <v>23</v>
      </c>
      <c r="F192" s="14">
        <v>38</v>
      </c>
      <c r="G192" s="14">
        <v>12</v>
      </c>
      <c r="H192" s="14">
        <v>21</v>
      </c>
      <c r="I192" s="14">
        <v>29</v>
      </c>
      <c r="J192" s="14">
        <v>22</v>
      </c>
      <c r="K192" s="14">
        <v>103</v>
      </c>
      <c r="L192" s="14">
        <v>41</v>
      </c>
      <c r="M192" s="15">
        <v>46</v>
      </c>
      <c r="N192" s="13">
        <v>93.559562360219601</v>
      </c>
      <c r="O192" s="14">
        <v>39.7016350999425</v>
      </c>
      <c r="P192" s="14">
        <v>29.3001828259221</v>
      </c>
      <c r="Q192" s="14">
        <v>31.3950903842595</v>
      </c>
      <c r="R192" s="14">
        <v>39.523384099285302</v>
      </c>
      <c r="S192" s="14">
        <v>21.224425428176001</v>
      </c>
      <c r="T192" s="14">
        <v>31.0409823104923</v>
      </c>
      <c r="U192" s="14">
        <v>23.966680326799398</v>
      </c>
      <c r="V192" s="14">
        <v>28.249889860659</v>
      </c>
      <c r="W192" s="14">
        <v>33.864384304013399</v>
      </c>
      <c r="X192" s="14">
        <v>48.481736630622898</v>
      </c>
      <c r="Y192" s="15">
        <v>37.323949762249697</v>
      </c>
      <c r="Z192">
        <f t="shared" si="12"/>
        <v>38.135991949386806</v>
      </c>
      <c r="AA192">
        <f t="shared" si="13"/>
        <v>18.166921994514226</v>
      </c>
      <c r="AB192" s="13">
        <f t="shared" si="16"/>
        <v>3.0507958600564682</v>
      </c>
      <c r="AC192" s="14">
        <f t="shared" si="16"/>
        <v>8.6180980522097425E-2</v>
      </c>
      <c r="AD192" s="14">
        <f t="shared" si="16"/>
        <v>-0.48636797835829376</v>
      </c>
      <c r="AE192" s="14">
        <f t="shared" si="16"/>
        <v>-0.37105358668699201</v>
      </c>
      <c r="AF192" s="14">
        <f t="shared" si="16"/>
        <v>7.6369136737496832E-2</v>
      </c>
      <c r="AG192" s="14">
        <f t="shared" si="16"/>
        <v>-0.93089883505403426</v>
      </c>
      <c r="AH192" s="14">
        <f t="shared" si="16"/>
        <v>-0.39054550027995666</v>
      </c>
      <c r="AI192" s="14">
        <f t="shared" si="16"/>
        <v>-0.77995114565175339</v>
      </c>
      <c r="AJ192" s="14">
        <f t="shared" si="16"/>
        <v>-0.5441814574705095</v>
      </c>
      <c r="AK192" s="14">
        <f t="shared" si="15"/>
        <v>-0.23513106109352391</v>
      </c>
      <c r="AL192" s="14">
        <f t="shared" si="15"/>
        <v>0.56948252898097673</v>
      </c>
      <c r="AM192" s="15">
        <f t="shared" si="15"/>
        <v>-4.4698941701974478E-2</v>
      </c>
      <c r="AN192">
        <v>4</v>
      </c>
    </row>
    <row r="193" spans="1:40" x14ac:dyDescent="0.2">
      <c r="A193" s="20" t="s">
        <v>208</v>
      </c>
      <c r="B193" s="13">
        <v>51</v>
      </c>
      <c r="C193" s="14">
        <v>39</v>
      </c>
      <c r="D193" s="14">
        <v>42</v>
      </c>
      <c r="E193" s="14">
        <v>17</v>
      </c>
      <c r="F193" s="14">
        <v>22</v>
      </c>
      <c r="G193" s="14">
        <v>18</v>
      </c>
      <c r="H193" s="14">
        <v>27</v>
      </c>
      <c r="I193" s="14">
        <v>44</v>
      </c>
      <c r="J193" s="14">
        <v>26</v>
      </c>
      <c r="K193" s="14">
        <v>94</v>
      </c>
      <c r="L193" s="14">
        <v>23</v>
      </c>
      <c r="M193" s="15">
        <v>60</v>
      </c>
      <c r="N193" s="13">
        <v>46.779781180109801</v>
      </c>
      <c r="O193" s="14">
        <v>36.865804021375197</v>
      </c>
      <c r="P193" s="14">
        <v>31.554043043300702</v>
      </c>
      <c r="Q193" s="14">
        <v>23.205066805756999</v>
      </c>
      <c r="R193" s="14">
        <v>22.881959215375701</v>
      </c>
      <c r="S193" s="14">
        <v>31.836638142263901</v>
      </c>
      <c r="T193" s="14">
        <v>39.909834399204399</v>
      </c>
      <c r="U193" s="14">
        <v>36.363239116523303</v>
      </c>
      <c r="V193" s="14">
        <v>33.386233471688001</v>
      </c>
      <c r="W193" s="14">
        <v>30.905360432788999</v>
      </c>
      <c r="X193" s="14">
        <v>27.1970717683982</v>
      </c>
      <c r="Y193" s="15">
        <v>48.683412733369202</v>
      </c>
      <c r="Z193">
        <f t="shared" si="12"/>
        <v>34.130703694179537</v>
      </c>
      <c r="AA193">
        <f t="shared" si="13"/>
        <v>7.8234789731696077</v>
      </c>
      <c r="AB193" s="13">
        <f t="shared" si="16"/>
        <v>1.6168098015358519</v>
      </c>
      <c r="AC193" s="14">
        <f t="shared" si="16"/>
        <v>0.34960154383690512</v>
      </c>
      <c r="AD193" s="14">
        <f t="shared" si="16"/>
        <v>-0.32934972532238127</v>
      </c>
      <c r="AE193" s="14">
        <f t="shared" si="16"/>
        <v>-1.3965189816310224</v>
      </c>
      <c r="AF193" s="14">
        <f t="shared" si="16"/>
        <v>-1.4378187143317029</v>
      </c>
      <c r="AG193" s="14">
        <f t="shared" si="16"/>
        <v>-0.29322831438329</v>
      </c>
      <c r="AH193" s="14">
        <f t="shared" si="16"/>
        <v>0.73869064195663103</v>
      </c>
      <c r="AI193" s="14">
        <f t="shared" si="16"/>
        <v>0.28536351027467199</v>
      </c>
      <c r="AJ193" s="14">
        <f t="shared" si="16"/>
        <v>-9.5158461477901954E-2</v>
      </c>
      <c r="AK193" s="14">
        <f t="shared" si="15"/>
        <v>-0.4122645785144638</v>
      </c>
      <c r="AL193" s="14">
        <f t="shared" si="15"/>
        <v>-0.8862594185476852</v>
      </c>
      <c r="AM193" s="15">
        <f t="shared" si="15"/>
        <v>1.8601326966043821</v>
      </c>
      <c r="AN193">
        <v>4</v>
      </c>
    </row>
    <row r="194" spans="1:40" x14ac:dyDescent="0.2">
      <c r="A194" s="20" t="s">
        <v>209</v>
      </c>
      <c r="B194" s="13">
        <v>111</v>
      </c>
      <c r="C194" s="14">
        <v>77</v>
      </c>
      <c r="D194" s="14">
        <v>39</v>
      </c>
      <c r="E194" s="14">
        <v>21</v>
      </c>
      <c r="F194" s="14">
        <v>22</v>
      </c>
      <c r="G194" s="14">
        <v>16</v>
      </c>
      <c r="H194" s="14">
        <v>17</v>
      </c>
      <c r="I194" s="14">
        <v>21</v>
      </c>
      <c r="J194" s="14">
        <v>10</v>
      </c>
      <c r="K194" s="14">
        <v>84</v>
      </c>
      <c r="L194" s="14">
        <v>21</v>
      </c>
      <c r="M194" s="15">
        <v>14</v>
      </c>
      <c r="N194" s="13">
        <v>101.81481786259199</v>
      </c>
      <c r="O194" s="14">
        <v>72.786331016561306</v>
      </c>
      <c r="P194" s="14">
        <v>29.3001828259221</v>
      </c>
      <c r="Q194" s="14">
        <v>28.665082524758599</v>
      </c>
      <c r="R194" s="14">
        <v>22.881959215375701</v>
      </c>
      <c r="S194" s="14">
        <v>28.299233904234601</v>
      </c>
      <c r="T194" s="14">
        <v>25.128414251351</v>
      </c>
      <c r="U194" s="14">
        <v>17.3551823056134</v>
      </c>
      <c r="V194" s="14">
        <v>12.8408590275723</v>
      </c>
      <c r="W194" s="14">
        <v>27.617556131428401</v>
      </c>
      <c r="X194" s="14">
        <v>24.8321090059288</v>
      </c>
      <c r="Y194" s="15">
        <v>11.3594629711195</v>
      </c>
      <c r="Z194">
        <f t="shared" si="12"/>
        <v>33.573432586871476</v>
      </c>
      <c r="AA194">
        <f t="shared" si="13"/>
        <v>25.410871422990208</v>
      </c>
      <c r="AB194" s="13">
        <f t="shared" si="16"/>
        <v>2.6855192858116572</v>
      </c>
      <c r="AC194" s="14">
        <f t="shared" si="16"/>
        <v>1.5431544151694219</v>
      </c>
      <c r="AD194" s="14">
        <f t="shared" si="16"/>
        <v>-0.1681662029537169</v>
      </c>
      <c r="AE194" s="14">
        <f t="shared" si="16"/>
        <v>-0.19315945448734595</v>
      </c>
      <c r="AF194" s="14">
        <f t="shared" si="16"/>
        <v>-0.4207440663299245</v>
      </c>
      <c r="AG194" s="14">
        <f t="shared" si="16"/>
        <v>-0.20755678130208086</v>
      </c>
      <c r="AH194" s="14">
        <f t="shared" si="16"/>
        <v>-0.33233879291049967</v>
      </c>
      <c r="AI194" s="14">
        <f t="shared" si="16"/>
        <v>-0.63824061801299703</v>
      </c>
      <c r="AJ194" s="14">
        <f t="shared" si="16"/>
        <v>-0.81589384378772645</v>
      </c>
      <c r="AK194" s="14">
        <f t="shared" si="15"/>
        <v>-0.23438300703275217</v>
      </c>
      <c r="AL194" s="14">
        <f t="shared" si="15"/>
        <v>-0.34399936292755623</v>
      </c>
      <c r="AM194" s="15">
        <f t="shared" si="15"/>
        <v>-0.87419157123647995</v>
      </c>
      <c r="AN194">
        <v>4</v>
      </c>
    </row>
    <row r="195" spans="1:40" x14ac:dyDescent="0.2">
      <c r="A195" s="20" t="s">
        <v>210</v>
      </c>
      <c r="B195" s="13">
        <v>58</v>
      </c>
      <c r="C195" s="14">
        <v>40</v>
      </c>
      <c r="D195" s="14">
        <v>56</v>
      </c>
      <c r="E195" s="14">
        <v>27</v>
      </c>
      <c r="F195" s="14">
        <v>19</v>
      </c>
      <c r="G195" s="14">
        <v>17</v>
      </c>
      <c r="H195" s="14">
        <v>24</v>
      </c>
      <c r="I195" s="14">
        <v>40</v>
      </c>
      <c r="J195" s="14">
        <v>22</v>
      </c>
      <c r="K195" s="14">
        <v>101</v>
      </c>
      <c r="L195" s="14">
        <v>31</v>
      </c>
      <c r="M195" s="15">
        <v>6</v>
      </c>
      <c r="N195" s="13">
        <v>53.200535459732698</v>
      </c>
      <c r="O195" s="14">
        <v>37.811081047564301</v>
      </c>
      <c r="P195" s="14">
        <v>42.072057391067602</v>
      </c>
      <c r="Q195" s="14">
        <v>36.8551061032611</v>
      </c>
      <c r="R195" s="14">
        <v>19.761692049642601</v>
      </c>
      <c r="S195" s="14">
        <v>30.067936023249299</v>
      </c>
      <c r="T195" s="14">
        <v>35.475408354848398</v>
      </c>
      <c r="U195" s="14">
        <v>33.057490105930299</v>
      </c>
      <c r="V195" s="14">
        <v>28.249889860659</v>
      </c>
      <c r="W195" s="14">
        <v>33.2068234437413</v>
      </c>
      <c r="X195" s="14">
        <v>36.656922818275902</v>
      </c>
      <c r="Y195" s="15">
        <v>4.8683412733369202</v>
      </c>
      <c r="Z195">
        <f t="shared" si="12"/>
        <v>32.606940327609117</v>
      </c>
      <c r="AA195">
        <f t="shared" si="13"/>
        <v>11.342650443056582</v>
      </c>
      <c r="AB195" s="13">
        <f t="shared" si="16"/>
        <v>1.8155893312157898</v>
      </c>
      <c r="AC195" s="14">
        <f t="shared" si="16"/>
        <v>0.45881169891300894</v>
      </c>
      <c r="AD195" s="14">
        <f t="shared" si="16"/>
        <v>0.83447137077671019</v>
      </c>
      <c r="AE195" s="14">
        <f t="shared" si="16"/>
        <v>0.37453025613184648</v>
      </c>
      <c r="AF195" s="14">
        <f t="shared" si="16"/>
        <v>-1.132473255916103</v>
      </c>
      <c r="AG195" s="14">
        <f t="shared" si="16"/>
        <v>-0.22384576842126633</v>
      </c>
      <c r="AH195" s="14">
        <f t="shared" si="16"/>
        <v>0.25289221788503741</v>
      </c>
      <c r="AI195" s="14">
        <f t="shared" si="16"/>
        <v>3.9721737047533442E-2</v>
      </c>
      <c r="AJ195" s="14">
        <f t="shared" si="16"/>
        <v>-0.38412983709793252</v>
      </c>
      <c r="AK195" s="14">
        <f t="shared" si="15"/>
        <v>5.2887384579448304E-2</v>
      </c>
      <c r="AL195" s="14">
        <f t="shared" si="15"/>
        <v>0.35705785971267301</v>
      </c>
      <c r="AM195" s="15">
        <f t="shared" si="15"/>
        <v>-2.445512994826744</v>
      </c>
      <c r="AN195">
        <v>4</v>
      </c>
    </row>
    <row r="196" spans="1:40" x14ac:dyDescent="0.2">
      <c r="A196" s="20" t="s">
        <v>211</v>
      </c>
      <c r="B196" s="13">
        <v>165</v>
      </c>
      <c r="C196" s="14">
        <v>149</v>
      </c>
      <c r="D196" s="14">
        <v>39</v>
      </c>
      <c r="E196" s="14">
        <v>13</v>
      </c>
      <c r="F196" s="14">
        <v>10</v>
      </c>
      <c r="G196" s="14">
        <v>6</v>
      </c>
      <c r="H196" s="14">
        <v>7</v>
      </c>
      <c r="I196" s="14">
        <v>5</v>
      </c>
      <c r="J196" s="14">
        <v>5</v>
      </c>
      <c r="K196" s="14">
        <v>24</v>
      </c>
      <c r="L196" s="14">
        <v>6</v>
      </c>
      <c r="M196" s="15">
        <v>2</v>
      </c>
      <c r="N196" s="13">
        <v>151.34635087682599</v>
      </c>
      <c r="O196" s="14">
        <v>140.84627690217701</v>
      </c>
      <c r="P196" s="14">
        <v>29.3001828259221</v>
      </c>
      <c r="Q196" s="14">
        <v>17.7450510867553</v>
      </c>
      <c r="R196" s="14">
        <v>10.400890552443499</v>
      </c>
      <c r="S196" s="14">
        <v>10.612212714088001</v>
      </c>
      <c r="T196" s="14">
        <v>10.3469941034974</v>
      </c>
      <c r="U196" s="14">
        <v>4.1321862632412802</v>
      </c>
      <c r="V196" s="14">
        <v>6.42042951378615</v>
      </c>
      <c r="W196" s="14">
        <v>7.8907303232652701</v>
      </c>
      <c r="X196" s="14">
        <v>7.0948882874082297</v>
      </c>
      <c r="Y196" s="15">
        <v>1.6227804244456401</v>
      </c>
      <c r="Z196">
        <f t="shared" ref="Z196:Z229" si="17">AVERAGE(N196:Y196)</f>
        <v>33.14658115615466</v>
      </c>
      <c r="AA196">
        <f t="shared" ref="AA196:AA229" si="18">_xlfn.STDEV.P(N196:Y196)</f>
        <v>51.017822305951043</v>
      </c>
      <c r="AB196" s="13">
        <f t="shared" si="16"/>
        <v>2.316832910111958</v>
      </c>
      <c r="AC196" s="14">
        <f t="shared" si="16"/>
        <v>2.1110210290857432</v>
      </c>
      <c r="AD196" s="14">
        <f t="shared" si="16"/>
        <v>-7.5393228412728469E-2</v>
      </c>
      <c r="AE196" s="14">
        <f t="shared" si="16"/>
        <v>-0.30188528975300516</v>
      </c>
      <c r="AF196" s="14">
        <f t="shared" si="16"/>
        <v>-0.44583813215912116</v>
      </c>
      <c r="AG196" s="14">
        <f t="shared" si="16"/>
        <v>-0.44169600785641738</v>
      </c>
      <c r="AH196" s="14">
        <f t="shared" si="16"/>
        <v>-0.4468945561009916</v>
      </c>
      <c r="AI196" s="14">
        <f t="shared" si="16"/>
        <v>-0.56871096376704733</v>
      </c>
      <c r="AJ196" s="14">
        <f t="shared" si="16"/>
        <v>-0.52385912283933378</v>
      </c>
      <c r="AK196" s="14">
        <f t="shared" si="15"/>
        <v>-0.49503976632776397</v>
      </c>
      <c r="AL196" s="14">
        <f t="shared" si="15"/>
        <v>-0.51063906084653865</v>
      </c>
      <c r="AM196" s="15">
        <f t="shared" si="15"/>
        <v>-0.61789781113475484</v>
      </c>
      <c r="AN196">
        <v>4</v>
      </c>
    </row>
    <row r="197" spans="1:40" x14ac:dyDescent="0.2">
      <c r="A197" s="20" t="s">
        <v>212</v>
      </c>
      <c r="B197" s="13">
        <v>37</v>
      </c>
      <c r="C197" s="14">
        <v>31</v>
      </c>
      <c r="D197" s="14">
        <v>37</v>
      </c>
      <c r="E197" s="14">
        <v>29</v>
      </c>
      <c r="F197" s="14">
        <v>31</v>
      </c>
      <c r="G197" s="14">
        <v>5</v>
      </c>
      <c r="H197" s="14">
        <v>19</v>
      </c>
      <c r="I197" s="14">
        <v>42</v>
      </c>
      <c r="J197" s="14">
        <v>29</v>
      </c>
      <c r="K197" s="14">
        <v>107</v>
      </c>
      <c r="L197" s="14">
        <v>19</v>
      </c>
      <c r="M197" s="15">
        <v>41</v>
      </c>
      <c r="N197" s="13">
        <v>33.938272620863998</v>
      </c>
      <c r="O197" s="14">
        <v>29.3035878118623</v>
      </c>
      <c r="P197" s="14">
        <v>27.797609347669699</v>
      </c>
      <c r="Q197" s="14">
        <v>39.585113962761902</v>
      </c>
      <c r="R197" s="14">
        <v>32.2427607125748</v>
      </c>
      <c r="S197" s="14">
        <v>8.8435105950733206</v>
      </c>
      <c r="T197" s="14">
        <v>28.0846982809216</v>
      </c>
      <c r="U197" s="14">
        <v>34.710364611226801</v>
      </c>
      <c r="V197" s="14">
        <v>37.238491179959702</v>
      </c>
      <c r="W197" s="14">
        <v>35.179506024557597</v>
      </c>
      <c r="X197" s="14">
        <v>22.4671462434594</v>
      </c>
      <c r="Y197" s="15">
        <v>33.266998701135599</v>
      </c>
      <c r="Z197">
        <f t="shared" si="17"/>
        <v>30.221505007672231</v>
      </c>
      <c r="AA197">
        <f t="shared" si="18"/>
        <v>7.838230456483938</v>
      </c>
      <c r="AB197" s="13">
        <f t="shared" si="16"/>
        <v>0.4741845284884656</v>
      </c>
      <c r="AC197" s="14">
        <f t="shared" si="16"/>
        <v>-0.11710770701448461</v>
      </c>
      <c r="AD197" s="14">
        <f t="shared" si="16"/>
        <v>-0.30924016249068542</v>
      </c>
      <c r="AE197" s="14">
        <f t="shared" si="16"/>
        <v>1.1946075082984973</v>
      </c>
      <c r="AF197" s="14">
        <f t="shared" si="16"/>
        <v>0.25787143107415855</v>
      </c>
      <c r="AG197" s="14">
        <f t="shared" si="16"/>
        <v>-2.7274005952344273</v>
      </c>
      <c r="AH197" s="14">
        <f t="shared" si="16"/>
        <v>-0.27261340918893534</v>
      </c>
      <c r="AI197" s="14">
        <f t="shared" si="16"/>
        <v>0.57268788261275183</v>
      </c>
      <c r="AJ197" s="14">
        <f t="shared" si="16"/>
        <v>0.89522580526869833</v>
      </c>
      <c r="AK197" s="14">
        <f t="shared" si="15"/>
        <v>0.63254085783915803</v>
      </c>
      <c r="AL197" s="14">
        <f t="shared" si="15"/>
        <v>-0.98929966492606425</v>
      </c>
      <c r="AM197" s="15">
        <f t="shared" si="15"/>
        <v>0.3885435252728599</v>
      </c>
      <c r="AN197">
        <v>4</v>
      </c>
    </row>
    <row r="198" spans="1:40" x14ac:dyDescent="0.2">
      <c r="A198" s="20" t="s">
        <v>213</v>
      </c>
      <c r="B198" s="13">
        <v>29</v>
      </c>
      <c r="C198" s="14">
        <v>25</v>
      </c>
      <c r="D198" s="14">
        <v>42</v>
      </c>
      <c r="E198" s="14">
        <v>28</v>
      </c>
      <c r="F198" s="14">
        <v>29</v>
      </c>
      <c r="G198" s="14">
        <v>4</v>
      </c>
      <c r="H198" s="14">
        <v>10</v>
      </c>
      <c r="I198" s="14">
        <v>39</v>
      </c>
      <c r="J198" s="14">
        <v>23</v>
      </c>
      <c r="K198" s="14">
        <v>81</v>
      </c>
      <c r="L198" s="14">
        <v>33</v>
      </c>
      <c r="M198" s="15">
        <v>39</v>
      </c>
      <c r="N198" s="13">
        <v>26.600267729866399</v>
      </c>
      <c r="O198" s="14">
        <v>23.631925654727699</v>
      </c>
      <c r="P198" s="14">
        <v>31.554043043300702</v>
      </c>
      <c r="Q198" s="14">
        <v>38.220110033011501</v>
      </c>
      <c r="R198" s="14">
        <v>30.162582602086101</v>
      </c>
      <c r="S198" s="14">
        <v>7.0748084760586503</v>
      </c>
      <c r="T198" s="14">
        <v>14.781420147853501</v>
      </c>
      <c r="U198" s="14">
        <v>32.231052853282002</v>
      </c>
      <c r="V198" s="14">
        <v>29.533975763416301</v>
      </c>
      <c r="W198" s="14">
        <v>26.631214841020299</v>
      </c>
      <c r="X198" s="14">
        <v>39.021885580745298</v>
      </c>
      <c r="Y198" s="15">
        <v>31.644218276690001</v>
      </c>
      <c r="Z198">
        <f t="shared" si="17"/>
        <v>27.590625416838208</v>
      </c>
      <c r="AA198">
        <f t="shared" si="18"/>
        <v>8.7095357358042342</v>
      </c>
      <c r="AB198" s="13">
        <f t="shared" si="16"/>
        <v>-0.11370958418604613</v>
      </c>
      <c r="AC198" s="14">
        <f t="shared" si="16"/>
        <v>-0.45452477401712671</v>
      </c>
      <c r="AD198" s="14">
        <f t="shared" si="16"/>
        <v>0.4550664635508857</v>
      </c>
      <c r="AE198" s="14">
        <f t="shared" si="16"/>
        <v>1.2204421611678216</v>
      </c>
      <c r="AF198" s="14">
        <f t="shared" si="16"/>
        <v>0.29530359174884302</v>
      </c>
      <c r="AG198" s="14">
        <f t="shared" si="16"/>
        <v>-2.3555580415659363</v>
      </c>
      <c r="AH198" s="14">
        <f t="shared" si="16"/>
        <v>-1.4707104554754906</v>
      </c>
      <c r="AI198" s="14">
        <f t="shared" si="16"/>
        <v>0.5327984840072878</v>
      </c>
      <c r="AJ198" s="14">
        <f t="shared" si="16"/>
        <v>0.22312903988545896</v>
      </c>
      <c r="AK198" s="14">
        <f t="shared" si="15"/>
        <v>-0.11015633954791018</v>
      </c>
      <c r="AL198" s="14">
        <f t="shared" si="15"/>
        <v>1.3124993697326548</v>
      </c>
      <c r="AM198" s="15">
        <f t="shared" si="15"/>
        <v>0.46542008469955337</v>
      </c>
      <c r="AN198">
        <v>4</v>
      </c>
    </row>
    <row r="199" spans="1:40" x14ac:dyDescent="0.2">
      <c r="A199" s="20" t="s">
        <v>214</v>
      </c>
      <c r="B199" s="13">
        <v>112</v>
      </c>
      <c r="C199" s="14">
        <v>69</v>
      </c>
      <c r="D199" s="14">
        <v>27</v>
      </c>
      <c r="E199" s="14">
        <v>11</v>
      </c>
      <c r="F199" s="14">
        <v>16</v>
      </c>
      <c r="G199" s="14">
        <v>7</v>
      </c>
      <c r="H199" s="14">
        <v>7</v>
      </c>
      <c r="I199" s="14">
        <v>15</v>
      </c>
      <c r="J199" s="14">
        <v>4</v>
      </c>
      <c r="K199" s="14">
        <v>39</v>
      </c>
      <c r="L199" s="14">
        <v>5</v>
      </c>
      <c r="M199" s="15">
        <v>65</v>
      </c>
      <c r="N199" s="13">
        <v>102.732068473967</v>
      </c>
      <c r="O199" s="14">
        <v>65.224114807048394</v>
      </c>
      <c r="P199" s="14">
        <v>20.284741956407601</v>
      </c>
      <c r="Q199" s="14">
        <v>15.0150432272545</v>
      </c>
      <c r="R199" s="14">
        <v>16.6414248839096</v>
      </c>
      <c r="S199" s="14">
        <v>12.380914833102601</v>
      </c>
      <c r="T199" s="14">
        <v>10.3469941034974</v>
      </c>
      <c r="U199" s="14">
        <v>12.396558789723899</v>
      </c>
      <c r="V199" s="14">
        <v>5.13634361102892</v>
      </c>
      <c r="W199" s="14">
        <v>12.8224367753061</v>
      </c>
      <c r="X199" s="14">
        <v>5.9124069061735298</v>
      </c>
      <c r="Y199" s="15">
        <v>52.740363794483301</v>
      </c>
      <c r="Z199">
        <f t="shared" si="17"/>
        <v>27.636117680158566</v>
      </c>
      <c r="AA199">
        <f t="shared" si="18"/>
        <v>28.836007279239869</v>
      </c>
      <c r="AB199" s="13">
        <f t="shared" si="16"/>
        <v>2.6042423303129367</v>
      </c>
      <c r="AC199" s="14">
        <f t="shared" si="16"/>
        <v>1.303509073322743</v>
      </c>
      <c r="AD199" s="14">
        <f t="shared" si="16"/>
        <v>-0.25493736537663791</v>
      </c>
      <c r="AE199" s="14">
        <f t="shared" si="16"/>
        <v>-0.43768453554214681</v>
      </c>
      <c r="AF199" s="14">
        <f t="shared" si="16"/>
        <v>-0.38128346583420586</v>
      </c>
      <c r="AG199" s="14">
        <f t="shared" si="16"/>
        <v>-0.52903311818896515</v>
      </c>
      <c r="AH199" s="14">
        <f t="shared" si="16"/>
        <v>-0.59956718033943146</v>
      </c>
      <c r="AI199" s="14">
        <f t="shared" si="16"/>
        <v>-0.52849060353116917</v>
      </c>
      <c r="AJ199" s="14">
        <f t="shared" si="16"/>
        <v>-0.78026662468378849</v>
      </c>
      <c r="AK199" s="14">
        <f t="shared" si="15"/>
        <v>-0.51372163841550267</v>
      </c>
      <c r="AL199" s="14">
        <f t="shared" si="15"/>
        <v>-0.75335363053624826</v>
      </c>
      <c r="AM199" s="15">
        <f t="shared" si="15"/>
        <v>0.8705867588124182</v>
      </c>
      <c r="AN199">
        <v>4</v>
      </c>
    </row>
    <row r="200" spans="1:40" x14ac:dyDescent="0.2">
      <c r="A200" s="20" t="s">
        <v>215</v>
      </c>
      <c r="B200" s="13">
        <v>99</v>
      </c>
      <c r="C200" s="14">
        <v>82</v>
      </c>
      <c r="D200" s="14">
        <v>30</v>
      </c>
      <c r="E200" s="14">
        <v>10</v>
      </c>
      <c r="F200" s="14">
        <v>30</v>
      </c>
      <c r="G200" s="14">
        <v>9</v>
      </c>
      <c r="H200" s="14">
        <v>10</v>
      </c>
      <c r="I200" s="14">
        <v>21</v>
      </c>
      <c r="J200" s="14">
        <v>5</v>
      </c>
      <c r="K200" s="14">
        <v>29</v>
      </c>
      <c r="L200" s="14">
        <v>8</v>
      </c>
      <c r="M200" s="15">
        <v>3</v>
      </c>
      <c r="N200" s="13">
        <v>90.807810526095494</v>
      </c>
      <c r="O200" s="14">
        <v>77.512716147506794</v>
      </c>
      <c r="P200" s="14">
        <v>22.538602173786199</v>
      </c>
      <c r="Q200" s="14">
        <v>13.650039297504099</v>
      </c>
      <c r="R200" s="14">
        <v>31.202671657330502</v>
      </c>
      <c r="S200" s="14">
        <v>15.918319071132</v>
      </c>
      <c r="T200" s="14">
        <v>14.781420147853501</v>
      </c>
      <c r="U200" s="14">
        <v>17.3551823056134</v>
      </c>
      <c r="V200" s="14">
        <v>6.42042951378615</v>
      </c>
      <c r="W200" s="14">
        <v>9.5346324739455302</v>
      </c>
      <c r="X200" s="14">
        <v>9.4598510498776402</v>
      </c>
      <c r="Y200" s="15">
        <v>2.4341706366684601</v>
      </c>
      <c r="Z200">
        <f t="shared" si="17"/>
        <v>25.967987083424976</v>
      </c>
      <c r="AA200">
        <f t="shared" si="18"/>
        <v>27.127466055461664</v>
      </c>
      <c r="AB200" s="13">
        <f t="shared" si="16"/>
        <v>2.3901909345350045</v>
      </c>
      <c r="AC200" s="14">
        <f t="shared" si="16"/>
        <v>1.900093763225045</v>
      </c>
      <c r="AD200" s="14">
        <f t="shared" si="16"/>
        <v>-0.12641744358383697</v>
      </c>
      <c r="AE200" s="14">
        <f t="shared" si="16"/>
        <v>-0.45407660858323562</v>
      </c>
      <c r="AF200" s="14">
        <f t="shared" si="16"/>
        <v>0.19296621966840904</v>
      </c>
      <c r="AG200" s="14">
        <f t="shared" si="16"/>
        <v>-0.37046099299310126</v>
      </c>
      <c r="AH200" s="14">
        <f t="shared" si="16"/>
        <v>-0.41237050717161422</v>
      </c>
      <c r="AI200" s="14">
        <f t="shared" si="16"/>
        <v>-0.31749389199134326</v>
      </c>
      <c r="AJ200" s="14">
        <f t="shared" si="16"/>
        <v>-0.72058177235109844</v>
      </c>
      <c r="AK200" s="14">
        <f t="shared" si="15"/>
        <v>-0.60578288351303133</v>
      </c>
      <c r="AL200" s="14">
        <f t="shared" si="15"/>
        <v>-0.60853955175159824</v>
      </c>
      <c r="AM200" s="15">
        <f t="shared" si="15"/>
        <v>-0.86752726548959691</v>
      </c>
      <c r="AN200">
        <v>4</v>
      </c>
    </row>
    <row r="201" spans="1:40" x14ac:dyDescent="0.2">
      <c r="A201" s="20" t="s">
        <v>216</v>
      </c>
      <c r="B201" s="13">
        <v>38</v>
      </c>
      <c r="C201" s="14">
        <v>40</v>
      </c>
      <c r="D201" s="14">
        <v>28</v>
      </c>
      <c r="E201" s="14">
        <v>18</v>
      </c>
      <c r="F201" s="14">
        <v>28</v>
      </c>
      <c r="G201" s="14">
        <v>16</v>
      </c>
      <c r="H201" s="14">
        <v>15</v>
      </c>
      <c r="I201" s="14">
        <v>24</v>
      </c>
      <c r="J201" s="14">
        <v>18</v>
      </c>
      <c r="K201" s="14">
        <v>40</v>
      </c>
      <c r="L201" s="14">
        <v>16</v>
      </c>
      <c r="M201" s="15">
        <v>37</v>
      </c>
      <c r="N201" s="13">
        <v>34.855523232238703</v>
      </c>
      <c r="O201" s="14">
        <v>37.811081047564301</v>
      </c>
      <c r="P201" s="14">
        <v>21.036028695533801</v>
      </c>
      <c r="Q201" s="14">
        <v>24.5700707355074</v>
      </c>
      <c r="R201" s="14">
        <v>29.122493546841799</v>
      </c>
      <c r="S201" s="14">
        <v>28.299233904234601</v>
      </c>
      <c r="T201" s="14">
        <v>22.1721302217803</v>
      </c>
      <c r="U201" s="14">
        <v>19.8344940635582</v>
      </c>
      <c r="V201" s="14">
        <v>23.113546249630101</v>
      </c>
      <c r="W201" s="14">
        <v>13.1512172054421</v>
      </c>
      <c r="X201" s="14">
        <v>18.919702099755298</v>
      </c>
      <c r="Y201" s="15">
        <v>30.021437852244301</v>
      </c>
      <c r="Z201">
        <f t="shared" si="17"/>
        <v>25.24224657119424</v>
      </c>
      <c r="AA201">
        <f t="shared" si="18"/>
        <v>6.7400869259580611</v>
      </c>
      <c r="AB201" s="13">
        <f t="shared" si="16"/>
        <v>1.4262837804095525</v>
      </c>
      <c r="AC201" s="14">
        <f t="shared" si="16"/>
        <v>1.8647881866276494</v>
      </c>
      <c r="AD201" s="14">
        <f t="shared" si="16"/>
        <v>-0.62405988555741831</v>
      </c>
      <c r="AE201" s="14">
        <f t="shared" si="16"/>
        <v>-9.9728066280286784E-2</v>
      </c>
      <c r="AF201" s="14">
        <f t="shared" si="16"/>
        <v>0.57569687427970462</v>
      </c>
      <c r="AG201" s="14">
        <f t="shared" si="16"/>
        <v>0.45355310200332905</v>
      </c>
      <c r="AH201" s="14">
        <f t="shared" si="16"/>
        <v>-0.45550100215918837</v>
      </c>
      <c r="AI201" s="14">
        <f t="shared" si="16"/>
        <v>-0.80232681967486086</v>
      </c>
      <c r="AJ201" s="14">
        <f t="shared" si="16"/>
        <v>-0.31582683501690267</v>
      </c>
      <c r="AK201" s="14">
        <f t="shared" si="15"/>
        <v>-1.7938981349314684</v>
      </c>
      <c r="AL201" s="14">
        <f t="shared" si="15"/>
        <v>-0.93805087989132008</v>
      </c>
      <c r="AM201" s="15">
        <f t="shared" si="15"/>
        <v>0.7090696801912133</v>
      </c>
      <c r="AN201">
        <v>4</v>
      </c>
    </row>
    <row r="202" spans="1:40" x14ac:dyDescent="0.2">
      <c r="A202" s="20" t="s">
        <v>217</v>
      </c>
      <c r="B202" s="13">
        <v>54</v>
      </c>
      <c r="C202" s="14">
        <v>40</v>
      </c>
      <c r="D202" s="14">
        <v>28</v>
      </c>
      <c r="E202" s="14">
        <v>7</v>
      </c>
      <c r="F202" s="14">
        <v>12</v>
      </c>
      <c r="G202" s="14">
        <v>13</v>
      </c>
      <c r="H202" s="14">
        <v>12</v>
      </c>
      <c r="I202" s="14">
        <v>28</v>
      </c>
      <c r="J202" s="14">
        <v>20</v>
      </c>
      <c r="K202" s="14">
        <v>53</v>
      </c>
      <c r="L202" s="14">
        <v>27</v>
      </c>
      <c r="M202" s="15">
        <v>15</v>
      </c>
      <c r="N202" s="13">
        <v>49.531533014233901</v>
      </c>
      <c r="O202" s="14">
        <v>37.811081047564301</v>
      </c>
      <c r="P202" s="14">
        <v>21.036028695533801</v>
      </c>
      <c r="Q202" s="14">
        <v>9.5550275082528806</v>
      </c>
      <c r="R202" s="14">
        <v>12.4810686629322</v>
      </c>
      <c r="S202" s="14">
        <v>22.9931275471906</v>
      </c>
      <c r="T202" s="14">
        <v>17.737704177424199</v>
      </c>
      <c r="U202" s="14">
        <v>23.140243074151201</v>
      </c>
      <c r="V202" s="14">
        <v>25.6817180551446</v>
      </c>
      <c r="W202" s="14">
        <v>17.425362797210799</v>
      </c>
      <c r="X202" s="14">
        <v>31.926997293336999</v>
      </c>
      <c r="Y202" s="15">
        <v>12.170853183342301</v>
      </c>
      <c r="Z202">
        <f t="shared" si="17"/>
        <v>23.457562088026478</v>
      </c>
      <c r="AA202">
        <f t="shared" si="18"/>
        <v>11.101770729518039</v>
      </c>
      <c r="AB202" s="13">
        <f t="shared" si="16"/>
        <v>2.3486317238456764</v>
      </c>
      <c r="AC202" s="14">
        <f t="shared" si="16"/>
        <v>1.2929035654982357</v>
      </c>
      <c r="AD202" s="14">
        <f t="shared" si="16"/>
        <v>-0.21812136563531814</v>
      </c>
      <c r="AE202" s="14">
        <f t="shared" si="16"/>
        <v>-1.2522808224465241</v>
      </c>
      <c r="AF202" s="14">
        <f t="shared" si="16"/>
        <v>-0.98871555651111886</v>
      </c>
      <c r="AG202" s="14">
        <f t="shared" si="16"/>
        <v>-4.1834276004368592E-2</v>
      </c>
      <c r="AH202" s="14">
        <f t="shared" si="16"/>
        <v>-0.51522032385284133</v>
      </c>
      <c r="AI202" s="14">
        <f t="shared" si="16"/>
        <v>-2.8582738880705838E-2</v>
      </c>
      <c r="AJ202" s="14">
        <f t="shared" si="16"/>
        <v>0.20034245178603857</v>
      </c>
      <c r="AK202" s="14">
        <f t="shared" si="15"/>
        <v>-0.54335469879385223</v>
      </c>
      <c r="AL202" s="14">
        <f t="shared" si="15"/>
        <v>0.76289048041601959</v>
      </c>
      <c r="AM202" s="15">
        <f t="shared" si="15"/>
        <v>-1.016658439421237</v>
      </c>
      <c r="AN202">
        <v>4</v>
      </c>
    </row>
    <row r="203" spans="1:40" x14ac:dyDescent="0.2">
      <c r="A203" s="20" t="s">
        <v>218</v>
      </c>
      <c r="B203" s="13">
        <v>72</v>
      </c>
      <c r="C203" s="14">
        <v>89</v>
      </c>
      <c r="D203" s="14">
        <v>31</v>
      </c>
      <c r="E203" s="14">
        <v>10</v>
      </c>
      <c r="F203" s="14">
        <v>5</v>
      </c>
      <c r="G203" s="14">
        <v>6</v>
      </c>
      <c r="H203" s="14">
        <v>6</v>
      </c>
      <c r="I203" s="14">
        <v>11</v>
      </c>
      <c r="J203" s="14">
        <v>2</v>
      </c>
      <c r="K203" s="14">
        <v>25</v>
      </c>
      <c r="L203" s="14">
        <v>1</v>
      </c>
      <c r="M203" s="15">
        <v>24</v>
      </c>
      <c r="N203" s="13">
        <v>66.042044018978601</v>
      </c>
      <c r="O203" s="14">
        <v>84.129655330830602</v>
      </c>
      <c r="P203" s="14">
        <v>23.289888912912399</v>
      </c>
      <c r="Q203" s="14">
        <v>13.650039297504099</v>
      </c>
      <c r="R203" s="14">
        <v>5.2004452762217497</v>
      </c>
      <c r="S203" s="14">
        <v>10.612212714088001</v>
      </c>
      <c r="T203" s="14">
        <v>8.8688520887120994</v>
      </c>
      <c r="U203" s="14">
        <v>9.0908097791308293</v>
      </c>
      <c r="V203" s="14">
        <v>2.56817180551446</v>
      </c>
      <c r="W203" s="14">
        <v>8.2195107534013196</v>
      </c>
      <c r="X203" s="14">
        <v>1.1824813812347099</v>
      </c>
      <c r="Y203" s="15">
        <v>19.473365093347699</v>
      </c>
      <c r="Z203">
        <f t="shared" si="17"/>
        <v>21.027289704323049</v>
      </c>
      <c r="AA203">
        <f t="shared" si="18"/>
        <v>25.195996967556557</v>
      </c>
      <c r="AB203" s="13">
        <f t="shared" si="16"/>
        <v>1.7865835740740272</v>
      </c>
      <c r="AC203" s="14">
        <f t="shared" si="16"/>
        <v>2.5044599627377657</v>
      </c>
      <c r="AD203" s="14">
        <f t="shared" si="16"/>
        <v>8.9799947646555509E-2</v>
      </c>
      <c r="AE203" s="14">
        <f t="shared" si="16"/>
        <v>-0.29279454257429122</v>
      </c>
      <c r="AF203" s="14">
        <f t="shared" si="16"/>
        <v>-0.62814916387236519</v>
      </c>
      <c r="AG203" s="14">
        <f t="shared" si="16"/>
        <v>-0.41336236877810184</v>
      </c>
      <c r="AH203" s="14">
        <f t="shared" si="16"/>
        <v>-0.48255433715390084</v>
      </c>
      <c r="AI203" s="14">
        <f t="shared" si="16"/>
        <v>-0.47374509294322198</v>
      </c>
      <c r="AJ203" s="14">
        <f t="shared" si="16"/>
        <v>-0.73262105574061387</v>
      </c>
      <c r="AK203" s="14">
        <f t="shared" si="15"/>
        <v>-0.50832594429240385</v>
      </c>
      <c r="AL203" s="14">
        <f t="shared" si="15"/>
        <v>-0.78761750720328172</v>
      </c>
      <c r="AM203" s="15">
        <f t="shared" si="15"/>
        <v>-6.1673471900169315E-2</v>
      </c>
      <c r="AN203">
        <v>4</v>
      </c>
    </row>
    <row r="204" spans="1:40" x14ac:dyDescent="0.2">
      <c r="A204" s="20" t="s">
        <v>219</v>
      </c>
      <c r="B204" s="13">
        <v>52</v>
      </c>
      <c r="C204" s="14">
        <v>42</v>
      </c>
      <c r="D204" s="14">
        <v>20</v>
      </c>
      <c r="E204" s="14">
        <v>14</v>
      </c>
      <c r="F204" s="14">
        <v>16</v>
      </c>
      <c r="G204" s="14">
        <v>7</v>
      </c>
      <c r="H204" s="14">
        <v>9</v>
      </c>
      <c r="I204" s="14">
        <v>16</v>
      </c>
      <c r="J204" s="14">
        <v>18</v>
      </c>
      <c r="K204" s="14">
        <v>38</v>
      </c>
      <c r="L204" s="14">
        <v>9</v>
      </c>
      <c r="M204" s="15">
        <v>19</v>
      </c>
      <c r="N204" s="13">
        <v>47.697031791484498</v>
      </c>
      <c r="O204" s="14">
        <v>39.7016350999425</v>
      </c>
      <c r="P204" s="14">
        <v>15.0257347825242</v>
      </c>
      <c r="Q204" s="14">
        <v>19.1100550165058</v>
      </c>
      <c r="R204" s="14">
        <v>16.6414248839096</v>
      </c>
      <c r="S204" s="14">
        <v>12.380914833102601</v>
      </c>
      <c r="T204" s="14">
        <v>13.303278133068099</v>
      </c>
      <c r="U204" s="14">
        <v>13.222996042372101</v>
      </c>
      <c r="V204" s="14">
        <v>23.113546249630101</v>
      </c>
      <c r="W204" s="14">
        <v>12.493656345170001</v>
      </c>
      <c r="X204" s="14">
        <v>10.642332431112299</v>
      </c>
      <c r="Y204" s="15">
        <v>15.4164140322336</v>
      </c>
      <c r="Z204">
        <f t="shared" si="17"/>
        <v>19.895751636754614</v>
      </c>
      <c r="AA204">
        <f t="shared" si="18"/>
        <v>11.237599905023725</v>
      </c>
      <c r="AB204" s="13">
        <f t="shared" si="16"/>
        <v>2.4739517681441416</v>
      </c>
      <c r="AC204" s="14">
        <f t="shared" si="16"/>
        <v>1.7624656181551492</v>
      </c>
      <c r="AD204" s="14">
        <f t="shared" si="16"/>
        <v>-0.4333680586059388</v>
      </c>
      <c r="AE204" s="14">
        <f t="shared" si="16"/>
        <v>-6.9916763978896526E-2</v>
      </c>
      <c r="AF204" s="14">
        <f t="shared" si="16"/>
        <v>-0.28959268708171215</v>
      </c>
      <c r="AG204" s="14">
        <f t="shared" si="16"/>
        <v>-0.66872258019192654</v>
      </c>
      <c r="AH204" s="14">
        <f t="shared" si="16"/>
        <v>-0.58664426206697173</v>
      </c>
      <c r="AI204" s="14">
        <f t="shared" si="16"/>
        <v>-0.59378832230888412</v>
      </c>
      <c r="AJ204" s="14">
        <f t="shared" si="16"/>
        <v>0.28634180252644381</v>
      </c>
      <c r="AK204" s="14">
        <f t="shared" si="15"/>
        <v>-0.65869005429491545</v>
      </c>
      <c r="AL204" s="14">
        <f t="shared" si="15"/>
        <v>-0.82343376555928194</v>
      </c>
      <c r="AM204" s="15">
        <f t="shared" si="15"/>
        <v>-0.39860269473720483</v>
      </c>
      <c r="AN204">
        <v>4</v>
      </c>
    </row>
    <row r="205" spans="1:40" x14ac:dyDescent="0.2">
      <c r="A205" s="20" t="s">
        <v>220</v>
      </c>
      <c r="B205" s="13">
        <v>21</v>
      </c>
      <c r="C205" s="14">
        <v>16</v>
      </c>
      <c r="D205" s="14">
        <v>11</v>
      </c>
      <c r="E205" s="14">
        <v>13</v>
      </c>
      <c r="F205" s="14">
        <v>11</v>
      </c>
      <c r="G205" s="14">
        <v>9</v>
      </c>
      <c r="H205" s="14">
        <v>9</v>
      </c>
      <c r="I205" s="14">
        <v>15</v>
      </c>
      <c r="J205" s="14">
        <v>10</v>
      </c>
      <c r="K205" s="14">
        <v>29</v>
      </c>
      <c r="L205" s="14">
        <v>12</v>
      </c>
      <c r="M205" s="15">
        <v>23</v>
      </c>
      <c r="N205" s="13">
        <v>19.2622628388688</v>
      </c>
      <c r="O205" s="14">
        <v>15.1244324190257</v>
      </c>
      <c r="P205" s="14">
        <v>8.2641541303882899</v>
      </c>
      <c r="Q205" s="14">
        <v>17.7450510867553</v>
      </c>
      <c r="R205" s="14">
        <v>11.440979607687799</v>
      </c>
      <c r="S205" s="14">
        <v>15.918319071132</v>
      </c>
      <c r="T205" s="14">
        <v>13.303278133068099</v>
      </c>
      <c r="U205" s="14">
        <v>12.396558789723899</v>
      </c>
      <c r="V205" s="14">
        <v>12.8408590275723</v>
      </c>
      <c r="W205" s="14">
        <v>9.5346324739455302</v>
      </c>
      <c r="X205" s="14">
        <v>14.1897765748165</v>
      </c>
      <c r="Y205" s="15">
        <v>18.661974881124799</v>
      </c>
      <c r="Z205">
        <f t="shared" si="17"/>
        <v>14.05685658617575</v>
      </c>
      <c r="AA205">
        <f t="shared" si="18"/>
        <v>3.318890631105111</v>
      </c>
      <c r="AB205" s="13">
        <f t="shared" si="16"/>
        <v>1.5684175320232758</v>
      </c>
      <c r="AC205" s="14">
        <f t="shared" si="16"/>
        <v>0.32166646976687913</v>
      </c>
      <c r="AD205" s="14">
        <f t="shared" si="16"/>
        <v>-1.7453731079588568</v>
      </c>
      <c r="AE205" s="14">
        <f t="shared" si="16"/>
        <v>1.1112732869270447</v>
      </c>
      <c r="AF205" s="14">
        <f t="shared" si="16"/>
        <v>-0.78817812011386645</v>
      </c>
      <c r="AG205" s="14">
        <f t="shared" si="16"/>
        <v>0.5608688841718259</v>
      </c>
      <c r="AH205" s="14">
        <f t="shared" si="16"/>
        <v>-0.22705733236431674</v>
      </c>
      <c r="AI205" s="14">
        <f t="shared" si="16"/>
        <v>-0.50025685718333257</v>
      </c>
      <c r="AJ205" s="14">
        <f t="shared" si="16"/>
        <v>-0.36638675200892395</v>
      </c>
      <c r="AK205" s="14">
        <f t="shared" si="15"/>
        <v>-1.3625709958162819</v>
      </c>
      <c r="AL205" s="14">
        <f t="shared" si="15"/>
        <v>4.0049523595326091E-2</v>
      </c>
      <c r="AM205" s="15">
        <f t="shared" si="15"/>
        <v>1.3875474689612339</v>
      </c>
      <c r="AN205">
        <v>4</v>
      </c>
    </row>
    <row r="206" spans="1:40" x14ac:dyDescent="0.2">
      <c r="A206" s="20" t="s">
        <v>221</v>
      </c>
      <c r="B206" s="13">
        <v>14</v>
      </c>
      <c r="C206" s="14">
        <v>17</v>
      </c>
      <c r="D206" s="14">
        <v>11</v>
      </c>
      <c r="E206" s="14">
        <v>10</v>
      </c>
      <c r="F206" s="14">
        <v>13</v>
      </c>
      <c r="G206" s="14">
        <v>4</v>
      </c>
      <c r="H206" s="14">
        <v>8</v>
      </c>
      <c r="I206" s="14">
        <v>9</v>
      </c>
      <c r="J206" s="14">
        <v>8</v>
      </c>
      <c r="K206" s="14">
        <v>53</v>
      </c>
      <c r="L206" s="14">
        <v>15</v>
      </c>
      <c r="M206" s="15">
        <v>14</v>
      </c>
      <c r="N206" s="13">
        <v>12.841508559245799</v>
      </c>
      <c r="O206" s="14">
        <v>16.069709445214801</v>
      </c>
      <c r="P206" s="14">
        <v>8.2641541303882899</v>
      </c>
      <c r="Q206" s="14">
        <v>13.650039297504099</v>
      </c>
      <c r="R206" s="14">
        <v>13.5211577181765</v>
      </c>
      <c r="S206" s="14">
        <v>7.0748084760586503</v>
      </c>
      <c r="T206" s="14">
        <v>11.825136118282799</v>
      </c>
      <c r="U206" s="14">
        <v>7.4379352738343103</v>
      </c>
      <c r="V206" s="14">
        <v>10.272687222057799</v>
      </c>
      <c r="W206" s="14">
        <v>17.425362797210799</v>
      </c>
      <c r="X206" s="14">
        <v>17.7372207185206</v>
      </c>
      <c r="Y206" s="15">
        <v>11.3594629711195</v>
      </c>
      <c r="Z206">
        <f t="shared" si="17"/>
        <v>12.289931893967831</v>
      </c>
      <c r="AA206">
        <f t="shared" si="18"/>
        <v>3.4892659698160489</v>
      </c>
      <c r="AB206" s="13">
        <f t="shared" si="16"/>
        <v>0.15807813736453205</v>
      </c>
      <c r="AC206" s="14">
        <f t="shared" si="16"/>
        <v>1.0832586520901522</v>
      </c>
      <c r="AD206" s="14">
        <f t="shared" si="16"/>
        <v>-1.1537606471976043</v>
      </c>
      <c r="AE206" s="14">
        <f t="shared" si="16"/>
        <v>0.38979757212602861</v>
      </c>
      <c r="AF206" s="14">
        <f t="shared" si="16"/>
        <v>0.35286098418962847</v>
      </c>
      <c r="AG206" s="14">
        <f t="shared" si="16"/>
        <v>-1.4946190582840886</v>
      </c>
      <c r="AH206" s="14">
        <f t="shared" si="16"/>
        <v>-0.13320732202868876</v>
      </c>
      <c r="AI206" s="14">
        <f t="shared" si="16"/>
        <v>-1.3905493768906683</v>
      </c>
      <c r="AJ206" s="14">
        <f t="shared" si="16"/>
        <v>-0.57812866355280412</v>
      </c>
      <c r="AK206" s="14">
        <f t="shared" si="15"/>
        <v>1.4717797232045637</v>
      </c>
      <c r="AL206" s="14">
        <f t="shared" si="15"/>
        <v>1.5611560917610261</v>
      </c>
      <c r="AM206" s="15">
        <f t="shared" si="15"/>
        <v>-0.26666609278208275</v>
      </c>
      <c r="AN206">
        <v>4</v>
      </c>
    </row>
    <row r="207" spans="1:40" x14ac:dyDescent="0.2">
      <c r="A207" s="20" t="s">
        <v>222</v>
      </c>
      <c r="B207" s="13">
        <v>43</v>
      </c>
      <c r="C207" s="14">
        <v>26</v>
      </c>
      <c r="D207" s="14">
        <v>16</v>
      </c>
      <c r="E207" s="14">
        <v>13</v>
      </c>
      <c r="F207" s="14">
        <v>7</v>
      </c>
      <c r="G207" s="14">
        <v>4</v>
      </c>
      <c r="H207" s="14">
        <v>3</v>
      </c>
      <c r="I207" s="14">
        <v>11</v>
      </c>
      <c r="J207" s="14">
        <v>4</v>
      </c>
      <c r="K207" s="14">
        <v>27</v>
      </c>
      <c r="L207" s="14">
        <v>10</v>
      </c>
      <c r="M207" s="15">
        <v>9</v>
      </c>
      <c r="N207" s="13">
        <v>39.441776289112198</v>
      </c>
      <c r="O207" s="14">
        <v>24.577202680916798</v>
      </c>
      <c r="P207" s="14">
        <v>12.0205878260193</v>
      </c>
      <c r="Q207" s="14">
        <v>17.7450510867553</v>
      </c>
      <c r="R207" s="14">
        <v>7.2806233867104497</v>
      </c>
      <c r="S207" s="14">
        <v>7.0748084760586503</v>
      </c>
      <c r="T207" s="14">
        <v>4.4344260443560497</v>
      </c>
      <c r="U207" s="14">
        <v>9.0908097791308293</v>
      </c>
      <c r="V207" s="14">
        <v>5.13634361102892</v>
      </c>
      <c r="W207" s="14">
        <v>8.8770716136734205</v>
      </c>
      <c r="X207" s="14">
        <v>11.8248138123471</v>
      </c>
      <c r="Y207" s="15">
        <v>7.3025119100053804</v>
      </c>
      <c r="Z207">
        <f t="shared" si="17"/>
        <v>12.900502209676198</v>
      </c>
      <c r="AA207">
        <f t="shared" si="18"/>
        <v>9.6854838450127243</v>
      </c>
      <c r="AB207" s="13">
        <f t="shared" si="16"/>
        <v>2.7403147332802278</v>
      </c>
      <c r="AC207" s="14">
        <f t="shared" si="16"/>
        <v>1.2055877288209198</v>
      </c>
      <c r="AD207" s="14">
        <f t="shared" si="16"/>
        <v>-9.0848779238838495E-2</v>
      </c>
      <c r="AE207" s="14">
        <f t="shared" si="16"/>
        <v>0.50018656317037491</v>
      </c>
      <c r="AF207" s="14">
        <f t="shared" si="16"/>
        <v>-0.58023728219417259</v>
      </c>
      <c r="AG207" s="14">
        <f t="shared" si="16"/>
        <v>-0.60148711482465889</v>
      </c>
      <c r="AH207" s="14">
        <f t="shared" si="16"/>
        <v>-0.87409945654697707</v>
      </c>
      <c r="AI207" s="14">
        <f t="shared" si="16"/>
        <v>-0.39334043518198275</v>
      </c>
      <c r="AJ207" s="14">
        <f t="shared" si="16"/>
        <v>-0.80162836703766938</v>
      </c>
      <c r="AK207" s="14">
        <f t="shared" si="15"/>
        <v>-0.41540832243239278</v>
      </c>
      <c r="AL207" s="14">
        <f t="shared" si="15"/>
        <v>-0.11106191642485611</v>
      </c>
      <c r="AM207" s="15">
        <f t="shared" si="15"/>
        <v>-0.57797735138997208</v>
      </c>
      <c r="AN207">
        <v>4</v>
      </c>
    </row>
    <row r="208" spans="1:40" x14ac:dyDescent="0.2">
      <c r="A208" s="20" t="s">
        <v>223</v>
      </c>
      <c r="B208" s="13">
        <v>20</v>
      </c>
      <c r="C208" s="14">
        <v>10</v>
      </c>
      <c r="D208" s="14">
        <v>16</v>
      </c>
      <c r="E208" s="14">
        <v>13</v>
      </c>
      <c r="F208" s="14">
        <v>13</v>
      </c>
      <c r="G208" s="14">
        <v>6</v>
      </c>
      <c r="H208" s="14">
        <v>6</v>
      </c>
      <c r="I208" s="14">
        <v>9</v>
      </c>
      <c r="J208" s="14">
        <v>4</v>
      </c>
      <c r="K208" s="14">
        <v>36</v>
      </c>
      <c r="L208" s="14">
        <v>6</v>
      </c>
      <c r="M208" s="15">
        <v>24</v>
      </c>
      <c r="N208" s="13">
        <v>18.345012227493999</v>
      </c>
      <c r="O208" s="14">
        <v>9.4527702618910805</v>
      </c>
      <c r="P208" s="14">
        <v>12.0205878260193</v>
      </c>
      <c r="Q208" s="14">
        <v>17.7450510867553</v>
      </c>
      <c r="R208" s="14">
        <v>13.5211577181765</v>
      </c>
      <c r="S208" s="14">
        <v>10.612212714088001</v>
      </c>
      <c r="T208" s="14">
        <v>8.8688520887120994</v>
      </c>
      <c r="U208" s="14">
        <v>7.4379352738343103</v>
      </c>
      <c r="V208" s="14">
        <v>5.13634361102892</v>
      </c>
      <c r="W208" s="14">
        <v>11.8360954848979</v>
      </c>
      <c r="X208" s="14">
        <v>7.0948882874082297</v>
      </c>
      <c r="Y208" s="15">
        <v>19.473365093347699</v>
      </c>
      <c r="Z208">
        <f t="shared" si="17"/>
        <v>11.795355972804444</v>
      </c>
      <c r="AA208">
        <f t="shared" si="18"/>
        <v>4.4828877581807651</v>
      </c>
      <c r="AB208" s="13">
        <f t="shared" si="16"/>
        <v>1.4610350756021431</v>
      </c>
      <c r="AC208" s="14">
        <f t="shared" si="16"/>
        <v>-0.52256175868744614</v>
      </c>
      <c r="AD208" s="14">
        <f t="shared" si="16"/>
        <v>5.0242581426187462E-2</v>
      </c>
      <c r="AE208" s="14">
        <f t="shared" si="16"/>
        <v>1.3272014457853272</v>
      </c>
      <c r="AF208" s="14">
        <f t="shared" si="16"/>
        <v>0.38497545298176661</v>
      </c>
      <c r="AG208" s="14">
        <f t="shared" si="16"/>
        <v>-0.26392435468796649</v>
      </c>
      <c r="AH208" s="14">
        <f t="shared" si="16"/>
        <v>-0.65281667575812141</v>
      </c>
      <c r="AI208" s="14">
        <f t="shared" si="16"/>
        <v>-0.97201200075070626</v>
      </c>
      <c r="AJ208" s="14">
        <f t="shared" si="16"/>
        <v>-1.4854291967546089</v>
      </c>
      <c r="AK208" s="14">
        <f t="shared" si="15"/>
        <v>9.0877832082926734E-3</v>
      </c>
      <c r="AL208" s="14">
        <f t="shared" si="15"/>
        <v>-1.0485356624908555</v>
      </c>
      <c r="AM208" s="15">
        <f t="shared" si="15"/>
        <v>1.7127373101259904</v>
      </c>
      <c r="AN208">
        <v>4</v>
      </c>
    </row>
    <row r="209" spans="1:40" x14ac:dyDescent="0.2">
      <c r="A209" s="20" t="s">
        <v>224</v>
      </c>
      <c r="B209" s="13">
        <v>29</v>
      </c>
      <c r="C209" s="14">
        <v>10</v>
      </c>
      <c r="D209" s="14">
        <v>15</v>
      </c>
      <c r="E209" s="14">
        <v>5</v>
      </c>
      <c r="F209" s="14">
        <v>9</v>
      </c>
      <c r="G209" s="14">
        <v>2</v>
      </c>
      <c r="H209" s="14">
        <v>4</v>
      </c>
      <c r="I209" s="14">
        <v>9</v>
      </c>
      <c r="J209" s="14">
        <v>7</v>
      </c>
      <c r="K209" s="14">
        <v>32</v>
      </c>
      <c r="L209" s="14">
        <v>9</v>
      </c>
      <c r="M209" s="15">
        <v>5</v>
      </c>
      <c r="N209" s="13">
        <v>26.600267729866399</v>
      </c>
      <c r="O209" s="14">
        <v>9.4527702618910805</v>
      </c>
      <c r="P209" s="14">
        <v>11.269301086893099</v>
      </c>
      <c r="Q209" s="14">
        <v>6.8250196487520602</v>
      </c>
      <c r="R209" s="14">
        <v>9.3608014971991498</v>
      </c>
      <c r="S209" s="14">
        <v>3.53740423802933</v>
      </c>
      <c r="T209" s="14">
        <v>5.9125680591413996</v>
      </c>
      <c r="U209" s="14">
        <v>7.4379352738343103</v>
      </c>
      <c r="V209" s="14">
        <v>8.98860131930061</v>
      </c>
      <c r="W209" s="14">
        <v>10.5209737643537</v>
      </c>
      <c r="X209" s="14">
        <v>10.642332431112299</v>
      </c>
      <c r="Y209" s="15">
        <v>4.0569510611141002</v>
      </c>
      <c r="Z209">
        <f t="shared" si="17"/>
        <v>9.5504105309572953</v>
      </c>
      <c r="AA209">
        <f t="shared" si="18"/>
        <v>5.6833540795230721</v>
      </c>
      <c r="AB209" s="13">
        <f t="shared" si="16"/>
        <v>2.9999639227721437</v>
      </c>
      <c r="AC209" s="14">
        <f t="shared" si="16"/>
        <v>-1.7180043280781911E-2</v>
      </c>
      <c r="AD209" s="14">
        <f t="shared" si="16"/>
        <v>0.30244298206386738</v>
      </c>
      <c r="AE209" s="14">
        <f t="shared" si="16"/>
        <v>-0.47953916720141088</v>
      </c>
      <c r="AF209" s="14">
        <f t="shared" si="16"/>
        <v>-3.3362171546077048E-2</v>
      </c>
      <c r="AG209" s="14">
        <f t="shared" si="16"/>
        <v>-1.0580031102747265</v>
      </c>
      <c r="AH209" s="14">
        <f t="shared" si="16"/>
        <v>-0.64008724793743121</v>
      </c>
      <c r="AI209" s="14">
        <f t="shared" si="16"/>
        <v>-0.37169516936031843</v>
      </c>
      <c r="AJ209" s="14">
        <f t="shared" si="16"/>
        <v>-9.8851699858163763E-2</v>
      </c>
      <c r="AK209" s="14">
        <f t="shared" si="15"/>
        <v>0.17077296607179737</v>
      </c>
      <c r="AL209" s="14">
        <f t="shared" si="15"/>
        <v>0.19212631922567711</v>
      </c>
      <c r="AM209" s="15">
        <f t="shared" si="15"/>
        <v>-0.96658758067457728</v>
      </c>
      <c r="AN209">
        <v>4</v>
      </c>
    </row>
    <row r="210" spans="1:40" x14ac:dyDescent="0.2">
      <c r="A210" s="20" t="s">
        <v>225</v>
      </c>
      <c r="B210" s="13">
        <v>9</v>
      </c>
      <c r="C210" s="14">
        <v>12</v>
      </c>
      <c r="D210" s="14">
        <v>16</v>
      </c>
      <c r="E210" s="14">
        <v>5</v>
      </c>
      <c r="F210" s="14">
        <v>8</v>
      </c>
      <c r="G210" s="14">
        <v>5</v>
      </c>
      <c r="H210" s="14">
        <v>3</v>
      </c>
      <c r="I210" s="14">
        <v>20</v>
      </c>
      <c r="J210" s="14">
        <v>6</v>
      </c>
      <c r="K210" s="14">
        <v>31</v>
      </c>
      <c r="L210" s="14">
        <v>6</v>
      </c>
      <c r="M210" s="15">
        <v>7</v>
      </c>
      <c r="N210" s="13">
        <v>8.2552555023723198</v>
      </c>
      <c r="O210" s="14">
        <v>11.343324314269299</v>
      </c>
      <c r="P210" s="14">
        <v>12.0205878260193</v>
      </c>
      <c r="Q210" s="14">
        <v>6.8250196487520602</v>
      </c>
      <c r="R210" s="14">
        <v>8.3207124419548002</v>
      </c>
      <c r="S210" s="14">
        <v>8.8435105950733206</v>
      </c>
      <c r="T210" s="14">
        <v>4.4344260443560497</v>
      </c>
      <c r="U210" s="14">
        <v>16.5287450529651</v>
      </c>
      <c r="V210" s="14">
        <v>7.70451541654338</v>
      </c>
      <c r="W210" s="14">
        <v>10.192193334217601</v>
      </c>
      <c r="X210" s="14">
        <v>7.0948882874082297</v>
      </c>
      <c r="Y210" s="15">
        <v>5.6797314855597403</v>
      </c>
      <c r="Z210">
        <f t="shared" si="17"/>
        <v>8.9369091624576011</v>
      </c>
      <c r="AA210">
        <f t="shared" si="18"/>
        <v>3.1040050088710065</v>
      </c>
      <c r="AB210" s="13">
        <f t="shared" si="16"/>
        <v>-0.21960456189251237</v>
      </c>
      <c r="AC210" s="14">
        <f t="shared" si="16"/>
        <v>0.77526136231557286</v>
      </c>
      <c r="AD210" s="14">
        <f t="shared" si="16"/>
        <v>0.99345157457825728</v>
      </c>
      <c r="AE210" s="14">
        <f t="shared" si="16"/>
        <v>-0.68037567841222024</v>
      </c>
      <c r="AF210" s="14">
        <f t="shared" si="16"/>
        <v>-0.19851666435516641</v>
      </c>
      <c r="AG210" s="14">
        <f t="shared" si="16"/>
        <v>-3.0089696091776478E-2</v>
      </c>
      <c r="AH210" s="14">
        <f t="shared" si="16"/>
        <v>-1.4505399009453279</v>
      </c>
      <c r="AI210" s="14">
        <f t="shared" si="16"/>
        <v>2.4458194715571069</v>
      </c>
      <c r="AJ210" s="14">
        <f t="shared" si="16"/>
        <v>-0.39703342694104393</v>
      </c>
      <c r="AK210" s="14">
        <f t="shared" si="15"/>
        <v>0.40440790790365816</v>
      </c>
      <c r="AL210" s="14">
        <f t="shared" si="15"/>
        <v>-0.59343360264723088</v>
      </c>
      <c r="AM210" s="15">
        <f t="shared" si="15"/>
        <v>-1.0493467850693212</v>
      </c>
      <c r="AN210">
        <v>4</v>
      </c>
    </row>
    <row r="211" spans="1:40" x14ac:dyDescent="0.2">
      <c r="A211" s="20" t="s">
        <v>226</v>
      </c>
      <c r="B211" s="13">
        <v>15</v>
      </c>
      <c r="C211" s="14">
        <v>9</v>
      </c>
      <c r="D211" s="14">
        <v>11</v>
      </c>
      <c r="E211" s="14">
        <v>7</v>
      </c>
      <c r="F211" s="14">
        <v>5</v>
      </c>
      <c r="G211" s="14">
        <v>5</v>
      </c>
      <c r="H211" s="14">
        <v>8</v>
      </c>
      <c r="I211" s="14">
        <v>12</v>
      </c>
      <c r="J211" s="14">
        <v>8</v>
      </c>
      <c r="K211" s="14">
        <v>28</v>
      </c>
      <c r="L211" s="14">
        <v>8</v>
      </c>
      <c r="M211" s="15">
        <v>1</v>
      </c>
      <c r="N211" s="13">
        <v>13.7587591706205</v>
      </c>
      <c r="O211" s="14">
        <v>8.5074932357019701</v>
      </c>
      <c r="P211" s="14">
        <v>8.2641541303882899</v>
      </c>
      <c r="Q211" s="14">
        <v>9.5550275082528806</v>
      </c>
      <c r="R211" s="14">
        <v>5.2004452762217497</v>
      </c>
      <c r="S211" s="14">
        <v>8.8435105950733206</v>
      </c>
      <c r="T211" s="14">
        <v>11.825136118282799</v>
      </c>
      <c r="U211" s="14">
        <v>9.9172470317790804</v>
      </c>
      <c r="V211" s="14">
        <v>10.272687222057799</v>
      </c>
      <c r="W211" s="14">
        <v>9.2058520438094806</v>
      </c>
      <c r="X211" s="14">
        <v>9.4598510498776402</v>
      </c>
      <c r="Y211" s="15">
        <v>0.81139021222281904</v>
      </c>
      <c r="Z211">
        <f t="shared" si="17"/>
        <v>8.801796132857362</v>
      </c>
      <c r="AA211">
        <f t="shared" si="18"/>
        <v>3.1021122034139812</v>
      </c>
      <c r="AB211" s="13">
        <f t="shared" si="16"/>
        <v>1.5979315745922504</v>
      </c>
      <c r="AC211" s="14">
        <f t="shared" si="16"/>
        <v>-9.4871776988434312E-2</v>
      </c>
      <c r="AD211" s="14">
        <f t="shared" si="16"/>
        <v>-0.17331481494363049</v>
      </c>
      <c r="AE211" s="14">
        <f t="shared" si="16"/>
        <v>0.2428124213452246</v>
      </c>
      <c r="AF211" s="14">
        <f t="shared" si="16"/>
        <v>-1.1609350727778969</v>
      </c>
      <c r="AG211" s="14">
        <f t="shared" si="16"/>
        <v>1.3447115861911909E-2</v>
      </c>
      <c r="AH211" s="14">
        <f t="shared" si="16"/>
        <v>0.9746069088339705</v>
      </c>
      <c r="AI211" s="14">
        <f t="shared" si="16"/>
        <v>0.35957787010222464</v>
      </c>
      <c r="AJ211" s="14">
        <f t="shared" si="16"/>
        <v>0.47415792619676073</v>
      </c>
      <c r="AK211" s="14">
        <f t="shared" si="15"/>
        <v>0.13025186855183421</v>
      </c>
      <c r="AL211" s="14">
        <f t="shared" si="15"/>
        <v>0.21213124280161957</v>
      </c>
      <c r="AM211" s="15">
        <f t="shared" si="15"/>
        <v>-2.5757952635758392</v>
      </c>
      <c r="AN211">
        <v>4</v>
      </c>
    </row>
    <row r="212" spans="1:40" x14ac:dyDescent="0.2">
      <c r="A212" s="20" t="s">
        <v>227</v>
      </c>
      <c r="B212" s="13">
        <v>42</v>
      </c>
      <c r="C212" s="14">
        <v>27</v>
      </c>
      <c r="D212" s="14">
        <v>8</v>
      </c>
      <c r="E212" s="14">
        <v>2</v>
      </c>
      <c r="F212" s="14">
        <v>3</v>
      </c>
      <c r="G212" s="14">
        <v>0</v>
      </c>
      <c r="H212" s="14">
        <v>0</v>
      </c>
      <c r="I212" s="14">
        <v>3</v>
      </c>
      <c r="J212" s="14">
        <v>1</v>
      </c>
      <c r="K212" s="14">
        <v>4</v>
      </c>
      <c r="L212" s="14">
        <v>2</v>
      </c>
      <c r="M212" s="15">
        <v>6</v>
      </c>
      <c r="N212" s="13">
        <v>38.5245256777375</v>
      </c>
      <c r="O212" s="14">
        <v>25.522479707105902</v>
      </c>
      <c r="P212" s="14">
        <v>6.0102939130096598</v>
      </c>
      <c r="Q212" s="14">
        <v>2.7300078595008199</v>
      </c>
      <c r="R212" s="14">
        <v>3.1202671657330501</v>
      </c>
      <c r="S212" s="14">
        <v>0</v>
      </c>
      <c r="T212" s="14">
        <v>0</v>
      </c>
      <c r="U212" s="14">
        <v>2.4793117579447701</v>
      </c>
      <c r="V212" s="14">
        <v>1.28408590275723</v>
      </c>
      <c r="W212" s="14">
        <v>1.3151217205442101</v>
      </c>
      <c r="X212" s="14">
        <v>2.3649627624694101</v>
      </c>
      <c r="Y212" s="15">
        <v>4.8683412733369202</v>
      </c>
      <c r="Z212">
        <f t="shared" si="17"/>
        <v>7.3516164783449556</v>
      </c>
      <c r="AA212">
        <f t="shared" si="18"/>
        <v>11.471387296725107</v>
      </c>
      <c r="AB212" s="13">
        <f t="shared" si="16"/>
        <v>2.7174489356044931</v>
      </c>
      <c r="AC212" s="14">
        <f t="shared" si="16"/>
        <v>1.5840161925269867</v>
      </c>
      <c r="AD212" s="14">
        <f t="shared" si="16"/>
        <v>-0.116927668000384</v>
      </c>
      <c r="AE212" s="14">
        <f t="shared" si="16"/>
        <v>-0.40288140390513438</v>
      </c>
      <c r="AF212" s="14">
        <f t="shared" si="16"/>
        <v>-0.36886116763051729</v>
      </c>
      <c r="AG212" s="14">
        <f t="shared" si="16"/>
        <v>-0.64086551069927888</v>
      </c>
      <c r="AH212" s="14">
        <f t="shared" si="16"/>
        <v>-0.64086551069927888</v>
      </c>
      <c r="AI212" s="14">
        <f t="shared" si="16"/>
        <v>-0.42473543908600736</v>
      </c>
      <c r="AJ212" s="14">
        <f t="shared" si="16"/>
        <v>-0.52892735801186885</v>
      </c>
      <c r="AK212" s="14">
        <f t="shared" si="15"/>
        <v>-0.52622185980278657</v>
      </c>
      <c r="AL212" s="14">
        <f t="shared" si="15"/>
        <v>-0.4347036314691558</v>
      </c>
      <c r="AM212" s="15">
        <f t="shared" si="15"/>
        <v>-0.21647557882706739</v>
      </c>
      <c r="AN212">
        <v>4</v>
      </c>
    </row>
    <row r="213" spans="1:40" x14ac:dyDescent="0.2">
      <c r="A213" s="20" t="s">
        <v>228</v>
      </c>
      <c r="B213" s="13">
        <v>14</v>
      </c>
      <c r="C213" s="14">
        <v>16</v>
      </c>
      <c r="D213" s="14">
        <v>6</v>
      </c>
      <c r="E213" s="14">
        <v>7</v>
      </c>
      <c r="F213" s="14">
        <v>5</v>
      </c>
      <c r="G213" s="14">
        <v>3</v>
      </c>
      <c r="H213" s="14">
        <v>5</v>
      </c>
      <c r="I213" s="14">
        <v>8</v>
      </c>
      <c r="J213" s="14">
        <v>2</v>
      </c>
      <c r="K213" s="14">
        <v>16</v>
      </c>
      <c r="L213" s="14">
        <v>0</v>
      </c>
      <c r="M213" s="15">
        <v>7</v>
      </c>
      <c r="N213" s="13">
        <v>12.841508559245799</v>
      </c>
      <c r="O213" s="14">
        <v>15.1244324190257</v>
      </c>
      <c r="P213" s="14">
        <v>4.5077204347572497</v>
      </c>
      <c r="Q213" s="14">
        <v>9.5550275082528806</v>
      </c>
      <c r="R213" s="14">
        <v>5.2004452762217497</v>
      </c>
      <c r="S213" s="14">
        <v>5.3061063570439897</v>
      </c>
      <c r="T213" s="14">
        <v>7.3907100739267504</v>
      </c>
      <c r="U213" s="14">
        <v>6.6114980211860503</v>
      </c>
      <c r="V213" s="14">
        <v>2.56817180551446</v>
      </c>
      <c r="W213" s="14">
        <v>5.2604868821768402</v>
      </c>
      <c r="X213" s="14">
        <v>0</v>
      </c>
      <c r="Y213" s="15">
        <v>5.6797314855597403</v>
      </c>
      <c r="Z213">
        <f t="shared" si="17"/>
        <v>6.6704865685759342</v>
      </c>
      <c r="AA213">
        <f t="shared" si="18"/>
        <v>3.9936165227576454</v>
      </c>
      <c r="AB213" s="13">
        <f t="shared" si="16"/>
        <v>1.5452214691882065</v>
      </c>
      <c r="AC213" s="14">
        <f t="shared" si="16"/>
        <v>2.1168647020250719</v>
      </c>
      <c r="AD213" s="14">
        <f t="shared" si="16"/>
        <v>-0.54155578571306229</v>
      </c>
      <c r="AE213" s="14">
        <f t="shared" si="16"/>
        <v>0.7222879120314567</v>
      </c>
      <c r="AF213" s="14">
        <f t="shared" si="16"/>
        <v>-0.3680977590054394</v>
      </c>
      <c r="AG213" s="14">
        <f t="shared" si="16"/>
        <v>-0.34164026609891474</v>
      </c>
      <c r="AH213" s="14">
        <f t="shared" si="16"/>
        <v>0.18034368128402378</v>
      </c>
      <c r="AI213" s="14">
        <f t="shared" si="16"/>
        <v>-1.4770708968609617E-2</v>
      </c>
      <c r="AJ213" s="14">
        <f t="shared" si="16"/>
        <v>-1.0272179964411734</v>
      </c>
      <c r="AK213" s="14">
        <f t="shared" si="15"/>
        <v>-0.35306336458801268</v>
      </c>
      <c r="AL213" s="14">
        <f t="shared" si="15"/>
        <v>-1.6702872022298911</v>
      </c>
      <c r="AM213" s="15">
        <f t="shared" si="15"/>
        <v>-0.24808468148365542</v>
      </c>
      <c r="AN213">
        <v>4</v>
      </c>
    </row>
    <row r="214" spans="1:40" x14ac:dyDescent="0.2">
      <c r="A214" s="20" t="s">
        <v>229</v>
      </c>
      <c r="B214" s="13">
        <v>15</v>
      </c>
      <c r="C214" s="14">
        <v>7</v>
      </c>
      <c r="D214" s="14">
        <v>5</v>
      </c>
      <c r="E214" s="14">
        <v>6</v>
      </c>
      <c r="F214" s="14">
        <v>2</v>
      </c>
      <c r="G214" s="14">
        <v>8</v>
      </c>
      <c r="H214" s="14">
        <v>6</v>
      </c>
      <c r="I214" s="14">
        <v>8</v>
      </c>
      <c r="J214" s="14">
        <v>3</v>
      </c>
      <c r="K214" s="14">
        <v>11</v>
      </c>
      <c r="L214" s="14">
        <v>3</v>
      </c>
      <c r="M214" s="15">
        <v>14</v>
      </c>
      <c r="N214" s="13">
        <v>13.7587591706205</v>
      </c>
      <c r="O214" s="14">
        <v>6.6169391833237503</v>
      </c>
      <c r="P214" s="14">
        <v>3.7564336956310398</v>
      </c>
      <c r="Q214" s="14">
        <v>8.1900235785024709</v>
      </c>
      <c r="R214" s="14">
        <v>2.0801781104887</v>
      </c>
      <c r="S214" s="14">
        <v>14.149616952117301</v>
      </c>
      <c r="T214" s="14">
        <v>8.8688520887120994</v>
      </c>
      <c r="U214" s="14">
        <v>6.6114980211860503</v>
      </c>
      <c r="V214" s="14">
        <v>3.85225770827169</v>
      </c>
      <c r="W214" s="14">
        <v>3.6165847314965802</v>
      </c>
      <c r="X214" s="14">
        <v>3.5474441437041202</v>
      </c>
      <c r="Y214" s="15">
        <v>11.3594629711195</v>
      </c>
      <c r="Z214">
        <f t="shared" si="17"/>
        <v>7.2006708629311511</v>
      </c>
      <c r="AA214">
        <f t="shared" si="18"/>
        <v>3.9636606156895335</v>
      </c>
      <c r="AB214" s="13">
        <f t="shared" si="16"/>
        <v>1.6545534402542381</v>
      </c>
      <c r="AC214" s="14">
        <f t="shared" si="16"/>
        <v>-0.14727085293246092</v>
      </c>
      <c r="AD214" s="14">
        <f t="shared" si="16"/>
        <v>-0.86895360154364243</v>
      </c>
      <c r="AE214" s="14">
        <f t="shared" si="16"/>
        <v>0.24960580924994463</v>
      </c>
      <c r="AF214" s="14">
        <f t="shared" si="16"/>
        <v>-1.2918595331229363</v>
      </c>
      <c r="AG214" s="14">
        <f t="shared" si="16"/>
        <v>1.7531637450693502</v>
      </c>
      <c r="AH214" s="14">
        <f t="shared" si="16"/>
        <v>0.42086883503035366</v>
      </c>
      <c r="AI214" s="14">
        <f t="shared" si="16"/>
        <v>-0.14864361479712762</v>
      </c>
      <c r="AJ214" s="14">
        <f t="shared" si="16"/>
        <v>-0.84477796645991554</v>
      </c>
      <c r="AK214" s="14">
        <f t="shared" si="15"/>
        <v>-0.90423638119962235</v>
      </c>
      <c r="AL214" s="14">
        <f t="shared" si="15"/>
        <v>-0.92168000074635592</v>
      </c>
      <c r="AM214" s="15">
        <f t="shared" si="15"/>
        <v>1.0492301211981716</v>
      </c>
      <c r="AN214">
        <v>4</v>
      </c>
    </row>
    <row r="215" spans="1:40" x14ac:dyDescent="0.2">
      <c r="A215" s="20" t="s">
        <v>230</v>
      </c>
      <c r="B215" s="13">
        <v>72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1</v>
      </c>
      <c r="I215" s="14">
        <v>0</v>
      </c>
      <c r="J215" s="14">
        <v>2</v>
      </c>
      <c r="K215" s="14">
        <v>1</v>
      </c>
      <c r="L215" s="14">
        <v>0</v>
      </c>
      <c r="M215" s="15">
        <v>0</v>
      </c>
      <c r="N215" s="13">
        <v>66.042044018978601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1.4781420147853499</v>
      </c>
      <c r="U215" s="14">
        <v>0</v>
      </c>
      <c r="V215" s="14">
        <v>2.56817180551446</v>
      </c>
      <c r="W215" s="14">
        <v>0.32878043013605301</v>
      </c>
      <c r="X215" s="14">
        <v>0</v>
      </c>
      <c r="Y215" s="15">
        <v>0</v>
      </c>
      <c r="Z215">
        <f t="shared" si="17"/>
        <v>5.8680948557845385</v>
      </c>
      <c r="AA215">
        <f t="shared" si="18"/>
        <v>18.159537526638356</v>
      </c>
      <c r="AB215" s="13">
        <f t="shared" si="16"/>
        <v>3.3136278429406287</v>
      </c>
      <c r="AC215" s="14">
        <f t="shared" si="16"/>
        <v>-0.3231412059462741</v>
      </c>
      <c r="AD215" s="14">
        <f t="shared" si="16"/>
        <v>-0.3231412059462741</v>
      </c>
      <c r="AE215" s="14">
        <f t="shared" si="16"/>
        <v>-0.3231412059462741</v>
      </c>
      <c r="AF215" s="14">
        <f t="shared" si="16"/>
        <v>-0.3231412059462741</v>
      </c>
      <c r="AG215" s="14">
        <f t="shared" si="16"/>
        <v>-0.3231412059462741</v>
      </c>
      <c r="AH215" s="14">
        <f t="shared" si="16"/>
        <v>-0.24174364763196943</v>
      </c>
      <c r="AI215" s="14">
        <f t="shared" si="16"/>
        <v>-0.3231412059462741</v>
      </c>
      <c r="AJ215" s="14">
        <f t="shared" si="16"/>
        <v>-0.1817184521042674</v>
      </c>
      <c r="AK215" s="14">
        <f t="shared" si="15"/>
        <v>-0.30503609563419914</v>
      </c>
      <c r="AL215" s="14">
        <f t="shared" si="15"/>
        <v>-0.3231412059462741</v>
      </c>
      <c r="AM215" s="15">
        <f t="shared" si="15"/>
        <v>-0.3231412059462741</v>
      </c>
      <c r="AN215">
        <v>4</v>
      </c>
    </row>
    <row r="216" spans="1:40" x14ac:dyDescent="0.2">
      <c r="A216" s="20" t="s">
        <v>231</v>
      </c>
      <c r="B216" s="13">
        <v>9</v>
      </c>
      <c r="C216" s="14">
        <v>4</v>
      </c>
      <c r="D216" s="14">
        <v>6</v>
      </c>
      <c r="E216" s="14">
        <v>0</v>
      </c>
      <c r="F216" s="14">
        <v>3</v>
      </c>
      <c r="G216" s="14">
        <v>2</v>
      </c>
      <c r="H216" s="14">
        <v>5</v>
      </c>
      <c r="I216" s="14">
        <v>10</v>
      </c>
      <c r="J216" s="14">
        <v>4</v>
      </c>
      <c r="K216" s="14">
        <v>18</v>
      </c>
      <c r="L216" s="14">
        <v>8</v>
      </c>
      <c r="M216" s="15">
        <v>0</v>
      </c>
      <c r="N216" s="13">
        <v>8.2552555023723198</v>
      </c>
      <c r="O216" s="14">
        <v>3.7811081047564299</v>
      </c>
      <c r="P216" s="14">
        <v>4.5077204347572497</v>
      </c>
      <c r="Q216" s="14">
        <v>0</v>
      </c>
      <c r="R216" s="14">
        <v>3.1202671657330501</v>
      </c>
      <c r="S216" s="14">
        <v>3.53740423802933</v>
      </c>
      <c r="T216" s="14">
        <v>7.3907100739267504</v>
      </c>
      <c r="U216" s="14">
        <v>8.2643725264825694</v>
      </c>
      <c r="V216" s="14">
        <v>5.13634361102892</v>
      </c>
      <c r="W216" s="14">
        <v>5.9180477424489499</v>
      </c>
      <c r="X216" s="14">
        <v>9.4598510498776402</v>
      </c>
      <c r="Y216" s="15">
        <v>0</v>
      </c>
      <c r="Z216">
        <f t="shared" si="17"/>
        <v>4.9475900374511008</v>
      </c>
      <c r="AA216">
        <f t="shared" si="18"/>
        <v>2.9592741300787813</v>
      </c>
      <c r="AB216" s="13">
        <f t="shared" si="16"/>
        <v>1.1177286454476465</v>
      </c>
      <c r="AC216" s="14">
        <f t="shared" si="16"/>
        <v>-0.39417839693804135</v>
      </c>
      <c r="AD216" s="14">
        <f t="shared" si="16"/>
        <v>-0.14864104620214449</v>
      </c>
      <c r="AE216" s="14">
        <f t="shared" si="16"/>
        <v>-1.6718931129639507</v>
      </c>
      <c r="AF216" s="14">
        <f t="shared" si="16"/>
        <v>-0.61749023287322291</v>
      </c>
      <c r="AG216" s="14">
        <f t="shared" si="16"/>
        <v>-0.47653097936696698</v>
      </c>
      <c r="AH216" s="14">
        <f t="shared" si="16"/>
        <v>0.82558084485758987</v>
      </c>
      <c r="AI216" s="14">
        <f t="shared" si="16"/>
        <v>1.1208094766614844</v>
      </c>
      <c r="AJ216" s="14">
        <f t="shared" si="16"/>
        <v>6.3783740633989269E-2</v>
      </c>
      <c r="AK216" s="14">
        <f t="shared" si="15"/>
        <v>0.3279377517391448</v>
      </c>
      <c r="AL216" s="14">
        <f t="shared" si="15"/>
        <v>1.524786421968422</v>
      </c>
      <c r="AM216" s="15">
        <f t="shared" si="15"/>
        <v>-1.6718931129639507</v>
      </c>
      <c r="AN216">
        <v>4</v>
      </c>
    </row>
    <row r="217" spans="1:40" x14ac:dyDescent="0.2">
      <c r="A217" s="20" t="s">
        <v>232</v>
      </c>
      <c r="B217" s="13">
        <v>11</v>
      </c>
      <c r="C217" s="14">
        <v>5</v>
      </c>
      <c r="D217" s="14">
        <v>6</v>
      </c>
      <c r="E217" s="14">
        <v>2</v>
      </c>
      <c r="F217" s="14">
        <v>1</v>
      </c>
      <c r="G217" s="14">
        <v>0</v>
      </c>
      <c r="H217" s="14">
        <v>4</v>
      </c>
      <c r="I217" s="14">
        <v>7</v>
      </c>
      <c r="J217" s="14">
        <v>5</v>
      </c>
      <c r="K217" s="14">
        <v>14</v>
      </c>
      <c r="L217" s="14">
        <v>4</v>
      </c>
      <c r="M217" s="15">
        <v>6</v>
      </c>
      <c r="N217" s="13">
        <v>10.089756725121701</v>
      </c>
      <c r="O217" s="14">
        <v>4.7263851309455402</v>
      </c>
      <c r="P217" s="14">
        <v>4.5077204347572497</v>
      </c>
      <c r="Q217" s="14">
        <v>2.7300078595008199</v>
      </c>
      <c r="R217" s="14">
        <v>1.04008905524435</v>
      </c>
      <c r="S217" s="14">
        <v>0</v>
      </c>
      <c r="T217" s="14">
        <v>5.9125680591413996</v>
      </c>
      <c r="U217" s="14">
        <v>5.7850607685378002</v>
      </c>
      <c r="V217" s="14">
        <v>6.42042951378615</v>
      </c>
      <c r="W217" s="14">
        <v>4.6029260219047403</v>
      </c>
      <c r="X217" s="14">
        <v>4.7299255249388201</v>
      </c>
      <c r="Y217" s="15">
        <v>4.8683412733369202</v>
      </c>
      <c r="Z217">
        <f t="shared" si="17"/>
        <v>4.6177675306012906</v>
      </c>
      <c r="AA217">
        <f t="shared" si="18"/>
        <v>2.4835799049487091</v>
      </c>
      <c r="AB217" s="13">
        <f t="shared" si="16"/>
        <v>2.2032668180383825</v>
      </c>
      <c r="AC217" s="14">
        <f t="shared" si="16"/>
        <v>4.3734288608077938E-2</v>
      </c>
      <c r="AD217" s="14">
        <f t="shared" si="16"/>
        <v>-4.4309867230268814E-2</v>
      </c>
      <c r="AE217" s="14">
        <f t="shared" ref="AE217:AJ229" si="19">(Q217-$Z217)/$AA217</f>
        <v>-0.76009620924173837</v>
      </c>
      <c r="AF217" s="14">
        <f t="shared" si="19"/>
        <v>-1.4405328647683784</v>
      </c>
      <c r="AG217" s="14">
        <f t="shared" si="19"/>
        <v>-1.8593190907206414</v>
      </c>
      <c r="AH217" s="14">
        <f t="shared" si="19"/>
        <v>0.52134442139756687</v>
      </c>
      <c r="AI217" s="14">
        <f t="shared" si="19"/>
        <v>0.47000430129531767</v>
      </c>
      <c r="AJ217" s="14">
        <f t="shared" si="19"/>
        <v>0.72583208601137716</v>
      </c>
      <c r="AK217" s="14">
        <f t="shared" si="15"/>
        <v>-5.9758531090453593E-3</v>
      </c>
      <c r="AL217" s="14">
        <f t="shared" si="15"/>
        <v>4.5159809078035594E-2</v>
      </c>
      <c r="AM217" s="15">
        <f t="shared" si="15"/>
        <v>0.10089216064131605</v>
      </c>
      <c r="AN217">
        <v>4</v>
      </c>
    </row>
    <row r="218" spans="1:40" x14ac:dyDescent="0.2">
      <c r="A218" s="20" t="s">
        <v>233</v>
      </c>
      <c r="B218" s="13">
        <v>28</v>
      </c>
      <c r="C218" s="14">
        <v>13</v>
      </c>
      <c r="D218" s="14">
        <v>2</v>
      </c>
      <c r="E218" s="14">
        <v>0</v>
      </c>
      <c r="F218" s="14">
        <v>2</v>
      </c>
      <c r="G218" s="14">
        <v>0</v>
      </c>
      <c r="H218" s="14">
        <v>0</v>
      </c>
      <c r="I218" s="14">
        <v>3</v>
      </c>
      <c r="J218" s="14">
        <v>0</v>
      </c>
      <c r="K218" s="14">
        <v>7</v>
      </c>
      <c r="L218" s="14">
        <v>3</v>
      </c>
      <c r="M218" s="15">
        <v>2</v>
      </c>
      <c r="N218" s="13">
        <v>25.683017118491701</v>
      </c>
      <c r="O218" s="14">
        <v>12.288601340458399</v>
      </c>
      <c r="P218" s="14">
        <v>1.50257347825242</v>
      </c>
      <c r="Q218" s="14">
        <v>0</v>
      </c>
      <c r="R218" s="14">
        <v>2.0801781104887</v>
      </c>
      <c r="S218" s="14">
        <v>0</v>
      </c>
      <c r="T218" s="14">
        <v>0</v>
      </c>
      <c r="U218" s="14">
        <v>2.4793117579447701</v>
      </c>
      <c r="V218" s="14">
        <v>0</v>
      </c>
      <c r="W218" s="14">
        <v>2.3014630109523702</v>
      </c>
      <c r="X218" s="14">
        <v>3.5474441437041202</v>
      </c>
      <c r="Y218" s="15">
        <v>1.6227804244456401</v>
      </c>
      <c r="Z218">
        <f t="shared" si="17"/>
        <v>4.2921141153948446</v>
      </c>
      <c r="AA218">
        <f t="shared" si="18"/>
        <v>7.2042032368265607</v>
      </c>
      <c r="AB218" s="13">
        <f t="shared" ref="AB218:AD229" si="20">(N218-$Z218)/$AA218</f>
        <v>2.9692253674563895</v>
      </c>
      <c r="AC218" s="14">
        <f t="shared" si="20"/>
        <v>1.1099752411463053</v>
      </c>
      <c r="AD218" s="14">
        <f t="shared" si="20"/>
        <v>-0.38721015293999572</v>
      </c>
      <c r="AE218" s="14">
        <f t="shared" si="19"/>
        <v>-0.59577915479318344</v>
      </c>
      <c r="AF218" s="14">
        <f t="shared" si="19"/>
        <v>-0.30703409276394855</v>
      </c>
      <c r="AG218" s="14">
        <f t="shared" si="19"/>
        <v>-0.59577915479318344</v>
      </c>
      <c r="AH218" s="14">
        <f t="shared" si="19"/>
        <v>-0.59577915479318344</v>
      </c>
      <c r="AI218" s="14">
        <f t="shared" si="19"/>
        <v>-0.25163120720739285</v>
      </c>
      <c r="AJ218" s="14">
        <f t="shared" si="19"/>
        <v>-0.59577915479318344</v>
      </c>
      <c r="AK218" s="14">
        <f t="shared" si="15"/>
        <v>-0.27631801033411058</v>
      </c>
      <c r="AL218" s="14">
        <f t="shared" si="15"/>
        <v>-0.1033660416302678</v>
      </c>
      <c r="AM218" s="15">
        <f t="shared" si="15"/>
        <v>-0.37052448455424775</v>
      </c>
      <c r="AN218">
        <v>4</v>
      </c>
    </row>
    <row r="219" spans="1:40" x14ac:dyDescent="0.2">
      <c r="A219" s="20" t="s">
        <v>234</v>
      </c>
      <c r="B219" s="13">
        <v>23</v>
      </c>
      <c r="C219" s="14">
        <v>13</v>
      </c>
      <c r="D219" s="14">
        <v>5</v>
      </c>
      <c r="E219" s="14">
        <v>1</v>
      </c>
      <c r="F219" s="14">
        <v>2</v>
      </c>
      <c r="G219" s="14">
        <v>0</v>
      </c>
      <c r="H219" s="14">
        <v>0</v>
      </c>
      <c r="I219" s="14">
        <v>0</v>
      </c>
      <c r="J219" s="14">
        <v>0</v>
      </c>
      <c r="K219" s="14">
        <v>1</v>
      </c>
      <c r="L219" s="14">
        <v>2</v>
      </c>
      <c r="M219" s="15">
        <v>4</v>
      </c>
      <c r="N219" s="13">
        <v>21.096764061618199</v>
      </c>
      <c r="O219" s="14">
        <v>12.288601340458399</v>
      </c>
      <c r="P219" s="14">
        <v>3.7564336956310398</v>
      </c>
      <c r="Q219" s="14">
        <v>1.36500392975041</v>
      </c>
      <c r="R219" s="14">
        <v>2.0801781104887</v>
      </c>
      <c r="S219" s="14">
        <v>0</v>
      </c>
      <c r="T219" s="14">
        <v>0</v>
      </c>
      <c r="U219" s="14">
        <v>0</v>
      </c>
      <c r="V219" s="14">
        <v>0</v>
      </c>
      <c r="W219" s="14">
        <v>0.32878043013605301</v>
      </c>
      <c r="X219" s="14">
        <v>2.3649627624694101</v>
      </c>
      <c r="Y219" s="15">
        <v>3.2455608488912802</v>
      </c>
      <c r="Z219">
        <f t="shared" si="17"/>
        <v>3.8771904316202908</v>
      </c>
      <c r="AA219">
        <f t="shared" si="18"/>
        <v>6.1388645158798987</v>
      </c>
      <c r="AB219" s="13">
        <f t="shared" si="20"/>
        <v>2.8050095559943764</v>
      </c>
      <c r="AC219" s="14">
        <f t="shared" si="20"/>
        <v>1.3701900224511601</v>
      </c>
      <c r="AD219" s="14">
        <f t="shared" si="20"/>
        <v>-1.9670858621635926E-2</v>
      </c>
      <c r="AE219" s="14">
        <f t="shared" si="19"/>
        <v>-0.40922657526834222</v>
      </c>
      <c r="AF219" s="14">
        <f t="shared" si="19"/>
        <v>-0.29272715116665521</v>
      </c>
      <c r="AG219" s="14">
        <f t="shared" si="19"/>
        <v>-0.63158103939105481</v>
      </c>
      <c r="AH219" s="14">
        <f t="shared" si="19"/>
        <v>-0.63158103939105481</v>
      </c>
      <c r="AI219" s="14">
        <f t="shared" si="19"/>
        <v>-0.63158103939105481</v>
      </c>
      <c r="AJ219" s="14">
        <f t="shared" si="19"/>
        <v>-0.63158103939105481</v>
      </c>
      <c r="AK219" s="14">
        <f t="shared" si="15"/>
        <v>-0.57802383361047927</v>
      </c>
      <c r="AL219" s="14">
        <f t="shared" si="15"/>
        <v>-0.2463367069331924</v>
      </c>
      <c r="AM219" s="15">
        <f t="shared" si="15"/>
        <v>-0.10289029528101216</v>
      </c>
      <c r="AN219">
        <v>4</v>
      </c>
    </row>
    <row r="220" spans="1:40" x14ac:dyDescent="0.2">
      <c r="A220" s="20" t="s">
        <v>235</v>
      </c>
      <c r="B220" s="13">
        <v>24</v>
      </c>
      <c r="C220" s="14">
        <v>9</v>
      </c>
      <c r="D220" s="14">
        <v>4</v>
      </c>
      <c r="E220" s="14">
        <v>1</v>
      </c>
      <c r="F220" s="14">
        <v>2</v>
      </c>
      <c r="G220" s="14">
        <v>1</v>
      </c>
      <c r="H220" s="14">
        <v>0</v>
      </c>
      <c r="I220" s="14">
        <v>1</v>
      </c>
      <c r="J220" s="14">
        <v>2</v>
      </c>
      <c r="K220" s="14">
        <v>5</v>
      </c>
      <c r="L220" s="14">
        <v>0</v>
      </c>
      <c r="M220" s="15">
        <v>1</v>
      </c>
      <c r="N220" s="13">
        <v>22.0140146729929</v>
      </c>
      <c r="O220" s="14">
        <v>8.5074932357019701</v>
      </c>
      <c r="P220" s="14">
        <v>3.0051469565048299</v>
      </c>
      <c r="Q220" s="14">
        <v>1.36500392975041</v>
      </c>
      <c r="R220" s="14">
        <v>2.0801781104887</v>
      </c>
      <c r="S220" s="14">
        <v>1.7687021190146599</v>
      </c>
      <c r="T220" s="14">
        <v>0</v>
      </c>
      <c r="U220" s="14">
        <v>0.82643725264825696</v>
      </c>
      <c r="V220" s="14">
        <v>2.56817180551446</v>
      </c>
      <c r="W220" s="14">
        <v>1.64390215068026</v>
      </c>
      <c r="X220" s="14">
        <v>0</v>
      </c>
      <c r="Y220" s="15">
        <v>0.81139021222281904</v>
      </c>
      <c r="Z220">
        <f t="shared" si="17"/>
        <v>3.715870037126606</v>
      </c>
      <c r="AA220">
        <f t="shared" si="18"/>
        <v>5.9181279909892979</v>
      </c>
      <c r="AB220" s="13">
        <f t="shared" si="20"/>
        <v>3.091880517576894</v>
      </c>
      <c r="AC220" s="14">
        <f t="shared" si="20"/>
        <v>0.80965183684281505</v>
      </c>
      <c r="AD220" s="14">
        <f t="shared" si="20"/>
        <v>-0.12009254982384536</v>
      </c>
      <c r="AE220" s="14">
        <f t="shared" si="19"/>
        <v>-0.39723137298745981</v>
      </c>
      <c r="AF220" s="14">
        <f t="shared" si="19"/>
        <v>-0.27638671031250833</v>
      </c>
      <c r="AG220" s="14">
        <f t="shared" si="19"/>
        <v>-0.32901754086370305</v>
      </c>
      <c r="AH220" s="14">
        <f t="shared" si="19"/>
        <v>-0.62787929608555937</v>
      </c>
      <c r="AI220" s="14">
        <f t="shared" si="19"/>
        <v>-0.4882342505734385</v>
      </c>
      <c r="AJ220" s="14">
        <f t="shared" si="19"/>
        <v>-0.1939292684037224</v>
      </c>
      <c r="AK220" s="14">
        <f t="shared" si="15"/>
        <v>-0.35010528491459469</v>
      </c>
      <c r="AL220" s="14">
        <f t="shared" si="15"/>
        <v>-0.62787929608555937</v>
      </c>
      <c r="AM220" s="15">
        <f t="shared" si="15"/>
        <v>-0.49077678436931921</v>
      </c>
      <c r="AN220">
        <v>4</v>
      </c>
    </row>
    <row r="221" spans="1:40" x14ac:dyDescent="0.2">
      <c r="A221" s="20" t="s">
        <v>236</v>
      </c>
      <c r="B221" s="13">
        <v>5</v>
      </c>
      <c r="C221" s="14">
        <v>2</v>
      </c>
      <c r="D221" s="14">
        <v>8</v>
      </c>
      <c r="E221" s="14">
        <v>4</v>
      </c>
      <c r="F221" s="14">
        <v>1</v>
      </c>
      <c r="G221" s="14">
        <v>1</v>
      </c>
      <c r="H221" s="14">
        <v>5</v>
      </c>
      <c r="I221" s="14">
        <v>6</v>
      </c>
      <c r="J221" s="14">
        <v>1</v>
      </c>
      <c r="K221" s="14">
        <v>11</v>
      </c>
      <c r="L221" s="14">
        <v>1</v>
      </c>
      <c r="M221" s="15">
        <v>3</v>
      </c>
      <c r="N221" s="13">
        <v>4.5862530568735096</v>
      </c>
      <c r="O221" s="14">
        <v>1.8905540523782101</v>
      </c>
      <c r="P221" s="14">
        <v>6.0102939130096598</v>
      </c>
      <c r="Q221" s="14">
        <v>5.4600157190016496</v>
      </c>
      <c r="R221" s="14">
        <v>1.04008905524435</v>
      </c>
      <c r="S221" s="14">
        <v>1.7687021190146599</v>
      </c>
      <c r="T221" s="14">
        <v>7.3907100739267504</v>
      </c>
      <c r="U221" s="14">
        <v>4.9586235158895402</v>
      </c>
      <c r="V221" s="14">
        <v>1.28408590275723</v>
      </c>
      <c r="W221" s="14">
        <v>3.6165847314965802</v>
      </c>
      <c r="X221" s="14">
        <v>1.1824813812347099</v>
      </c>
      <c r="Y221" s="15">
        <v>2.4341706366684601</v>
      </c>
      <c r="Z221">
        <f t="shared" si="17"/>
        <v>3.4685470131246099</v>
      </c>
      <c r="AA221">
        <f t="shared" si="18"/>
        <v>2.0745710669325592</v>
      </c>
      <c r="AB221" s="13">
        <f t="shared" si="20"/>
        <v>0.53876488569828995</v>
      </c>
      <c r="AC221" s="14">
        <f t="shared" si="20"/>
        <v>-0.7606357699182632</v>
      </c>
      <c r="AD221" s="14">
        <f t="shared" si="20"/>
        <v>1.2251915301427838</v>
      </c>
      <c r="AE221" s="14">
        <f t="shared" si="19"/>
        <v>0.95994238887251337</v>
      </c>
      <c r="AF221" s="14">
        <f t="shared" si="19"/>
        <v>-1.1705831613042568</v>
      </c>
      <c r="AG221" s="14">
        <f t="shared" si="19"/>
        <v>-0.81937173481519932</v>
      </c>
      <c r="AH221" s="14">
        <f t="shared" si="19"/>
        <v>1.8905898782254844</v>
      </c>
      <c r="AI221" s="14">
        <f t="shared" si="19"/>
        <v>0.71825763239248441</v>
      </c>
      <c r="AJ221" s="14">
        <f t="shared" si="19"/>
        <v>-1.0529700067577357</v>
      </c>
      <c r="AK221" s="14">
        <f t="shared" si="15"/>
        <v>7.1358229530722933E-2</v>
      </c>
      <c r="AL221" s="14">
        <f t="shared" si="15"/>
        <v>-1.1019461653198774</v>
      </c>
      <c r="AM221" s="15">
        <f t="shared" si="15"/>
        <v>-0.4985977067469512</v>
      </c>
      <c r="AN221">
        <v>4</v>
      </c>
    </row>
    <row r="222" spans="1:40" x14ac:dyDescent="0.2">
      <c r="A222" s="20" t="s">
        <v>237</v>
      </c>
      <c r="B222" s="13">
        <v>10</v>
      </c>
      <c r="C222" s="14">
        <v>9</v>
      </c>
      <c r="D222" s="14">
        <v>8</v>
      </c>
      <c r="E222" s="14">
        <v>0</v>
      </c>
      <c r="F222" s="14">
        <v>3</v>
      </c>
      <c r="G222" s="14">
        <v>3</v>
      </c>
      <c r="H222" s="14">
        <v>0</v>
      </c>
      <c r="I222" s="14">
        <v>1</v>
      </c>
      <c r="J222" s="14">
        <v>2</v>
      </c>
      <c r="K222" s="14">
        <v>4</v>
      </c>
      <c r="L222" s="14">
        <v>2</v>
      </c>
      <c r="M222" s="15">
        <v>4</v>
      </c>
      <c r="N222" s="13">
        <v>9.1725061137470192</v>
      </c>
      <c r="O222" s="14">
        <v>8.5074932357019701</v>
      </c>
      <c r="P222" s="14">
        <v>6.0102939130096598</v>
      </c>
      <c r="Q222" s="14">
        <v>0</v>
      </c>
      <c r="R222" s="14">
        <v>3.1202671657330501</v>
      </c>
      <c r="S222" s="14">
        <v>5.3061063570439897</v>
      </c>
      <c r="T222" s="14">
        <v>0</v>
      </c>
      <c r="U222" s="14">
        <v>0.82643725264825696</v>
      </c>
      <c r="V222" s="14">
        <v>2.56817180551446</v>
      </c>
      <c r="W222" s="14">
        <v>1.3151217205442101</v>
      </c>
      <c r="X222" s="14">
        <v>2.3649627624694101</v>
      </c>
      <c r="Y222" s="15">
        <v>3.2455608488912802</v>
      </c>
      <c r="Z222">
        <f t="shared" si="17"/>
        <v>3.5364100979419426</v>
      </c>
      <c r="AA222">
        <f t="shared" si="18"/>
        <v>2.966299349325153</v>
      </c>
      <c r="AB222" s="13">
        <f t="shared" si="20"/>
        <v>1.9000428992735729</v>
      </c>
      <c r="AC222" s="14">
        <f t="shared" si="20"/>
        <v>1.6758534970150507</v>
      </c>
      <c r="AD222" s="14">
        <f t="shared" si="20"/>
        <v>0.83399668197025945</v>
      </c>
      <c r="AE222" s="14">
        <f t="shared" si="19"/>
        <v>-1.192195959165919</v>
      </c>
      <c r="AF222" s="14">
        <f t="shared" si="19"/>
        <v>-0.14029026851371795</v>
      </c>
      <c r="AG222" s="14">
        <f t="shared" si="19"/>
        <v>0.59660069692718687</v>
      </c>
      <c r="AH222" s="14">
        <f t="shared" si="19"/>
        <v>-1.192195959165919</v>
      </c>
      <c r="AI222" s="14">
        <f t="shared" si="19"/>
        <v>-0.91358710843199864</v>
      </c>
      <c r="AJ222" s="14">
        <f t="shared" si="19"/>
        <v>-0.32641287287736531</v>
      </c>
      <c r="AK222" s="14">
        <f t="shared" si="15"/>
        <v>-0.74884160895733132</v>
      </c>
      <c r="AL222" s="14">
        <f t="shared" si="15"/>
        <v>-0.39491878516544271</v>
      </c>
      <c r="AM222" s="15">
        <f t="shared" si="15"/>
        <v>-9.805121290837758E-2</v>
      </c>
      <c r="AN222">
        <v>4</v>
      </c>
    </row>
    <row r="223" spans="1:40" x14ac:dyDescent="0.2">
      <c r="A223" s="20" t="s">
        <v>238</v>
      </c>
      <c r="B223" s="13">
        <v>17</v>
      </c>
      <c r="C223" s="14">
        <v>11</v>
      </c>
      <c r="D223" s="14">
        <v>4</v>
      </c>
      <c r="E223" s="14">
        <v>1</v>
      </c>
      <c r="F223" s="14">
        <v>1</v>
      </c>
      <c r="G223" s="14">
        <v>0</v>
      </c>
      <c r="H223" s="14">
        <v>1</v>
      </c>
      <c r="I223" s="14">
        <v>1</v>
      </c>
      <c r="J223" s="14">
        <v>1</v>
      </c>
      <c r="K223" s="14">
        <v>3</v>
      </c>
      <c r="L223" s="14">
        <v>2</v>
      </c>
      <c r="M223" s="15">
        <v>1</v>
      </c>
      <c r="N223" s="13">
        <v>15.593260393369899</v>
      </c>
      <c r="O223" s="14">
        <v>10.3980472880802</v>
      </c>
      <c r="P223" s="14">
        <v>3.0051469565048299</v>
      </c>
      <c r="Q223" s="14">
        <v>1.36500392975041</v>
      </c>
      <c r="R223" s="14">
        <v>1.04008905524435</v>
      </c>
      <c r="S223" s="14">
        <v>0</v>
      </c>
      <c r="T223" s="14">
        <v>1.4781420147853499</v>
      </c>
      <c r="U223" s="14">
        <v>0.82643725264825696</v>
      </c>
      <c r="V223" s="14">
        <v>1.28408590275723</v>
      </c>
      <c r="W223" s="14">
        <v>0.98634129040815799</v>
      </c>
      <c r="X223" s="14">
        <v>2.3649627624694101</v>
      </c>
      <c r="Y223" s="15">
        <v>0.81139021222281904</v>
      </c>
      <c r="Z223">
        <f t="shared" si="17"/>
        <v>3.2627422548534093</v>
      </c>
      <c r="AA223">
        <f t="shared" si="18"/>
        <v>4.5390921732049305</v>
      </c>
      <c r="AB223" s="13">
        <f t="shared" si="20"/>
        <v>2.7165163578976728</v>
      </c>
      <c r="AC223" s="14">
        <f t="shared" si="20"/>
        <v>1.5719674245321051</v>
      </c>
      <c r="AD223" s="14">
        <f t="shared" si="20"/>
        <v>-5.6750400414693127E-2</v>
      </c>
      <c r="AE223" s="14">
        <f t="shared" si="19"/>
        <v>-0.41808763794348275</v>
      </c>
      <c r="AF223" s="14">
        <f t="shared" si="19"/>
        <v>-0.48966910448079837</v>
      </c>
      <c r="AG223" s="14">
        <f t="shared" si="19"/>
        <v>-0.71880942936430281</v>
      </c>
      <c r="AH223" s="14">
        <f t="shared" si="19"/>
        <v>-0.3931623707936297</v>
      </c>
      <c r="AI223" s="14">
        <f t="shared" si="19"/>
        <v>-0.53673838495439563</v>
      </c>
      <c r="AJ223" s="14">
        <f t="shared" si="19"/>
        <v>-0.43591455661035927</v>
      </c>
      <c r="AK223" s="14">
        <f t="shared" si="15"/>
        <v>-0.50151018696717631</v>
      </c>
      <c r="AL223" s="14">
        <f t="shared" si="15"/>
        <v>-0.19778833699032408</v>
      </c>
      <c r="AM223" s="15">
        <f t="shared" si="15"/>
        <v>-0.54005337391061536</v>
      </c>
      <c r="AN223">
        <v>4</v>
      </c>
    </row>
    <row r="224" spans="1:40" x14ac:dyDescent="0.2">
      <c r="A224" s="20" t="s">
        <v>239</v>
      </c>
      <c r="B224" s="13">
        <v>1</v>
      </c>
      <c r="C224" s="14">
        <v>4</v>
      </c>
      <c r="D224" s="14">
        <v>5</v>
      </c>
      <c r="E224" s="14">
        <v>4</v>
      </c>
      <c r="F224" s="14">
        <v>4</v>
      </c>
      <c r="G224" s="14">
        <v>1</v>
      </c>
      <c r="H224" s="14">
        <v>4</v>
      </c>
      <c r="I224" s="14">
        <v>8</v>
      </c>
      <c r="J224" s="14">
        <v>0</v>
      </c>
      <c r="K224" s="14">
        <v>10</v>
      </c>
      <c r="L224" s="14">
        <v>1</v>
      </c>
      <c r="M224" s="15">
        <v>0</v>
      </c>
      <c r="N224" s="13">
        <v>0.91725061137470199</v>
      </c>
      <c r="O224" s="14">
        <v>3.7811081047564299</v>
      </c>
      <c r="P224" s="14">
        <v>3.7564336956310398</v>
      </c>
      <c r="Q224" s="14">
        <v>5.4600157190016496</v>
      </c>
      <c r="R224" s="14">
        <v>4.1603562209774001</v>
      </c>
      <c r="S224" s="14">
        <v>1.7687021190146599</v>
      </c>
      <c r="T224" s="14">
        <v>5.9125680591413996</v>
      </c>
      <c r="U224" s="14">
        <v>6.6114980211860503</v>
      </c>
      <c r="V224" s="14">
        <v>0</v>
      </c>
      <c r="W224" s="14">
        <v>3.2878043013605298</v>
      </c>
      <c r="X224" s="14">
        <v>1.1824813812347099</v>
      </c>
      <c r="Y224" s="15">
        <v>0</v>
      </c>
      <c r="Z224">
        <f t="shared" si="17"/>
        <v>3.0698515194732141</v>
      </c>
      <c r="AA224">
        <f t="shared" si="18"/>
        <v>2.1849483265507939</v>
      </c>
      <c r="AB224" s="13">
        <f t="shared" si="20"/>
        <v>-0.98519533937750092</v>
      </c>
      <c r="AC224" s="14">
        <f t="shared" si="20"/>
        <v>0.32552558641330465</v>
      </c>
      <c r="AD224" s="14">
        <f t="shared" si="20"/>
        <v>0.31423268359013279</v>
      </c>
      <c r="AE224" s="14">
        <f t="shared" si="19"/>
        <v>1.0939225291893286</v>
      </c>
      <c r="AF224" s="14">
        <f t="shared" si="19"/>
        <v>0.49909862318148274</v>
      </c>
      <c r="AG224" s="14">
        <f t="shared" si="19"/>
        <v>-0.59550579967837336</v>
      </c>
      <c r="AH224" s="14">
        <f t="shared" si="19"/>
        <v>1.3010452032775341</v>
      </c>
      <c r="AI224" s="14">
        <f t="shared" si="19"/>
        <v>1.6209291811050539</v>
      </c>
      <c r="AJ224" s="14">
        <f t="shared" si="19"/>
        <v>-1.4049995975508252</v>
      </c>
      <c r="AK224" s="14">
        <f t="shared" si="15"/>
        <v>9.9751915978434427E-2</v>
      </c>
      <c r="AL224" s="14">
        <f t="shared" si="15"/>
        <v>-0.86380538857774591</v>
      </c>
      <c r="AM224" s="15">
        <f t="shared" si="15"/>
        <v>-1.4049995975508252</v>
      </c>
      <c r="AN224">
        <v>4</v>
      </c>
    </row>
    <row r="225" spans="1:40" x14ac:dyDescent="0.2">
      <c r="A225" s="20" t="s">
        <v>240</v>
      </c>
      <c r="B225" s="13">
        <v>12</v>
      </c>
      <c r="C225" s="14">
        <v>8</v>
      </c>
      <c r="D225" s="14">
        <v>2</v>
      </c>
      <c r="E225" s="14">
        <v>2</v>
      </c>
      <c r="F225" s="14">
        <v>1</v>
      </c>
      <c r="G225" s="14">
        <v>0</v>
      </c>
      <c r="H225" s="14">
        <v>1</v>
      </c>
      <c r="I225" s="14">
        <v>1</v>
      </c>
      <c r="J225" s="14">
        <v>1</v>
      </c>
      <c r="K225" s="14">
        <v>0</v>
      </c>
      <c r="L225" s="14">
        <v>0</v>
      </c>
      <c r="M225" s="15">
        <v>0</v>
      </c>
      <c r="N225" s="13">
        <v>11.0070073364964</v>
      </c>
      <c r="O225" s="14">
        <v>7.5622162095128598</v>
      </c>
      <c r="P225" s="14">
        <v>1.50257347825242</v>
      </c>
      <c r="Q225" s="14">
        <v>2.7300078595008199</v>
      </c>
      <c r="R225" s="14">
        <v>1.04008905524435</v>
      </c>
      <c r="S225" s="14">
        <v>0</v>
      </c>
      <c r="T225" s="14">
        <v>1.4781420147853499</v>
      </c>
      <c r="U225" s="14">
        <v>0.82643725264825696</v>
      </c>
      <c r="V225" s="14">
        <v>1.28408590275723</v>
      </c>
      <c r="W225" s="14">
        <v>0</v>
      </c>
      <c r="X225" s="14">
        <v>0</v>
      </c>
      <c r="Y225" s="15">
        <v>0</v>
      </c>
      <c r="Z225">
        <f t="shared" si="17"/>
        <v>2.2858799257664741</v>
      </c>
      <c r="AA225">
        <f t="shared" si="18"/>
        <v>3.3033769874208545</v>
      </c>
      <c r="AB225" s="13">
        <f t="shared" si="20"/>
        <v>2.6400642263779392</v>
      </c>
      <c r="AC225" s="14">
        <f t="shared" si="20"/>
        <v>1.5972552644879745</v>
      </c>
      <c r="AD225" s="14">
        <f t="shared" si="20"/>
        <v>-0.23712293525590872</v>
      </c>
      <c r="AE225" s="14">
        <f t="shared" si="19"/>
        <v>0.13444663912885801</v>
      </c>
      <c r="AF225" s="14">
        <f t="shared" si="19"/>
        <v>-0.3771264603664834</v>
      </c>
      <c r="AG225" s="14">
        <f t="shared" si="19"/>
        <v>-0.69198276020903038</v>
      </c>
      <c r="AH225" s="14">
        <f t="shared" si="19"/>
        <v>-0.24451884058554696</v>
      </c>
      <c r="AI225" s="14">
        <f t="shared" si="19"/>
        <v>-0.44180324518688741</v>
      </c>
      <c r="AJ225" s="14">
        <f t="shared" si="19"/>
        <v>-0.30326360776382505</v>
      </c>
      <c r="AK225" s="14">
        <f t="shared" si="15"/>
        <v>-0.69198276020903038</v>
      </c>
      <c r="AL225" s="14">
        <f t="shared" si="15"/>
        <v>-0.69198276020903038</v>
      </c>
      <c r="AM225" s="15">
        <f t="shared" si="15"/>
        <v>-0.69198276020903038</v>
      </c>
      <c r="AN225">
        <v>4</v>
      </c>
    </row>
    <row r="226" spans="1:40" x14ac:dyDescent="0.2">
      <c r="A226" s="20" t="s">
        <v>241</v>
      </c>
      <c r="B226" s="13">
        <v>2</v>
      </c>
      <c r="C226" s="14">
        <v>2</v>
      </c>
      <c r="D226" s="14">
        <v>3</v>
      </c>
      <c r="E226" s="14">
        <v>2</v>
      </c>
      <c r="F226" s="14">
        <v>3</v>
      </c>
      <c r="G226" s="14">
        <v>0</v>
      </c>
      <c r="H226" s="14">
        <v>0</v>
      </c>
      <c r="I226" s="14">
        <v>0</v>
      </c>
      <c r="J226" s="14">
        <v>1</v>
      </c>
      <c r="K226" s="14">
        <v>9</v>
      </c>
      <c r="L226" s="14">
        <v>4</v>
      </c>
      <c r="M226" s="15">
        <v>0</v>
      </c>
      <c r="N226" s="13">
        <v>1.8345012227494</v>
      </c>
      <c r="O226" s="14">
        <v>1.8905540523782101</v>
      </c>
      <c r="P226" s="14">
        <v>2.25386021737862</v>
      </c>
      <c r="Q226" s="14">
        <v>2.7300078595008199</v>
      </c>
      <c r="R226" s="14">
        <v>3.1202671657330501</v>
      </c>
      <c r="S226" s="14">
        <v>0</v>
      </c>
      <c r="T226" s="14">
        <v>0</v>
      </c>
      <c r="U226" s="14">
        <v>0</v>
      </c>
      <c r="V226" s="14">
        <v>1.28408590275723</v>
      </c>
      <c r="W226" s="14">
        <v>2.9590238712244701</v>
      </c>
      <c r="X226" s="14">
        <v>4.7299255249388201</v>
      </c>
      <c r="Y226" s="15">
        <v>0</v>
      </c>
      <c r="Z226">
        <f t="shared" si="17"/>
        <v>1.7335188180550516</v>
      </c>
      <c r="AA226">
        <f t="shared" si="18"/>
        <v>1.4698165921919986</v>
      </c>
      <c r="AB226" s="13">
        <f t="shared" si="20"/>
        <v>6.870408541500346E-2</v>
      </c>
      <c r="AC226" s="14">
        <f t="shared" si="20"/>
        <v>0.10684002014766025</v>
      </c>
      <c r="AD226" s="14">
        <f t="shared" si="20"/>
        <v>0.35401791086570988</v>
      </c>
      <c r="AE226" s="14">
        <f t="shared" si="19"/>
        <v>0.67796828988007463</v>
      </c>
      <c r="AF226" s="14">
        <f t="shared" si="19"/>
        <v>0.94348393877489367</v>
      </c>
      <c r="AG226" s="14">
        <f t="shared" si="19"/>
        <v>-1.1794116539872386</v>
      </c>
      <c r="AH226" s="14">
        <f t="shared" si="19"/>
        <v>-1.1794116539872386</v>
      </c>
      <c r="AI226" s="14">
        <f t="shared" si="19"/>
        <v>-1.1794116539872386</v>
      </c>
      <c r="AJ226" s="14">
        <f t="shared" si="19"/>
        <v>-0.30577482774742909</v>
      </c>
      <c r="AK226" s="14">
        <f t="shared" si="15"/>
        <v>0.83378093544431409</v>
      </c>
      <c r="AL226" s="14">
        <f t="shared" si="15"/>
        <v>2.0386262631687284</v>
      </c>
      <c r="AM226" s="15">
        <f t="shared" si="15"/>
        <v>-1.1794116539872386</v>
      </c>
      <c r="AN226">
        <v>4</v>
      </c>
    </row>
    <row r="227" spans="1:40" x14ac:dyDescent="0.2">
      <c r="A227" s="20" t="s">
        <v>242</v>
      </c>
      <c r="B227" s="13">
        <v>2</v>
      </c>
      <c r="C227" s="14">
        <v>1</v>
      </c>
      <c r="D227" s="14">
        <v>2</v>
      </c>
      <c r="E227" s="14">
        <v>0</v>
      </c>
      <c r="F227" s="14">
        <v>5</v>
      </c>
      <c r="G227" s="14">
        <v>0</v>
      </c>
      <c r="H227" s="14">
        <v>1</v>
      </c>
      <c r="I227" s="14">
        <v>2</v>
      </c>
      <c r="J227" s="14">
        <v>0</v>
      </c>
      <c r="K227" s="14">
        <v>7</v>
      </c>
      <c r="L227" s="14">
        <v>1</v>
      </c>
      <c r="M227" s="15">
        <v>2</v>
      </c>
      <c r="N227" s="13">
        <v>1.8345012227494</v>
      </c>
      <c r="O227" s="14">
        <v>0.94527702618910703</v>
      </c>
      <c r="P227" s="14">
        <v>1.50257347825242</v>
      </c>
      <c r="Q227" s="14">
        <v>0</v>
      </c>
      <c r="R227" s="14">
        <v>5.2004452762217497</v>
      </c>
      <c r="S227" s="14">
        <v>0</v>
      </c>
      <c r="T227" s="14">
        <v>1.4781420147853499</v>
      </c>
      <c r="U227" s="14">
        <v>1.6528745052965099</v>
      </c>
      <c r="V227" s="14">
        <v>0</v>
      </c>
      <c r="W227" s="14">
        <v>2.3014630109523702</v>
      </c>
      <c r="X227" s="14">
        <v>1.1824813812347099</v>
      </c>
      <c r="Y227" s="15">
        <v>1.6227804244456401</v>
      </c>
      <c r="Z227">
        <f t="shared" si="17"/>
        <v>1.476711528343938</v>
      </c>
      <c r="AA227">
        <f t="shared" si="18"/>
        <v>1.3428355175260525</v>
      </c>
      <c r="AB227" s="13">
        <f t="shared" si="20"/>
        <v>0.26644342492863832</v>
      </c>
      <c r="AC227" s="14">
        <f t="shared" si="20"/>
        <v>-0.39575547058355237</v>
      </c>
      <c r="AD227" s="14">
        <f t="shared" si="20"/>
        <v>1.9259209017742009E-2</v>
      </c>
      <c r="AE227" s="14">
        <f t="shared" si="19"/>
        <v>-1.0996965071824505</v>
      </c>
      <c r="AF227" s="14">
        <f t="shared" si="19"/>
        <v>2.7730378734233674</v>
      </c>
      <c r="AG227" s="14">
        <f t="shared" si="19"/>
        <v>-1.0996965071824505</v>
      </c>
      <c r="AH227" s="14">
        <f t="shared" si="19"/>
        <v>1.065273015750499E-3</v>
      </c>
      <c r="AI227" s="14">
        <f t="shared" si="19"/>
        <v>0.13118730823945021</v>
      </c>
      <c r="AJ227" s="14">
        <f t="shared" si="19"/>
        <v>-1.0996965071824505</v>
      </c>
      <c r="AK227" s="14">
        <f t="shared" si="15"/>
        <v>0.61418652682638109</v>
      </c>
      <c r="AL227" s="14">
        <f t="shared" si="15"/>
        <v>-0.21911108491626544</v>
      </c>
      <c r="AM227" s="15">
        <f t="shared" si="15"/>
        <v>0.1087764615958396</v>
      </c>
      <c r="AN227">
        <v>4</v>
      </c>
    </row>
    <row r="228" spans="1:40" x14ac:dyDescent="0.2">
      <c r="A228" s="20" t="s">
        <v>243</v>
      </c>
      <c r="B228" s="13">
        <v>3</v>
      </c>
      <c r="C228" s="14">
        <v>2</v>
      </c>
      <c r="D228" s="14">
        <v>2</v>
      </c>
      <c r="E228" s="14">
        <v>1</v>
      </c>
      <c r="F228" s="14">
        <v>1</v>
      </c>
      <c r="G228" s="14">
        <v>0</v>
      </c>
      <c r="H228" s="14">
        <v>2</v>
      </c>
      <c r="I228" s="14">
        <v>2</v>
      </c>
      <c r="J228" s="14">
        <v>0</v>
      </c>
      <c r="K228" s="14">
        <v>7</v>
      </c>
      <c r="L228" s="14">
        <v>0</v>
      </c>
      <c r="M228" s="15">
        <v>2</v>
      </c>
      <c r="N228" s="13">
        <v>2.7517518341241098</v>
      </c>
      <c r="O228" s="14">
        <v>1.8905540523782101</v>
      </c>
      <c r="P228" s="14">
        <v>1.50257347825242</v>
      </c>
      <c r="Q228" s="14">
        <v>1.36500392975041</v>
      </c>
      <c r="R228" s="14">
        <v>1.04008905524435</v>
      </c>
      <c r="S228" s="14">
        <v>0</v>
      </c>
      <c r="T228" s="14">
        <v>2.9562840295706998</v>
      </c>
      <c r="U228" s="14">
        <v>1.6528745052965099</v>
      </c>
      <c r="V228" s="14">
        <v>0</v>
      </c>
      <c r="W228" s="14">
        <v>2.3014630109523702</v>
      </c>
      <c r="X228" s="14">
        <v>0</v>
      </c>
      <c r="Y228" s="15">
        <v>1.6227804244456401</v>
      </c>
      <c r="Z228">
        <f t="shared" si="17"/>
        <v>1.4236145266678932</v>
      </c>
      <c r="AA228">
        <f t="shared" si="18"/>
        <v>0.97599089195765032</v>
      </c>
      <c r="AB228" s="13">
        <f t="shared" si="20"/>
        <v>1.3608091206591366</v>
      </c>
      <c r="AC228" s="14">
        <f t="shared" si="20"/>
        <v>0.47842610987252737</v>
      </c>
      <c r="AD228" s="14">
        <f t="shared" si="20"/>
        <v>8.0901320120058004E-2</v>
      </c>
      <c r="AE228" s="14">
        <f t="shared" si="19"/>
        <v>-6.0052401513626494E-2</v>
      </c>
      <c r="AF228" s="14">
        <f t="shared" si="19"/>
        <v>-0.39296009274662874</v>
      </c>
      <c r="AG228" s="14">
        <f t="shared" si="19"/>
        <v>-1.4586350532558718</v>
      </c>
      <c r="AH228" s="14">
        <f t="shared" si="19"/>
        <v>1.5703727519716562</v>
      </c>
      <c r="AI228" s="14">
        <f t="shared" si="19"/>
        <v>0.23489971117329303</v>
      </c>
      <c r="AJ228" s="14">
        <f t="shared" si="19"/>
        <v>-1.4586350532558718</v>
      </c>
      <c r="AK228" s="14">
        <f t="shared" si="15"/>
        <v>0.89944331603718297</v>
      </c>
      <c r="AL228" s="14">
        <f t="shared" si="15"/>
        <v>-1.4586350532558718</v>
      </c>
      <c r="AM228" s="15">
        <f t="shared" si="15"/>
        <v>0.20406532419401816</v>
      </c>
      <c r="AN228">
        <v>4</v>
      </c>
    </row>
    <row r="229" spans="1:40" ht="17" thickBot="1" x14ac:dyDescent="0.25">
      <c r="A229" s="21" t="s">
        <v>244</v>
      </c>
      <c r="B229" s="16">
        <v>4</v>
      </c>
      <c r="C229" s="17">
        <v>0</v>
      </c>
      <c r="D229" s="17">
        <v>3</v>
      </c>
      <c r="E229" s="17">
        <v>1</v>
      </c>
      <c r="F229" s="17">
        <v>2</v>
      </c>
      <c r="G229" s="17">
        <v>0</v>
      </c>
      <c r="H229" s="17">
        <v>2</v>
      </c>
      <c r="I229" s="17">
        <v>2</v>
      </c>
      <c r="J229" s="17">
        <v>1</v>
      </c>
      <c r="K229" s="17">
        <v>3</v>
      </c>
      <c r="L229" s="17">
        <v>4</v>
      </c>
      <c r="M229" s="18">
        <v>0</v>
      </c>
      <c r="N229" s="16">
        <v>3.6690024454988102</v>
      </c>
      <c r="O229" s="17">
        <v>0</v>
      </c>
      <c r="P229" s="17">
        <v>2.25386021737862</v>
      </c>
      <c r="Q229" s="17">
        <v>1.36500392975041</v>
      </c>
      <c r="R229" s="17">
        <v>2.0801781104887</v>
      </c>
      <c r="S229" s="17">
        <v>0</v>
      </c>
      <c r="T229" s="17">
        <v>2.9562840295706998</v>
      </c>
      <c r="U229" s="17">
        <v>1.6528745052965099</v>
      </c>
      <c r="V229" s="17">
        <v>1.28408590275723</v>
      </c>
      <c r="W229" s="17">
        <v>0.98634129040815799</v>
      </c>
      <c r="X229" s="17">
        <v>4.7299255249388201</v>
      </c>
      <c r="Y229" s="18">
        <v>0</v>
      </c>
      <c r="Z229">
        <f t="shared" si="17"/>
        <v>1.7481296630073297</v>
      </c>
      <c r="AA229">
        <f t="shared" si="18"/>
        <v>1.4296242021349768</v>
      </c>
      <c r="AB229" s="16">
        <f t="shared" si="20"/>
        <v>1.3436207778399956</v>
      </c>
      <c r="AC229" s="17">
        <f t="shared" si="20"/>
        <v>-1.2227896396806253</v>
      </c>
      <c r="AD229" s="17">
        <f t="shared" si="20"/>
        <v>0.35375069449442775</v>
      </c>
      <c r="AE229" s="17">
        <f t="shared" si="19"/>
        <v>-0.26799051994556772</v>
      </c>
      <c r="AF229" s="17">
        <f t="shared" si="19"/>
        <v>0.23226274917946599</v>
      </c>
      <c r="AG229" s="17">
        <f t="shared" si="19"/>
        <v>-1.2227896396806253</v>
      </c>
      <c r="AH229" s="17">
        <f t="shared" si="19"/>
        <v>0.84508527818648604</v>
      </c>
      <c r="AI229" s="17">
        <f t="shared" si="19"/>
        <v>-6.6629508348115096E-2</v>
      </c>
      <c r="AJ229" s="17">
        <f t="shared" si="19"/>
        <v>-0.32459142728355089</v>
      </c>
      <c r="AK229" s="17">
        <f t="shared" si="15"/>
        <v>-0.53285917478280642</v>
      </c>
      <c r="AL229" s="17">
        <f t="shared" si="15"/>
        <v>2.0857200497015418</v>
      </c>
      <c r="AM229" s="18">
        <f t="shared" si="15"/>
        <v>-1.2227896396806253</v>
      </c>
      <c r="AN229">
        <v>4</v>
      </c>
    </row>
  </sheetData>
  <mergeCells count="3">
    <mergeCell ref="B1:M1"/>
    <mergeCell ref="N1:Y1"/>
    <mergeCell ref="AB1:AM1"/>
  </mergeCells>
  <conditionalFormatting sqref="AB4:AM229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2020-06-30T07:10:09Z</dcterms:created>
  <dcterms:modified xsi:type="dcterms:W3CDTF">2020-06-30T07:11:31Z</dcterms:modified>
</cp:coreProperties>
</file>