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240" windowWidth="22260" windowHeight="12405" activeTab="1"/>
  </bookViews>
  <sheets>
    <sheet name="Minimum list of SNORDs" sheetId="1" r:id="rId1"/>
    <sheet name="Additional SNORD family members" sheetId="2" r:id="rId2"/>
  </sheets>
  <definedNames>
    <definedName name="SNORD_interactions_1" localSheetId="0">'Minimum list of SNORDs'!$M$2:$BA$194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43" i="1" l="1"/>
  <c r="BL68" i="2" l="1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BK47" i="2"/>
  <c r="BJ47" i="2"/>
  <c r="BI47" i="2"/>
  <c r="BH47" i="2"/>
  <c r="BG47" i="2"/>
  <c r="BF47" i="2"/>
  <c r="BE47" i="2"/>
  <c r="BD47" i="2"/>
  <c r="BC47" i="2"/>
  <c r="BB47" i="2"/>
  <c r="BA47" i="2"/>
  <c r="AY47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BK45" i="2"/>
  <c r="BJ45" i="2"/>
  <c r="BI45" i="2"/>
  <c r="BH45" i="2"/>
  <c r="BG45" i="2"/>
  <c r="BF45" i="2"/>
  <c r="BE45" i="2"/>
  <c r="BD45" i="2"/>
  <c r="BC45" i="2"/>
  <c r="BB45" i="2"/>
  <c r="BA45" i="2"/>
  <c r="AY45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BK41" i="2"/>
  <c r="BJ41" i="2"/>
  <c r="BI41" i="2"/>
  <c r="BH41" i="2"/>
  <c r="BG41" i="2"/>
  <c r="BF41" i="2"/>
  <c r="BE41" i="2"/>
  <c r="BD41" i="2"/>
  <c r="BC41" i="2"/>
  <c r="BB41" i="2"/>
  <c r="BA41" i="2"/>
  <c r="AY41" i="2"/>
  <c r="BK40" i="2"/>
  <c r="BJ40" i="2"/>
  <c r="BI40" i="2"/>
  <c r="BH40" i="2"/>
  <c r="BG40" i="2"/>
  <c r="BF40" i="2"/>
  <c r="BE40" i="2"/>
  <c r="BD40" i="2"/>
  <c r="BC40" i="2"/>
  <c r="BB40" i="2"/>
  <c r="BA40" i="2"/>
  <c r="AY40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BI36" i="2"/>
  <c r="BH36" i="2"/>
  <c r="BG36" i="2"/>
  <c r="BF36" i="2"/>
  <c r="BE36" i="2"/>
  <c r="BD36" i="2"/>
  <c r="BC36" i="2"/>
  <c r="BB36" i="2"/>
  <c r="BA36" i="2"/>
  <c r="AZ36" i="2"/>
  <c r="AY36" i="2"/>
  <c r="BI35" i="2"/>
  <c r="BH35" i="2"/>
  <c r="BG35" i="2"/>
  <c r="BF35" i="2"/>
  <c r="BE35" i="2"/>
  <c r="BD35" i="2"/>
  <c r="BC35" i="2"/>
  <c r="BB35" i="2"/>
  <c r="BA35" i="2"/>
  <c r="AZ35" i="2"/>
  <c r="AY35" i="2"/>
  <c r="BI34" i="2"/>
  <c r="BH34" i="2"/>
  <c r="BG34" i="2"/>
  <c r="BF34" i="2"/>
  <c r="BE34" i="2"/>
  <c r="BD34" i="2"/>
  <c r="BC34" i="2"/>
  <c r="BB34" i="2"/>
  <c r="BA34" i="2"/>
  <c r="AZ34" i="2"/>
  <c r="AY34" i="2"/>
  <c r="BI33" i="2"/>
  <c r="BH33" i="2"/>
  <c r="BG33" i="2"/>
  <c r="BF33" i="2"/>
  <c r="BE33" i="2"/>
  <c r="BD33" i="2"/>
  <c r="BC33" i="2"/>
  <c r="BB33" i="2"/>
  <c r="BA33" i="2"/>
  <c r="AZ33" i="2"/>
  <c r="AY33" i="2"/>
  <c r="BI32" i="2"/>
  <c r="BH32" i="2"/>
  <c r="BG32" i="2"/>
  <c r="BF32" i="2"/>
  <c r="BE32" i="2"/>
  <c r="BD32" i="2"/>
  <c r="BC32" i="2"/>
  <c r="BB32" i="2"/>
  <c r="BA32" i="2"/>
  <c r="AZ32" i="2"/>
  <c r="AY32" i="2"/>
  <c r="BI31" i="2"/>
  <c r="BH31" i="2"/>
  <c r="BG31" i="2"/>
  <c r="BF31" i="2"/>
  <c r="BE31" i="2"/>
  <c r="BD31" i="2"/>
  <c r="BC31" i="2"/>
  <c r="BB31" i="2"/>
  <c r="BA31" i="2"/>
  <c r="AZ31" i="2"/>
  <c r="AY31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BI14" i="2"/>
  <c r="BH14" i="2"/>
  <c r="BG14" i="2"/>
  <c r="BF14" i="2"/>
  <c r="BE14" i="2"/>
  <c r="BD14" i="2"/>
  <c r="BC14" i="2"/>
  <c r="BB14" i="2"/>
  <c r="BA14" i="2"/>
  <c r="AZ14" i="2"/>
  <c r="AY14" i="2"/>
  <c r="BI13" i="2"/>
  <c r="BH13" i="2"/>
  <c r="BG13" i="2"/>
  <c r="BF13" i="2"/>
  <c r="BE13" i="2"/>
  <c r="BD13" i="2"/>
  <c r="BC13" i="2"/>
  <c r="BB13" i="2"/>
  <c r="BA13" i="2"/>
  <c r="AZ13" i="2"/>
  <c r="AY13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BJ6" i="2"/>
  <c r="BI6" i="2"/>
  <c r="BH6" i="2"/>
  <c r="BG6" i="2"/>
  <c r="BF6" i="2"/>
  <c r="BE6" i="2"/>
  <c r="BD6" i="2"/>
  <c r="BC6" i="2"/>
  <c r="BB6" i="2"/>
  <c r="BA6" i="2"/>
  <c r="BJ5" i="2"/>
  <c r="BI5" i="2"/>
  <c r="BH5" i="2"/>
  <c r="BG5" i="2"/>
  <c r="BF5" i="2"/>
  <c r="BE5" i="2"/>
  <c r="BD5" i="2"/>
  <c r="BC5" i="2"/>
  <c r="BB5" i="2"/>
  <c r="BA5" i="2"/>
  <c r="AZ5" i="2"/>
  <c r="AY5" i="2"/>
  <c r="BI59" i="1" l="1"/>
  <c r="AY101" i="1" l="1"/>
  <c r="AZ101" i="1"/>
  <c r="BA101" i="1"/>
  <c r="BB101" i="1"/>
  <c r="BC101" i="1"/>
  <c r="BD101" i="1"/>
  <c r="BE101" i="1"/>
  <c r="BF101" i="1"/>
  <c r="BG101" i="1"/>
  <c r="BH101" i="1"/>
  <c r="BI101" i="1"/>
  <c r="BA43" i="1" l="1"/>
  <c r="BB43" i="1"/>
  <c r="BC43" i="1"/>
  <c r="BD43" i="1"/>
  <c r="BE43" i="1"/>
  <c r="BF43" i="1"/>
  <c r="BG43" i="1"/>
  <c r="BH43" i="1"/>
  <c r="BI43" i="1"/>
  <c r="BL15" i="1" l="1"/>
  <c r="BK15" i="1"/>
  <c r="BJ15" i="1"/>
  <c r="AY15" i="1"/>
  <c r="AZ15" i="1"/>
  <c r="BA15" i="1"/>
  <c r="BB15" i="1"/>
  <c r="BC15" i="1"/>
  <c r="BD15" i="1"/>
  <c r="BE15" i="1"/>
  <c r="BF15" i="1"/>
  <c r="BG15" i="1"/>
  <c r="BH15" i="1"/>
  <c r="BI15" i="1"/>
  <c r="AY52" i="1" l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100" i="1" l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BI99" i="1"/>
  <c r="BH99" i="1"/>
  <c r="BG99" i="1"/>
  <c r="BF99" i="1"/>
  <c r="BE99" i="1"/>
  <c r="BD99" i="1"/>
  <c r="BC99" i="1"/>
  <c r="BB99" i="1"/>
  <c r="BA99" i="1"/>
  <c r="AZ99" i="1"/>
  <c r="AY99" i="1"/>
  <c r="BI98" i="1"/>
  <c r="BH98" i="1"/>
  <c r="BG98" i="1"/>
  <c r="BF98" i="1"/>
  <c r="BE98" i="1"/>
  <c r="BD98" i="1"/>
  <c r="BC98" i="1"/>
  <c r="BB98" i="1"/>
  <c r="BA98" i="1"/>
  <c r="AZ98" i="1"/>
  <c r="AY98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BH90" i="1"/>
  <c r="BG90" i="1"/>
  <c r="BF90" i="1"/>
  <c r="BE90" i="1"/>
  <c r="BD90" i="1"/>
  <c r="BC90" i="1"/>
  <c r="BB90" i="1"/>
  <c r="BA90" i="1"/>
  <c r="AZ90" i="1"/>
  <c r="AY90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BI74" i="1"/>
  <c r="BH74" i="1"/>
  <c r="BG74" i="1"/>
  <c r="BF74" i="1"/>
  <c r="BE74" i="1"/>
  <c r="BD74" i="1"/>
  <c r="BC74" i="1"/>
  <c r="BB74" i="1"/>
  <c r="BA74" i="1"/>
  <c r="AZ74" i="1"/>
  <c r="AY74" i="1"/>
  <c r="BI73" i="1"/>
  <c r="BH73" i="1"/>
  <c r="BG73" i="1"/>
  <c r="BF73" i="1"/>
  <c r="BE73" i="1"/>
  <c r="BD73" i="1"/>
  <c r="BC73" i="1"/>
  <c r="BB73" i="1"/>
  <c r="BA73" i="1"/>
  <c r="AZ73" i="1"/>
  <c r="AY73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BH69" i="1"/>
  <c r="BG69" i="1"/>
  <c r="BF69" i="1"/>
  <c r="BE69" i="1"/>
  <c r="BD69" i="1"/>
  <c r="BC69" i="1"/>
  <c r="BB69" i="1"/>
  <c r="BA69" i="1"/>
  <c r="AZ69" i="1"/>
  <c r="AY69" i="1"/>
  <c r="BI68" i="1"/>
  <c r="BH68" i="1"/>
  <c r="BG68" i="1"/>
  <c r="BF68" i="1"/>
  <c r="BE68" i="1"/>
  <c r="BD68" i="1"/>
  <c r="BC68" i="1"/>
  <c r="BB68" i="1"/>
  <c r="BA68" i="1"/>
  <c r="AZ68" i="1"/>
  <c r="AY68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BI63" i="1"/>
  <c r="BH63" i="1"/>
  <c r="BG63" i="1"/>
  <c r="BF63" i="1"/>
  <c r="BE63" i="1"/>
  <c r="BD63" i="1"/>
  <c r="BC63" i="1"/>
  <c r="BB63" i="1"/>
  <c r="BA63" i="1"/>
  <c r="AZ63" i="1"/>
  <c r="AY63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BH59" i="1"/>
  <c r="BG59" i="1"/>
  <c r="BF59" i="1"/>
  <c r="BE59" i="1"/>
  <c r="BD59" i="1"/>
  <c r="BC59" i="1"/>
  <c r="BB59" i="1"/>
  <c r="BA59" i="1"/>
  <c r="AZ59" i="1"/>
  <c r="AY59" i="1"/>
  <c r="BI57" i="1"/>
  <c r="BH57" i="1"/>
  <c r="BG57" i="1"/>
  <c r="BF57" i="1"/>
  <c r="BE57" i="1"/>
  <c r="BD57" i="1"/>
  <c r="BC57" i="1"/>
  <c r="BB57" i="1"/>
  <c r="BA57" i="1"/>
  <c r="AZ57" i="1"/>
  <c r="AY57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BI46" i="1"/>
  <c r="BH46" i="1"/>
  <c r="BG46" i="1"/>
  <c r="BF46" i="1"/>
  <c r="BE46" i="1"/>
  <c r="BD46" i="1"/>
  <c r="BC46" i="1"/>
  <c r="BB46" i="1"/>
  <c r="BA46" i="1"/>
  <c r="AZ46" i="1"/>
  <c r="AY46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Z43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BI38" i="1"/>
  <c r="BH38" i="1"/>
  <c r="BG38" i="1"/>
  <c r="BF38" i="1"/>
  <c r="BE38" i="1"/>
  <c r="BD38" i="1"/>
  <c r="BC38" i="1"/>
  <c r="BB38" i="1"/>
  <c r="BA38" i="1"/>
  <c r="AZ38" i="1"/>
  <c r="AY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BI31" i="1"/>
  <c r="BH31" i="1"/>
  <c r="BG31" i="1"/>
  <c r="BF31" i="1"/>
  <c r="BE31" i="1"/>
  <c r="BD31" i="1"/>
  <c r="BC31" i="1"/>
  <c r="BB31" i="1"/>
  <c r="BA31" i="1"/>
  <c r="AZ31" i="1"/>
  <c r="AY31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BI17" i="1"/>
  <c r="BH17" i="1"/>
  <c r="BG17" i="1"/>
  <c r="BF17" i="1"/>
  <c r="BE17" i="1"/>
  <c r="BD17" i="1"/>
  <c r="BC17" i="1"/>
  <c r="BB17" i="1"/>
  <c r="BA17" i="1"/>
  <c r="AZ17" i="1"/>
  <c r="AY17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BI14" i="1"/>
  <c r="BH14" i="1"/>
  <c r="BG14" i="1"/>
  <c r="BF14" i="1"/>
  <c r="BE14" i="1"/>
  <c r="BD14" i="1"/>
  <c r="BC14" i="1"/>
  <c r="BB14" i="1"/>
  <c r="BA14" i="1"/>
  <c r="AZ14" i="1"/>
  <c r="AY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BI8" i="1"/>
  <c r="BH8" i="1"/>
  <c r="BG8" i="1"/>
  <c r="BF8" i="1"/>
  <c r="BE8" i="1"/>
  <c r="BD8" i="1"/>
  <c r="BC8" i="1"/>
  <c r="BB8" i="1"/>
  <c r="BA8" i="1"/>
  <c r="AZ8" i="1"/>
  <c r="AY8" i="1"/>
  <c r="BJ7" i="1"/>
  <c r="BI7" i="1"/>
  <c r="BH7" i="1"/>
  <c r="BG7" i="1"/>
  <c r="BF7" i="1"/>
  <c r="BE7" i="1"/>
  <c r="BD7" i="1"/>
  <c r="BC7" i="1"/>
  <c r="BB7" i="1"/>
  <c r="BA7" i="1"/>
  <c r="AZ7" i="1"/>
  <c r="AY7" i="1"/>
  <c r="BI6" i="1"/>
  <c r="BH6" i="1"/>
  <c r="BG6" i="1"/>
  <c r="BF6" i="1"/>
  <c r="BE6" i="1"/>
  <c r="BD6" i="1"/>
  <c r="BC6" i="1"/>
  <c r="BB6" i="1"/>
  <c r="BA6" i="1"/>
  <c r="AZ6" i="1"/>
  <c r="AY6" i="1"/>
  <c r="BJ5" i="1"/>
  <c r="BI5" i="1"/>
  <c r="BH5" i="1"/>
  <c r="BG5" i="1"/>
  <c r="BF5" i="1"/>
  <c r="BE5" i="1"/>
  <c r="BD5" i="1"/>
  <c r="BC5" i="1"/>
  <c r="BB5" i="1"/>
  <c r="BA5" i="1"/>
  <c r="AZ5" i="1"/>
  <c r="AY5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</calcChain>
</file>

<file path=xl/connections.xml><?xml version="1.0" encoding="utf-8"?>
<connections xmlns="http://schemas.openxmlformats.org/spreadsheetml/2006/main">
  <connection id="1" name="SNORD interactions1" type="6" refreshedVersion="4" background="1" saveData="1">
    <textPr codePage="850" sourceFile="Q:\RiboMeth-seq\InnControl\Zebrafish\Reference sequence\SNORD interactions.txt" decimal="," thousands="." comma="1" delimiter=":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<sst xmlns="http://schemas.openxmlformats.org/spreadsheetml/2006/main" count="5338" uniqueCount="635">
  <si>
    <t>Nucleotide</t>
  </si>
  <si>
    <t>Box D/D'</t>
  </si>
  <si>
    <t>Box C/C'</t>
  </si>
  <si>
    <t>SNORD(3'-5')</t>
  </si>
  <si>
    <t>rRNA(5'-3')</t>
  </si>
  <si>
    <t>Interaction (M=mismatch, -=GC or AU base pair, .=GU base pair)</t>
  </si>
  <si>
    <t>Human #</t>
  </si>
  <si>
    <t>SNORD</t>
  </si>
  <si>
    <t>Usage</t>
  </si>
  <si>
    <t>D'</t>
  </si>
  <si>
    <t>D</t>
  </si>
  <si>
    <t>C</t>
  </si>
  <si>
    <t>C'</t>
  </si>
  <si>
    <t>Chr</t>
  </si>
  <si>
    <t>Type</t>
  </si>
  <si>
    <t>Strand</t>
  </si>
  <si>
    <t>SNORD sequence</t>
  </si>
  <si>
    <t>SSU_27</t>
  </si>
  <si>
    <t>SNORD27</t>
  </si>
  <si>
    <t>CUGA</t>
  </si>
  <si>
    <t>AUGAUGA</t>
  </si>
  <si>
    <t>GUGAUGU</t>
  </si>
  <si>
    <t>25044474-25044542</t>
  </si>
  <si>
    <t>intronic</t>
  </si>
  <si>
    <t>pos</t>
  </si>
  <si>
    <t>AL954715.1</t>
  </si>
  <si>
    <t>U</t>
  </si>
  <si>
    <t>A</t>
  </si>
  <si>
    <t>G</t>
  </si>
  <si>
    <t>TTAAATGATGATTTCCATGACAAGCATATATCTGAATTCCAGTGATGTTTGTCCTATTTATTCTGATA</t>
  </si>
  <si>
    <t>SSU_99</t>
  </si>
  <si>
    <t>SNORD57</t>
  </si>
  <si>
    <t xml:space="preserve">D </t>
  </si>
  <si>
    <t>GUGAUGA</t>
  </si>
  <si>
    <t>CUGCGUG</t>
  </si>
  <si>
    <t>11961236-11961305</t>
  </si>
  <si>
    <t>rev</t>
  </si>
  <si>
    <t>nop56</t>
  </si>
  <si>
    <t>GTGAGTGATGACTCTTTCCTCCTGACTCCTGCGTGGAGGCGAAAACTGATTTAATGAGCCTGACA</t>
  </si>
  <si>
    <t>SSU_116</t>
  </si>
  <si>
    <t>SNORD42</t>
  </si>
  <si>
    <t>AUGAUGU</t>
  </si>
  <si>
    <t>AUGUGAU</t>
  </si>
  <si>
    <t>26074168-26074227</t>
  </si>
  <si>
    <t>rpl23a</t>
  </si>
  <si>
    <t>TGTAATGATGTAAATAATTATTTCTCTGAAATGTGATGTTCTCAAAGGAACCACTGATA</t>
  </si>
  <si>
    <t>SSU_121</t>
  </si>
  <si>
    <t>SNORD4</t>
  </si>
  <si>
    <t>AUGA</t>
  </si>
  <si>
    <t>AUGAUGG</t>
  </si>
  <si>
    <t>26073364-26073434</t>
  </si>
  <si>
    <t>GCAAATGATGGGAATTGCGATCAAAGCATGAAAATAATGTGATTACGCTTTTTAAAACTGATG</t>
  </si>
  <si>
    <t>SSU_166</t>
  </si>
  <si>
    <t>SNORD44</t>
  </si>
  <si>
    <t>AUGGAUG</t>
  </si>
  <si>
    <t>16610676-16610746</t>
  </si>
  <si>
    <t>gas5</t>
  </si>
  <si>
    <t>TAGTGTGATGAATCTGATGTCCACTGACTTTAGCCATGGAGGATGGATATTAGCTCTGTCTGATC</t>
  </si>
  <si>
    <t>SSU_172</t>
  </si>
  <si>
    <t>SNORD45</t>
  </si>
  <si>
    <t>GUGAAGU</t>
  </si>
  <si>
    <t>18909362-18909434</t>
  </si>
  <si>
    <t>si:dkey-239h2.3</t>
  </si>
  <si>
    <t>SSU_286</t>
  </si>
  <si>
    <t>NET1</t>
  </si>
  <si>
    <t>AGGAUGA</t>
  </si>
  <si>
    <t>AUGGCAU</t>
  </si>
  <si>
    <t>25044931-25045013 </t>
  </si>
  <si>
    <t>CTGAGAGGATGAACGGTTTATTCCGTTTTATCATCTGGACGGCATTATTGCCCCATGGCATTAAAGTCACCAAAGCACTGATC</t>
  </si>
  <si>
    <t>SSU_287</t>
  </si>
  <si>
    <t>NET1 (+6 modifcation)</t>
  </si>
  <si>
    <t>SSU_346</t>
  </si>
  <si>
    <t>CUGUGUG</t>
  </si>
  <si>
    <t>18829144-18829221</t>
  </si>
  <si>
    <t>tnpo2</t>
  </si>
  <si>
    <t>TACTATGATGAACACTAACACAGACATTCGAATCCTGAATCTACTGTGTGGAAATTGTTGTTCTGATT</t>
  </si>
  <si>
    <t>SSU_354</t>
  </si>
  <si>
    <t>SNORD90</t>
  </si>
  <si>
    <t>GUGGGGG</t>
  </si>
  <si>
    <t>9642505-9642575</t>
  </si>
  <si>
    <t>rc3h2</t>
  </si>
  <si>
    <t>GTCAATGATGATTACTCATAGGGCAGATTCTGAGTGGGGGAACATCTCTCACCTGATC</t>
  </si>
  <si>
    <t>SSU_428</t>
  </si>
  <si>
    <t>SNORD68</t>
  </si>
  <si>
    <t>CUGC</t>
  </si>
  <si>
    <t>UUGAUGA</t>
  </si>
  <si>
    <t>67473386-67473457</t>
  </si>
  <si>
    <t>rpl13</t>
  </si>
  <si>
    <t>TCAGATGATGACAGCTTTCTCCGGAATCTCTGCGCATCCTTGATGACTTTTGAACCCTTTTCTGGCTGATG</t>
  </si>
  <si>
    <t>SSU_436</t>
  </si>
  <si>
    <t>SNORD100</t>
  </si>
  <si>
    <t>CUGAGGA</t>
  </si>
  <si>
    <t>31433582-31433659</t>
  </si>
  <si>
    <t>rps12</t>
  </si>
  <si>
    <t>ATCTGTGATGATAATTTGGCTCCCTCTACTGAAGTCTCTGAGGAAAACTGCCATTCGTTACCCAATTTCTTACTGAGA</t>
  </si>
  <si>
    <t>SSU_462</t>
  </si>
  <si>
    <t>SNORD14</t>
  </si>
  <si>
    <t>CAGA</t>
  </si>
  <si>
    <t>AUGGUCC</t>
  </si>
  <si>
    <t>29851001-29851093</t>
  </si>
  <si>
    <t>hspa8</t>
  </si>
  <si>
    <t>CGCTATGATGAAGTTTATTCCTTGCCATTCGTAGTTTCCACCAGAGGTTGAAAACCAAAGATGGTCCAAGCACCTTCCTTGGATGTCTGAGC</t>
  </si>
  <si>
    <t>SSU_468</t>
  </si>
  <si>
    <t>SNORD83</t>
  </si>
  <si>
    <t>AUGAGGA</t>
  </si>
  <si>
    <t>29868640-29868726</t>
  </si>
  <si>
    <t>rpl3</t>
  </si>
  <si>
    <t>TGTAATGATGAAAAACATGGATTAACCGCGTCAGGCATGGCGCCCGAACGCATGAGGAATTTCCATGCTGCCTTCCTTCTGACA</t>
  </si>
  <si>
    <t>SSU_484</t>
  </si>
  <si>
    <t>SNORD16</t>
  </si>
  <si>
    <t>CCUA</t>
  </si>
  <si>
    <t>GUGACAG</t>
  </si>
  <si>
    <t>19455182-19455241</t>
  </si>
  <si>
    <t>rpl4</t>
  </si>
  <si>
    <t>TGCTATGATGGTGTAATTTGCGTCCTACTCTGTGTTCAGTGACAGTTGCCTGCTGTCTCA
TGCTGGCACAGAAGGTTGATGACAACAAAGTCTGAGCA</t>
  </si>
  <si>
    <t>SSU_509</t>
  </si>
  <si>
    <t>SNORD11</t>
  </si>
  <si>
    <t>AUGUGGG</t>
  </si>
  <si>
    <t>9668281-9668357</t>
  </si>
  <si>
    <t>nop58</t>
  </si>
  <si>
    <t>AGCGGTGATGAAGATGACTTGGATGTCACAGTCCTGAAATAACATGTGGGTTTTTTGTCACTACCTCTTCTGAGC</t>
  </si>
  <si>
    <t>SSU_512</t>
  </si>
  <si>
    <t>SNORD70</t>
  </si>
  <si>
    <t>CUGU</t>
  </si>
  <si>
    <t>ACCAUGA</t>
  </si>
  <si>
    <t>9673040-9673113</t>
  </si>
  <si>
    <t>GTCTATGATGTTTCTGTTCACCCAATTCAACCATGAGGTCACCAAACAGTTATTCGTCACTACCACTGAGA</t>
  </si>
  <si>
    <t>SSU_517</t>
  </si>
  <si>
    <t>SNORD56</t>
  </si>
  <si>
    <t>CAGU</t>
  </si>
  <si>
    <t>GUGAUGC</t>
  </si>
  <si>
    <t>UUGUUGA</t>
  </si>
  <si>
    <t>11962781-11962845</t>
  </si>
  <si>
    <t>TGCTGTGATGCTTTAATTTTTCGTCAACAGTAACCCACCTCAGTGGTTGTTGAGATGATATTTCTGAGCA</t>
  </si>
  <si>
    <t>SSU_601</t>
  </si>
  <si>
    <t>AUGACAA</t>
  </si>
  <si>
    <t>16028181-16028238</t>
  </si>
  <si>
    <t>ctps1a</t>
  </si>
  <si>
    <t>GGCTGTGATGACAAACTTGCCCTCTCTGAGAGAGCAGCTCTATTATGACAATCAAAACTTGCTGAGC</t>
  </si>
  <si>
    <t>SSU_627</t>
  </si>
  <si>
    <t>SNORD65</t>
  </si>
  <si>
    <t>GUGGUGA</t>
  </si>
  <si>
    <t>40400937-40401012</t>
  </si>
  <si>
    <t>CR847523.1</t>
  </si>
  <si>
    <t>AATATGATGAACCTAACTGATAATAGCTGGAATTACCGTCAGATTGATCAGTGGTGATAATCGGTTTTCTGACA</t>
  </si>
  <si>
    <t>SSU_644</t>
  </si>
  <si>
    <t>SNORD54</t>
  </si>
  <si>
    <t>AUGAGUC</t>
  </si>
  <si>
    <t>58748944-58749015</t>
  </si>
  <si>
    <t>rps20</t>
  </si>
  <si>
    <t>GGCTATGAGGATAAAATTGTATGAACGACTTAAACATGAGTTATATCATACGCTATTCTGAGC</t>
  </si>
  <si>
    <t>SSU_668</t>
  </si>
  <si>
    <t>SNORD36</t>
  </si>
  <si>
    <t>GUGGUUU</t>
  </si>
  <si>
    <t>33284557-33284626</t>
  </si>
  <si>
    <t>rpl7a</t>
  </si>
  <si>
    <t>AGCTATGATGTCTGAATTTCTTCACCTGAACAACCGTGTGGTTTAAATGAGCTTTTTAACCCTGAGC</t>
  </si>
  <si>
    <t>SSU_799</t>
  </si>
  <si>
    <t>AUGG</t>
  </si>
  <si>
    <t>GUGAUUC</t>
  </si>
  <si>
    <t>54561171-54561236</t>
  </si>
  <si>
    <t>ppan</t>
  </si>
  <si>
    <t>GCATATGATGAATGTGTATTATTATTATTGATGGAACGGTGATTCTTTTCAAAGTAAACGCACTGATG</t>
  </si>
  <si>
    <t>SSU_1031</t>
  </si>
  <si>
    <t>SNORD59A</t>
  </si>
  <si>
    <t>CUGAUGA</t>
  </si>
  <si>
    <t>17873528-17873598</t>
  </si>
  <si>
    <t>naca</t>
  </si>
  <si>
    <t>CTTGATGATGATTGACAATTTGACTTTCGTTCTTCTGAGTCTGATGAAGCCAAATTTTGTCCTGAAA</t>
  </si>
  <si>
    <t>SNORD59B</t>
  </si>
  <si>
    <t>CUGAGUU</t>
  </si>
  <si>
    <t>17874073-17874147</t>
  </si>
  <si>
    <t>TTCTATGATGAATAAACTTTTGACTTTCGTTCTTCTGAGTTTGTCCTGAAGCCAGTTTACTTGTTCTGAGA</t>
  </si>
  <si>
    <t>SSU_1272</t>
  </si>
  <si>
    <t>SNORD66</t>
  </si>
  <si>
    <t>CUGAUGG</t>
  </si>
  <si>
    <t>16829690-16829761</t>
  </si>
  <si>
    <t>eif4g1a</t>
  </si>
  <si>
    <t>TCCACTGATGACTTCATTAAGAGCCACGTGTCTGGGCCACTGATCTACACTGATGGGATTGAGGAACTGAG</t>
  </si>
  <si>
    <t>SSU_1288</t>
  </si>
  <si>
    <t>SNORD110</t>
  </si>
  <si>
    <t>11967960-11968029</t>
  </si>
  <si>
    <t>TGAAGTGATGCATACATAATCTGTCAATCCACTGAGTTATTGTGATGACAACATACCTACAAAACTGATC</t>
  </si>
  <si>
    <t>SSU_1326</t>
  </si>
  <si>
    <t>SNORD33</t>
  </si>
  <si>
    <t>CUAA</t>
  </si>
  <si>
    <t>AUGAGUG</t>
  </si>
  <si>
    <t>24617466-24617538</t>
  </si>
  <si>
    <t>rpl13a</t>
  </si>
  <si>
    <t>GTCAGTGATGTTTTTCCACACTAAGTATGAGTAACGACCATGAGTCCACTTCATGCACTACCAGCTGAGA</t>
  </si>
  <si>
    <t>SSU_1328</t>
  </si>
  <si>
    <t>SNORD32</t>
  </si>
  <si>
    <t>GUGAGGA</t>
  </si>
  <si>
    <t>57157724-57157790</t>
  </si>
  <si>
    <t>eef2b</t>
  </si>
  <si>
    <t>GTCTGTGAGGAGAAATCATGCACCACTCTGATGTCATGATGATAAACCAATATCTGAGA</t>
  </si>
  <si>
    <t>SSU_1322</t>
  </si>
  <si>
    <t>No assigned SNORD</t>
  </si>
  <si>
    <t>SSU_1383</t>
  </si>
  <si>
    <t>SNORD30</t>
  </si>
  <si>
    <t>CUGUUGA</t>
  </si>
  <si>
    <t>25045640-25045710</t>
  </si>
  <si>
    <t>ACACATGATGATTTAGCAGTCTCGTTCGTCTGAAGTACTGTTGAGAAACCTAGCTTTATACTGATG</t>
  </si>
  <si>
    <t>SSU_1442</t>
  </si>
  <si>
    <t>SNORD61</t>
  </si>
  <si>
    <t>UUGUUGU</t>
  </si>
  <si>
    <t>31860407-31860436</t>
  </si>
  <si>
    <t>rbmx</t>
  </si>
  <si>
    <t>TGCTGTGATGACACGTTCTTGATGATCTGTTTTGAGTTTGATTGTCCTCTAAGAAGTTCTGAGC</t>
  </si>
  <si>
    <t>SSU_1490</t>
  </si>
  <si>
    <t>SNORD25</t>
  </si>
  <si>
    <t>GUGAUUG</t>
  </si>
  <si>
    <t>25042433-25042498 </t>
  </si>
  <si>
    <t>CTCAATGATGATAACTTTCACAGACCTGTACTGAATCACTGTGATTGCACAATATTTATCTGACG</t>
  </si>
  <si>
    <t>SSU_1637</t>
  </si>
  <si>
    <t>SSU_1678</t>
  </si>
  <si>
    <t>SNORD82</t>
  </si>
  <si>
    <t>36683988-36684054</t>
  </si>
  <si>
    <t>ncl</t>
  </si>
  <si>
    <t>ACACATGATGATCAACAAGGGACTTAATACTGATGTATGATGATGTCACCTTATTACTCGTTCTGATG</t>
  </si>
  <si>
    <t>SSU_1703</t>
  </si>
  <si>
    <t>SNORD43</t>
  </si>
  <si>
    <t>CAUA</t>
  </si>
  <si>
    <t>AUGAGCC</t>
  </si>
  <si>
    <t>29869820-29869889</t>
  </si>
  <si>
    <t>TGCCATTGATGATACTCTCGACGGGCGGACATATTTGGGCCATGAGCCCTTGCTGAATGTCGAGTACTGA</t>
  </si>
  <si>
    <t>LSU_389</t>
  </si>
  <si>
    <t>SNORD26</t>
  </si>
  <si>
    <t>UUGAUGU</t>
  </si>
  <si>
    <t>25044246-25044315</t>
  </si>
  <si>
    <t>TACCATGATGACTTCAGAATTCTCTCTTCCTGAATTGCTTTGATGTAACTGTTCTAACCTGAGT</t>
  </si>
  <si>
    <t>LSU_391</t>
  </si>
  <si>
    <t>SNORD81</t>
  </si>
  <si>
    <t>CUGAUGU</t>
  </si>
  <si>
    <t>2735329-2735398</t>
  </si>
  <si>
    <t>syncrip</t>
  </si>
  <si>
    <t>CCAAATGATGATACGCATGAACTCTCTCTCTGAGTTGCGCTGATGTACAATTAAAGAGTCTGACC</t>
  </si>
  <si>
    <t>LSU_1303</t>
  </si>
  <si>
    <t>SNORD21</t>
  </si>
  <si>
    <t>29089559-29089639 </t>
  </si>
  <si>
    <t>rpl5b</t>
  </si>
  <si>
    <t>CTTGATGATGACACCACTTGAAACTGAGCAGCTGCTATTTCAGTTGTTCCACTGATGTGATTTCAAGACGGGACTGATT</t>
  </si>
  <si>
    <t>LSU_1310</t>
  </si>
  <si>
    <t>SNORD126</t>
  </si>
  <si>
    <t>GUCAUGA</t>
  </si>
  <si>
    <t>37814675-37814741 </t>
  </si>
  <si>
    <t>?</t>
  </si>
  <si>
    <t>AGACATGATGATTTCGCAGTCCGTGTTTCACCTGAAGTCTAATGATTACATCCCTACTGCACTGACT</t>
  </si>
  <si>
    <t>LSU_1313</t>
  </si>
  <si>
    <t>SNORD18</t>
  </si>
  <si>
    <t>19451583-19451652 </t>
  </si>
  <si>
    <t>TGCAATGATGAGATTCTTACTTCAGGTCCGTGTTTCTGAAATAGTGATTGTATTGGAAGTTCTGAGC</t>
  </si>
  <si>
    <t>LSU_1509</t>
  </si>
  <si>
    <t>SNORD2</t>
  </si>
  <si>
    <t>AUGGAGA</t>
  </si>
  <si>
    <t>7723871-7723941 </t>
  </si>
  <si>
    <t>eif4a2</t>
  </si>
  <si>
    <t>TGAAGTGATGCACGTCATCTTTCGGGACTGACCTCTCATGGAGAGAACATTTCGACTTACTGATC</t>
  </si>
  <si>
    <t>LSU_1511</t>
  </si>
  <si>
    <t>SNORD51</t>
  </si>
  <si>
    <t>GUGAUGG</t>
  </si>
  <si>
    <t>13204717-13204774</t>
  </si>
  <si>
    <t>eef1b2</t>
  </si>
  <si>
    <t>TCATGTGATGATTTATCTCACCATCTTTCGACTGATGCCGTGATGGATCTCTTTTATTCCTGAATACC</t>
  </si>
  <si>
    <t>LSU_1521</t>
  </si>
  <si>
    <t>SNORD77</t>
  </si>
  <si>
    <t>AUGUAGA</t>
  </si>
  <si>
    <t>16611344-16611407</t>
  </si>
  <si>
    <t>GCAAATGATGACTGCATAGTTCAGCAGAATTTCCATGTAGAACACAGAGCAATGTCTTTCGCTTAGCTGATG</t>
  </si>
  <si>
    <t>LSU_1612</t>
  </si>
  <si>
    <t>SNORD80</t>
  </si>
  <si>
    <t>16611119-16611192 </t>
  </si>
  <si>
    <t>GCAGATGATGATTGCATAGTTCAGCAGAAACTCCATGTAGAACACAGACAATGTCTTTCGCTCCTAGCTGATG</t>
  </si>
  <si>
    <t>LSU_1858</t>
  </si>
  <si>
    <t>SNORD38</t>
  </si>
  <si>
    <t>AUGGUGG</t>
  </si>
  <si>
    <t>26501347-26501416</t>
  </si>
  <si>
    <t>rps8a</t>
  </si>
  <si>
    <t>GTTCATGATGAAACCTTTAACCAGTTCTGCTACTGAAAAAATGGTGCTGAGCTTTTAACCTTTCTGACA</t>
  </si>
  <si>
    <t>GUGAAGA</t>
  </si>
  <si>
    <t>AGAAATGATGATTATCTTCATGTCTCTTCTCTGACTGTTTGGTGAAGAGAGATCTGTGATATCTGATC</t>
  </si>
  <si>
    <t>LSU_2338</t>
  </si>
  <si>
    <t>SNORD24</t>
  </si>
  <si>
    <t>CUUA</t>
  </si>
  <si>
    <t>AUGCACA</t>
  </si>
  <si>
    <t>33286616-33286659</t>
  </si>
  <si>
    <t>GCAGATGATGTAATGAATATTTGCTATCTTAACAGCAATGCACAATTTCCACCAAGATCGCTGATG</t>
  </si>
  <si>
    <t>LSU_2350</t>
  </si>
  <si>
    <t>SNORD76</t>
  </si>
  <si>
    <t>UUGA</t>
  </si>
  <si>
    <t>16612181-16612255</t>
  </si>
  <si>
    <t>GCATATGATGACCCTATTTGCTACTCTTGATTTCATGCTGATGAAATTGCAACCACCAAAATACCTTGTCTGAAG</t>
  </si>
  <si>
    <t>LSU_2352</t>
  </si>
  <si>
    <t>AUGCGGA</t>
  </si>
  <si>
    <t>33285527-33285597</t>
  </si>
  <si>
    <t>GCAGATGATGTGAAGAATATTTGCTATCTGAGTAGTAAATGCGGACAGTTTCCACCAAGATCACTGATG</t>
  </si>
  <si>
    <t>LSU_2402</t>
  </si>
  <si>
    <t>SNORD143</t>
  </si>
  <si>
    <t>GUGAUUA</t>
  </si>
  <si>
    <t>GUGAUUU</t>
  </si>
  <si>
    <t>21443526-21443597</t>
  </si>
  <si>
    <t xml:space="preserve">zmym2 </t>
  </si>
  <si>
    <t>TGTCCTGTGATTAGATCTACTGCTGTTCACATCATGATGTGTTGTGATTTTATCTTTAGGATATGAGGACAT</t>
  </si>
  <si>
    <t>LSU_2411</t>
  </si>
  <si>
    <t>SNORD6</t>
  </si>
  <si>
    <t>AUGAAAG</t>
  </si>
  <si>
    <t>61,351,920-61,351,995</t>
  </si>
  <si>
    <t>si:ch211-209a2.1</t>
  </si>
  <si>
    <t>TGTAATGATGATTGGCATAAATGTTCAACTGCTCTTAAAAACCATGAAAGAGGATTTGCCTTTCTGAAC</t>
  </si>
  <si>
    <t>LSU_2774</t>
  </si>
  <si>
    <t>SNORD99</t>
  </si>
  <si>
    <t>GUGA</t>
  </si>
  <si>
    <t>AUGAUAG</t>
  </si>
  <si>
    <t>AUGAAAC</t>
  </si>
  <si>
    <t xml:space="preserve">16027416-16027487 </t>
  </si>
  <si>
    <t>ATCAAGGATGATAGTATATTGATGGTGACTGCTGGATGAAACTTGCGGATATGGGACTGAGA</t>
  </si>
  <si>
    <t>LSU_2791</t>
  </si>
  <si>
    <t>SNORD55</t>
  </si>
  <si>
    <t>CCGA</t>
  </si>
  <si>
    <t>26499345-26499412</t>
  </si>
  <si>
    <t>GTACATGATGAATCCAAAATTTGCGGAATCCGATTTTCCATGCGGATAAACACCTTGGAGAACTGAAC</t>
  </si>
  <si>
    <t>LSU_2802</t>
  </si>
  <si>
    <t>SNORD95</t>
  </si>
  <si>
    <t>AUGAUAA</t>
  </si>
  <si>
    <t>6947411-6947471</t>
  </si>
  <si>
    <t>rack1</t>
  </si>
  <si>
    <t>LSU_2817</t>
  </si>
  <si>
    <t>LSU_2824</t>
  </si>
  <si>
    <t>SNORD34</t>
  </si>
  <si>
    <t>AUGAUGC</t>
  </si>
  <si>
    <t>24617207-24617275</t>
  </si>
  <si>
    <t>GTCAATGATGCCACTTTTTTCTGCCTTGTTTGAGTGTCGACTGCAGAATACACAAAATTAACTGAGA</t>
  </si>
  <si>
    <t>LSU_2848</t>
  </si>
  <si>
    <t>SNORD50A</t>
  </si>
  <si>
    <t>CCCAUCU</t>
  </si>
  <si>
    <t>24616930-24617003</t>
  </si>
  <si>
    <t>AACAGTGATGACTCCTTATCCGAATCTGAGTCCAGATTCGCTGATGCCCATCTACGGATCTGACTACTGAGT</t>
  </si>
  <si>
    <t>LSU_2863</t>
  </si>
  <si>
    <t>SNORD50B</t>
  </si>
  <si>
    <t>UUGCUGA</t>
  </si>
  <si>
    <t>24616631-24616704</t>
  </si>
  <si>
    <t>AACAGTGATGAACTCCTTTATCCCGAATCTGAGTCCAGATTGCTGATACCATCTACGGATCTGACTACTGAGT</t>
  </si>
  <si>
    <t>LSU_3606</t>
  </si>
  <si>
    <t>CACA</t>
  </si>
  <si>
    <t>31433272-31433345 </t>
  </si>
  <si>
    <t>GGCTATGATGAATTTTCAATCTTTAGTCGGATACCCCTTCACACTTAATTATGAGTGAGAGATCCAGTCTGAGA</t>
  </si>
  <si>
    <t>LSU_3680</t>
  </si>
  <si>
    <t>SNORD88</t>
  </si>
  <si>
    <t>GUGUAGA</t>
  </si>
  <si>
    <t>30694787-30694867</t>
  </si>
  <si>
    <t>BX682556</t>
  </si>
  <si>
    <t>TTCAGTGATGTTTAGCACTGGGCTCTGAGTTCATGTGTAGACAAAAGTGCAGTTTTGCTCTTGACATGGCAGAACCTGAGA
TTGACATGGCAGAACCTGAGA</t>
  </si>
  <si>
    <t>LSU_3697</t>
  </si>
  <si>
    <t>SNORD37</t>
  </si>
  <si>
    <t>20151923-20151967</t>
  </si>
  <si>
    <t>eef2a.2</t>
  </si>
  <si>
    <t>ATTGATGATGATTTAAACATTCTTCACTTTGACCTGAATATCTTGTGATGAGAATTTTCAATCTGATA</t>
  </si>
  <si>
    <t>LSU_3703</t>
  </si>
  <si>
    <t>GUGUGGU</t>
  </si>
  <si>
    <t>LSU_3723</t>
  </si>
  <si>
    <t>SNORD87</t>
  </si>
  <si>
    <t>AUGCUGA</t>
  </si>
  <si>
    <t>23746607-23746682</t>
  </si>
  <si>
    <t>MCMDC2</t>
  </si>
  <si>
    <t>TGCAATGATGAATATCACACTTTCGCCGTTTACCCATCAGACCAAATTGGGATGCTGATGCTGTGACAATCTGAAG</t>
  </si>
  <si>
    <t>LSU_3739</t>
  </si>
  <si>
    <t>SNORD46</t>
  </si>
  <si>
    <t>AUGUUAG</t>
  </si>
  <si>
    <t>26499652-26499750</t>
  </si>
  <si>
    <t>rps8</t>
  </si>
  <si>
    <t>GTGGGTGATGTTAACATGTCCTTAGGTTGGTCTTATTTGGCCGTCTTGGTCAAAGTCTTTGACCTTCCAATGTTAGGATTCGTCATAGTTACACTGACA
GACCTTCCAATGTTAGGATTCGTCATAGTTACACTGACA</t>
  </si>
  <si>
    <t>LSU_3764</t>
  </si>
  <si>
    <t>SNORD15</t>
  </si>
  <si>
    <t>GUGAGUC</t>
  </si>
  <si>
    <t>3044053-3044201</t>
  </si>
  <si>
    <t>rps3</t>
  </si>
  <si>
    <t>TTCGGTGATGATACGATGACGAGTCGGAGTAGGGCCAGTTCTGACTTTGAGGATTCTGGGTCAGGTTCACGTTCTGTGCGTCTGGCTGCAGCTCCTCAAAGCAGTGAGTCCTTTTGCTTGAAGACATAGAGGCATTTGTCTGAGA</t>
  </si>
  <si>
    <t>LSU_3771</t>
  </si>
  <si>
    <t>LSU_3787</t>
  </si>
  <si>
    <t>SNORD10</t>
  </si>
  <si>
    <t>AUGUCUG</t>
  </si>
  <si>
    <t>26513824-26513959</t>
  </si>
  <si>
    <t>eif4a1</t>
  </si>
  <si>
    <t>TTTTGTGATGATCCCCATGCGTGTCAACTGATCCCAGACTCCCTGCAGTGCTCAATGTCTGATGAGCGTTTTGCTCAACAGTGCATTTTGAGCCTGGGACTCTGGGAACTTGATCTTAACTTTTAAATCTGAAA</t>
  </si>
  <si>
    <t>LSU_3797</t>
  </si>
  <si>
    <t>SNORD17</t>
  </si>
  <si>
    <t>CUGCAGU</t>
  </si>
  <si>
    <t>43703825-43703925</t>
  </si>
  <si>
    <t>dkc1</t>
  </si>
  <si>
    <t>TGACGTGATGAATTGTTTATCCATTCGCCGAGCGCTGCTGGTTCTGTCTCTAAGCGGCCCTGCAGTCTGTTCTCGGGCCGCAGGGTTTCAGCCGTCTGATT</t>
  </si>
  <si>
    <t>LSU_3804</t>
  </si>
  <si>
    <t>LSU_3809</t>
  </si>
  <si>
    <t>SNORD79</t>
  </si>
  <si>
    <t>CUGAUUA</t>
  </si>
  <si>
    <t>16611954-16612014</t>
  </si>
  <si>
    <t>GTTTATGATGATTGTTAAATGAAACAATGGGAATCTCTCTGATTAGACTGAAATCTTTAT
GCTGAAA</t>
  </si>
  <si>
    <t>LSU_3820</t>
  </si>
  <si>
    <t>SNORD74</t>
  </si>
  <si>
    <t>16613034-16613103</t>
  </si>
  <si>
    <t>TTGTATGATGAAGAATATGTTGGTAGGGACACCTGAGAAAATCTGATGAATGCCAACATTTCTGACA</t>
  </si>
  <si>
    <t>LSU_3848</t>
  </si>
  <si>
    <t>SNORD53A</t>
  </si>
  <si>
    <t>AUGAGAG</t>
  </si>
  <si>
    <t>11398080-11398136</t>
  </si>
  <si>
    <t>arid4a</t>
  </si>
  <si>
    <t>AAAAATGATGATACCAGAGAATGGTTTCGCTTGCATGACTGATTTCATGTGATGTCACGCTTCTCTTGGCTGTCTGATT</t>
  </si>
  <si>
    <t>SNORD53B</t>
  </si>
  <si>
    <t>11400583-11400665</t>
  </si>
  <si>
    <t>GCACATGATGATACTGGAGAATGGTTTCGCTTTTATGACCTGATGTCATGTGATGATACTCTTCTCTTGGCTGTCTGATC</t>
  </si>
  <si>
    <t>LSU_3866</t>
  </si>
  <si>
    <t>SNORD47</t>
  </si>
  <si>
    <t>AUGAUUA</t>
  </si>
  <si>
    <t>16610249-16610318</t>
  </si>
  <si>
    <t>ACCTGTGATGAAATGATTCTGCCAAATGAATCTAATGATTATACCCCAACCGTTCCATATTTCTGAGG</t>
  </si>
  <si>
    <t>LSU_3878</t>
  </si>
  <si>
    <t>SNORD12</t>
  </si>
  <si>
    <t>AUAGUGU</t>
  </si>
  <si>
    <t>7150611-7150633</t>
  </si>
  <si>
    <t>si:zfos-1451h6.1</t>
  </si>
  <si>
    <t>GGTGCACATGATGACTGACCTTTTTTCCCCAGCAGATCGATAGTGTTGACTCCCTTAATCAATTTAAGCCAATTTATCTGAAGCACC</t>
  </si>
  <si>
    <t>LSU_3904</t>
  </si>
  <si>
    <t>SNORD52</t>
  </si>
  <si>
    <t>AUGAAGA</t>
  </si>
  <si>
    <t>27464415-27464484</t>
  </si>
  <si>
    <t>FP101887</t>
  </si>
  <si>
    <t>TGCAGTGATGATTCCATAGACTAGAGTCTCTGATAACAACATGAAGATCTACACATTTCCCTGAGC</t>
  </si>
  <si>
    <t>LSU_3916</t>
  </si>
  <si>
    <t>AUCAUGA</t>
  </si>
  <si>
    <t>27468691-27468751</t>
  </si>
  <si>
    <t>FP101887.1</t>
  </si>
  <si>
    <t>LSU_3923</t>
  </si>
  <si>
    <t>SNORD111</t>
  </si>
  <si>
    <t>18570888-18570957</t>
  </si>
  <si>
    <t>sf3b3</t>
  </si>
  <si>
    <t>LSU_4032</t>
  </si>
  <si>
    <t>SNORD75</t>
  </si>
  <si>
    <t>CAGG</t>
  </si>
  <si>
    <t>CUGAUAA</t>
  </si>
  <si>
    <t>16612548-16612618</t>
  </si>
  <si>
    <t>GCCTATGATGAATAAAAATGTATAAGAGTAGTGGACAGGAGTGATTTCTGATAATTTTACTCTGAGG</t>
  </si>
  <si>
    <t>LSU_4166</t>
  </si>
  <si>
    <t>SNORD31</t>
  </si>
  <si>
    <t>GUUAUGA</t>
  </si>
  <si>
    <t>25046350-25046421</t>
  </si>
  <si>
    <t>GGACATGATGAGTGACTATTACCGCCCCAGGCTGAAAAGTTATGACTGATTGGTATCCCTCTGATC</t>
  </si>
  <si>
    <t>LSU_4197</t>
  </si>
  <si>
    <t>SNORD58</t>
  </si>
  <si>
    <t>19067284-19067342</t>
  </si>
  <si>
    <t>rpl17</t>
  </si>
  <si>
    <t>TGTAATGATGACCACCACTTAGGACACCTCTGAATTAATGAAGAGACGAGGTTTCTGAGC</t>
  </si>
  <si>
    <t>LSU_4198</t>
  </si>
  <si>
    <t>SNORD58 (+6 modifcation)</t>
  </si>
  <si>
    <t>LSU_4272</t>
  </si>
  <si>
    <t>CUGAUGC</t>
  </si>
  <si>
    <t>11967157-11967212</t>
  </si>
  <si>
    <t>LSU_4276</t>
  </si>
  <si>
    <t>SNORD41</t>
  </si>
  <si>
    <t>CAAGUAU</t>
  </si>
  <si>
    <t>18819705-18819775</t>
  </si>
  <si>
    <t>AGGTGTGATGATAAAATTTCTCTTGACGTTCTCCGTGATTTTCAAGTATTCATACTGTCTGACC</t>
  </si>
  <si>
    <t>LSU_4340</t>
  </si>
  <si>
    <t>SNORD60</t>
  </si>
  <si>
    <t>GCAGUGA</t>
  </si>
  <si>
    <t>7920119-7920205</t>
  </si>
  <si>
    <t>cr855320.6</t>
  </si>
  <si>
    <t>GCCGATGATGACTTCAATTTACTTTTTCTGACACCTCGTATGAACGCTGTAATTCAGCAGCTGATTATAAACTTAAGTCTGAGG</t>
  </si>
  <si>
    <t>LSU_4362</t>
  </si>
  <si>
    <t>SNORD1</t>
  </si>
  <si>
    <t>GUGGACU</t>
  </si>
  <si>
    <t>unknown</t>
  </si>
  <si>
    <t>KN149795.1:17237-17296</t>
  </si>
  <si>
    <t>GCCTGTGATGATAGAAGTTATCCCTGTCTGAAAACTGTGTGGACTTCTGGTAACCTGAGG</t>
  </si>
  <si>
    <t>LSU_4426</t>
  </si>
  <si>
    <t>SNORD49</t>
  </si>
  <si>
    <t>CUGACGA</t>
  </si>
  <si>
    <t>KN149795.1:21189-21266</t>
  </si>
  <si>
    <t>LOC100535890</t>
  </si>
  <si>
    <t>TTCTGTGATGAAAACGCTATATAGGAAGAGCCGTCTGATGCGATAACTGACGATGGCAAAGCAAAATCTTTCTGAGA</t>
  </si>
  <si>
    <t>LSU_4464</t>
  </si>
  <si>
    <t>SNORD69</t>
  </si>
  <si>
    <t>3966080-3966142</t>
  </si>
  <si>
    <t>gnl3</t>
  </si>
  <si>
    <t>GCAAGCGAAGCATGATGAACTGTATTGAACTGAACACAACATGACGTCTACATTCAATCCAACACTGAGC</t>
  </si>
  <si>
    <t>LSU_4468</t>
  </si>
  <si>
    <t>Spb1 (yeast)</t>
  </si>
  <si>
    <t>LSU_4469</t>
  </si>
  <si>
    <t>LSU_4493</t>
  </si>
  <si>
    <t>SNORD29</t>
  </si>
  <si>
    <t>AUGUGAA</t>
  </si>
  <si>
    <t>25045186-25045244</t>
  </si>
  <si>
    <t>TGTGATGAAGAAACTTAGCTCACTTTGACCCCAATGTGAAAAGTCACGAACAACTGAGA</t>
  </si>
  <si>
    <t>LSU_4506</t>
  </si>
  <si>
    <t>SNORD35</t>
  </si>
  <si>
    <t>GAGAUGA</t>
  </si>
  <si>
    <t>37788477-37788553</t>
  </si>
  <si>
    <t>rps11</t>
  </si>
  <si>
    <t>GCAGGTGATGTCTTTTCTCACGATGGTCTTCTGACCTTTTGGGTTTTGAGATGATGCCTTATGGCTTTACTGATG</t>
  </si>
  <si>
    <t>LSU_4560</t>
  </si>
  <si>
    <t>SNORD119</t>
  </si>
  <si>
    <t>AUGACGA</t>
  </si>
  <si>
    <t>57479094-57479167</t>
  </si>
  <si>
    <t>snrpb</t>
  </si>
  <si>
    <t>AGCCGTGATGACAGCAGCATTTTCTGAAGCAGATGACGAGTCCGCTTGTGTGGTAGCAGGATTACACTGAGC</t>
  </si>
  <si>
    <t>LSU_4590</t>
  </si>
  <si>
    <t>SNORD72</t>
  </si>
  <si>
    <t>5198832-5198898</t>
  </si>
  <si>
    <t>rpl37</t>
  </si>
  <si>
    <t>ACCAGTGATGTGCAAAAATAAATGTCTGAACAAATGAGTGTCCAGTGATAACTGATTTTGAACTGAGG</t>
  </si>
  <si>
    <t>LSU_4593</t>
  </si>
  <si>
    <t>SNORD78</t>
  </si>
  <si>
    <t>GUGUGGA</t>
  </si>
  <si>
    <t>16610462-16610525 </t>
  </si>
  <si>
    <t>TTTGTGATGCTCTACAAATGTCTGACCTGAATGCACAGTGTGGATTTATCTTTGACTGAAA</t>
  </si>
  <si>
    <t>LSU_4983</t>
  </si>
  <si>
    <t>NET3</t>
  </si>
  <si>
    <t>UUGAGGA</t>
  </si>
  <si>
    <t>16610893-16610953</t>
  </si>
  <si>
    <t>CAAGTGATGAGTGTGAATCAGGTCTCTGATCTCATTGAGGACATGGAAGCATTTCTGATT</t>
  </si>
  <si>
    <t>5.8S_8</t>
  </si>
  <si>
    <t>CUGACAG</t>
  </si>
  <si>
    <t>2736833-2736906</t>
  </si>
  <si>
    <t>CTGAATGATGAATGTACACTGTTCTGGAGTAACGTTGTTACGCTGACAGTTTACCGCTAAGATCTGACT</t>
  </si>
  <si>
    <t>5.8S_14</t>
  </si>
  <si>
    <t>SNORD71</t>
  </si>
  <si>
    <t>69325155-69325226</t>
  </si>
  <si>
    <t>ap1g1</t>
  </si>
  <si>
    <t>CTGTGTGATGATAAAAATGAGTGATCCATCGGCAGAAGATAATTCTGTTGACACTTTTATATCTGACA</t>
  </si>
  <si>
    <t>5.8S_75</t>
  </si>
  <si>
    <t>SNORD96</t>
  </si>
  <si>
    <t>6950804-6950878</t>
  </si>
  <si>
    <t>Rack1</t>
  </si>
  <si>
    <t>TGTAATTTTACCCTGTGATTTTAAATAAGACAAATTTCCTCTGAGCTCTTGAGCTCTGTTGACAAGTCCTGCAATTATGATGGGTAACGGATT</t>
  </si>
  <si>
    <t>Location</t>
  </si>
  <si>
    <t>Host gene</t>
  </si>
  <si>
    <t>Genomic informations</t>
  </si>
  <si>
    <t>LSU_2361</t>
  </si>
  <si>
    <t>SNORD76 (+6 modifcation)</t>
  </si>
  <si>
    <t>SNORD103</t>
  </si>
  <si>
    <t>CABZ01078601.2</t>
  </si>
  <si>
    <t>TGCAATGATGACTAAAAATTGCTGAGGTCACGACCAGTGAAAGTACATAATCGCATGTATTACCTGAGC</t>
  </si>
  <si>
    <t>AGTAATGATGAACCTAGATCTCCTGATCTCTGATGCTTTATACTGAAAAACTGAAC</t>
  </si>
  <si>
    <t>TGTTATGATGAATCTTTAGAGTCTCTGATTTAATCATGAAGCTCTTCACAGTGCACTGAAT</t>
  </si>
  <si>
    <t>SNORD105</t>
  </si>
  <si>
    <t>AGTGGTGATGAAACTCAATGCCATCTGTGTCACTGTGATGATAAAGAGGCTGTTTCTGAAC</t>
  </si>
  <si>
    <t>SNORD200</t>
  </si>
  <si>
    <t>SNORD201</t>
  </si>
  <si>
    <t>SNORD202</t>
  </si>
  <si>
    <t>SNORD203</t>
  </si>
  <si>
    <t>SNORD204</t>
  </si>
  <si>
    <t>CGGA</t>
  </si>
  <si>
    <t>CUCUUGA</t>
  </si>
  <si>
    <t>Homolog_1</t>
  </si>
  <si>
    <t>9643177-9643234</t>
  </si>
  <si>
    <t>M</t>
  </si>
  <si>
    <t>.</t>
  </si>
  <si>
    <t>GTCAATGATGATTACTCATAGGGCAGATTCTGAGTGCGAGAACATCTCTCACCTGATC</t>
  </si>
  <si>
    <t>AUGGCCC</t>
  </si>
  <si>
    <t>29850573-29850665</t>
  </si>
  <si>
    <t>CGCTATGATGAAGTTTATTCCTTGCCATTCGTAGTTTCCACCAGAGGTTGAAAAACCAAAGATGGCCCAAGTACCTTCCTTGGATGTCTGAGC</t>
  </si>
  <si>
    <t>Homolog_2</t>
  </si>
  <si>
    <t>29852148-29852240</t>
  </si>
  <si>
    <t>Homolog_3</t>
  </si>
  <si>
    <t>29851391-29851483</t>
  </si>
  <si>
    <t>CGCTATGATGAAGTTTATTCCTTGCCATTCGTAGTTTCCACCAGAGGTTGTATAACCAAAGATGGCCCAAGtACCTTCCTTGGATGTCTGAGC</t>
  </si>
  <si>
    <t>TGCTATGATGGTGTAATTTGCGTCCTACTCTGTGTTCAGTGACAGTTGCCTGCTGTCTCATGCTGGCACAGAAGGTTGATGACAACAAAGTCTGAGCA</t>
  </si>
  <si>
    <t>GCGACAG</t>
  </si>
  <si>
    <t>19454486-19454583</t>
  </si>
  <si>
    <t>TGCTGTGATGGTGTAATTTGCGTCCTACTCTACGCACAGCGACAGTTGCCTGCTGTCTTATGCTGGTGTGGAAGGTTGACGATCATTGAGTCTGAGCA</t>
  </si>
  <si>
    <t>UUGAUUG</t>
  </si>
  <si>
    <t>31860440-31860471</t>
  </si>
  <si>
    <t>TGCTGTGATGACACATTCTTGATGATCTGTTTGAGTTGATTGTCCTCTAAGAAGTTCTGAGC</t>
  </si>
  <si>
    <t>AUGCAGA</t>
  </si>
  <si>
    <t>33286589-33286606</t>
  </si>
  <si>
    <t>GCAGATGATGTAATGAATATTTGCTATCTTAACAGCAATGCAGACAATCTCCCACCAAGATCGCTGATG</t>
  </si>
  <si>
    <t>AACAGTGATGAACTCCTTTATCCCGAATCTGAGTCCAGTTTGCTGATACCCATCTACGGATCTGACTACTGAGT</t>
  </si>
  <si>
    <t>20139525-20139592</t>
  </si>
  <si>
    <t>23746191-23746266</t>
  </si>
  <si>
    <t>TACAATGATGAATATCACACTTTCGCCGTTTACCCATCAGACCAAATTGGGTTGCTGATACCGTGATAATCTGAAG</t>
  </si>
  <si>
    <t>3040275-3040419</t>
  </si>
  <si>
    <t>TTCGGTGATGATACGATGACGAGTCGGAGTAGGGCCGGTTCTGTCTCTGAGGATTCTGGGTCAGGTTCACGTTCTGTGCGTCTGGCTGCAGCTCCTCAAAGCAGTGAGTCCTTTTGCTTGAAGACATAGAGGCATTTGTCTGAGA</t>
  </si>
  <si>
    <t>GUAAGUC</t>
  </si>
  <si>
    <t>3047004-3047146</t>
  </si>
  <si>
    <t>TTCGGTGATGATACGATGACGAGTCGGAACAGGGCCAGTTCTGACTTTGAGGATTCTGGGTCAGGTTCACGTTCTGTGCGTCTGGCTGCAGCTCCTCAAAGCAGTaAGTCCTTTTGCTTGAAGACAGAGGCATTTGTCTGAGA</t>
  </si>
  <si>
    <t>GUGACGA</t>
  </si>
  <si>
    <t>GUCCUCU</t>
  </si>
  <si>
    <t>3049558-3049594</t>
  </si>
  <si>
    <t>TTCAGTGACGATACGATGACGAGTCGGATCGAGGACCAACTCTGAGGATTCTGGGTCAGACTCACGTTCTGTGCGTCTGATTTCAAGTCCTCGGAGATCATGCGTCCTCTAGATTGAAGATCTTGAGGCATTTGTCTGAGA</t>
  </si>
  <si>
    <t>Homolog_4</t>
  </si>
  <si>
    <t>3049516-3049543</t>
  </si>
  <si>
    <t>Homolog_5</t>
  </si>
  <si>
    <t>3049629-3049656</t>
  </si>
  <si>
    <t>11395027-11395105</t>
  </si>
  <si>
    <t>AAACATGATGATACCAGAGAATGGTTTCGCTAACTTGACTGATGTCATGTGATGTTACACTTCTCTTGGCTGTCTGATT</t>
  </si>
  <si>
    <t>11390220-11390298</t>
  </si>
  <si>
    <t>AAAAATGATGATACCAGAGAATGGTTTCGCAAATTTGACTGATGTCATGTGATGTTATGCTTCTCTTGGCTATCTGATT</t>
  </si>
  <si>
    <t>11386861-11386939</t>
  </si>
  <si>
    <t>AAAAGTGATGATACCAGAGAATGGTTTCGCAAATTTGACTGATGTCATGTGATGTTATGCTTCTCTTGGCTATCTGATT</t>
  </si>
  <si>
    <t>11395028-11395067</t>
  </si>
  <si>
    <t>ACATGATGATACCAGAGAATGGTTTCGCTAACTTGACTGATGTCATGTGATGTTACACTTCTCTTGGCTGTCTGAT</t>
  </si>
  <si>
    <t>11390221-11390260</t>
  </si>
  <si>
    <t>ATGATGATACCAGAGAATGGTTTCGCAAATTTGACTGATGTCATGTGATGTTATGCTTCTCTTGGCTATCTGAT</t>
  </si>
  <si>
    <t>11395075-11395103</t>
  </si>
  <si>
    <t>11390269-11390294</t>
  </si>
  <si>
    <t>16609992-16610059</t>
  </si>
  <si>
    <t>ACCTGTGACGACATGATTCTGCCAAATGAATCTAATGATTATACCCCAACCGTTCCATATTTCTGAGG</t>
  </si>
  <si>
    <t>UCCAUGA</t>
  </si>
  <si>
    <t>27465106-27465170</t>
  </si>
  <si>
    <t>TGTTATGATGAATCTTTAGACTAGAGTCTCTGATTTCTCCATGAAGCTCTTCACAGTGCACTGAA</t>
  </si>
  <si>
    <t>AGAAUGA</t>
  </si>
  <si>
    <t>27467936-27468000</t>
  </si>
  <si>
    <t>TGTAATGATGAATCATTTGACTAGAGTCTCTGATTTAAGAATGAAGTTCTTCACAGTGCACTGAA</t>
  </si>
  <si>
    <t>AUGAAUC</t>
  </si>
  <si>
    <t>27468451-27468509</t>
  </si>
  <si>
    <t>GATGAATCATTTGACTAGAGTCTCTGATTTCTCCATGAAGCTCTTCACAGTGCACTGAA</t>
  </si>
  <si>
    <t>18569250-18569317</t>
  </si>
  <si>
    <t>AGAAATGATGAATATCTTCATGTCTCTTCTCTGATTGTTTAGTGAAGAGAGATTTGTGATATCTGATC</t>
  </si>
  <si>
    <t>KN150173</t>
  </si>
  <si>
    <t>15939-16022</t>
  </si>
  <si>
    <t>CABZ01000633.2</t>
  </si>
  <si>
    <t>15262-15345</t>
  </si>
  <si>
    <t xml:space="preserve">CABZ01000633.1	</t>
  </si>
  <si>
    <t>GCCGcTGATGACTTCAGTTTACTTTTTCTGACACCTCGTATGAACGCTGTAATTCAGCAGCTGATTATTAAGTTTAGTCTGAGG</t>
  </si>
  <si>
    <t>7919483-7919566</t>
  </si>
  <si>
    <t>CR855320.5</t>
  </si>
  <si>
    <t>GCCGCTGATGACTTCAGTTTACTTTTTCTGACACCTCGTATGAACGCTGTAATTCAGCAACTGATTATTAAGTTTAGTCTGAGG</t>
  </si>
  <si>
    <t>7918798-7918881</t>
  </si>
  <si>
    <t>CR855320.4</t>
  </si>
  <si>
    <t>GCCGCTGATGACTTCCATTAACTTTTTCTGACACCTCGTATGAAAGCTGTATTTCAGCATCTGATTATAAACTTAAGTCTGAGG</t>
  </si>
  <si>
    <t>14574-14649</t>
  </si>
  <si>
    <t>CABZ01000633.3</t>
  </si>
  <si>
    <t>GCCGCTGATGACTTCTATTTTAACTTTTTCTGACACCTCGTATGAATGCTGTATTTCAGCAGCTGATTATAAACTT</t>
  </si>
  <si>
    <t>5199987-5200054</t>
  </si>
  <si>
    <t>ACCAGTGATGTTCAAAAATAAATGTCTGAACAAATGACTGTCCAGTGATAACAGATTTGTACTGAGG</t>
  </si>
  <si>
    <t>Additional SNORD family members found by BLASTN search against the zebrafish genome (GRCz11) using http://www.ensembl.org/Multi/Tools/Blast</t>
  </si>
  <si>
    <t>eef2a.1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</si>
</sst>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2" applyFont="1"/>
    <xf numFmtId="0" fontId="0" fillId="0" borderId="0" xfId="0" applyFont="1"/>
    <xf numFmtId="0" fontId="4" fillId="0" borderId="0" xfId="0" applyFont="1"/>
    <xf numFmtId="0" fontId="1" fillId="2" borderId="0" xfId="1" applyFo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0" xfId="0" applyFont="1" applyAlignment="1"/>
    <xf numFmtId="49" fontId="0" fillId="0" borderId="0" xfId="0" applyNumberFormat="1" applyFont="1"/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3">
    <cellStyle name="Link" xfId="2" builtinId="8"/>
    <cellStyle name="Normal" xfId="0" builtinId="0"/>
    <cellStyle name="Ugyldig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NORD interactions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11"/>
  <sheetViews>
    <sheetView workbookViewId="0">
      <pane ySplit="2" topLeftCell="A3" activePane="bottomLeft" state="frozen"/>
      <selection pane="bottomLeft" activeCell="A76" sqref="A76:XFD76"/>
    </sheetView>
  </sheetViews>
  <sheetFormatPr defaultRowHeight="15" x14ac:dyDescent="0.25"/>
  <cols>
    <col min="1" max="1" width="12.28515625" style="2" customWidth="1"/>
    <col min="2" max="2" width="17.7109375" style="2" customWidth="1"/>
    <col min="3" max="3" width="6.140625" style="2" customWidth="1"/>
    <col min="4" max="5" width="7.28515625" style="2" customWidth="1"/>
    <col min="6" max="7" width="10.28515625" style="2" customWidth="1"/>
    <col min="8" max="8" width="4.7109375" style="2" customWidth="1"/>
    <col min="9" max="9" width="20.5703125" style="2" customWidth="1"/>
    <col min="10" max="11" width="9.140625" style="2"/>
    <col min="12" max="12" width="14.7109375" style="2" customWidth="1"/>
    <col min="13" max="69" width="2" style="2" customWidth="1"/>
    <col min="70" max="78" width="9.140625" style="2"/>
    <col min="79" max="79" width="9.140625" style="3"/>
    <col min="80" max="80" width="9.140625" style="2"/>
    <col min="81" max="81" width="7.7109375" style="2" customWidth="1"/>
    <col min="82" max="16384" width="9.140625" style="2"/>
  </cols>
  <sheetData>
    <row r="1" spans="1:115" x14ac:dyDescent="0.25">
      <c r="A1" s="5" t="s">
        <v>0</v>
      </c>
      <c r="C1" s="2" t="s">
        <v>1</v>
      </c>
      <c r="F1" s="2" t="s">
        <v>2</v>
      </c>
      <c r="H1" s="2" t="s">
        <v>534</v>
      </c>
      <c r="M1" s="2" t="s">
        <v>3</v>
      </c>
      <c r="AF1" s="2" t="s">
        <v>4</v>
      </c>
      <c r="AY1" s="2" t="s">
        <v>5</v>
      </c>
    </row>
    <row r="2" spans="1:115" s="6" customFormat="1" x14ac:dyDescent="0.25">
      <c r="A2" s="6" t="s">
        <v>6</v>
      </c>
      <c r="B2" s="6" t="s">
        <v>7</v>
      </c>
      <c r="C2" s="6" t="s">
        <v>8</v>
      </c>
      <c r="D2" s="6" t="s">
        <v>10</v>
      </c>
      <c r="E2" s="6" t="s">
        <v>9</v>
      </c>
      <c r="F2" s="6" t="s">
        <v>11</v>
      </c>
      <c r="G2" s="6" t="s">
        <v>12</v>
      </c>
      <c r="H2" s="6" t="s">
        <v>13</v>
      </c>
      <c r="I2" s="6" t="s">
        <v>532</v>
      </c>
      <c r="J2" s="6" t="s">
        <v>14</v>
      </c>
      <c r="K2" s="6" t="s">
        <v>15</v>
      </c>
      <c r="L2" s="6" t="s">
        <v>533</v>
      </c>
      <c r="M2" s="6">
        <v>1</v>
      </c>
      <c r="N2" s="6">
        <v>2</v>
      </c>
      <c r="O2" s="6">
        <v>3</v>
      </c>
      <c r="P2" s="6">
        <v>4</v>
      </c>
      <c r="Q2" s="6">
        <v>5</v>
      </c>
      <c r="R2" s="6">
        <v>6</v>
      </c>
      <c r="S2" s="6">
        <v>7</v>
      </c>
      <c r="T2" s="6">
        <v>8</v>
      </c>
      <c r="U2" s="6">
        <v>9</v>
      </c>
      <c r="V2" s="6">
        <v>10</v>
      </c>
      <c r="W2" s="6">
        <v>11</v>
      </c>
      <c r="X2" s="6">
        <v>12</v>
      </c>
      <c r="Y2" s="6">
        <v>13</v>
      </c>
      <c r="Z2" s="6">
        <v>14</v>
      </c>
      <c r="AA2" s="6">
        <v>15</v>
      </c>
      <c r="AB2" s="6">
        <v>16</v>
      </c>
      <c r="AC2" s="6">
        <v>17</v>
      </c>
      <c r="AD2" s="6">
        <v>18</v>
      </c>
      <c r="AE2" s="6">
        <v>19</v>
      </c>
      <c r="AF2" s="6">
        <v>1</v>
      </c>
      <c r="AG2" s="6">
        <v>2</v>
      </c>
      <c r="AH2" s="6">
        <v>3</v>
      </c>
      <c r="AI2" s="6">
        <v>4</v>
      </c>
      <c r="AJ2" s="6">
        <v>5</v>
      </c>
      <c r="AK2" s="6">
        <v>6</v>
      </c>
      <c r="AL2" s="6">
        <v>7</v>
      </c>
      <c r="AM2" s="6">
        <v>8</v>
      </c>
      <c r="AN2" s="6">
        <v>9</v>
      </c>
      <c r="AO2" s="6">
        <v>10</v>
      </c>
      <c r="AP2" s="6">
        <v>11</v>
      </c>
      <c r="AQ2" s="6">
        <v>12</v>
      </c>
      <c r="AR2" s="6">
        <v>13</v>
      </c>
      <c r="AS2" s="6">
        <v>14</v>
      </c>
      <c r="AT2" s="6">
        <v>15</v>
      </c>
      <c r="AU2" s="6">
        <v>16</v>
      </c>
      <c r="AV2" s="6">
        <v>17</v>
      </c>
      <c r="AW2" s="6">
        <v>18</v>
      </c>
      <c r="AX2" s="6">
        <v>19</v>
      </c>
      <c r="AY2" s="6">
        <v>1</v>
      </c>
      <c r="AZ2" s="6">
        <v>2</v>
      </c>
      <c r="BA2" s="6">
        <v>3</v>
      </c>
      <c r="BB2" s="6">
        <v>4</v>
      </c>
      <c r="BC2" s="6">
        <v>5</v>
      </c>
      <c r="BD2" s="6">
        <v>6</v>
      </c>
      <c r="BE2" s="6">
        <v>7</v>
      </c>
      <c r="BF2" s="6">
        <v>8</v>
      </c>
      <c r="BG2" s="6">
        <v>9</v>
      </c>
      <c r="BH2" s="6">
        <v>10</v>
      </c>
      <c r="BI2" s="6">
        <v>11</v>
      </c>
      <c r="BJ2" s="6">
        <v>12</v>
      </c>
      <c r="BK2" s="6">
        <v>13</v>
      </c>
      <c r="BL2" s="6">
        <v>14</v>
      </c>
      <c r="BM2" s="6">
        <v>15</v>
      </c>
      <c r="BN2" s="6">
        <v>16</v>
      </c>
      <c r="BO2" s="6">
        <v>17</v>
      </c>
      <c r="BP2" s="6">
        <v>18</v>
      </c>
      <c r="BQ2" s="6">
        <v>19</v>
      </c>
      <c r="BR2" s="6" t="s">
        <v>16</v>
      </c>
      <c r="CA2" s="3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</row>
    <row r="3" spans="1:115" x14ac:dyDescent="0.25">
      <c r="A3" s="2" t="s">
        <v>17</v>
      </c>
      <c r="B3" s="2" t="s">
        <v>18</v>
      </c>
      <c r="C3" s="2" t="s">
        <v>9</v>
      </c>
      <c r="D3" s="2" t="s">
        <v>19</v>
      </c>
      <c r="E3" s="2" t="s">
        <v>19</v>
      </c>
      <c r="F3" s="2" t="s">
        <v>20</v>
      </c>
      <c r="G3" s="2" t="s">
        <v>21</v>
      </c>
      <c r="H3" s="2">
        <v>7</v>
      </c>
      <c r="I3" s="2" t="s">
        <v>22</v>
      </c>
      <c r="J3" s="2" t="s">
        <v>23</v>
      </c>
      <c r="K3" s="2" t="s">
        <v>24</v>
      </c>
      <c r="L3" s="2" t="s">
        <v>25</v>
      </c>
      <c r="M3" s="2" t="s">
        <v>26</v>
      </c>
      <c r="N3" s="2" t="s">
        <v>27</v>
      </c>
      <c r="O3" s="2" t="s">
        <v>26</v>
      </c>
      <c r="P3" s="2" t="s">
        <v>27</v>
      </c>
      <c r="Q3" s="2" t="s">
        <v>26</v>
      </c>
      <c r="R3" s="2" t="s">
        <v>27</v>
      </c>
      <c r="S3" s="2" t="s">
        <v>11</v>
      </c>
      <c r="T3" s="2" t="s">
        <v>28</v>
      </c>
      <c r="U3" s="2" t="s">
        <v>27</v>
      </c>
      <c r="V3" s="2" t="s">
        <v>27</v>
      </c>
      <c r="W3" s="2" t="s">
        <v>11</v>
      </c>
      <c r="X3" s="2" t="s">
        <v>27</v>
      </c>
      <c r="Y3" s="2" t="s">
        <v>28</v>
      </c>
      <c r="AF3" s="2" t="s">
        <v>27</v>
      </c>
      <c r="AG3" s="2" t="s">
        <v>26</v>
      </c>
      <c r="AH3" s="2" t="s">
        <v>27</v>
      </c>
      <c r="AI3" s="2" t="s">
        <v>26</v>
      </c>
      <c r="AJ3" s="2" t="s">
        <v>27</v>
      </c>
      <c r="AK3" s="2" t="s">
        <v>26</v>
      </c>
      <c r="AL3" s="2" t="s">
        <v>28</v>
      </c>
      <c r="AM3" s="2" t="s">
        <v>11</v>
      </c>
      <c r="AN3" s="2" t="s">
        <v>26</v>
      </c>
      <c r="AO3" s="2" t="s">
        <v>26</v>
      </c>
      <c r="AP3" s="2" t="s">
        <v>28</v>
      </c>
      <c r="AQ3" s="2" t="s">
        <v>26</v>
      </c>
      <c r="AR3" s="2" t="s">
        <v>11</v>
      </c>
      <c r="AY3" s="2" t="str">
        <f t="shared" ref="AY3:BK4" si="0">IF(AND(M3="U",AF3="A"),"-",IF(AND(M3="A",AF3="U"),"-",IF(AND(M3="G",AF3="C"),"-",IF(AND(M3="C",AF3="G"),"-",IF(AND(M3="U",AF3="G"),".",IF(AND(M3="G",AF3="U"),".","M"))))))</f>
        <v>-</v>
      </c>
      <c r="AZ3" s="2" t="str">
        <f t="shared" si="0"/>
        <v>-</v>
      </c>
      <c r="BA3" s="2" t="str">
        <f t="shared" si="0"/>
        <v>-</v>
      </c>
      <c r="BB3" s="2" t="str">
        <f t="shared" si="0"/>
        <v>-</v>
      </c>
      <c r="BC3" s="2" t="str">
        <f t="shared" si="0"/>
        <v>-</v>
      </c>
      <c r="BD3" s="2" t="str">
        <f t="shared" si="0"/>
        <v>-</v>
      </c>
      <c r="BE3" s="2" t="str">
        <f t="shared" si="0"/>
        <v>-</v>
      </c>
      <c r="BF3" s="2" t="str">
        <f t="shared" si="0"/>
        <v>-</v>
      </c>
      <c r="BG3" s="2" t="str">
        <f t="shared" si="0"/>
        <v>-</v>
      </c>
      <c r="BH3" s="2" t="str">
        <f t="shared" si="0"/>
        <v>-</v>
      </c>
      <c r="BI3" s="2" t="str">
        <f t="shared" si="0"/>
        <v>-</v>
      </c>
      <c r="BJ3" s="2" t="str">
        <f t="shared" si="0"/>
        <v>-</v>
      </c>
      <c r="BK3" s="2" t="str">
        <f t="shared" si="0"/>
        <v>-</v>
      </c>
      <c r="BR3" s="9" t="s">
        <v>29</v>
      </c>
    </row>
    <row r="4" spans="1:115" x14ac:dyDescent="0.25">
      <c r="A4" s="2" t="s">
        <v>30</v>
      </c>
      <c r="B4" s="2" t="s">
        <v>31</v>
      </c>
      <c r="C4" s="2" t="s">
        <v>32</v>
      </c>
      <c r="D4" s="2" t="s">
        <v>19</v>
      </c>
      <c r="E4" s="2" t="s">
        <v>19</v>
      </c>
      <c r="F4" s="2" t="s">
        <v>33</v>
      </c>
      <c r="G4" s="2" t="s">
        <v>34</v>
      </c>
      <c r="H4" s="2">
        <v>21</v>
      </c>
      <c r="I4" s="2" t="s">
        <v>35</v>
      </c>
      <c r="J4" s="2" t="s">
        <v>23</v>
      </c>
      <c r="K4" s="2" t="s">
        <v>36</v>
      </c>
      <c r="L4" s="2" t="s">
        <v>37</v>
      </c>
      <c r="M4" s="2" t="s">
        <v>11</v>
      </c>
      <c r="N4" s="2" t="s">
        <v>28</v>
      </c>
      <c r="O4" s="2" t="s">
        <v>27</v>
      </c>
      <c r="P4" s="2" t="s">
        <v>28</v>
      </c>
      <c r="Q4" s="2" t="s">
        <v>26</v>
      </c>
      <c r="R4" s="2" t="s">
        <v>27</v>
      </c>
      <c r="S4" s="2" t="s">
        <v>27</v>
      </c>
      <c r="T4" s="2" t="s">
        <v>26</v>
      </c>
      <c r="U4" s="2" t="s">
        <v>26</v>
      </c>
      <c r="V4" s="2" t="s">
        <v>26</v>
      </c>
      <c r="W4" s="2" t="s">
        <v>27</v>
      </c>
      <c r="X4" s="2" t="s">
        <v>28</v>
      </c>
      <c r="Y4" s="2" t="s">
        <v>26</v>
      </c>
      <c r="Z4" s="2" t="s">
        <v>11</v>
      </c>
      <c r="AA4" s="2" t="s">
        <v>27</v>
      </c>
      <c r="AB4" s="2" t="s">
        <v>27</v>
      </c>
      <c r="AF4" s="2" t="s">
        <v>28</v>
      </c>
      <c r="AG4" s="2" t="s">
        <v>11</v>
      </c>
      <c r="AH4" s="2" t="s">
        <v>26</v>
      </c>
      <c r="AI4" s="2" t="s">
        <v>11</v>
      </c>
      <c r="AJ4" s="2" t="s">
        <v>27</v>
      </c>
      <c r="AK4" s="2" t="s">
        <v>26</v>
      </c>
      <c r="AL4" s="2" t="s">
        <v>26</v>
      </c>
      <c r="AM4" s="2" t="s">
        <v>27</v>
      </c>
      <c r="AN4" s="2" t="s">
        <v>27</v>
      </c>
      <c r="AO4" s="2" t="s">
        <v>27</v>
      </c>
      <c r="AP4" s="2" t="s">
        <v>26</v>
      </c>
      <c r="AQ4" s="2" t="s">
        <v>11</v>
      </c>
      <c r="AR4" s="2" t="s">
        <v>27</v>
      </c>
      <c r="AS4" s="2" t="s">
        <v>28</v>
      </c>
      <c r="AT4" s="2" t="s">
        <v>26</v>
      </c>
      <c r="AU4" s="2" t="s">
        <v>26</v>
      </c>
      <c r="AY4" s="2" t="str">
        <f t="shared" si="0"/>
        <v>-</v>
      </c>
      <c r="AZ4" s="2" t="str">
        <f t="shared" si="0"/>
        <v>-</v>
      </c>
      <c r="BA4" s="2" t="str">
        <f t="shared" si="0"/>
        <v>-</v>
      </c>
      <c r="BB4" s="2" t="str">
        <f t="shared" si="0"/>
        <v>-</v>
      </c>
      <c r="BC4" s="2" t="str">
        <f t="shared" si="0"/>
        <v>-</v>
      </c>
      <c r="BD4" s="2" t="str">
        <f t="shared" si="0"/>
        <v>-</v>
      </c>
      <c r="BE4" s="2" t="str">
        <f t="shared" si="0"/>
        <v>-</v>
      </c>
      <c r="BF4" s="2" t="str">
        <f t="shared" si="0"/>
        <v>-</v>
      </c>
      <c r="BG4" s="2" t="str">
        <f t="shared" si="0"/>
        <v>-</v>
      </c>
      <c r="BH4" s="2" t="str">
        <f t="shared" si="0"/>
        <v>-</v>
      </c>
      <c r="BI4" s="2" t="str">
        <f t="shared" si="0"/>
        <v>-</v>
      </c>
      <c r="BJ4" s="2" t="str">
        <f t="shared" si="0"/>
        <v>-</v>
      </c>
      <c r="BK4" s="2" t="str">
        <f t="shared" si="0"/>
        <v>-</v>
      </c>
      <c r="BL4" s="2" t="str">
        <f>IF(AND(Z4="U",AS4="A"),"-",IF(AND(Z4="A",AS4="U"),"-",IF(AND(Z4="G",AS4="C"),"-",IF(AND(Z4="C",AS4="G"),"-",IF(AND(Z4="U",AS4="G"),".",IF(AND(Z4="G",AS4="U"),".","M"))))))</f>
        <v>-</v>
      </c>
      <c r="BM4" s="2" t="str">
        <f>IF(AND(AA4="U",AT4="A"),"-",IF(AND(AA4="A",AT4="U"),"-",IF(AND(AA4="G",AT4="C"),"-",IF(AND(AA4="C",AT4="G"),"-",IF(AND(AA4="U",AT4="G"),".",IF(AND(AA4="G",AT4="U"),".","M"))))))</f>
        <v>-</v>
      </c>
      <c r="BN4" s="2" t="str">
        <f>IF(AND(AB4="U",AU4="A"),"-",IF(AND(AB4="A",AU4="U"),"-",IF(AND(AB4="G",AU4="C"),"-",IF(AND(AB4="C",AU4="G"),"-",IF(AND(AB4="U",AU4="G"),".",IF(AND(AB4="G",AU4="U"),".","M"))))))</f>
        <v>-</v>
      </c>
      <c r="BR4" s="9" t="s">
        <v>38</v>
      </c>
    </row>
    <row r="5" spans="1:115" x14ac:dyDescent="0.25">
      <c r="A5" s="2" t="s">
        <v>39</v>
      </c>
      <c r="B5" s="2" t="s">
        <v>40</v>
      </c>
      <c r="C5" s="2" t="s">
        <v>10</v>
      </c>
      <c r="D5" s="2" t="s">
        <v>19</v>
      </c>
      <c r="E5" s="2" t="s">
        <v>19</v>
      </c>
      <c r="F5" s="2" t="s">
        <v>41</v>
      </c>
      <c r="G5" s="2" t="s">
        <v>42</v>
      </c>
      <c r="H5" s="2">
        <v>21</v>
      </c>
      <c r="I5" s="2" t="s">
        <v>43</v>
      </c>
      <c r="J5" s="2" t="s">
        <v>23</v>
      </c>
      <c r="K5" s="2" t="s">
        <v>24</v>
      </c>
      <c r="L5" s="2" t="s">
        <v>44</v>
      </c>
      <c r="M5" s="2" t="s">
        <v>27</v>
      </c>
      <c r="N5" s="2" t="s">
        <v>11</v>
      </c>
      <c r="O5" s="2" t="s">
        <v>11</v>
      </c>
      <c r="P5" s="2" t="s">
        <v>27</v>
      </c>
      <c r="Q5" s="2" t="s">
        <v>27</v>
      </c>
      <c r="R5" s="2" t="s">
        <v>28</v>
      </c>
      <c r="S5" s="2" t="s">
        <v>28</v>
      </c>
      <c r="T5" s="2" t="s">
        <v>27</v>
      </c>
      <c r="U5" s="2" t="s">
        <v>27</v>
      </c>
      <c r="V5" s="2" t="s">
        <v>27</v>
      </c>
      <c r="W5" s="2" t="s">
        <v>11</v>
      </c>
      <c r="X5" s="2" t="s">
        <v>26</v>
      </c>
      <c r="AF5" s="2" t="s">
        <v>26</v>
      </c>
      <c r="AG5" s="2" t="s">
        <v>28</v>
      </c>
      <c r="AH5" s="2" t="s">
        <v>28</v>
      </c>
      <c r="AI5" s="2" t="s">
        <v>26</v>
      </c>
      <c r="AJ5" s="2" t="s">
        <v>26</v>
      </c>
      <c r="AK5" s="2" t="s">
        <v>11</v>
      </c>
      <c r="AL5" s="2" t="s">
        <v>11</v>
      </c>
      <c r="AM5" s="2" t="s">
        <v>26</v>
      </c>
      <c r="AN5" s="2" t="s">
        <v>26</v>
      </c>
      <c r="AO5" s="2" t="s">
        <v>26</v>
      </c>
      <c r="AP5" s="2" t="s">
        <v>28</v>
      </c>
      <c r="AQ5" s="2" t="s">
        <v>27</v>
      </c>
      <c r="AY5" s="2" t="str">
        <f t="shared" ref="AY5:BJ5" si="1">IF(AND(M5="U",AF5="A"),"-",IF(AND(M5="A",AF5="U"),"-",IF(AND(M5="G",AF5="C"),"-",IF(AND(M5="C",AF5="G"),"-",IF(AND(M5="U",AF5="G"),".",IF(AND(M5="G",AF5="U"),".","M"))))))</f>
        <v>-</v>
      </c>
      <c r="AZ5" s="2" t="str">
        <f t="shared" si="1"/>
        <v>-</v>
      </c>
      <c r="BA5" s="2" t="str">
        <f t="shared" si="1"/>
        <v>-</v>
      </c>
      <c r="BB5" s="2" t="str">
        <f t="shared" si="1"/>
        <v>-</v>
      </c>
      <c r="BC5" s="2" t="str">
        <f t="shared" si="1"/>
        <v>-</v>
      </c>
      <c r="BD5" s="2" t="str">
        <f t="shared" si="1"/>
        <v>-</v>
      </c>
      <c r="BE5" s="2" t="str">
        <f t="shared" si="1"/>
        <v>-</v>
      </c>
      <c r="BF5" s="2" t="str">
        <f t="shared" si="1"/>
        <v>-</v>
      </c>
      <c r="BG5" s="2" t="str">
        <f t="shared" si="1"/>
        <v>-</v>
      </c>
      <c r="BH5" s="2" t="str">
        <f t="shared" si="1"/>
        <v>-</v>
      </c>
      <c r="BI5" s="2" t="str">
        <f t="shared" si="1"/>
        <v>-</v>
      </c>
      <c r="BJ5" s="2" t="str">
        <f t="shared" si="1"/>
        <v>-</v>
      </c>
      <c r="BR5" s="9" t="s">
        <v>45</v>
      </c>
    </row>
    <row r="6" spans="1:115" x14ac:dyDescent="0.25">
      <c r="A6" s="2" t="s">
        <v>46</v>
      </c>
      <c r="B6" s="2" t="s">
        <v>47</v>
      </c>
      <c r="C6" s="2" t="s">
        <v>9</v>
      </c>
      <c r="D6" s="2" t="s">
        <v>19</v>
      </c>
      <c r="E6" s="2" t="s">
        <v>48</v>
      </c>
      <c r="F6" s="2" t="s">
        <v>49</v>
      </c>
      <c r="G6" s="2" t="s">
        <v>42</v>
      </c>
      <c r="H6" s="2">
        <v>21</v>
      </c>
      <c r="I6" s="2" t="s">
        <v>50</v>
      </c>
      <c r="J6" s="2" t="s">
        <v>23</v>
      </c>
      <c r="K6" s="2" t="s">
        <v>24</v>
      </c>
      <c r="L6" s="2" t="s">
        <v>44</v>
      </c>
      <c r="M6" s="2" t="s">
        <v>11</v>
      </c>
      <c r="N6" s="2" t="s">
        <v>28</v>
      </c>
      <c r="O6" s="2" t="s">
        <v>27</v>
      </c>
      <c r="P6" s="2" t="s">
        <v>27</v>
      </c>
      <c r="Q6" s="2" t="s">
        <v>27</v>
      </c>
      <c r="R6" s="2" t="s">
        <v>11</v>
      </c>
      <c r="S6" s="2" t="s">
        <v>26</v>
      </c>
      <c r="T6" s="2" t="s">
        <v>27</v>
      </c>
      <c r="U6" s="2" t="s">
        <v>28</v>
      </c>
      <c r="V6" s="2" t="s">
        <v>11</v>
      </c>
      <c r="W6" s="2" t="s">
        <v>28</v>
      </c>
      <c r="AG6" s="2" t="s">
        <v>11</v>
      </c>
      <c r="AH6" s="2" t="s">
        <v>26</v>
      </c>
      <c r="AI6" s="2" t="s">
        <v>26</v>
      </c>
      <c r="AJ6" s="2" t="s">
        <v>26</v>
      </c>
      <c r="AK6" s="2" t="s">
        <v>28</v>
      </c>
      <c r="AL6" s="2" t="s">
        <v>27</v>
      </c>
      <c r="AM6" s="2" t="s">
        <v>26</v>
      </c>
      <c r="AN6" s="2" t="s">
        <v>11</v>
      </c>
      <c r="AO6" s="2" t="s">
        <v>28</v>
      </c>
      <c r="AP6" s="2" t="s">
        <v>11</v>
      </c>
      <c r="AY6" s="2" t="str">
        <f t="shared" ref="AY6:BI9" si="2">IF(AND(M6="U",AF6="A"),"-",IF(AND(M6="A",AF6="U"),"-",IF(AND(M6="G",AF6="C"),"-",IF(AND(M6="C",AF6="G"),"-",IF(AND(M6="U",AF6="G"),".",IF(AND(M6="G",AF6="U"),".","M"))))))</f>
        <v>M</v>
      </c>
      <c r="AZ6" s="2" t="str">
        <f t="shared" si="2"/>
        <v>-</v>
      </c>
      <c r="BA6" s="2" t="str">
        <f t="shared" si="2"/>
        <v>-</v>
      </c>
      <c r="BB6" s="2" t="str">
        <f t="shared" si="2"/>
        <v>-</v>
      </c>
      <c r="BC6" s="2" t="str">
        <f t="shared" si="2"/>
        <v>-</v>
      </c>
      <c r="BD6" s="2" t="str">
        <f t="shared" si="2"/>
        <v>-</v>
      </c>
      <c r="BE6" s="2" t="str">
        <f t="shared" si="2"/>
        <v>-</v>
      </c>
      <c r="BF6" s="2" t="str">
        <f t="shared" si="2"/>
        <v>-</v>
      </c>
      <c r="BG6" s="2" t="str">
        <f t="shared" si="2"/>
        <v>-</v>
      </c>
      <c r="BH6" s="2" t="str">
        <f t="shared" si="2"/>
        <v>-</v>
      </c>
      <c r="BI6" s="2" t="str">
        <f t="shared" si="2"/>
        <v>-</v>
      </c>
      <c r="BR6" s="9" t="s">
        <v>51</v>
      </c>
    </row>
    <row r="7" spans="1:115" x14ac:dyDescent="0.25">
      <c r="A7" s="2" t="s">
        <v>52</v>
      </c>
      <c r="B7" s="2" t="s">
        <v>53</v>
      </c>
      <c r="C7" s="2" t="s">
        <v>10</v>
      </c>
      <c r="D7" s="2" t="s">
        <v>19</v>
      </c>
      <c r="E7" s="2" t="s">
        <v>19</v>
      </c>
      <c r="F7" s="2" t="s">
        <v>33</v>
      </c>
      <c r="G7" s="2" t="s">
        <v>54</v>
      </c>
      <c r="H7" s="2">
        <v>8</v>
      </c>
      <c r="I7" s="1" t="s">
        <v>55</v>
      </c>
      <c r="J7" s="2" t="s">
        <v>23</v>
      </c>
      <c r="K7" s="2" t="s">
        <v>36</v>
      </c>
      <c r="L7" s="2" t="s">
        <v>56</v>
      </c>
      <c r="M7" s="2" t="s">
        <v>26</v>
      </c>
      <c r="N7" s="2" t="s">
        <v>28</v>
      </c>
      <c r="O7" s="2" t="s">
        <v>26</v>
      </c>
      <c r="P7" s="2" t="s">
        <v>11</v>
      </c>
      <c r="Q7" s="2" t="s">
        <v>26</v>
      </c>
      <c r="R7" s="2" t="s">
        <v>11</v>
      </c>
      <c r="S7" s="2" t="s">
        <v>28</v>
      </c>
      <c r="T7" s="2" t="s">
        <v>27</v>
      </c>
      <c r="U7" s="2" t="s">
        <v>26</v>
      </c>
      <c r="V7" s="2" t="s">
        <v>26</v>
      </c>
      <c r="W7" s="2" t="s">
        <v>27</v>
      </c>
      <c r="X7" s="2" t="s">
        <v>26</v>
      </c>
      <c r="AG7" s="2" t="s">
        <v>11</v>
      </c>
      <c r="AH7" s="2" t="s">
        <v>27</v>
      </c>
      <c r="AI7" s="2" t="s">
        <v>28</v>
      </c>
      <c r="AJ7" s="2" t="s">
        <v>27</v>
      </c>
      <c r="AK7" s="2" t="s">
        <v>28</v>
      </c>
      <c r="AL7" s="2" t="s">
        <v>11</v>
      </c>
      <c r="AM7" s="2" t="s">
        <v>26</v>
      </c>
      <c r="AN7" s="2" t="s">
        <v>27</v>
      </c>
      <c r="AO7" s="2" t="s">
        <v>27</v>
      </c>
      <c r="AP7" s="2" t="s">
        <v>26</v>
      </c>
      <c r="AQ7" s="2" t="s">
        <v>27</v>
      </c>
      <c r="AY7" s="2" t="str">
        <f t="shared" si="2"/>
        <v>M</v>
      </c>
      <c r="AZ7" s="2" t="str">
        <f t="shared" si="2"/>
        <v>-</v>
      </c>
      <c r="BA7" s="2" t="str">
        <f t="shared" si="2"/>
        <v>-</v>
      </c>
      <c r="BB7" s="2" t="str">
        <f t="shared" si="2"/>
        <v>-</v>
      </c>
      <c r="BC7" s="2" t="str">
        <f t="shared" si="2"/>
        <v>-</v>
      </c>
      <c r="BD7" s="2" t="str">
        <f t="shared" si="2"/>
        <v>-</v>
      </c>
      <c r="BE7" s="2" t="str">
        <f t="shared" si="2"/>
        <v>-</v>
      </c>
      <c r="BF7" s="2" t="str">
        <f t="shared" si="2"/>
        <v>-</v>
      </c>
      <c r="BG7" s="2" t="str">
        <f t="shared" si="2"/>
        <v>-</v>
      </c>
      <c r="BH7" s="2" t="str">
        <f t="shared" si="2"/>
        <v>-</v>
      </c>
      <c r="BI7" s="2" t="str">
        <f t="shared" si="2"/>
        <v>-</v>
      </c>
      <c r="BJ7" s="2" t="str">
        <f>IF(AND(X7="U",AQ7="A"),"-",IF(AND(X7="A",AQ7="U"),"-",IF(AND(X7="G",AQ7="C"),"-",IF(AND(X7="C",AQ7="G"),"-",IF(AND(X7="U",AQ7="G"),".",IF(AND(X7="G",AQ7="U"),".","M"))))))</f>
        <v>-</v>
      </c>
      <c r="BR7" s="9" t="s">
        <v>57</v>
      </c>
    </row>
    <row r="8" spans="1:115" x14ac:dyDescent="0.25">
      <c r="A8" s="2" t="s">
        <v>58</v>
      </c>
      <c r="B8" s="2" t="s">
        <v>59</v>
      </c>
      <c r="C8" s="2" t="s">
        <v>10</v>
      </c>
      <c r="D8" s="2" t="s">
        <v>19</v>
      </c>
      <c r="E8" s="2" t="s">
        <v>19</v>
      </c>
      <c r="F8" s="2" t="s">
        <v>20</v>
      </c>
      <c r="G8" s="2" t="s">
        <v>60</v>
      </c>
      <c r="H8" s="2">
        <v>9</v>
      </c>
      <c r="I8" s="2" t="s">
        <v>61</v>
      </c>
      <c r="J8" s="2" t="s">
        <v>23</v>
      </c>
      <c r="K8" s="2" t="s">
        <v>36</v>
      </c>
      <c r="L8" s="2" t="s">
        <v>62</v>
      </c>
      <c r="M8" s="2" t="s">
        <v>11</v>
      </c>
      <c r="N8" s="2" t="s">
        <v>27</v>
      </c>
      <c r="O8" s="2" t="s">
        <v>26</v>
      </c>
      <c r="P8" s="2" t="s">
        <v>26</v>
      </c>
      <c r="Q8" s="2" t="s">
        <v>27</v>
      </c>
      <c r="R8" s="2" t="s">
        <v>26</v>
      </c>
      <c r="S8" s="2" t="s">
        <v>28</v>
      </c>
      <c r="T8" s="2" t="s">
        <v>26</v>
      </c>
      <c r="U8" s="2" t="s">
        <v>27</v>
      </c>
      <c r="V8" s="2" t="s">
        <v>11</v>
      </c>
      <c r="W8" s="2" t="s">
        <v>28</v>
      </c>
      <c r="AG8" s="2" t="s">
        <v>26</v>
      </c>
      <c r="AH8" s="2" t="s">
        <v>27</v>
      </c>
      <c r="AI8" s="2" t="s">
        <v>27</v>
      </c>
      <c r="AJ8" s="2" t="s">
        <v>26</v>
      </c>
      <c r="AK8" s="2" t="s">
        <v>27</v>
      </c>
      <c r="AL8" s="2" t="s">
        <v>11</v>
      </c>
      <c r="AM8" s="2" t="s">
        <v>27</v>
      </c>
      <c r="AN8" s="2" t="s">
        <v>26</v>
      </c>
      <c r="AO8" s="2" t="s">
        <v>28</v>
      </c>
      <c r="AP8" s="2" t="s">
        <v>11</v>
      </c>
      <c r="AY8" s="2" t="str">
        <f t="shared" si="2"/>
        <v>M</v>
      </c>
      <c r="AZ8" s="2" t="str">
        <f t="shared" si="2"/>
        <v>-</v>
      </c>
      <c r="BA8" s="2" t="str">
        <f t="shared" si="2"/>
        <v>-</v>
      </c>
      <c r="BB8" s="2" t="str">
        <f t="shared" si="2"/>
        <v>-</v>
      </c>
      <c r="BC8" s="2" t="str">
        <f t="shared" si="2"/>
        <v>-</v>
      </c>
      <c r="BD8" s="2" t="str">
        <f t="shared" si="2"/>
        <v>-</v>
      </c>
      <c r="BE8" s="2" t="str">
        <f t="shared" si="2"/>
        <v>-</v>
      </c>
      <c r="BF8" s="2" t="str">
        <f t="shared" si="2"/>
        <v>-</v>
      </c>
      <c r="BG8" s="2" t="str">
        <f t="shared" si="2"/>
        <v>-</v>
      </c>
      <c r="BH8" s="2" t="str">
        <f t="shared" si="2"/>
        <v>-</v>
      </c>
      <c r="BI8" s="2" t="str">
        <f t="shared" si="2"/>
        <v>-</v>
      </c>
      <c r="BR8" s="9" t="s">
        <v>539</v>
      </c>
    </row>
    <row r="9" spans="1:115" x14ac:dyDescent="0.25">
      <c r="A9" s="2" t="s">
        <v>63</v>
      </c>
      <c r="B9" s="2" t="s">
        <v>64</v>
      </c>
      <c r="C9" s="2" t="s">
        <v>10</v>
      </c>
      <c r="D9" s="2" t="s">
        <v>19</v>
      </c>
      <c r="E9" s="2" t="s">
        <v>48</v>
      </c>
      <c r="F9" s="2" t="s">
        <v>65</v>
      </c>
      <c r="G9" s="2" t="s">
        <v>66</v>
      </c>
      <c r="H9" s="2">
        <v>7</v>
      </c>
      <c r="I9" s="2" t="s">
        <v>67</v>
      </c>
      <c r="J9" s="2" t="s">
        <v>23</v>
      </c>
      <c r="K9" s="2" t="s">
        <v>24</v>
      </c>
      <c r="L9" s="2" t="s">
        <v>25</v>
      </c>
      <c r="M9" s="2" t="s">
        <v>27</v>
      </c>
      <c r="N9" s="2" t="s">
        <v>11</v>
      </c>
      <c r="O9" s="2" t="s">
        <v>28</v>
      </c>
      <c r="P9" s="2" t="s">
        <v>27</v>
      </c>
      <c r="Q9" s="2" t="s">
        <v>27</v>
      </c>
      <c r="R9" s="2" t="s">
        <v>27</v>
      </c>
      <c r="S9" s="2" t="s">
        <v>11</v>
      </c>
      <c r="T9" s="2" t="s">
        <v>11</v>
      </c>
      <c r="U9" s="2" t="s">
        <v>27</v>
      </c>
      <c r="V9" s="2" t="s">
        <v>11</v>
      </c>
      <c r="W9" s="2" t="s">
        <v>26</v>
      </c>
      <c r="X9" s="2" t="s">
        <v>28</v>
      </c>
      <c r="Y9" s="2" t="s">
        <v>27</v>
      </c>
      <c r="Z9" s="2" t="s">
        <v>27</v>
      </c>
      <c r="AF9" s="2" t="s">
        <v>11</v>
      </c>
      <c r="AG9" s="2" t="s">
        <v>28</v>
      </c>
      <c r="AH9" s="2" t="s">
        <v>11</v>
      </c>
      <c r="AI9" s="2" t="s">
        <v>26</v>
      </c>
      <c r="AJ9" s="2" t="s">
        <v>26</v>
      </c>
      <c r="AK9" s="2" t="s">
        <v>26</v>
      </c>
      <c r="AL9" s="2" t="s">
        <v>28</v>
      </c>
      <c r="AM9" s="2" t="s">
        <v>28</v>
      </c>
      <c r="AN9" s="2" t="s">
        <v>26</v>
      </c>
      <c r="AO9" s="2" t="s">
        <v>28</v>
      </c>
      <c r="AP9" s="2" t="s">
        <v>27</v>
      </c>
      <c r="AQ9" s="2" t="s">
        <v>11</v>
      </c>
      <c r="AR9" s="2" t="s">
        <v>26</v>
      </c>
      <c r="AS9" s="2" t="s">
        <v>11</v>
      </c>
      <c r="AT9" s="2" t="s">
        <v>26</v>
      </c>
      <c r="AY9" s="2" t="str">
        <f t="shared" si="2"/>
        <v>M</v>
      </c>
      <c r="AZ9" s="2" t="str">
        <f t="shared" si="2"/>
        <v>-</v>
      </c>
      <c r="BA9" s="2" t="str">
        <f t="shared" si="2"/>
        <v>-</v>
      </c>
      <c r="BB9" s="2" t="str">
        <f t="shared" si="2"/>
        <v>-</v>
      </c>
      <c r="BC9" s="2" t="str">
        <f t="shared" si="2"/>
        <v>-</v>
      </c>
      <c r="BD9" s="2" t="str">
        <f t="shared" si="2"/>
        <v>-</v>
      </c>
      <c r="BE9" s="2" t="str">
        <f t="shared" si="2"/>
        <v>-</v>
      </c>
      <c r="BF9" s="2" t="str">
        <f t="shared" si="2"/>
        <v>-</v>
      </c>
      <c r="BG9" s="2" t="str">
        <f t="shared" si="2"/>
        <v>-</v>
      </c>
      <c r="BH9" s="2" t="str">
        <f t="shared" si="2"/>
        <v>-</v>
      </c>
      <c r="BI9" s="2" t="str">
        <f t="shared" si="2"/>
        <v>-</v>
      </c>
      <c r="BJ9" s="2" t="str">
        <f>IF(AND(X9="U",AQ9="A"),"-",IF(AND(X9="A",AQ9="U"),"-",IF(AND(X9="G",AQ9="C"),"-",IF(AND(X9="C",AQ9="G"),"-",IF(AND(X9="U",AQ9="G"),".",IF(AND(X9="G",AQ9="U"),".","M"))))))</f>
        <v>-</v>
      </c>
      <c r="BK9" s="2" t="str">
        <f>IF(AND(Y9="U",AR9="A"),"-",IF(AND(Y9="A",AR9="U"),"-",IF(AND(Y9="G",AR9="C"),"-",IF(AND(Y9="C",AR9="G"),"-",IF(AND(Y9="U",AR9="G"),".",IF(AND(Y9="G",AR9="U"),".","M"))))))</f>
        <v>-</v>
      </c>
      <c r="BR9" s="7" t="s">
        <v>68</v>
      </c>
    </row>
    <row r="10" spans="1:115" x14ac:dyDescent="0.25">
      <c r="A10" s="2" t="s">
        <v>69</v>
      </c>
      <c r="B10" s="8" t="s">
        <v>70</v>
      </c>
    </row>
    <row r="11" spans="1:115" x14ac:dyDescent="0.25">
      <c r="A11" s="2" t="s">
        <v>71</v>
      </c>
      <c r="B11" t="s">
        <v>544</v>
      </c>
      <c r="C11" s="2" t="s">
        <v>9</v>
      </c>
      <c r="D11" s="2" t="s">
        <v>19</v>
      </c>
      <c r="E11" s="2" t="s">
        <v>19</v>
      </c>
      <c r="F11" s="2" t="s">
        <v>20</v>
      </c>
      <c r="G11" s="2" t="s">
        <v>72</v>
      </c>
      <c r="H11" s="2">
        <v>3</v>
      </c>
      <c r="I11" s="2" t="s">
        <v>73</v>
      </c>
      <c r="J11" s="2" t="s">
        <v>23</v>
      </c>
      <c r="K11" s="2" t="s">
        <v>24</v>
      </c>
      <c r="L11" s="2" t="s">
        <v>74</v>
      </c>
      <c r="M11" s="2" t="s">
        <v>11</v>
      </c>
      <c r="N11" s="2" t="s">
        <v>26</v>
      </c>
      <c r="O11" s="2" t="s">
        <v>27</v>
      </c>
      <c r="P11" s="2" t="s">
        <v>27</v>
      </c>
      <c r="Q11" s="2" t="s">
        <v>28</v>
      </c>
      <c r="R11" s="2" t="s">
        <v>11</v>
      </c>
      <c r="S11" s="2" t="s">
        <v>26</v>
      </c>
      <c r="T11" s="2" t="s">
        <v>26</v>
      </c>
      <c r="U11" s="2" t="s">
        <v>27</v>
      </c>
      <c r="V11" s="2" t="s">
        <v>11</v>
      </c>
      <c r="W11" s="2" t="s">
        <v>27</v>
      </c>
      <c r="X11" s="2" t="s">
        <v>28</v>
      </c>
      <c r="Y11" s="2" t="s">
        <v>27</v>
      </c>
      <c r="Z11" s="2" t="s">
        <v>11</v>
      </c>
      <c r="AG11" s="2" t="s">
        <v>27</v>
      </c>
      <c r="AH11" s="2" t="s">
        <v>26</v>
      </c>
      <c r="AI11" s="2" t="s">
        <v>26</v>
      </c>
      <c r="AJ11" s="2" t="s">
        <v>11</v>
      </c>
      <c r="AK11" s="2" t="s">
        <v>28</v>
      </c>
      <c r="AL11" s="2" t="s">
        <v>27</v>
      </c>
      <c r="AM11" s="2" t="s">
        <v>27</v>
      </c>
      <c r="AN11" s="2" t="s">
        <v>26</v>
      </c>
      <c r="AO11" s="2" t="s">
        <v>28</v>
      </c>
      <c r="AP11" s="2" t="s">
        <v>26</v>
      </c>
      <c r="AQ11" s="2" t="s">
        <v>11</v>
      </c>
      <c r="AR11" s="2" t="s">
        <v>26</v>
      </c>
      <c r="AS11" s="2" t="s">
        <v>28</v>
      </c>
      <c r="AY11" s="2" t="str">
        <f t="shared" ref="AY11:BL11" si="3">IF(AND(M11="U",AF11="A"),"-",IF(AND(M11="A",AF11="U"),"-",IF(AND(M11="G",AF11="C"),"-",IF(AND(M11="C",AF11="G"),"-",IF(AND(M11="U",AF11="G"),".",IF(AND(M11="G",AF11="U"),".","M"))))))</f>
        <v>M</v>
      </c>
      <c r="AZ11" s="2" t="str">
        <f t="shared" si="3"/>
        <v>-</v>
      </c>
      <c r="BA11" s="2" t="str">
        <f t="shared" si="3"/>
        <v>-</v>
      </c>
      <c r="BB11" s="2" t="str">
        <f t="shared" si="3"/>
        <v>-</v>
      </c>
      <c r="BC11" s="2" t="str">
        <f t="shared" si="3"/>
        <v>-</v>
      </c>
      <c r="BD11" s="2" t="str">
        <f t="shared" si="3"/>
        <v>-</v>
      </c>
      <c r="BE11" s="2" t="str">
        <f t="shared" si="3"/>
        <v>-</v>
      </c>
      <c r="BF11" s="2" t="str">
        <f t="shared" si="3"/>
        <v>-</v>
      </c>
      <c r="BG11" s="2" t="str">
        <f t="shared" si="3"/>
        <v>-</v>
      </c>
      <c r="BH11" s="2" t="str">
        <f t="shared" si="3"/>
        <v>-</v>
      </c>
      <c r="BI11" s="2" t="str">
        <f t="shared" si="3"/>
        <v>-</v>
      </c>
      <c r="BJ11" s="2" t="str">
        <f t="shared" si="3"/>
        <v>-</v>
      </c>
      <c r="BK11" s="2" t="str">
        <f t="shared" si="3"/>
        <v>-</v>
      </c>
      <c r="BL11" s="2" t="str">
        <f t="shared" si="3"/>
        <v>-</v>
      </c>
      <c r="BR11" s="9" t="s">
        <v>75</v>
      </c>
    </row>
    <row r="12" spans="1:115" x14ac:dyDescent="0.25">
      <c r="A12" s="2" t="s">
        <v>76</v>
      </c>
      <c r="B12" s="2" t="s">
        <v>77</v>
      </c>
      <c r="C12" s="2" t="s">
        <v>9</v>
      </c>
      <c r="D12" s="2" t="s">
        <v>19</v>
      </c>
      <c r="E12" s="2" t="s">
        <v>19</v>
      </c>
      <c r="F12" s="2" t="s">
        <v>20</v>
      </c>
      <c r="G12" s="2" t="s">
        <v>78</v>
      </c>
      <c r="H12" s="2">
        <v>10</v>
      </c>
      <c r="I12" s="2" t="s">
        <v>79</v>
      </c>
      <c r="J12" s="2" t="s">
        <v>23</v>
      </c>
      <c r="K12" s="2" t="s">
        <v>24</v>
      </c>
      <c r="L12" s="2" t="s">
        <v>80</v>
      </c>
      <c r="M12" s="2" t="s">
        <v>26</v>
      </c>
      <c r="N12" s="2" t="s">
        <v>26</v>
      </c>
      <c r="O12" s="2" t="s">
        <v>27</v>
      </c>
      <c r="P12" s="2" t="s">
        <v>28</v>
      </c>
      <c r="Q12" s="2" t="s">
        <v>27</v>
      </c>
      <c r="R12" s="2" t="s">
        <v>11</v>
      </c>
      <c r="S12" s="2" t="s">
        <v>28</v>
      </c>
      <c r="T12" s="2" t="s">
        <v>28</v>
      </c>
      <c r="U12" s="2" t="s">
        <v>28</v>
      </c>
      <c r="V12" s="2" t="s">
        <v>27</v>
      </c>
      <c r="W12" s="2" t="s">
        <v>26</v>
      </c>
      <c r="X12" s="2" t="s">
        <v>27</v>
      </c>
      <c r="AG12" s="2" t="s">
        <v>28</v>
      </c>
      <c r="AH12" s="2" t="s">
        <v>26</v>
      </c>
      <c r="AI12" s="2" t="s">
        <v>11</v>
      </c>
      <c r="AJ12" s="2" t="s">
        <v>26</v>
      </c>
      <c r="AK12" s="2" t="s">
        <v>28</v>
      </c>
      <c r="AL12" s="2" t="s">
        <v>11</v>
      </c>
      <c r="AM12" s="2" t="s">
        <v>11</v>
      </c>
      <c r="AN12" s="2" t="s">
        <v>11</v>
      </c>
      <c r="AO12" s="2" t="s">
        <v>26</v>
      </c>
      <c r="AP12" s="2" t="s">
        <v>27</v>
      </c>
      <c r="AQ12" s="2" t="s">
        <v>26</v>
      </c>
      <c r="AY12" s="2" t="str">
        <f t="shared" ref="AY12:BJ13" si="4">IF(AND(M12="U",AF12="A"),"-",IF(AND(M12="A",AF12="U"),"-",IF(AND(M12="G",AF12="C"),"-",IF(AND(M12="C",AF12="G"),"-",IF(AND(M12="U",AF12="G"),".",IF(AND(M12="G",AF12="U"),".","M"))))))</f>
        <v>M</v>
      </c>
      <c r="AZ12" s="2" t="str">
        <f t="shared" si="4"/>
        <v>.</v>
      </c>
      <c r="BA12" s="2" t="str">
        <f t="shared" si="4"/>
        <v>-</v>
      </c>
      <c r="BB12" s="2" t="str">
        <f t="shared" si="4"/>
        <v>-</v>
      </c>
      <c r="BC12" s="2" t="str">
        <f t="shared" si="4"/>
        <v>-</v>
      </c>
      <c r="BD12" s="2" t="str">
        <f t="shared" si="4"/>
        <v>-</v>
      </c>
      <c r="BE12" s="2" t="str">
        <f t="shared" si="4"/>
        <v>-</v>
      </c>
      <c r="BF12" s="2" t="str">
        <f t="shared" si="4"/>
        <v>-</v>
      </c>
      <c r="BG12" s="2" t="str">
        <f t="shared" si="4"/>
        <v>-</v>
      </c>
      <c r="BH12" s="2" t="str">
        <f t="shared" si="4"/>
        <v>-</v>
      </c>
      <c r="BI12" s="2" t="str">
        <f t="shared" si="4"/>
        <v>-</v>
      </c>
      <c r="BJ12" s="2" t="str">
        <f t="shared" si="4"/>
        <v>-</v>
      </c>
      <c r="BR12" s="9" t="s">
        <v>81</v>
      </c>
    </row>
    <row r="13" spans="1:115" x14ac:dyDescent="0.25">
      <c r="A13" s="2" t="s">
        <v>82</v>
      </c>
      <c r="B13" s="2" t="s">
        <v>83</v>
      </c>
      <c r="C13" s="2" t="s">
        <v>9</v>
      </c>
      <c r="D13" s="2" t="s">
        <v>19</v>
      </c>
      <c r="E13" s="2" t="s">
        <v>84</v>
      </c>
      <c r="F13" s="2" t="s">
        <v>20</v>
      </c>
      <c r="G13" s="2" t="s">
        <v>85</v>
      </c>
      <c r="H13" s="2">
        <v>7</v>
      </c>
      <c r="I13" s="2" t="s">
        <v>86</v>
      </c>
      <c r="J13" s="2" t="s">
        <v>23</v>
      </c>
      <c r="K13" s="2" t="s">
        <v>24</v>
      </c>
      <c r="L13" s="2" t="s">
        <v>87</v>
      </c>
      <c r="M13" s="2" t="s">
        <v>26</v>
      </c>
      <c r="N13" s="2" t="s">
        <v>11</v>
      </c>
      <c r="O13" s="2" t="s">
        <v>26</v>
      </c>
      <c r="P13" s="2" t="s">
        <v>27</v>
      </c>
      <c r="Q13" s="2" t="s">
        <v>27</v>
      </c>
      <c r="R13" s="2" t="s">
        <v>28</v>
      </c>
      <c r="S13" s="2" t="s">
        <v>28</v>
      </c>
      <c r="T13" s="2" t="s">
        <v>11</v>
      </c>
      <c r="U13" s="2" t="s">
        <v>11</v>
      </c>
      <c r="V13" s="2" t="s">
        <v>26</v>
      </c>
      <c r="W13" s="2" t="s">
        <v>11</v>
      </c>
      <c r="X13" s="2" t="s">
        <v>26</v>
      </c>
      <c r="AG13" s="2" t="s">
        <v>28</v>
      </c>
      <c r="AH13" s="2" t="s">
        <v>27</v>
      </c>
      <c r="AI13" s="2" t="s">
        <v>26</v>
      </c>
      <c r="AJ13" s="2" t="s">
        <v>26</v>
      </c>
      <c r="AK13" s="2" t="s">
        <v>11</v>
      </c>
      <c r="AL13" s="2" t="s">
        <v>11</v>
      </c>
      <c r="AM13" s="2" t="s">
        <v>28</v>
      </c>
      <c r="AN13" s="2" t="s">
        <v>28</v>
      </c>
      <c r="AO13" s="2" t="s">
        <v>27</v>
      </c>
      <c r="AP13" s="2" t="s">
        <v>28</v>
      </c>
      <c r="AQ13" s="2" t="s">
        <v>27</v>
      </c>
      <c r="AY13" s="2" t="str">
        <f t="shared" si="4"/>
        <v>M</v>
      </c>
      <c r="AZ13" s="2" t="str">
        <f t="shared" si="4"/>
        <v>-</v>
      </c>
      <c r="BA13" s="2" t="str">
        <f t="shared" si="4"/>
        <v>-</v>
      </c>
      <c r="BB13" s="2" t="str">
        <f t="shared" si="4"/>
        <v>-</v>
      </c>
      <c r="BC13" s="2" t="str">
        <f t="shared" si="4"/>
        <v>-</v>
      </c>
      <c r="BD13" s="2" t="str">
        <f t="shared" si="4"/>
        <v>-</v>
      </c>
      <c r="BE13" s="2" t="str">
        <f t="shared" si="4"/>
        <v>-</v>
      </c>
      <c r="BF13" s="2" t="str">
        <f t="shared" si="4"/>
        <v>-</v>
      </c>
      <c r="BG13" s="2" t="str">
        <f t="shared" si="4"/>
        <v>-</v>
      </c>
      <c r="BH13" s="2" t="str">
        <f t="shared" si="4"/>
        <v>-</v>
      </c>
      <c r="BI13" s="2" t="str">
        <f t="shared" si="4"/>
        <v>-</v>
      </c>
      <c r="BJ13" s="2" t="str">
        <f t="shared" si="4"/>
        <v>-</v>
      </c>
      <c r="BR13" s="9" t="s">
        <v>88</v>
      </c>
    </row>
    <row r="14" spans="1:115" x14ac:dyDescent="0.25">
      <c r="A14" s="2" t="s">
        <v>89</v>
      </c>
      <c r="B14" s="2" t="s">
        <v>90</v>
      </c>
      <c r="C14" s="2" t="s">
        <v>9</v>
      </c>
      <c r="D14" s="2" t="s">
        <v>19</v>
      </c>
      <c r="E14" s="2" t="s">
        <v>19</v>
      </c>
      <c r="F14" s="2" t="s">
        <v>33</v>
      </c>
      <c r="G14" s="2" t="s">
        <v>91</v>
      </c>
      <c r="H14" s="2">
        <v>23</v>
      </c>
      <c r="I14" s="2" t="s">
        <v>92</v>
      </c>
      <c r="J14" s="2" t="s">
        <v>23</v>
      </c>
      <c r="K14" s="2" t="s">
        <v>24</v>
      </c>
      <c r="L14" s="2" t="s">
        <v>93</v>
      </c>
      <c r="M14" s="2" t="s">
        <v>27</v>
      </c>
      <c r="N14" s="2" t="s">
        <v>26</v>
      </c>
      <c r="O14" s="2" t="s">
        <v>11</v>
      </c>
      <c r="P14" s="2" t="s">
        <v>26</v>
      </c>
      <c r="Q14" s="2" t="s">
        <v>11</v>
      </c>
      <c r="R14" s="2" t="s">
        <v>11</v>
      </c>
      <c r="S14" s="2" t="s">
        <v>11</v>
      </c>
      <c r="T14" s="2" t="s">
        <v>26</v>
      </c>
      <c r="U14" s="2" t="s">
        <v>11</v>
      </c>
      <c r="V14" s="2" t="s">
        <v>28</v>
      </c>
      <c r="W14" s="2" t="s">
        <v>28</v>
      </c>
      <c r="AG14" s="2" t="s">
        <v>27</v>
      </c>
      <c r="AH14" s="2" t="s">
        <v>28</v>
      </c>
      <c r="AI14" s="2" t="s">
        <v>27</v>
      </c>
      <c r="AJ14" s="2" t="s">
        <v>28</v>
      </c>
      <c r="AK14" s="2" t="s">
        <v>28</v>
      </c>
      <c r="AL14" s="2" t="s">
        <v>28</v>
      </c>
      <c r="AM14" s="2" t="s">
        <v>27</v>
      </c>
      <c r="AN14" s="2" t="s">
        <v>28</v>
      </c>
      <c r="AO14" s="2" t="s">
        <v>11</v>
      </c>
      <c r="AP14" s="2" t="s">
        <v>11</v>
      </c>
      <c r="AY14" s="2" t="str">
        <f t="shared" ref="AY14:AY27" si="5">IF(AND(M14="U",AF14="A"),"-",IF(AND(M14="A",AF14="U"),"-",IF(AND(M14="G",AF14="C"),"-",IF(AND(M14="C",AF14="G"),"-",IF(AND(M14="U",AF14="G"),".",IF(AND(M14="G",AF14="U"),".","M"))))))</f>
        <v>M</v>
      </c>
      <c r="AZ14" s="2" t="str">
        <f t="shared" ref="AZ14:AZ27" si="6">IF(AND(N14="U",AG14="A"),"-",IF(AND(N14="A",AG14="U"),"-",IF(AND(N14="G",AG14="C"),"-",IF(AND(N14="C",AG14="G"),"-",IF(AND(N14="U",AG14="G"),".",IF(AND(N14="G",AG14="U"),".","M"))))))</f>
        <v>-</v>
      </c>
      <c r="BA14" s="2" t="str">
        <f t="shared" ref="BA14:BA27" si="7">IF(AND(O14="U",AH14="A"),"-",IF(AND(O14="A",AH14="U"),"-",IF(AND(O14="G",AH14="C"),"-",IF(AND(O14="C",AH14="G"),"-",IF(AND(O14="U",AH14="G"),".",IF(AND(O14="G",AH14="U"),".","M"))))))</f>
        <v>-</v>
      </c>
      <c r="BB14" s="2" t="str">
        <f t="shared" ref="BB14:BB27" si="8">IF(AND(P14="U",AI14="A"),"-",IF(AND(P14="A",AI14="U"),"-",IF(AND(P14="G",AI14="C"),"-",IF(AND(P14="C",AI14="G"),"-",IF(AND(P14="U",AI14="G"),".",IF(AND(P14="G",AI14="U"),".","M"))))))</f>
        <v>-</v>
      </c>
      <c r="BC14" s="2" t="str">
        <f t="shared" ref="BC14:BC27" si="9">IF(AND(Q14="U",AJ14="A"),"-",IF(AND(Q14="A",AJ14="U"),"-",IF(AND(Q14="G",AJ14="C"),"-",IF(AND(Q14="C",AJ14="G"),"-",IF(AND(Q14="U",AJ14="G"),".",IF(AND(Q14="G",AJ14="U"),".","M"))))))</f>
        <v>-</v>
      </c>
      <c r="BD14" s="2" t="str">
        <f t="shared" ref="BD14:BD27" si="10">IF(AND(R14="U",AK14="A"),"-",IF(AND(R14="A",AK14="U"),"-",IF(AND(R14="G",AK14="C"),"-",IF(AND(R14="C",AK14="G"),"-",IF(AND(R14="U",AK14="G"),".",IF(AND(R14="G",AK14="U"),".","M"))))))</f>
        <v>-</v>
      </c>
      <c r="BE14" s="2" t="str">
        <f t="shared" ref="BE14:BE27" si="11">IF(AND(S14="U",AL14="A"),"-",IF(AND(S14="A",AL14="U"),"-",IF(AND(S14="G",AL14="C"),"-",IF(AND(S14="C",AL14="G"),"-",IF(AND(S14="U",AL14="G"),".",IF(AND(S14="G",AL14="U"),".","M"))))))</f>
        <v>-</v>
      </c>
      <c r="BF14" s="2" t="str">
        <f t="shared" ref="BF14:BF27" si="12">IF(AND(T14="U",AM14="A"),"-",IF(AND(T14="A",AM14="U"),"-",IF(AND(T14="G",AM14="C"),"-",IF(AND(T14="C",AM14="G"),"-",IF(AND(T14="U",AM14="G"),".",IF(AND(T14="G",AM14="U"),".","M"))))))</f>
        <v>-</v>
      </c>
      <c r="BG14" s="2" t="str">
        <f t="shared" ref="BG14:BG27" si="13">IF(AND(U14="U",AN14="A"),"-",IF(AND(U14="A",AN14="U"),"-",IF(AND(U14="G",AN14="C"),"-",IF(AND(U14="C",AN14="G"),"-",IF(AND(U14="U",AN14="G"),".",IF(AND(U14="G",AN14="U"),".","M"))))))</f>
        <v>-</v>
      </c>
      <c r="BH14" s="2" t="str">
        <f t="shared" ref="BH14:BH27" si="14">IF(AND(V14="U",AO14="A"),"-",IF(AND(V14="A",AO14="U"),"-",IF(AND(V14="G",AO14="C"),"-",IF(AND(V14="C",AO14="G"),"-",IF(AND(V14="U",AO14="G"),".",IF(AND(V14="G",AO14="U"),".","M"))))))</f>
        <v>-</v>
      </c>
      <c r="BI14" s="2" t="str">
        <f t="shared" ref="BI14:BI27" si="15">IF(AND(W14="U",AP14="A"),"-",IF(AND(W14="A",AP14="U"),"-",IF(AND(W14="G",AP14="C"),"-",IF(AND(W14="C",AP14="G"),"-",IF(AND(W14="U",AP14="G"),".",IF(AND(W14="G",AP14="U"),".","M"))))))</f>
        <v>-</v>
      </c>
      <c r="BR14" s="10" t="s">
        <v>94</v>
      </c>
    </row>
    <row r="15" spans="1:115" x14ac:dyDescent="0.25">
      <c r="A15" s="2" t="s">
        <v>95</v>
      </c>
      <c r="B15" s="2" t="s">
        <v>96</v>
      </c>
      <c r="C15" s="2" t="s">
        <v>10</v>
      </c>
      <c r="D15" s="2" t="s">
        <v>19</v>
      </c>
      <c r="E15" s="2" t="s">
        <v>97</v>
      </c>
      <c r="F15" s="2" t="s">
        <v>20</v>
      </c>
      <c r="G15" s="2" t="s">
        <v>98</v>
      </c>
      <c r="H15" s="2">
        <v>10</v>
      </c>
      <c r="I15" s="2" t="s">
        <v>99</v>
      </c>
      <c r="J15" s="2" t="s">
        <v>23</v>
      </c>
      <c r="K15" s="2" t="s">
        <v>24</v>
      </c>
      <c r="L15" s="2" t="s">
        <v>100</v>
      </c>
      <c r="M15" s="2" t="s">
        <v>26</v>
      </c>
      <c r="N15" s="2" t="s">
        <v>28</v>
      </c>
      <c r="O15" s="2" t="s">
        <v>26</v>
      </c>
      <c r="P15" s="2" t="s">
        <v>27</v>
      </c>
      <c r="Q15" s="2" t="s">
        <v>28</v>
      </c>
      <c r="R15" s="2" t="s">
        <v>28</v>
      </c>
      <c r="S15" s="2" t="s">
        <v>26</v>
      </c>
      <c r="T15" s="2" t="s">
        <v>26</v>
      </c>
      <c r="U15" s="2" t="s">
        <v>11</v>
      </c>
      <c r="V15" s="2" t="s">
        <v>11</v>
      </c>
      <c r="W15" s="2" t="s">
        <v>26</v>
      </c>
      <c r="X15" s="2" t="s">
        <v>26</v>
      </c>
      <c r="Y15" s="2" t="s">
        <v>11</v>
      </c>
      <c r="Z15" s="2" t="s">
        <v>11</v>
      </c>
      <c r="AF15" s="2" t="s">
        <v>27</v>
      </c>
      <c r="AG15" s="2" t="s">
        <v>11</v>
      </c>
      <c r="AH15" s="2" t="s">
        <v>27</v>
      </c>
      <c r="AI15" s="2" t="s">
        <v>26</v>
      </c>
      <c r="AJ15" s="2" t="s">
        <v>11</v>
      </c>
      <c r="AK15" s="2" t="s">
        <v>11</v>
      </c>
      <c r="AL15" s="2" t="s">
        <v>27</v>
      </c>
      <c r="AM15" s="2" t="s">
        <v>27</v>
      </c>
      <c r="AN15" s="2" t="s">
        <v>28</v>
      </c>
      <c r="AO15" s="2" t="s">
        <v>28</v>
      </c>
      <c r="AP15" s="2" t="s">
        <v>27</v>
      </c>
      <c r="AQ15" s="2" t="s">
        <v>27</v>
      </c>
      <c r="AR15" s="2" t="s">
        <v>28</v>
      </c>
      <c r="AS15" s="2" t="s">
        <v>28</v>
      </c>
      <c r="AY15" s="2" t="str">
        <f t="shared" ref="AY15" si="16">IF(AND(M15="U",AF15="A"),"-",IF(AND(M15="A",AF15="U"),"-",IF(AND(M15="G",AF15="C"),"-",IF(AND(M15="C",AF15="G"),"-",IF(AND(M15="U",AF15="G"),".",IF(AND(M15="G",AF15="U"),".","M"))))))</f>
        <v>-</v>
      </c>
      <c r="AZ15" s="2" t="str">
        <f t="shared" ref="AZ15" si="17">IF(AND(N15="U",AG15="A"),"-",IF(AND(N15="A",AG15="U"),"-",IF(AND(N15="G",AG15="C"),"-",IF(AND(N15="C",AG15="G"),"-",IF(AND(N15="U",AG15="G"),".",IF(AND(N15="G",AG15="U"),".","M"))))))</f>
        <v>-</v>
      </c>
      <c r="BA15" s="2" t="str">
        <f t="shared" ref="BA15" si="18">IF(AND(O15="U",AH15="A"),"-",IF(AND(O15="A",AH15="U"),"-",IF(AND(O15="G",AH15="C"),"-",IF(AND(O15="C",AH15="G"),"-",IF(AND(O15="U",AH15="G"),".",IF(AND(O15="G",AH15="U"),".","M"))))))</f>
        <v>-</v>
      </c>
      <c r="BB15" s="2" t="str">
        <f t="shared" ref="BB15" si="19">IF(AND(P15="U",AI15="A"),"-",IF(AND(P15="A",AI15="U"),"-",IF(AND(P15="G",AI15="C"),"-",IF(AND(P15="C",AI15="G"),"-",IF(AND(P15="U",AI15="G"),".",IF(AND(P15="G",AI15="U"),".","M"))))))</f>
        <v>-</v>
      </c>
      <c r="BC15" s="2" t="str">
        <f t="shared" ref="BC15" si="20">IF(AND(Q15="U",AJ15="A"),"-",IF(AND(Q15="A",AJ15="U"),"-",IF(AND(Q15="G",AJ15="C"),"-",IF(AND(Q15="C",AJ15="G"),"-",IF(AND(Q15="U",AJ15="G"),".",IF(AND(Q15="G",AJ15="U"),".","M"))))))</f>
        <v>-</v>
      </c>
      <c r="BD15" s="2" t="str">
        <f t="shared" ref="BD15" si="21">IF(AND(R15="U",AK15="A"),"-",IF(AND(R15="A",AK15="U"),"-",IF(AND(R15="G",AK15="C"),"-",IF(AND(R15="C",AK15="G"),"-",IF(AND(R15="U",AK15="G"),".",IF(AND(R15="G",AK15="U"),".","M"))))))</f>
        <v>-</v>
      </c>
      <c r="BE15" s="2" t="str">
        <f t="shared" ref="BE15" si="22">IF(AND(S15="U",AL15="A"),"-",IF(AND(S15="A",AL15="U"),"-",IF(AND(S15="G",AL15="C"),"-",IF(AND(S15="C",AL15="G"),"-",IF(AND(S15="U",AL15="G"),".",IF(AND(S15="G",AL15="U"),".","M"))))))</f>
        <v>-</v>
      </c>
      <c r="BF15" s="2" t="str">
        <f t="shared" ref="BF15" si="23">IF(AND(T15="U",AM15="A"),"-",IF(AND(T15="A",AM15="U"),"-",IF(AND(T15="G",AM15="C"),"-",IF(AND(T15="C",AM15="G"),"-",IF(AND(T15="U",AM15="G"),".",IF(AND(T15="G",AM15="U"),".","M"))))))</f>
        <v>-</v>
      </c>
      <c r="BG15" s="2" t="str">
        <f t="shared" ref="BG15" si="24">IF(AND(U15="U",AN15="A"),"-",IF(AND(U15="A",AN15="U"),"-",IF(AND(U15="G",AN15="C"),"-",IF(AND(U15="C",AN15="G"),"-",IF(AND(U15="U",AN15="G"),".",IF(AND(U15="G",AN15="U"),".","M"))))))</f>
        <v>-</v>
      </c>
      <c r="BH15" s="2" t="str">
        <f t="shared" ref="BH15" si="25">IF(AND(V15="U",AO15="A"),"-",IF(AND(V15="A",AO15="U"),"-",IF(AND(V15="G",AO15="C"),"-",IF(AND(V15="C",AO15="G"),"-",IF(AND(V15="U",AO15="G"),".",IF(AND(V15="G",AO15="U"),".","M"))))))</f>
        <v>-</v>
      </c>
      <c r="BI15" s="2" t="str">
        <f t="shared" ref="BI15:BL15" si="26">IF(AND(W15="U",AP15="A"),"-",IF(AND(W15="A",AP15="U"),"-",IF(AND(W15="G",AP15="C"),"-",IF(AND(W15="C",AP15="G"),"-",IF(AND(W15="U",AP15="G"),".",IF(AND(W15="G",AP15="U"),".","M"))))))</f>
        <v>-</v>
      </c>
      <c r="BJ15" s="2" t="str">
        <f t="shared" si="26"/>
        <v>-</v>
      </c>
      <c r="BK15" s="2" t="str">
        <f t="shared" si="26"/>
        <v>-</v>
      </c>
      <c r="BL15" s="2" t="str">
        <f t="shared" si="26"/>
        <v>-</v>
      </c>
      <c r="BR15" s="10" t="s">
        <v>101</v>
      </c>
    </row>
    <row r="16" spans="1:115" x14ac:dyDescent="0.25">
      <c r="A16" s="2" t="s">
        <v>102</v>
      </c>
      <c r="B16" s="2" t="s">
        <v>103</v>
      </c>
      <c r="C16" s="2" t="s">
        <v>10</v>
      </c>
      <c r="D16" s="2" t="s">
        <v>19</v>
      </c>
      <c r="E16" s="2" t="s">
        <v>48</v>
      </c>
      <c r="F16" s="2" t="s">
        <v>20</v>
      </c>
      <c r="G16" s="2" t="s">
        <v>104</v>
      </c>
      <c r="H16" s="2">
        <v>3</v>
      </c>
      <c r="I16" s="2" t="s">
        <v>105</v>
      </c>
      <c r="J16" s="2" t="s">
        <v>23</v>
      </c>
      <c r="K16" s="2" t="s">
        <v>36</v>
      </c>
      <c r="L16" s="2" t="s">
        <v>106</v>
      </c>
      <c r="M16" s="2" t="s">
        <v>26</v>
      </c>
      <c r="N16" s="2" t="s">
        <v>26</v>
      </c>
      <c r="O16" s="2" t="s">
        <v>11</v>
      </c>
      <c r="P16" s="2" t="s">
        <v>11</v>
      </c>
      <c r="Q16" s="2" t="s">
        <v>26</v>
      </c>
      <c r="R16" s="2" t="s">
        <v>26</v>
      </c>
      <c r="S16" s="2" t="s">
        <v>11</v>
      </c>
      <c r="T16" s="2" t="s">
        <v>11</v>
      </c>
      <c r="U16" s="2" t="s">
        <v>28</v>
      </c>
      <c r="V16" s="2" t="s">
        <v>26</v>
      </c>
      <c r="W16" s="2" t="s">
        <v>11</v>
      </c>
      <c r="X16" s="2" t="s">
        <v>28</v>
      </c>
      <c r="Y16" s="2" t="s">
        <v>26</v>
      </c>
      <c r="AF16" s="2" t="s">
        <v>27</v>
      </c>
      <c r="AG16" s="2" t="s">
        <v>27</v>
      </c>
      <c r="AH16" s="2" t="s">
        <v>28</v>
      </c>
      <c r="AI16" s="2" t="s">
        <v>28</v>
      </c>
      <c r="AJ16" s="2" t="s">
        <v>27</v>
      </c>
      <c r="AK16" s="2" t="s">
        <v>27</v>
      </c>
      <c r="AL16" s="2" t="s">
        <v>28</v>
      </c>
      <c r="AM16" s="2" t="s">
        <v>28</v>
      </c>
      <c r="AN16" s="2" t="s">
        <v>11</v>
      </c>
      <c r="AO16" s="2" t="s">
        <v>27</v>
      </c>
      <c r="AP16" s="2" t="s">
        <v>28</v>
      </c>
      <c r="AQ16" s="2" t="s">
        <v>11</v>
      </c>
      <c r="AR16" s="2" t="s">
        <v>27</v>
      </c>
      <c r="AY16" s="2" t="str">
        <f t="shared" si="5"/>
        <v>-</v>
      </c>
      <c r="AZ16" s="2" t="str">
        <f t="shared" si="6"/>
        <v>-</v>
      </c>
      <c r="BA16" s="2" t="str">
        <f t="shared" si="7"/>
        <v>-</v>
      </c>
      <c r="BB16" s="2" t="str">
        <f t="shared" si="8"/>
        <v>-</v>
      </c>
      <c r="BC16" s="2" t="str">
        <f t="shared" si="9"/>
        <v>-</v>
      </c>
      <c r="BD16" s="2" t="str">
        <f t="shared" si="10"/>
        <v>-</v>
      </c>
      <c r="BE16" s="2" t="str">
        <f t="shared" si="11"/>
        <v>-</v>
      </c>
      <c r="BF16" s="2" t="str">
        <f t="shared" si="12"/>
        <v>-</v>
      </c>
      <c r="BG16" s="2" t="str">
        <f t="shared" si="13"/>
        <v>-</v>
      </c>
      <c r="BH16" s="2" t="str">
        <f t="shared" si="14"/>
        <v>-</v>
      </c>
      <c r="BI16" s="2" t="str">
        <f t="shared" si="15"/>
        <v>-</v>
      </c>
      <c r="BJ16" s="2" t="str">
        <f>IF(AND(X16="U",AQ16="A"),"-",IF(AND(X16="A",AQ16="U"),"-",IF(AND(X16="G",AQ16="C"),"-",IF(AND(X16="C",AQ16="G"),"-",IF(AND(X16="U",AQ16="G"),".",IF(AND(X16="G",AQ16="U"),".","M"))))))</f>
        <v>-</v>
      </c>
      <c r="BK16" s="2" t="str">
        <f>IF(AND(Y16="U",AR16="A"),"-",IF(AND(Y16="A",AR16="U"),"-",IF(AND(Y16="G",AR16="C"),"-",IF(AND(Y16="C",AR16="G"),"-",IF(AND(Y16="U",AR16="G"),".",IF(AND(Y16="G",AR16="U"),".","M"))))))</f>
        <v>-</v>
      </c>
      <c r="BR16" s="9" t="s">
        <v>107</v>
      </c>
    </row>
    <row r="17" spans="1:70" x14ac:dyDescent="0.25">
      <c r="A17" s="2" t="s">
        <v>108</v>
      </c>
      <c r="B17" s="2" t="s">
        <v>109</v>
      </c>
      <c r="C17" s="2" t="s">
        <v>9</v>
      </c>
      <c r="D17" s="2" t="s">
        <v>19</v>
      </c>
      <c r="E17" s="2" t="s">
        <v>110</v>
      </c>
      <c r="F17" s="2" t="s">
        <v>49</v>
      </c>
      <c r="G17" s="2" t="s">
        <v>111</v>
      </c>
      <c r="H17" s="2">
        <v>18</v>
      </c>
      <c r="I17" s="2" t="s">
        <v>112</v>
      </c>
      <c r="J17" s="2" t="s">
        <v>23</v>
      </c>
      <c r="K17" s="2" t="s">
        <v>36</v>
      </c>
      <c r="L17" s="2" t="s">
        <v>113</v>
      </c>
      <c r="M17" s="2" t="s">
        <v>26</v>
      </c>
      <c r="N17" s="2" t="s">
        <v>28</v>
      </c>
      <c r="O17" s="2" t="s">
        <v>11</v>
      </c>
      <c r="P17" s="2" t="s">
        <v>28</v>
      </c>
      <c r="Q17" s="2" t="s">
        <v>26</v>
      </c>
      <c r="R17" s="2" t="s">
        <v>26</v>
      </c>
      <c r="S17" s="2" t="s">
        <v>26</v>
      </c>
      <c r="T17" s="2" t="s">
        <v>27</v>
      </c>
      <c r="U17" s="2" t="s">
        <v>27</v>
      </c>
      <c r="V17" s="2" t="s">
        <v>26</v>
      </c>
      <c r="W17" s="2" t="s">
        <v>28</v>
      </c>
      <c r="AF17" s="2" t="s">
        <v>28</v>
      </c>
      <c r="AG17" s="2" t="s">
        <v>11</v>
      </c>
      <c r="AH17" s="2" t="s">
        <v>28</v>
      </c>
      <c r="AI17" s="2" t="s">
        <v>11</v>
      </c>
      <c r="AJ17" s="2" t="s">
        <v>27</v>
      </c>
      <c r="AK17" s="2" t="s">
        <v>27</v>
      </c>
      <c r="AL17" s="2" t="s">
        <v>27</v>
      </c>
      <c r="AM17" s="2" t="s">
        <v>26</v>
      </c>
      <c r="AN17" s="2" t="s">
        <v>26</v>
      </c>
      <c r="AO17" s="2" t="s">
        <v>27</v>
      </c>
      <c r="AP17" s="2" t="s">
        <v>11</v>
      </c>
      <c r="AY17" s="2" t="str">
        <f t="shared" si="5"/>
        <v>.</v>
      </c>
      <c r="AZ17" s="2" t="str">
        <f t="shared" si="6"/>
        <v>-</v>
      </c>
      <c r="BA17" s="2" t="str">
        <f t="shared" si="7"/>
        <v>-</v>
      </c>
      <c r="BB17" s="2" t="str">
        <f t="shared" si="8"/>
        <v>-</v>
      </c>
      <c r="BC17" s="2" t="str">
        <f t="shared" si="9"/>
        <v>-</v>
      </c>
      <c r="BD17" s="2" t="str">
        <f t="shared" si="10"/>
        <v>-</v>
      </c>
      <c r="BE17" s="2" t="str">
        <f t="shared" si="11"/>
        <v>-</v>
      </c>
      <c r="BF17" s="2" t="str">
        <f t="shared" si="12"/>
        <v>-</v>
      </c>
      <c r="BG17" s="2" t="str">
        <f t="shared" si="13"/>
        <v>-</v>
      </c>
      <c r="BH17" s="2" t="str">
        <f t="shared" si="14"/>
        <v>-</v>
      </c>
      <c r="BI17" s="2" t="str">
        <f t="shared" si="15"/>
        <v>-</v>
      </c>
      <c r="BR17" s="10" t="s">
        <v>114</v>
      </c>
    </row>
    <row r="18" spans="1:70" x14ac:dyDescent="0.25">
      <c r="A18" s="2" t="s">
        <v>115</v>
      </c>
      <c r="B18" s="2" t="s">
        <v>116</v>
      </c>
      <c r="C18" s="2" t="s">
        <v>10</v>
      </c>
      <c r="D18" s="2" t="s">
        <v>19</v>
      </c>
      <c r="E18" s="2" t="s">
        <v>19</v>
      </c>
      <c r="F18" s="2" t="s">
        <v>33</v>
      </c>
      <c r="G18" s="2" t="s">
        <v>117</v>
      </c>
      <c r="H18" s="2">
        <v>6</v>
      </c>
      <c r="I18" s="2" t="s">
        <v>118</v>
      </c>
      <c r="J18" s="2" t="s">
        <v>23</v>
      </c>
      <c r="K18" s="2" t="s">
        <v>36</v>
      </c>
      <c r="L18" s="2" t="s">
        <v>119</v>
      </c>
      <c r="M18" s="2" t="s">
        <v>26</v>
      </c>
      <c r="N18" s="2" t="s">
        <v>26</v>
      </c>
      <c r="O18" s="2" t="s">
        <v>11</v>
      </c>
      <c r="P18" s="2" t="s">
        <v>26</v>
      </c>
      <c r="Q18" s="2" t="s">
        <v>11</v>
      </c>
      <c r="R18" s="2" t="s">
        <v>11</v>
      </c>
      <c r="S18" s="2" t="s">
        <v>27</v>
      </c>
      <c r="T18" s="2" t="s">
        <v>26</v>
      </c>
      <c r="U18" s="2" t="s">
        <v>11</v>
      </c>
      <c r="V18" s="2" t="s">
        <v>27</v>
      </c>
      <c r="W18" s="2" t="s">
        <v>11</v>
      </c>
      <c r="X18" s="2" t="s">
        <v>26</v>
      </c>
      <c r="Y18" s="2" t="s">
        <v>28</v>
      </c>
      <c r="Z18" s="2" t="s">
        <v>26</v>
      </c>
      <c r="AA18" s="2" t="s">
        <v>26</v>
      </c>
      <c r="AB18" s="2" t="s">
        <v>26</v>
      </c>
      <c r="AC18" s="2" t="s">
        <v>26</v>
      </c>
      <c r="AD18" s="2" t="s">
        <v>26</v>
      </c>
      <c r="AE18" s="2" t="s">
        <v>26</v>
      </c>
      <c r="AG18" s="2" t="s">
        <v>27</v>
      </c>
      <c r="AH18" s="2" t="s">
        <v>28</v>
      </c>
      <c r="AI18" s="2" t="s">
        <v>27</v>
      </c>
      <c r="AJ18" s="2" t="s">
        <v>28</v>
      </c>
      <c r="AK18" s="2" t="s">
        <v>28</v>
      </c>
      <c r="AL18" s="2" t="s">
        <v>26</v>
      </c>
      <c r="AM18" s="2" t="s">
        <v>27</v>
      </c>
      <c r="AN18" s="2" t="s">
        <v>28</v>
      </c>
      <c r="AO18" s="2" t="s">
        <v>26</v>
      </c>
      <c r="AP18" s="2" t="s">
        <v>28</v>
      </c>
      <c r="AQ18" s="2" t="s">
        <v>27</v>
      </c>
      <c r="AR18" s="2" t="s">
        <v>11</v>
      </c>
      <c r="AS18" s="2" t="s">
        <v>28</v>
      </c>
      <c r="AT18" s="2" t="s">
        <v>27</v>
      </c>
      <c r="AU18" s="2" t="s">
        <v>27</v>
      </c>
      <c r="AV18" s="2" t="s">
        <v>27</v>
      </c>
      <c r="AW18" s="2" t="s">
        <v>27</v>
      </c>
      <c r="AX18" s="2" t="s">
        <v>27</v>
      </c>
      <c r="AY18" s="2" t="str">
        <f t="shared" si="5"/>
        <v>M</v>
      </c>
      <c r="AZ18" s="2" t="str">
        <f t="shared" si="6"/>
        <v>-</v>
      </c>
      <c r="BA18" s="2" t="str">
        <f t="shared" si="7"/>
        <v>-</v>
      </c>
      <c r="BB18" s="2" t="str">
        <f t="shared" si="8"/>
        <v>-</v>
      </c>
      <c r="BC18" s="2" t="str">
        <f t="shared" si="9"/>
        <v>-</v>
      </c>
      <c r="BD18" s="2" t="str">
        <f t="shared" si="10"/>
        <v>-</v>
      </c>
      <c r="BE18" s="2" t="str">
        <f t="shared" si="11"/>
        <v>-</v>
      </c>
      <c r="BF18" s="2" t="str">
        <f t="shared" si="12"/>
        <v>-</v>
      </c>
      <c r="BG18" s="2" t="str">
        <f t="shared" si="13"/>
        <v>-</v>
      </c>
      <c r="BH18" s="2" t="str">
        <f t="shared" si="14"/>
        <v>-</v>
      </c>
      <c r="BI18" s="2" t="str">
        <f t="shared" si="15"/>
        <v>-</v>
      </c>
      <c r="BJ18" s="2" t="str">
        <f>IF(AND(X18="U",AQ18="A"),"-",IF(AND(X18="A",AQ18="U"),"-",IF(AND(X18="G",AQ18="C"),"-",IF(AND(X18="C",AQ18="G"),"-",IF(AND(X18="U",AQ18="G"),".",IF(AND(X18="G",AQ18="U"),".","M"))))))</f>
        <v>-</v>
      </c>
      <c r="BK18" s="2" t="str">
        <f>IF(AND(Y18="U",AR18="A"),"-",IF(AND(Y18="A",AR18="U"),"-",IF(AND(Y18="G",AR18="C"),"-",IF(AND(Y18="C",AR18="G"),"-",IF(AND(Y18="U",AR18="G"),".",IF(AND(Y18="G",AR18="U"),".","M"))))))</f>
        <v>-</v>
      </c>
      <c r="BL18" s="2" t="str">
        <f>IF(AND(Z18="U",AS18="A"),"-",IF(AND(Z18="A",AS18="U"),"-",IF(AND(Z18="G",AS18="C"),"-",IF(AND(Z18="C",AS18="G"),"-",IF(AND(Z18="U",AS18="G"),".",IF(AND(Z18="G",AS18="U"),".","M"))))))</f>
        <v>.</v>
      </c>
      <c r="BM18" s="2" t="str">
        <f t="shared" ref="BM18:BM25" si="27">IF(AND(AA18="U",AT18="A"),"-",IF(AND(AA18="A",AT18="U"),"-",IF(AND(AA18="G",AT18="C"),"-",IF(AND(AA18="C",AT18="G"),"-",IF(AND(AA18="U",AT18="G"),".",IF(AND(AA18="G",AT18="U"),".","M"))))))</f>
        <v>-</v>
      </c>
      <c r="BN18" s="2" t="str">
        <f>IF(AND(AB18="U",AU18="A"),"-",IF(AND(AB18="A",AU18="U"),"-",IF(AND(AB18="G",AU18="C"),"-",IF(AND(AB18="C",AU18="G"),"-",IF(AND(AB18="U",AU18="G"),".",IF(AND(AB18="G",AU18="U"),".","M"))))))</f>
        <v>-</v>
      </c>
      <c r="BO18" s="2" t="str">
        <f>IF(AND(AC18="U",AV18="A"),"-",IF(AND(AC18="A",AV18="U"),"-",IF(AND(AC18="G",AV18="C"),"-",IF(AND(AC18="C",AV18="G"),"-",IF(AND(AC18="U",AV18="G"),".",IF(AND(AC18="G",AV18="U"),".","M"))))))</f>
        <v>-</v>
      </c>
      <c r="BP18" s="2" t="str">
        <f>IF(AND(AD18="U",AW18="A"),"-",IF(AND(AD18="A",AW18="U"),"-",IF(AND(AD18="G",AW18="C"),"-",IF(AND(AD18="C",AW18="G"),"-",IF(AND(AD18="U",AW18="G"),".",IF(AND(AD18="G",AW18="U"),".","M"))))))</f>
        <v>-</v>
      </c>
      <c r="BQ18" s="2" t="str">
        <f>IF(AND(AE18="U",AX18="A"),"-",IF(AND(AE18="A",AX18="U"),"-",IF(AND(AE18="G",AX18="C"),"-",IF(AND(AE18="C",AX18="G"),"-",IF(AND(AE18="U",AX18="G"),".",IF(AND(AE18="G",AX18="U"),".","M"))))))</f>
        <v>-</v>
      </c>
      <c r="BR18" s="9" t="s">
        <v>120</v>
      </c>
    </row>
    <row r="19" spans="1:70" x14ac:dyDescent="0.25">
      <c r="A19" s="2" t="s">
        <v>121</v>
      </c>
      <c r="B19" s="2" t="s">
        <v>122</v>
      </c>
      <c r="C19" s="2" t="s">
        <v>10</v>
      </c>
      <c r="D19" s="2" t="s">
        <v>19</v>
      </c>
      <c r="E19" s="2" t="s">
        <v>123</v>
      </c>
      <c r="F19" s="2" t="s">
        <v>41</v>
      </c>
      <c r="G19" s="2" t="s">
        <v>124</v>
      </c>
      <c r="H19" s="2">
        <v>6</v>
      </c>
      <c r="I19" s="2" t="s">
        <v>125</v>
      </c>
      <c r="J19" s="2" t="s">
        <v>23</v>
      </c>
      <c r="K19" s="2" t="s">
        <v>36</v>
      </c>
      <c r="L19" s="2" t="s">
        <v>119</v>
      </c>
      <c r="M19" s="2" t="s">
        <v>27</v>
      </c>
      <c r="N19" s="2" t="s">
        <v>11</v>
      </c>
      <c r="O19" s="2" t="s">
        <v>11</v>
      </c>
      <c r="P19" s="2" t="s">
        <v>27</v>
      </c>
      <c r="Q19" s="2" t="s">
        <v>26</v>
      </c>
      <c r="R19" s="2" t="s">
        <v>11</v>
      </c>
      <c r="S19" s="2" t="s">
        <v>27</v>
      </c>
      <c r="T19" s="2" t="s">
        <v>11</v>
      </c>
      <c r="U19" s="2" t="s">
        <v>26</v>
      </c>
      <c r="V19" s="2" t="s">
        <v>28</v>
      </c>
      <c r="W19" s="2" t="s">
        <v>11</v>
      </c>
      <c r="X19" s="2" t="s">
        <v>26</v>
      </c>
      <c r="Y19" s="2" t="s">
        <v>26</v>
      </c>
      <c r="Z19" s="2" t="s">
        <v>27</v>
      </c>
      <c r="AA19" s="2" t="s">
        <v>26</v>
      </c>
      <c r="AB19" s="2" t="s">
        <v>26</v>
      </c>
      <c r="AG19" s="2" t="s">
        <v>28</v>
      </c>
      <c r="AH19" s="2" t="s">
        <v>28</v>
      </c>
      <c r="AI19" s="2" t="s">
        <v>26</v>
      </c>
      <c r="AJ19" s="2" t="s">
        <v>27</v>
      </c>
      <c r="AK19" s="2" t="s">
        <v>28</v>
      </c>
      <c r="AL19" s="2" t="s">
        <v>26</v>
      </c>
      <c r="AM19" s="2" t="s">
        <v>28</v>
      </c>
      <c r="AN19" s="2" t="s">
        <v>27</v>
      </c>
      <c r="AO19" s="2" t="s">
        <v>11</v>
      </c>
      <c r="AP19" s="2" t="s">
        <v>28</v>
      </c>
      <c r="AQ19" s="2" t="s">
        <v>27</v>
      </c>
      <c r="AR19" s="2" t="s">
        <v>27</v>
      </c>
      <c r="AS19" s="2" t="s">
        <v>27</v>
      </c>
      <c r="AT19" s="2" t="s">
        <v>27</v>
      </c>
      <c r="AU19" s="2" t="s">
        <v>27</v>
      </c>
      <c r="AY19" s="2" t="str">
        <f t="shared" si="5"/>
        <v>M</v>
      </c>
      <c r="AZ19" s="2" t="str">
        <f t="shared" si="6"/>
        <v>-</v>
      </c>
      <c r="BA19" s="2" t="str">
        <f t="shared" si="7"/>
        <v>-</v>
      </c>
      <c r="BB19" s="2" t="str">
        <f t="shared" si="8"/>
        <v>-</v>
      </c>
      <c r="BC19" s="2" t="str">
        <f t="shared" si="9"/>
        <v>-</v>
      </c>
      <c r="BD19" s="2" t="str">
        <f t="shared" si="10"/>
        <v>-</v>
      </c>
      <c r="BE19" s="2" t="str">
        <f t="shared" si="11"/>
        <v>-</v>
      </c>
      <c r="BF19" s="2" t="str">
        <f t="shared" si="12"/>
        <v>-</v>
      </c>
      <c r="BG19" s="2" t="str">
        <f t="shared" si="13"/>
        <v>-</v>
      </c>
      <c r="BH19" s="2" t="str">
        <f t="shared" si="14"/>
        <v>-</v>
      </c>
      <c r="BI19" s="2" t="str">
        <f t="shared" si="15"/>
        <v>-</v>
      </c>
      <c r="BJ19" s="2" t="str">
        <f>IF(AND(X19="U",AQ19="A"),"-",IF(AND(X19="A",AQ19="U"),"-",IF(AND(X19="G",AQ19="C"),"-",IF(AND(X19="C",AQ19="G"),"-",IF(AND(X19="U",AQ19="G"),".",IF(AND(X19="G",AQ19="U"),".","M"))))))</f>
        <v>-</v>
      </c>
      <c r="BK19" s="2" t="str">
        <f>IF(AND(Y19="U",AR19="A"),"-",IF(AND(Y19="A",AR19="U"),"-",IF(AND(Y19="G",AR19="C"),"-",IF(AND(Y19="C",AR19="G"),"-",IF(AND(Y19="U",AR19="G"),".",IF(AND(Y19="G",AR19="U"),".","M"))))))</f>
        <v>-</v>
      </c>
      <c r="BR19" s="9" t="s">
        <v>126</v>
      </c>
    </row>
    <row r="20" spans="1:70" x14ac:dyDescent="0.25">
      <c r="A20" s="2" t="s">
        <v>127</v>
      </c>
      <c r="B20" s="2" t="s">
        <v>128</v>
      </c>
      <c r="C20" s="2" t="s">
        <v>9</v>
      </c>
      <c r="D20" s="2" t="s">
        <v>19</v>
      </c>
      <c r="E20" s="2" t="s">
        <v>129</v>
      </c>
      <c r="F20" s="2" t="s">
        <v>130</v>
      </c>
      <c r="G20" s="2" t="s">
        <v>131</v>
      </c>
      <c r="I20" s="2" t="s">
        <v>132</v>
      </c>
      <c r="J20" s="2" t="s">
        <v>23</v>
      </c>
      <c r="K20" s="2" t="s">
        <v>36</v>
      </c>
      <c r="L20" s="2" t="s">
        <v>37</v>
      </c>
      <c r="M20" s="2" t="s">
        <v>27</v>
      </c>
      <c r="N20" s="2" t="s">
        <v>27</v>
      </c>
      <c r="O20" s="2" t="s">
        <v>11</v>
      </c>
      <c r="P20" s="2" t="s">
        <v>26</v>
      </c>
      <c r="Q20" s="2" t="s">
        <v>28</v>
      </c>
      <c r="R20" s="2" t="s">
        <v>11</v>
      </c>
      <c r="S20" s="2" t="s">
        <v>26</v>
      </c>
      <c r="T20" s="2" t="s">
        <v>26</v>
      </c>
      <c r="U20" s="2" t="s">
        <v>26</v>
      </c>
      <c r="V20" s="2" t="s">
        <v>26</v>
      </c>
      <c r="W20" s="2" t="s">
        <v>26</v>
      </c>
      <c r="X20" s="2" t="s">
        <v>27</v>
      </c>
      <c r="Y20" s="2" t="s">
        <v>27</v>
      </c>
      <c r="AF20" s="2" t="s">
        <v>28</v>
      </c>
      <c r="AG20" s="2" t="s">
        <v>26</v>
      </c>
      <c r="AH20" s="2" t="s">
        <v>28</v>
      </c>
      <c r="AI20" s="2" t="s">
        <v>27</v>
      </c>
      <c r="AJ20" s="2" t="s">
        <v>11</v>
      </c>
      <c r="AK20" s="2" t="s">
        <v>28</v>
      </c>
      <c r="AL20" s="2" t="s">
        <v>27</v>
      </c>
      <c r="AM20" s="2" t="s">
        <v>27</v>
      </c>
      <c r="AN20" s="2" t="s">
        <v>27</v>
      </c>
      <c r="AO20" s="2" t="s">
        <v>27</v>
      </c>
      <c r="AP20" s="2" t="s">
        <v>27</v>
      </c>
      <c r="AQ20" s="2" t="s">
        <v>26</v>
      </c>
      <c r="AR20" s="2" t="s">
        <v>27</v>
      </c>
      <c r="AY20" s="2" t="str">
        <f t="shared" si="5"/>
        <v>M</v>
      </c>
      <c r="AZ20" s="2" t="str">
        <f t="shared" si="6"/>
        <v>-</v>
      </c>
      <c r="BA20" s="2" t="str">
        <f t="shared" si="7"/>
        <v>-</v>
      </c>
      <c r="BB20" s="2" t="str">
        <f t="shared" si="8"/>
        <v>-</v>
      </c>
      <c r="BC20" s="2" t="str">
        <f t="shared" si="9"/>
        <v>-</v>
      </c>
      <c r="BD20" s="2" t="str">
        <f t="shared" si="10"/>
        <v>-</v>
      </c>
      <c r="BE20" s="2" t="str">
        <f t="shared" si="11"/>
        <v>-</v>
      </c>
      <c r="BF20" s="2" t="str">
        <f t="shared" si="12"/>
        <v>-</v>
      </c>
      <c r="BG20" s="2" t="str">
        <f t="shared" si="13"/>
        <v>-</v>
      </c>
      <c r="BH20" s="2" t="str">
        <f t="shared" si="14"/>
        <v>-</v>
      </c>
      <c r="BI20" s="2" t="str">
        <f t="shared" si="15"/>
        <v>-</v>
      </c>
      <c r="BJ20" s="2" t="str">
        <f t="shared" ref="BJ20:BJ27" si="28">IF(AND(X20="U",AQ20="A"),"-",IF(AND(X20="A",AQ20="U"),"-",IF(AND(X20="G",AQ20="C"),"-",IF(AND(X20="C",AQ20="G"),"-",IF(AND(X20="U",AQ20="G"),".",IF(AND(X20="G",AQ20="U"),".","M"))))))</f>
        <v>-</v>
      </c>
      <c r="BR20" s="2" t="s">
        <v>133</v>
      </c>
    </row>
    <row r="21" spans="1:70" x14ac:dyDescent="0.25">
      <c r="A21" s="2" t="s">
        <v>134</v>
      </c>
      <c r="B21" s="2" t="s">
        <v>537</v>
      </c>
      <c r="C21" s="2" t="s">
        <v>9</v>
      </c>
      <c r="D21" s="2" t="s">
        <v>19</v>
      </c>
      <c r="E21" s="2" t="s">
        <v>19</v>
      </c>
      <c r="F21" s="2" t="s">
        <v>33</v>
      </c>
      <c r="G21" s="2" t="s">
        <v>135</v>
      </c>
      <c r="H21" s="2">
        <v>19</v>
      </c>
      <c r="I21" s="2" t="s">
        <v>136</v>
      </c>
      <c r="J21" s="2" t="s">
        <v>23</v>
      </c>
      <c r="K21" s="2" t="s">
        <v>36</v>
      </c>
      <c r="L21" s="2" t="s">
        <v>137</v>
      </c>
      <c r="M21" s="2" t="s">
        <v>26</v>
      </c>
      <c r="N21" s="2" t="s">
        <v>11</v>
      </c>
      <c r="O21" s="2" t="s">
        <v>26</v>
      </c>
      <c r="P21" s="2" t="s">
        <v>11</v>
      </c>
      <c r="Q21" s="2" t="s">
        <v>11</v>
      </c>
      <c r="R21" s="2" t="s">
        <v>11</v>
      </c>
      <c r="S21" s="2" t="s">
        <v>28</v>
      </c>
      <c r="T21" s="2" t="s">
        <v>26</v>
      </c>
      <c r="U21" s="2" t="s">
        <v>26</v>
      </c>
      <c r="V21" s="2" t="s">
        <v>11</v>
      </c>
      <c r="W21" s="2" t="s">
        <v>27</v>
      </c>
      <c r="X21" s="2" t="s">
        <v>27</v>
      </c>
      <c r="Y21" s="2" t="s">
        <v>27</v>
      </c>
      <c r="Z21" s="2" t="s">
        <v>11</v>
      </c>
      <c r="AG21" s="2" t="s">
        <v>28</v>
      </c>
      <c r="AH21" s="2" t="s">
        <v>27</v>
      </c>
      <c r="AI21" s="2" t="s">
        <v>28</v>
      </c>
      <c r="AJ21" s="2" t="s">
        <v>28</v>
      </c>
      <c r="AK21" s="2" t="s">
        <v>28</v>
      </c>
      <c r="AL21" s="2" t="s">
        <v>11</v>
      </c>
      <c r="AM21" s="2" t="s">
        <v>27</v>
      </c>
      <c r="AN21" s="2" t="s">
        <v>27</v>
      </c>
      <c r="AO21" s="2" t="s">
        <v>28</v>
      </c>
      <c r="AP21" s="2" t="s">
        <v>26</v>
      </c>
      <c r="AQ21" s="2" t="s">
        <v>11</v>
      </c>
      <c r="AR21" s="2" t="s">
        <v>26</v>
      </c>
      <c r="AS21" s="2" t="s">
        <v>28</v>
      </c>
      <c r="AY21" s="2" t="str">
        <f t="shared" si="5"/>
        <v>M</v>
      </c>
      <c r="AZ21" s="2" t="str">
        <f t="shared" si="6"/>
        <v>-</v>
      </c>
      <c r="BA21" s="2" t="str">
        <f t="shared" si="7"/>
        <v>-</v>
      </c>
      <c r="BB21" s="2" t="str">
        <f t="shared" si="8"/>
        <v>-</v>
      </c>
      <c r="BC21" s="2" t="str">
        <f t="shared" si="9"/>
        <v>-</v>
      </c>
      <c r="BD21" s="2" t="str">
        <f t="shared" si="10"/>
        <v>-</v>
      </c>
      <c r="BE21" s="2" t="str">
        <f t="shared" si="11"/>
        <v>-</v>
      </c>
      <c r="BF21" s="2" t="str">
        <f t="shared" si="12"/>
        <v>-</v>
      </c>
      <c r="BG21" s="2" t="str">
        <f t="shared" si="13"/>
        <v>-</v>
      </c>
      <c r="BH21" s="2" t="str">
        <f t="shared" si="14"/>
        <v>-</v>
      </c>
      <c r="BI21" s="2" t="str">
        <f t="shared" si="15"/>
        <v>-</v>
      </c>
      <c r="BJ21" s="2" t="str">
        <f t="shared" si="28"/>
        <v>M</v>
      </c>
      <c r="BK21" s="2" t="str">
        <f t="shared" ref="BK21:BL23" si="29">IF(AND(Y21="U",AR21="A"),"-",IF(AND(Y21="A",AR21="U"),"-",IF(AND(Y21="G",AR21="C"),"-",IF(AND(Y21="C",AR21="G"),"-",IF(AND(Y21="U",AR21="G"),".",IF(AND(Y21="G",AR21="U"),".","M"))))))</f>
        <v>-</v>
      </c>
      <c r="BL21" s="2" t="str">
        <f t="shared" si="29"/>
        <v>-</v>
      </c>
      <c r="BR21" s="9" t="s">
        <v>138</v>
      </c>
    </row>
    <row r="22" spans="1:70" x14ac:dyDescent="0.25">
      <c r="A22" s="2" t="s">
        <v>139</v>
      </c>
      <c r="B22" s="2" t="s">
        <v>140</v>
      </c>
      <c r="C22" s="2" t="s">
        <v>9</v>
      </c>
      <c r="D22" s="2" t="s">
        <v>19</v>
      </c>
      <c r="E22" s="2" t="s">
        <v>97</v>
      </c>
      <c r="F22" s="2" t="s">
        <v>20</v>
      </c>
      <c r="G22" s="2" t="s">
        <v>141</v>
      </c>
      <c r="H22" s="2">
        <v>21</v>
      </c>
      <c r="I22" s="2" t="s">
        <v>142</v>
      </c>
      <c r="J22" s="2" t="s">
        <v>23</v>
      </c>
      <c r="K22" s="2" t="s">
        <v>24</v>
      </c>
      <c r="L22" s="2" t="s">
        <v>143</v>
      </c>
      <c r="M22" s="2" t="s">
        <v>26</v>
      </c>
      <c r="N22" s="2" t="s">
        <v>28</v>
      </c>
      <c r="O22" s="2" t="s">
        <v>11</v>
      </c>
      <c r="P22" s="2" t="s">
        <v>11</v>
      </c>
      <c r="Q22" s="2" t="s">
        <v>27</v>
      </c>
      <c r="R22" s="2" t="s">
        <v>26</v>
      </c>
      <c r="S22" s="2" t="s">
        <v>26</v>
      </c>
      <c r="T22" s="2" t="s">
        <v>27</v>
      </c>
      <c r="U22" s="2" t="s">
        <v>27</v>
      </c>
      <c r="V22" s="2" t="s">
        <v>28</v>
      </c>
      <c r="W22" s="2" t="s">
        <v>28</v>
      </c>
      <c r="X22" s="2" t="s">
        <v>26</v>
      </c>
      <c r="Y22" s="2" t="s">
        <v>11</v>
      </c>
      <c r="Z22" s="2" t="s">
        <v>28</v>
      </c>
      <c r="AA22" s="2" t="s">
        <v>27</v>
      </c>
      <c r="AG22" s="2" t="s">
        <v>11</v>
      </c>
      <c r="AH22" s="2" t="s">
        <v>28</v>
      </c>
      <c r="AI22" s="2" t="s">
        <v>28</v>
      </c>
      <c r="AJ22" s="2" t="s">
        <v>26</v>
      </c>
      <c r="AK22" s="2" t="s">
        <v>27</v>
      </c>
      <c r="AL22" s="2" t="s">
        <v>27</v>
      </c>
      <c r="AM22" s="2" t="s">
        <v>26</v>
      </c>
      <c r="AN22" s="2" t="s">
        <v>26</v>
      </c>
      <c r="AO22" s="2" t="s">
        <v>11</v>
      </c>
      <c r="AP22" s="2" t="s">
        <v>11</v>
      </c>
      <c r="AQ22" s="2" t="s">
        <v>27</v>
      </c>
      <c r="AR22" s="2" t="s">
        <v>28</v>
      </c>
      <c r="AS22" s="2" t="s">
        <v>11</v>
      </c>
      <c r="AT22" s="2" t="s">
        <v>26</v>
      </c>
      <c r="AY22" s="2" t="str">
        <f t="shared" si="5"/>
        <v>M</v>
      </c>
      <c r="AZ22" s="2" t="str">
        <f t="shared" si="6"/>
        <v>-</v>
      </c>
      <c r="BA22" s="2" t="str">
        <f t="shared" si="7"/>
        <v>-</v>
      </c>
      <c r="BB22" s="2" t="str">
        <f t="shared" si="8"/>
        <v>-</v>
      </c>
      <c r="BC22" s="2" t="str">
        <f t="shared" si="9"/>
        <v>-</v>
      </c>
      <c r="BD22" s="2" t="str">
        <f t="shared" si="10"/>
        <v>-</v>
      </c>
      <c r="BE22" s="2" t="str">
        <f t="shared" si="11"/>
        <v>-</v>
      </c>
      <c r="BF22" s="2" t="str">
        <f t="shared" si="12"/>
        <v>-</v>
      </c>
      <c r="BG22" s="2" t="str">
        <f t="shared" si="13"/>
        <v>-</v>
      </c>
      <c r="BH22" s="2" t="str">
        <f t="shared" si="14"/>
        <v>-</v>
      </c>
      <c r="BI22" s="2" t="str">
        <f t="shared" si="15"/>
        <v>-</v>
      </c>
      <c r="BJ22" s="2" t="str">
        <f t="shared" si="28"/>
        <v>-</v>
      </c>
      <c r="BK22" s="2" t="str">
        <f t="shared" si="29"/>
        <v>-</v>
      </c>
      <c r="BL22" s="2" t="str">
        <f t="shared" si="29"/>
        <v>-</v>
      </c>
      <c r="BM22" s="2" t="str">
        <f t="shared" si="27"/>
        <v>-</v>
      </c>
      <c r="BR22" s="9" t="s">
        <v>144</v>
      </c>
    </row>
    <row r="23" spans="1:70" x14ac:dyDescent="0.25">
      <c r="A23" s="2" t="s">
        <v>145</v>
      </c>
      <c r="B23" s="2" t="s">
        <v>146</v>
      </c>
      <c r="C23" s="2" t="s">
        <v>10</v>
      </c>
      <c r="D23" s="2" t="s">
        <v>19</v>
      </c>
      <c r="E23" s="2" t="s">
        <v>48</v>
      </c>
      <c r="F23" s="2" t="s">
        <v>104</v>
      </c>
      <c r="G23" s="2" t="s">
        <v>147</v>
      </c>
      <c r="H23" s="2">
        <v>7</v>
      </c>
      <c r="I23" s="2" t="s">
        <v>148</v>
      </c>
      <c r="J23" s="2" t="s">
        <v>23</v>
      </c>
      <c r="K23" s="2" t="s">
        <v>24</v>
      </c>
      <c r="L23" s="2" t="s">
        <v>149</v>
      </c>
      <c r="M23" s="2" t="s">
        <v>26</v>
      </c>
      <c r="N23" s="2" t="s">
        <v>26</v>
      </c>
      <c r="O23" s="2" t="s">
        <v>27</v>
      </c>
      <c r="P23" s="2" t="s">
        <v>26</v>
      </c>
      <c r="Q23" s="2" t="s">
        <v>11</v>
      </c>
      <c r="R23" s="2" t="s">
        <v>28</v>
      </c>
      <c r="S23" s="2" t="s">
        <v>11</v>
      </c>
      <c r="T23" s="2" t="s">
        <v>27</v>
      </c>
      <c r="U23" s="2" t="s">
        <v>26</v>
      </c>
      <c r="V23" s="2" t="s">
        <v>27</v>
      </c>
      <c r="W23" s="2" t="s">
        <v>11</v>
      </c>
      <c r="X23" s="2" t="s">
        <v>26</v>
      </c>
      <c r="Y23" s="2" t="s">
        <v>27</v>
      </c>
      <c r="Z23" s="2" t="s">
        <v>26</v>
      </c>
      <c r="AF23" s="2" t="s">
        <v>27</v>
      </c>
      <c r="AG23" s="2" t="s">
        <v>27</v>
      </c>
      <c r="AH23" s="2" t="s">
        <v>26</v>
      </c>
      <c r="AI23" s="2" t="s">
        <v>27</v>
      </c>
      <c r="AJ23" s="2" t="s">
        <v>28</v>
      </c>
      <c r="AK23" s="2" t="s">
        <v>11</v>
      </c>
      <c r="AL23" s="2" t="s">
        <v>28</v>
      </c>
      <c r="AM23" s="2" t="s">
        <v>26</v>
      </c>
      <c r="AN23" s="2" t="s">
        <v>27</v>
      </c>
      <c r="AO23" s="2" t="s">
        <v>26</v>
      </c>
      <c r="AP23" s="2" t="s">
        <v>28</v>
      </c>
      <c r="AQ23" s="2" t="s">
        <v>11</v>
      </c>
      <c r="AR23" s="2" t="s">
        <v>26</v>
      </c>
      <c r="AS23" s="2" t="s">
        <v>27</v>
      </c>
      <c r="AY23" s="2" t="str">
        <f t="shared" si="5"/>
        <v>-</v>
      </c>
      <c r="AZ23" s="2" t="str">
        <f t="shared" si="6"/>
        <v>-</v>
      </c>
      <c r="BA23" s="2" t="str">
        <f t="shared" si="7"/>
        <v>-</v>
      </c>
      <c r="BB23" s="2" t="str">
        <f t="shared" si="8"/>
        <v>-</v>
      </c>
      <c r="BC23" s="2" t="str">
        <f t="shared" si="9"/>
        <v>-</v>
      </c>
      <c r="BD23" s="2" t="str">
        <f t="shared" si="10"/>
        <v>-</v>
      </c>
      <c r="BE23" s="2" t="str">
        <f t="shared" si="11"/>
        <v>-</v>
      </c>
      <c r="BF23" s="2" t="str">
        <f t="shared" si="12"/>
        <v>-</v>
      </c>
      <c r="BG23" s="2" t="str">
        <f t="shared" si="13"/>
        <v>-</v>
      </c>
      <c r="BH23" s="2" t="str">
        <f t="shared" si="14"/>
        <v>-</v>
      </c>
      <c r="BI23" s="2" t="str">
        <f t="shared" si="15"/>
        <v>-</v>
      </c>
      <c r="BJ23" s="2" t="str">
        <f t="shared" si="28"/>
        <v>M</v>
      </c>
      <c r="BK23" s="2" t="str">
        <f t="shared" si="29"/>
        <v>-</v>
      </c>
      <c r="BL23" s="2" t="str">
        <f t="shared" si="29"/>
        <v>-</v>
      </c>
      <c r="BR23" s="9" t="s">
        <v>150</v>
      </c>
    </row>
    <row r="24" spans="1:70" x14ac:dyDescent="0.25">
      <c r="A24" s="2" t="s">
        <v>151</v>
      </c>
      <c r="B24" s="2" t="s">
        <v>152</v>
      </c>
      <c r="C24" s="2" t="s">
        <v>10</v>
      </c>
      <c r="D24" s="2" t="s">
        <v>19</v>
      </c>
      <c r="E24" s="2" t="s">
        <v>19</v>
      </c>
      <c r="F24" s="2" t="s">
        <v>41</v>
      </c>
      <c r="G24" s="2" t="s">
        <v>153</v>
      </c>
      <c r="H24" s="2">
        <v>5</v>
      </c>
      <c r="I24" s="2" t="s">
        <v>154</v>
      </c>
      <c r="J24" s="2" t="s">
        <v>23</v>
      </c>
      <c r="K24" s="2" t="s">
        <v>36</v>
      </c>
      <c r="L24" s="2" t="s">
        <v>155</v>
      </c>
      <c r="M24" s="2" t="s">
        <v>11</v>
      </c>
      <c r="N24" s="2" t="s">
        <v>11</v>
      </c>
      <c r="O24" s="2" t="s">
        <v>27</v>
      </c>
      <c r="P24" s="2" t="s">
        <v>27</v>
      </c>
      <c r="Q24" s="2" t="s">
        <v>26</v>
      </c>
      <c r="R24" s="2" t="s">
        <v>26</v>
      </c>
      <c r="S24" s="2" t="s">
        <v>26</v>
      </c>
      <c r="T24" s="2" t="s">
        <v>26</v>
      </c>
      <c r="U24" s="2" t="s">
        <v>26</v>
      </c>
      <c r="V24" s="2" t="s">
        <v>11</v>
      </c>
      <c r="W24" s="2" t="s">
        <v>28</v>
      </c>
      <c r="X24" s="2" t="s">
        <v>27</v>
      </c>
      <c r="Y24" s="2" t="s">
        <v>28</v>
      </c>
      <c r="AG24" s="2" t="s">
        <v>28</v>
      </c>
      <c r="AH24" s="2" t="s">
        <v>26</v>
      </c>
      <c r="AI24" s="2" t="s">
        <v>26</v>
      </c>
      <c r="AJ24" s="2" t="s">
        <v>27</v>
      </c>
      <c r="AK24" s="2" t="s">
        <v>27</v>
      </c>
      <c r="AL24" s="2" t="s">
        <v>27</v>
      </c>
      <c r="AM24" s="2" t="s">
        <v>27</v>
      </c>
      <c r="AN24" s="2" t="s">
        <v>27</v>
      </c>
      <c r="AO24" s="2" t="s">
        <v>28</v>
      </c>
      <c r="AP24" s="2" t="s">
        <v>11</v>
      </c>
      <c r="AQ24" s="2" t="s">
        <v>26</v>
      </c>
      <c r="AR24" s="2" t="s">
        <v>11</v>
      </c>
      <c r="AY24" s="2" t="str">
        <f t="shared" si="5"/>
        <v>M</v>
      </c>
      <c r="AZ24" s="2" t="str">
        <f t="shared" si="6"/>
        <v>-</v>
      </c>
      <c r="BA24" s="2" t="str">
        <f t="shared" si="7"/>
        <v>-</v>
      </c>
      <c r="BB24" s="2" t="str">
        <f t="shared" si="8"/>
        <v>-</v>
      </c>
      <c r="BC24" s="2" t="str">
        <f t="shared" si="9"/>
        <v>-</v>
      </c>
      <c r="BD24" s="2" t="str">
        <f t="shared" si="10"/>
        <v>-</v>
      </c>
      <c r="BE24" s="2" t="str">
        <f t="shared" si="11"/>
        <v>-</v>
      </c>
      <c r="BF24" s="2" t="str">
        <f t="shared" si="12"/>
        <v>-</v>
      </c>
      <c r="BG24" s="2" t="str">
        <f t="shared" si="13"/>
        <v>-</v>
      </c>
      <c r="BH24" s="2" t="str">
        <f t="shared" si="14"/>
        <v>-</v>
      </c>
      <c r="BI24" s="2" t="str">
        <f t="shared" si="15"/>
        <v>-</v>
      </c>
      <c r="BJ24" s="2" t="str">
        <f t="shared" si="28"/>
        <v>-</v>
      </c>
      <c r="BK24" s="2" t="str">
        <f>IF(AND(Y24="U",AR24="A"),"-",IF(AND(Y24="A",AR24="U"),"-",IF(AND(Y24="G",AR24="C"),"-",IF(AND(Y24="C",AR24="G"),"-",IF(AND(Y24="U",AR24="G"),".",IF(AND(Y24="G",AR24="U"),".","M"))))))</f>
        <v>-</v>
      </c>
      <c r="BR24" s="9" t="s">
        <v>156</v>
      </c>
    </row>
    <row r="25" spans="1:70" x14ac:dyDescent="0.25">
      <c r="A25" s="2" t="s">
        <v>157</v>
      </c>
      <c r="B25" s="2" t="s">
        <v>542</v>
      </c>
      <c r="C25" s="2" t="s">
        <v>10</v>
      </c>
      <c r="D25" s="2" t="s">
        <v>19</v>
      </c>
      <c r="E25" s="2" t="s">
        <v>158</v>
      </c>
      <c r="F25" s="2" t="s">
        <v>20</v>
      </c>
      <c r="G25" s="2" t="s">
        <v>159</v>
      </c>
      <c r="H25" s="2">
        <v>3</v>
      </c>
      <c r="I25" s="2" t="s">
        <v>160</v>
      </c>
      <c r="J25" s="2" t="s">
        <v>23</v>
      </c>
      <c r="K25" s="2" t="s">
        <v>24</v>
      </c>
      <c r="L25" s="2" t="s">
        <v>161</v>
      </c>
      <c r="M25" s="2" t="s">
        <v>27</v>
      </c>
      <c r="N25" s="2" t="s">
        <v>11</v>
      </c>
      <c r="O25" s="2" t="s">
        <v>28</v>
      </c>
      <c r="P25" s="2" t="s">
        <v>11</v>
      </c>
      <c r="Q25" s="2" t="s">
        <v>27</v>
      </c>
      <c r="R25" s="2" t="s">
        <v>27</v>
      </c>
      <c r="S25" s="2" t="s">
        <v>27</v>
      </c>
      <c r="T25" s="2" t="s">
        <v>26</v>
      </c>
      <c r="U25" s="2" t="s">
        <v>28</v>
      </c>
      <c r="V25" s="2" t="s">
        <v>27</v>
      </c>
      <c r="W25" s="2" t="s">
        <v>27</v>
      </c>
      <c r="X25" s="2" t="s">
        <v>27</v>
      </c>
      <c r="Y25" s="2" t="s">
        <v>11</v>
      </c>
      <c r="Z25" s="2" t="s">
        <v>26</v>
      </c>
      <c r="AA25" s="2" t="s">
        <v>26</v>
      </c>
      <c r="AB25" s="2" t="s">
        <v>26</v>
      </c>
      <c r="AC25" s="2" t="s">
        <v>26</v>
      </c>
      <c r="AG25" s="2" t="s">
        <v>28</v>
      </c>
      <c r="AH25" s="2" t="s">
        <v>11</v>
      </c>
      <c r="AI25" s="2" t="s">
        <v>28</v>
      </c>
      <c r="AJ25" s="2" t="s">
        <v>26</v>
      </c>
      <c r="AK25" s="2" t="s">
        <v>26</v>
      </c>
      <c r="AL25" s="2" t="s">
        <v>26</v>
      </c>
      <c r="AM25" s="2" t="s">
        <v>27</v>
      </c>
      <c r="AN25" s="2" t="s">
        <v>11</v>
      </c>
      <c r="AO25" s="2" t="s">
        <v>26</v>
      </c>
      <c r="AP25" s="2" t="s">
        <v>26</v>
      </c>
      <c r="AQ25" s="2" t="s">
        <v>26</v>
      </c>
      <c r="AR25" s="2" t="s">
        <v>28</v>
      </c>
      <c r="AS25" s="2" t="s">
        <v>27</v>
      </c>
      <c r="AT25" s="2" t="s">
        <v>27</v>
      </c>
      <c r="AU25" s="2" t="s">
        <v>27</v>
      </c>
      <c r="AY25" s="2" t="str">
        <f t="shared" si="5"/>
        <v>M</v>
      </c>
      <c r="AZ25" s="2" t="str">
        <f t="shared" si="6"/>
        <v>-</v>
      </c>
      <c r="BA25" s="2" t="str">
        <f t="shared" si="7"/>
        <v>-</v>
      </c>
      <c r="BB25" s="2" t="str">
        <f t="shared" si="8"/>
        <v>-</v>
      </c>
      <c r="BC25" s="2" t="str">
        <f t="shared" si="9"/>
        <v>-</v>
      </c>
      <c r="BD25" s="2" t="str">
        <f t="shared" si="10"/>
        <v>-</v>
      </c>
      <c r="BE25" s="2" t="str">
        <f t="shared" si="11"/>
        <v>-</v>
      </c>
      <c r="BF25" s="2" t="str">
        <f t="shared" si="12"/>
        <v>-</v>
      </c>
      <c r="BG25" s="2" t="str">
        <f t="shared" si="13"/>
        <v>-</v>
      </c>
      <c r="BH25" s="2" t="str">
        <f t="shared" si="14"/>
        <v>-</v>
      </c>
      <c r="BI25" s="2" t="str">
        <f t="shared" si="15"/>
        <v>-</v>
      </c>
      <c r="BJ25" s="2" t="str">
        <f t="shared" si="28"/>
        <v>-</v>
      </c>
      <c r="BK25" s="2" t="str">
        <f>IF(AND(Y25="U",AR25="A"),"-",IF(AND(Y25="A",AR25="U"),"-",IF(AND(Y25="G",AR25="C"),"-",IF(AND(Y25="C",AR25="G"),"-",IF(AND(Y25="U",AR25="G"),".",IF(AND(Y25="G",AR25="U"),".","M"))))))</f>
        <v>-</v>
      </c>
      <c r="BL25" s="2" t="str">
        <f>IF(AND(Z25="U",AS25="A"),"-",IF(AND(Z25="A",AS25="U"),"-",IF(AND(Z25="G",AS25="C"),"-",IF(AND(Z25="C",AS25="G"),"-",IF(AND(Z25="U",AS25="G"),".",IF(AND(Z25="G",AS25="U"),".","M"))))))</f>
        <v>-</v>
      </c>
      <c r="BM25" s="2" t="str">
        <f t="shared" si="27"/>
        <v>-</v>
      </c>
      <c r="BN25" s="2" t="str">
        <f>IF(AND(AB25="U",AU25="A"),"-",IF(AND(AB25="A",AU25="U"),"-",IF(AND(AB25="G",AU25="C"),"-",IF(AND(AB25="C",AU25="G"),"-",IF(AND(AB25="U",AU25="G"),".",IF(AND(AB25="G",AU25="U"),".","M"))))))</f>
        <v>-</v>
      </c>
      <c r="BR25" s="9" t="s">
        <v>162</v>
      </c>
    </row>
    <row r="26" spans="1:70" x14ac:dyDescent="0.25">
      <c r="A26" s="2" t="s">
        <v>163</v>
      </c>
      <c r="B26" s="2" t="s">
        <v>164</v>
      </c>
      <c r="C26" s="2" t="s">
        <v>9</v>
      </c>
      <c r="D26" s="2" t="s">
        <v>19</v>
      </c>
      <c r="E26" s="2" t="s">
        <v>19</v>
      </c>
      <c r="F26" s="2" t="s">
        <v>20</v>
      </c>
      <c r="G26" s="2" t="s">
        <v>165</v>
      </c>
      <c r="H26" s="2">
        <v>23</v>
      </c>
      <c r="I26" s="2" t="s">
        <v>166</v>
      </c>
      <c r="J26" s="2" t="s">
        <v>23</v>
      </c>
      <c r="K26" s="2" t="s">
        <v>24</v>
      </c>
      <c r="L26" s="2" t="s">
        <v>167</v>
      </c>
      <c r="M26" s="2" t="s">
        <v>26</v>
      </c>
      <c r="N26" s="2" t="s">
        <v>26</v>
      </c>
      <c r="O26" s="2" t="s">
        <v>11</v>
      </c>
      <c r="P26" s="2" t="s">
        <v>26</v>
      </c>
      <c r="Q26" s="2" t="s">
        <v>26</v>
      </c>
      <c r="R26" s="2" t="s">
        <v>28</v>
      </c>
      <c r="S26" s="2" t="s">
        <v>11</v>
      </c>
      <c r="T26" s="2" t="s">
        <v>26</v>
      </c>
      <c r="U26" s="2" t="s">
        <v>26</v>
      </c>
      <c r="V26" s="2" t="s">
        <v>26</v>
      </c>
      <c r="W26" s="2" t="s">
        <v>11</v>
      </c>
      <c r="X26" s="2" t="s">
        <v>27</v>
      </c>
      <c r="Y26" s="2" t="s">
        <v>28</v>
      </c>
      <c r="AF26" s="2" t="s">
        <v>27</v>
      </c>
      <c r="AG26" s="2" t="s">
        <v>27</v>
      </c>
      <c r="AH26" s="2" t="s">
        <v>28</v>
      </c>
      <c r="AI26" s="2" t="s">
        <v>27</v>
      </c>
      <c r="AJ26" s="2" t="s">
        <v>27</v>
      </c>
      <c r="AK26" s="2" t="s">
        <v>11</v>
      </c>
      <c r="AL26" s="2" t="s">
        <v>28</v>
      </c>
      <c r="AM26" s="2" t="s">
        <v>27</v>
      </c>
      <c r="AN26" s="2" t="s">
        <v>27</v>
      </c>
      <c r="AO26" s="2" t="s">
        <v>27</v>
      </c>
      <c r="AP26" s="2" t="s">
        <v>28</v>
      </c>
      <c r="AQ26" s="2" t="s">
        <v>26</v>
      </c>
      <c r="AR26" s="2" t="s">
        <v>11</v>
      </c>
      <c r="AY26" s="2" t="str">
        <f t="shared" si="5"/>
        <v>-</v>
      </c>
      <c r="AZ26" s="2" t="str">
        <f t="shared" si="6"/>
        <v>-</v>
      </c>
      <c r="BA26" s="2" t="str">
        <f t="shared" si="7"/>
        <v>-</v>
      </c>
      <c r="BB26" s="2" t="str">
        <f t="shared" si="8"/>
        <v>-</v>
      </c>
      <c r="BC26" s="2" t="str">
        <f t="shared" si="9"/>
        <v>-</v>
      </c>
      <c r="BD26" s="2" t="str">
        <f t="shared" si="10"/>
        <v>-</v>
      </c>
      <c r="BE26" s="2" t="str">
        <f t="shared" si="11"/>
        <v>-</v>
      </c>
      <c r="BF26" s="2" t="str">
        <f t="shared" si="12"/>
        <v>-</v>
      </c>
      <c r="BG26" s="2" t="str">
        <f t="shared" si="13"/>
        <v>-</v>
      </c>
      <c r="BH26" s="2" t="str">
        <f t="shared" si="14"/>
        <v>-</v>
      </c>
      <c r="BI26" s="2" t="str">
        <f t="shared" si="15"/>
        <v>-</v>
      </c>
      <c r="BJ26" s="2" t="str">
        <f t="shared" si="28"/>
        <v>-</v>
      </c>
      <c r="BK26" s="2" t="str">
        <f>IF(AND(Y26="U",AR26="A"),"-",IF(AND(Y26="A",AR26="U"),"-",IF(AND(Y26="G",AR26="C"),"-",IF(AND(Y26="C",AR26="G"),"-",IF(AND(Y26="U",AR26="G"),".",IF(AND(Y26="G",AR26="U"),".","M"))))))</f>
        <v>-</v>
      </c>
      <c r="BR26" s="9" t="s">
        <v>168</v>
      </c>
    </row>
    <row r="27" spans="1:70" x14ac:dyDescent="0.25">
      <c r="A27" s="2" t="s">
        <v>163</v>
      </c>
      <c r="B27" s="2" t="s">
        <v>169</v>
      </c>
      <c r="C27" s="2" t="s">
        <v>9</v>
      </c>
      <c r="D27" s="2" t="s">
        <v>19</v>
      </c>
      <c r="E27" s="2" t="s">
        <v>19</v>
      </c>
      <c r="F27" s="2" t="s">
        <v>20</v>
      </c>
      <c r="G27" s="2" t="s">
        <v>170</v>
      </c>
      <c r="H27" s="2">
        <v>23</v>
      </c>
      <c r="I27" s="2" t="s">
        <v>171</v>
      </c>
      <c r="J27" s="2" t="s">
        <v>23</v>
      </c>
      <c r="K27" s="2" t="s">
        <v>24</v>
      </c>
      <c r="L27" s="2" t="s">
        <v>167</v>
      </c>
      <c r="M27" s="2" t="s">
        <v>26</v>
      </c>
      <c r="N27" s="2" t="s">
        <v>26</v>
      </c>
      <c r="O27" s="2" t="s">
        <v>11</v>
      </c>
      <c r="P27" s="2" t="s">
        <v>26</v>
      </c>
      <c r="Q27" s="2" t="s">
        <v>26</v>
      </c>
      <c r="R27" s="2" t="s">
        <v>28</v>
      </c>
      <c r="S27" s="2" t="s">
        <v>11</v>
      </c>
      <c r="T27" s="2" t="s">
        <v>26</v>
      </c>
      <c r="U27" s="2" t="s">
        <v>26</v>
      </c>
      <c r="V27" s="2" t="s">
        <v>26</v>
      </c>
      <c r="W27" s="2" t="s">
        <v>11</v>
      </c>
      <c r="X27" s="2" t="s">
        <v>27</v>
      </c>
      <c r="Y27" s="2" t="s">
        <v>28</v>
      </c>
      <c r="Z27" s="2" t="s">
        <v>26</v>
      </c>
      <c r="AA27" s="2" t="s">
        <v>26</v>
      </c>
      <c r="AB27" s="2" t="s">
        <v>26</v>
      </c>
      <c r="AC27" s="2" t="s">
        <v>26</v>
      </c>
      <c r="AD27" s="2" t="s">
        <v>11</v>
      </c>
      <c r="AE27" s="2" t="s">
        <v>27</v>
      </c>
      <c r="AF27" s="2" t="s">
        <v>27</v>
      </c>
      <c r="AG27" s="2" t="s">
        <v>27</v>
      </c>
      <c r="AH27" s="2" t="s">
        <v>28</v>
      </c>
      <c r="AI27" s="2" t="s">
        <v>27</v>
      </c>
      <c r="AJ27" s="2" t="s">
        <v>27</v>
      </c>
      <c r="AK27" s="2" t="s">
        <v>11</v>
      </c>
      <c r="AL27" s="2" t="s">
        <v>28</v>
      </c>
      <c r="AM27" s="2" t="s">
        <v>27</v>
      </c>
      <c r="AN27" s="2" t="s">
        <v>27</v>
      </c>
      <c r="AO27" s="2" t="s">
        <v>27</v>
      </c>
      <c r="AP27" s="2" t="s">
        <v>28</v>
      </c>
      <c r="AQ27" s="2" t="s">
        <v>26</v>
      </c>
      <c r="AR27" s="2" t="s">
        <v>11</v>
      </c>
      <c r="AS27" s="2" t="s">
        <v>28</v>
      </c>
      <c r="AT27" s="2" t="s">
        <v>28</v>
      </c>
      <c r="AU27" s="2" t="s">
        <v>27</v>
      </c>
      <c r="AV27" s="2" t="s">
        <v>28</v>
      </c>
      <c r="AW27" s="2" t="s">
        <v>28</v>
      </c>
      <c r="AY27" s="2" t="str">
        <f t="shared" si="5"/>
        <v>-</v>
      </c>
      <c r="AZ27" s="2" t="str">
        <f t="shared" si="6"/>
        <v>-</v>
      </c>
      <c r="BA27" s="2" t="str">
        <f t="shared" si="7"/>
        <v>-</v>
      </c>
      <c r="BB27" s="2" t="str">
        <f t="shared" si="8"/>
        <v>-</v>
      </c>
      <c r="BC27" s="2" t="str">
        <f t="shared" si="9"/>
        <v>-</v>
      </c>
      <c r="BD27" s="2" t="str">
        <f t="shared" si="10"/>
        <v>-</v>
      </c>
      <c r="BE27" s="2" t="str">
        <f t="shared" si="11"/>
        <v>-</v>
      </c>
      <c r="BF27" s="2" t="str">
        <f t="shared" si="12"/>
        <v>-</v>
      </c>
      <c r="BG27" s="2" t="str">
        <f t="shared" si="13"/>
        <v>-</v>
      </c>
      <c r="BH27" s="2" t="str">
        <f t="shared" si="14"/>
        <v>-</v>
      </c>
      <c r="BI27" s="2" t="str">
        <f t="shared" si="15"/>
        <v>-</v>
      </c>
      <c r="BJ27" s="2" t="str">
        <f t="shared" si="28"/>
        <v>-</v>
      </c>
      <c r="BK27" s="2" t="str">
        <f>IF(AND(Y27="U",AR27="A"),"-",IF(AND(Y27="A",AR27="U"),"-",IF(AND(Y27="G",AR27="C"),"-",IF(AND(Y27="C",AR27="G"),"-",IF(AND(Y27="U",AR27="G"),".",IF(AND(Y27="G",AR27="U"),".","M"))))))</f>
        <v>-</v>
      </c>
      <c r="BL27" s="2" t="str">
        <f>IF(AND(Z27="U",AS27="A"),"-",IF(AND(Z27="A",AS27="U"),"-",IF(AND(Z27="G",AS27="C"),"-",IF(AND(Z27="C",AS27="G"),"-",IF(AND(Z27="U",AS27="G"),".",IF(AND(Z27="G",AS27="U"),".","M"))))))</f>
        <v>.</v>
      </c>
      <c r="BM27" s="2" t="str">
        <f>IF(AND(AA27="U",AT27="A"),"-",IF(AND(AA27="A",AT27="U"),"-",IF(AND(AA27="G",AT27="C"),"-",IF(AND(AA27="C",AT27="G"),"-",IF(AND(AA27="U",AT27="G"),".",IF(AND(AA27="G",AT27="U"),".","M"))))))</f>
        <v>.</v>
      </c>
      <c r="BN27" s="2" t="str">
        <f>IF(AND(AB27="U",AU27="A"),"-",IF(AND(AB27="A",AU27="U"),"-",IF(AND(AB27="G",AU27="C"),"-",IF(AND(AB27="C",AU27="G"),"-",IF(AND(AB27="U",AU27="G"),".",IF(AND(AB27="G",AU27="U"),".","M"))))))</f>
        <v>-</v>
      </c>
      <c r="BO27" s="2" t="str">
        <f>IF(AND(AC27="U",AV27="A"),"-",IF(AND(AC27="A",AV27="U"),"-",IF(AND(AC27="G",AV27="C"),"-",IF(AND(AC27="C",AV27="G"),"-",IF(AND(AC27="U",AV27="G"),".",IF(AND(AC27="G",AV27="U"),".","M"))))))</f>
        <v>.</v>
      </c>
      <c r="BP27" s="2" t="str">
        <f>IF(AND(AD27="U",AW27="A"),"-",IF(AND(AD27="A",AW27="U"),"-",IF(AND(AD27="G",AW27="C"),"-",IF(AND(AD27="C",AW27="G"),"-",IF(AND(AD27="U",AW27="G"),".",IF(AND(AD27="G",AW27="U"),".","M"))))))</f>
        <v>-</v>
      </c>
      <c r="BR27" s="9" t="s">
        <v>172</v>
      </c>
    </row>
    <row r="28" spans="1:70" x14ac:dyDescent="0.25">
      <c r="A28" s="2" t="s">
        <v>173</v>
      </c>
      <c r="B28" s="2" t="s">
        <v>174</v>
      </c>
      <c r="C28" s="2" t="s">
        <v>9</v>
      </c>
      <c r="D28" s="2" t="s">
        <v>19</v>
      </c>
      <c r="E28" s="2" t="s">
        <v>19</v>
      </c>
      <c r="F28" s="2" t="s">
        <v>165</v>
      </c>
      <c r="G28" s="2" t="s">
        <v>175</v>
      </c>
      <c r="H28" s="2">
        <v>2</v>
      </c>
      <c r="I28" s="2" t="s">
        <v>176</v>
      </c>
      <c r="J28" s="2" t="s">
        <v>23</v>
      </c>
      <c r="K28" s="2" t="s">
        <v>24</v>
      </c>
      <c r="L28" s="2" t="s">
        <v>177</v>
      </c>
      <c r="M28" s="2" t="s">
        <v>27</v>
      </c>
      <c r="N28" s="2" t="s">
        <v>11</v>
      </c>
      <c r="O28" s="2" t="s">
        <v>11</v>
      </c>
      <c r="P28" s="2" t="s">
        <v>28</v>
      </c>
      <c r="Q28" s="2" t="s">
        <v>28</v>
      </c>
      <c r="R28" s="2" t="s">
        <v>28</v>
      </c>
      <c r="S28" s="2" t="s">
        <v>26</v>
      </c>
      <c r="T28" s="2" t="s">
        <v>11</v>
      </c>
      <c r="U28" s="2" t="s">
        <v>26</v>
      </c>
      <c r="V28" s="2" t="s">
        <v>28</v>
      </c>
      <c r="W28" s="2" t="s">
        <v>26</v>
      </c>
      <c r="X28" s="2" t="s">
        <v>28</v>
      </c>
      <c r="Y28" s="2" t="s">
        <v>11</v>
      </c>
      <c r="AG28" s="2" t="s">
        <v>28</v>
      </c>
      <c r="AH28" s="2" t="s">
        <v>28</v>
      </c>
      <c r="AI28" s="2" t="s">
        <v>11</v>
      </c>
      <c r="AJ28" s="2" t="s">
        <v>11</v>
      </c>
      <c r="AK28" s="2" t="s">
        <v>11</v>
      </c>
      <c r="AL28" s="2" t="s">
        <v>28</v>
      </c>
      <c r="AM28" s="2" t="s">
        <v>28</v>
      </c>
      <c r="AN28" s="2" t="s">
        <v>27</v>
      </c>
      <c r="AO28" s="2" t="s">
        <v>11</v>
      </c>
      <c r="AP28" s="2" t="s">
        <v>27</v>
      </c>
      <c r="AQ28" s="2" t="s">
        <v>11</v>
      </c>
      <c r="AR28" s="2" t="s">
        <v>28</v>
      </c>
      <c r="AY28" s="2" t="str">
        <f t="shared" ref="AY28:BK31" si="30">IF(AND(M28="U",AF28="A"),"-",IF(AND(M28="A",AF28="U"),"-",IF(AND(M28="G",AF28="C"),"-",IF(AND(M28="C",AF28="G"),"-",IF(AND(M28="U",AF28="G"),".",IF(AND(M28="G",AF28="U"),".","M"))))))</f>
        <v>M</v>
      </c>
      <c r="AZ28" s="2" t="str">
        <f t="shared" si="30"/>
        <v>-</v>
      </c>
      <c r="BA28" s="2" t="str">
        <f t="shared" si="30"/>
        <v>-</v>
      </c>
      <c r="BB28" s="2" t="str">
        <f t="shared" si="30"/>
        <v>-</v>
      </c>
      <c r="BC28" s="2" t="str">
        <f t="shared" si="30"/>
        <v>-</v>
      </c>
      <c r="BD28" s="2" t="str">
        <f t="shared" si="30"/>
        <v>-</v>
      </c>
      <c r="BE28" s="2" t="str">
        <f t="shared" si="30"/>
        <v>.</v>
      </c>
      <c r="BF28" s="2" t="str">
        <f t="shared" si="30"/>
        <v>-</v>
      </c>
      <c r="BG28" s="2" t="str">
        <f t="shared" si="30"/>
        <v>-</v>
      </c>
      <c r="BH28" s="2" t="str">
        <f t="shared" si="30"/>
        <v>-</v>
      </c>
      <c r="BI28" s="2" t="str">
        <f t="shared" si="30"/>
        <v>-</v>
      </c>
      <c r="BJ28" s="2" t="str">
        <f t="shared" si="30"/>
        <v>-</v>
      </c>
      <c r="BK28" s="2" t="str">
        <f t="shared" si="30"/>
        <v>-</v>
      </c>
      <c r="BR28" s="9" t="s">
        <v>178</v>
      </c>
    </row>
    <row r="29" spans="1:70" x14ac:dyDescent="0.25">
      <c r="A29" s="2" t="s">
        <v>179</v>
      </c>
      <c r="B29" s="2" t="s">
        <v>180</v>
      </c>
      <c r="C29" s="2" t="s">
        <v>9</v>
      </c>
      <c r="D29" s="2" t="s">
        <v>19</v>
      </c>
      <c r="E29" s="2" t="s">
        <v>19</v>
      </c>
      <c r="F29" s="2" t="s">
        <v>130</v>
      </c>
      <c r="G29" s="2" t="s">
        <v>33</v>
      </c>
      <c r="H29" s="2">
        <v>21</v>
      </c>
      <c r="I29" s="2" t="s">
        <v>181</v>
      </c>
      <c r="J29" s="2" t="s">
        <v>23</v>
      </c>
      <c r="K29" s="2" t="s">
        <v>36</v>
      </c>
      <c r="L29" s="2" t="s">
        <v>37</v>
      </c>
      <c r="M29" s="2" t="s">
        <v>27</v>
      </c>
      <c r="N29" s="2" t="s">
        <v>11</v>
      </c>
      <c r="O29" s="2" t="s">
        <v>11</v>
      </c>
      <c r="P29" s="2" t="s">
        <v>26</v>
      </c>
      <c r="Q29" s="2" t="s">
        <v>27</v>
      </c>
      <c r="R29" s="2" t="s">
        <v>27</v>
      </c>
      <c r="S29" s="2" t="s">
        <v>11</v>
      </c>
      <c r="T29" s="2" t="s">
        <v>26</v>
      </c>
      <c r="U29" s="2" t="s">
        <v>28</v>
      </c>
      <c r="V29" s="2" t="s">
        <v>26</v>
      </c>
      <c r="W29" s="2" t="s">
        <v>11</v>
      </c>
      <c r="X29" s="2" t="s">
        <v>26</v>
      </c>
      <c r="Y29" s="2" t="s">
        <v>27</v>
      </c>
      <c r="Z29" s="2" t="s">
        <v>27</v>
      </c>
      <c r="AG29" s="2" t="s">
        <v>28</v>
      </c>
      <c r="AH29" s="2" t="s">
        <v>28</v>
      </c>
      <c r="AI29" s="2" t="s">
        <v>27</v>
      </c>
      <c r="AJ29" s="2" t="s">
        <v>26</v>
      </c>
      <c r="AK29" s="2" t="s">
        <v>26</v>
      </c>
      <c r="AL29" s="2" t="s">
        <v>28</v>
      </c>
      <c r="AM29" s="2" t="s">
        <v>27</v>
      </c>
      <c r="AN29" s="2" t="s">
        <v>11</v>
      </c>
      <c r="AO29" s="2" t="s">
        <v>27</v>
      </c>
      <c r="AP29" s="2" t="s">
        <v>28</v>
      </c>
      <c r="AQ29" s="2" t="s">
        <v>27</v>
      </c>
      <c r="AR29" s="2" t="s">
        <v>26</v>
      </c>
      <c r="AS29" s="2" t="s">
        <v>26</v>
      </c>
      <c r="AY29" s="2" t="str">
        <f t="shared" si="30"/>
        <v>M</v>
      </c>
      <c r="AZ29" s="2" t="str">
        <f t="shared" si="30"/>
        <v>-</v>
      </c>
      <c r="BA29" s="2" t="str">
        <f t="shared" si="30"/>
        <v>-</v>
      </c>
      <c r="BB29" s="2" t="str">
        <f t="shared" si="30"/>
        <v>-</v>
      </c>
      <c r="BC29" s="2" t="str">
        <f t="shared" si="30"/>
        <v>-</v>
      </c>
      <c r="BD29" s="2" t="str">
        <f t="shared" si="30"/>
        <v>-</v>
      </c>
      <c r="BE29" s="2" t="str">
        <f t="shared" si="30"/>
        <v>-</v>
      </c>
      <c r="BF29" s="2" t="str">
        <f t="shared" si="30"/>
        <v>-</v>
      </c>
      <c r="BG29" s="2" t="str">
        <f t="shared" si="30"/>
        <v>-</v>
      </c>
      <c r="BH29" s="2" t="str">
        <f t="shared" si="30"/>
        <v>-</v>
      </c>
      <c r="BI29" s="2" t="str">
        <f t="shared" si="30"/>
        <v>-</v>
      </c>
      <c r="BJ29" s="2" t="str">
        <f t="shared" si="30"/>
        <v>-</v>
      </c>
      <c r="BK29" s="2" t="str">
        <f t="shared" si="30"/>
        <v>-</v>
      </c>
      <c r="BL29" s="2" t="str">
        <f>IF(AND(Z29="U",AS29="A"),"-",IF(AND(Z29="A",AS29="U"),"-",IF(AND(Z29="G",AS29="C"),"-",IF(AND(Z29="C",AS29="G"),"-",IF(AND(Z29="U",AS29="G"),".",IF(AND(Z29="G",AS29="U"),".","M"))))))</f>
        <v>-</v>
      </c>
      <c r="BR29" s="9" t="s">
        <v>182</v>
      </c>
    </row>
    <row r="30" spans="1:70" x14ac:dyDescent="0.25">
      <c r="A30" s="2" t="s">
        <v>183</v>
      </c>
      <c r="B30" s="2" t="s">
        <v>184</v>
      </c>
      <c r="C30" s="2" t="s">
        <v>10</v>
      </c>
      <c r="D30" s="2" t="s">
        <v>19</v>
      </c>
      <c r="E30" s="2" t="s">
        <v>185</v>
      </c>
      <c r="F30" s="2" t="s">
        <v>21</v>
      </c>
      <c r="G30" s="2" t="s">
        <v>186</v>
      </c>
      <c r="H30" s="2">
        <v>17</v>
      </c>
      <c r="I30" s="2" t="s">
        <v>187</v>
      </c>
      <c r="J30" s="2" t="s">
        <v>23</v>
      </c>
      <c r="K30" s="2" t="s">
        <v>24</v>
      </c>
      <c r="L30" s="2" t="s">
        <v>188</v>
      </c>
      <c r="M30" s="2" t="s">
        <v>28</v>
      </c>
      <c r="N30" s="2" t="s">
        <v>27</v>
      </c>
      <c r="O30" s="2" t="s">
        <v>11</v>
      </c>
      <c r="P30" s="2" t="s">
        <v>11</v>
      </c>
      <c r="Q30" s="2" t="s">
        <v>27</v>
      </c>
      <c r="R30" s="2" t="s">
        <v>26</v>
      </c>
      <c r="S30" s="2" t="s">
        <v>11</v>
      </c>
      <c r="T30" s="2" t="s">
        <v>27</v>
      </c>
      <c r="U30" s="2" t="s">
        <v>11</v>
      </c>
      <c r="V30" s="2" t="s">
        <v>28</v>
      </c>
      <c r="W30" s="2" t="s">
        <v>26</v>
      </c>
      <c r="X30" s="2" t="s">
        <v>27</v>
      </c>
      <c r="Y30" s="2" t="s">
        <v>11</v>
      </c>
      <c r="AG30" s="2" t="s">
        <v>26</v>
      </c>
      <c r="AH30" s="2" t="s">
        <v>28</v>
      </c>
      <c r="AI30" s="2" t="s">
        <v>28</v>
      </c>
      <c r="AJ30" s="2" t="s">
        <v>26</v>
      </c>
      <c r="AK30" s="2" t="s">
        <v>28</v>
      </c>
      <c r="AL30" s="2" t="s">
        <v>28</v>
      </c>
      <c r="AM30" s="2" t="s">
        <v>26</v>
      </c>
      <c r="AN30" s="2" t="s">
        <v>28</v>
      </c>
      <c r="AO30" s="2" t="s">
        <v>11</v>
      </c>
      <c r="AP30" s="2" t="s">
        <v>27</v>
      </c>
      <c r="AQ30" s="2" t="s">
        <v>26</v>
      </c>
      <c r="AR30" s="2" t="s">
        <v>28</v>
      </c>
      <c r="AY30" s="2" t="str">
        <f t="shared" si="30"/>
        <v>M</v>
      </c>
      <c r="AZ30" s="2" t="str">
        <f t="shared" si="30"/>
        <v>-</v>
      </c>
      <c r="BA30" s="2" t="str">
        <f t="shared" si="30"/>
        <v>-</v>
      </c>
      <c r="BB30" s="2" t="str">
        <f t="shared" si="30"/>
        <v>-</v>
      </c>
      <c r="BC30" s="2" t="str">
        <f t="shared" si="30"/>
        <v>-</v>
      </c>
      <c r="BD30" s="2" t="str">
        <f t="shared" si="30"/>
        <v>.</v>
      </c>
      <c r="BE30" s="2" t="str">
        <f t="shared" si="30"/>
        <v>-</v>
      </c>
      <c r="BF30" s="2" t="str">
        <f t="shared" si="30"/>
        <v>-</v>
      </c>
      <c r="BG30" s="2" t="str">
        <f t="shared" si="30"/>
        <v>-</v>
      </c>
      <c r="BH30" s="2" t="str">
        <f t="shared" si="30"/>
        <v>-</v>
      </c>
      <c r="BI30" s="2" t="str">
        <f t="shared" si="30"/>
        <v>-</v>
      </c>
      <c r="BJ30" s="2" t="str">
        <f t="shared" si="30"/>
        <v>-</v>
      </c>
      <c r="BK30" s="2" t="str">
        <f t="shared" si="30"/>
        <v>-</v>
      </c>
      <c r="BR30" s="9" t="s">
        <v>189</v>
      </c>
    </row>
    <row r="31" spans="1:70" x14ac:dyDescent="0.25">
      <c r="A31" s="2" t="s">
        <v>190</v>
      </c>
      <c r="B31" s="2" t="s">
        <v>191</v>
      </c>
      <c r="C31" s="2" t="s">
        <v>9</v>
      </c>
      <c r="D31" s="2" t="s">
        <v>19</v>
      </c>
      <c r="E31" s="2" t="s">
        <v>19</v>
      </c>
      <c r="F31" s="2" t="s">
        <v>192</v>
      </c>
      <c r="G31" s="2" t="s">
        <v>20</v>
      </c>
      <c r="H31" s="2">
        <v>2</v>
      </c>
      <c r="I31" s="2" t="s">
        <v>193</v>
      </c>
      <c r="J31" s="2" t="s">
        <v>23</v>
      </c>
      <c r="K31" s="2" t="s">
        <v>24</v>
      </c>
      <c r="L31" s="2" t="s">
        <v>194</v>
      </c>
      <c r="M31" s="2" t="s">
        <v>26</v>
      </c>
      <c r="N31" s="2" t="s">
        <v>11</v>
      </c>
      <c r="O31" s="2" t="s">
        <v>27</v>
      </c>
      <c r="P31" s="2" t="s">
        <v>11</v>
      </c>
      <c r="Q31" s="2" t="s">
        <v>11</v>
      </c>
      <c r="R31" s="2" t="s">
        <v>27</v>
      </c>
      <c r="S31" s="2" t="s">
        <v>11</v>
      </c>
      <c r="T31" s="2" t="s">
        <v>28</v>
      </c>
      <c r="U31" s="2" t="s">
        <v>26</v>
      </c>
      <c r="V31" s="2" t="s">
        <v>27</v>
      </c>
      <c r="W31" s="2" t="s">
        <v>11</v>
      </c>
      <c r="AG31" s="2" t="s">
        <v>28</v>
      </c>
      <c r="AH31" s="2" t="s">
        <v>26</v>
      </c>
      <c r="AI31" s="2" t="s">
        <v>28</v>
      </c>
      <c r="AJ31" s="2" t="s">
        <v>28</v>
      </c>
      <c r="AK31" s="2" t="s">
        <v>26</v>
      </c>
      <c r="AL31" s="2" t="s">
        <v>28</v>
      </c>
      <c r="AM31" s="2" t="s">
        <v>11</v>
      </c>
      <c r="AN31" s="2" t="s">
        <v>27</v>
      </c>
      <c r="AO31" s="2" t="s">
        <v>26</v>
      </c>
      <c r="AP31" s="2" t="s">
        <v>28</v>
      </c>
      <c r="AY31" s="2" t="str">
        <f t="shared" si="30"/>
        <v>M</v>
      </c>
      <c r="AZ31" s="2" t="str">
        <f t="shared" si="30"/>
        <v>-</v>
      </c>
      <c r="BA31" s="2" t="str">
        <f t="shared" si="30"/>
        <v>-</v>
      </c>
      <c r="BB31" s="2" t="str">
        <f t="shared" si="30"/>
        <v>-</v>
      </c>
      <c r="BC31" s="2" t="str">
        <f t="shared" si="30"/>
        <v>-</v>
      </c>
      <c r="BD31" s="2" t="str">
        <f t="shared" si="30"/>
        <v>-</v>
      </c>
      <c r="BE31" s="2" t="str">
        <f t="shared" si="30"/>
        <v>-</v>
      </c>
      <c r="BF31" s="2" t="str">
        <f t="shared" si="30"/>
        <v>-</v>
      </c>
      <c r="BG31" s="2" t="str">
        <f t="shared" si="30"/>
        <v>-</v>
      </c>
      <c r="BH31" s="2" t="str">
        <f t="shared" si="30"/>
        <v>-</v>
      </c>
      <c r="BI31" s="2" t="str">
        <f t="shared" si="30"/>
        <v>-</v>
      </c>
      <c r="BR31" s="9" t="s">
        <v>195</v>
      </c>
    </row>
    <row r="32" spans="1:70" x14ac:dyDescent="0.25">
      <c r="A32" s="2" t="s">
        <v>196</v>
      </c>
      <c r="B32" s="2" t="s">
        <v>197</v>
      </c>
    </row>
    <row r="33" spans="1:70" x14ac:dyDescent="0.25">
      <c r="A33" s="2" t="s">
        <v>198</v>
      </c>
      <c r="B33" s="2" t="s">
        <v>199</v>
      </c>
      <c r="C33" s="2" t="s">
        <v>9</v>
      </c>
      <c r="D33" s="2" t="s">
        <v>19</v>
      </c>
      <c r="E33" s="2" t="s">
        <v>19</v>
      </c>
      <c r="F33" s="2" t="s">
        <v>20</v>
      </c>
      <c r="G33" s="2" t="s">
        <v>200</v>
      </c>
      <c r="H33" s="2">
        <v>7</v>
      </c>
      <c r="I33" s="2" t="s">
        <v>201</v>
      </c>
      <c r="J33" s="2" t="s">
        <v>23</v>
      </c>
      <c r="K33" s="2" t="s">
        <v>24</v>
      </c>
      <c r="L33" s="2" t="s">
        <v>25</v>
      </c>
      <c r="M33" s="2" t="s">
        <v>26</v>
      </c>
      <c r="N33" s="2" t="s">
        <v>28</v>
      </c>
      <c r="O33" s="2" t="s">
        <v>11</v>
      </c>
      <c r="P33" s="2" t="s">
        <v>26</v>
      </c>
      <c r="Q33" s="2" t="s">
        <v>26</v>
      </c>
      <c r="R33" s="2" t="s">
        <v>28</v>
      </c>
      <c r="S33" s="2" t="s">
        <v>11</v>
      </c>
      <c r="T33" s="2" t="s">
        <v>26</v>
      </c>
      <c r="U33" s="2" t="s">
        <v>11</v>
      </c>
      <c r="V33" s="2" t="s">
        <v>26</v>
      </c>
      <c r="W33" s="2" t="s">
        <v>28</v>
      </c>
      <c r="X33" s="2" t="s">
        <v>27</v>
      </c>
      <c r="AF33" s="2" t="s">
        <v>27</v>
      </c>
      <c r="AG33" s="2" t="s">
        <v>11</v>
      </c>
      <c r="AH33" s="2" t="s">
        <v>28</v>
      </c>
      <c r="AI33" s="2" t="s">
        <v>27</v>
      </c>
      <c r="AJ33" s="2" t="s">
        <v>27</v>
      </c>
      <c r="AK33" s="2" t="s">
        <v>11</v>
      </c>
      <c r="AL33" s="2" t="s">
        <v>28</v>
      </c>
      <c r="AM33" s="2" t="s">
        <v>27</v>
      </c>
      <c r="AN33" s="2" t="s">
        <v>28</v>
      </c>
      <c r="AO33" s="2" t="s">
        <v>27</v>
      </c>
      <c r="AP33" s="2" t="s">
        <v>11</v>
      </c>
      <c r="AQ33" s="2" t="s">
        <v>26</v>
      </c>
      <c r="AY33" s="2" t="str">
        <f t="shared" ref="AY33:BJ35" si="31">IF(AND(M33="U",AF33="A"),"-",IF(AND(M33="A",AF33="U"),"-",IF(AND(M33="G",AF33="C"),"-",IF(AND(M33="C",AF33="G"),"-",IF(AND(M33="U",AF33="G"),".",IF(AND(M33="G",AF33="U"),".","M"))))))</f>
        <v>-</v>
      </c>
      <c r="AZ33" s="2" t="str">
        <f t="shared" si="31"/>
        <v>-</v>
      </c>
      <c r="BA33" s="2" t="str">
        <f t="shared" si="31"/>
        <v>-</v>
      </c>
      <c r="BB33" s="2" t="str">
        <f t="shared" si="31"/>
        <v>-</v>
      </c>
      <c r="BC33" s="2" t="str">
        <f t="shared" si="31"/>
        <v>-</v>
      </c>
      <c r="BD33" s="2" t="str">
        <f t="shared" si="31"/>
        <v>-</v>
      </c>
      <c r="BE33" s="2" t="str">
        <f t="shared" si="31"/>
        <v>-</v>
      </c>
      <c r="BF33" s="2" t="str">
        <f t="shared" si="31"/>
        <v>-</v>
      </c>
      <c r="BG33" s="2" t="str">
        <f t="shared" si="31"/>
        <v>-</v>
      </c>
      <c r="BH33" s="2" t="str">
        <f t="shared" si="31"/>
        <v>-</v>
      </c>
      <c r="BI33" s="2" t="str">
        <f t="shared" si="31"/>
        <v>-</v>
      </c>
      <c r="BJ33" s="2" t="str">
        <f t="shared" si="31"/>
        <v>-</v>
      </c>
      <c r="BR33" s="9" t="s">
        <v>202</v>
      </c>
    </row>
    <row r="34" spans="1:70" x14ac:dyDescent="0.25">
      <c r="A34" s="2" t="s">
        <v>203</v>
      </c>
      <c r="B34" s="2" t="s">
        <v>204</v>
      </c>
      <c r="C34" s="2" t="s">
        <v>10</v>
      </c>
      <c r="D34" s="2" t="s">
        <v>19</v>
      </c>
      <c r="E34" s="2" t="s">
        <v>123</v>
      </c>
      <c r="F34" s="2" t="s">
        <v>33</v>
      </c>
      <c r="G34" s="2" t="s">
        <v>205</v>
      </c>
      <c r="H34" s="2">
        <v>14</v>
      </c>
      <c r="I34" s="2" t="s">
        <v>206</v>
      </c>
      <c r="J34" s="2" t="s">
        <v>23</v>
      </c>
      <c r="K34" s="2" t="s">
        <v>36</v>
      </c>
      <c r="L34" s="2" t="s">
        <v>207</v>
      </c>
      <c r="M34" s="2" t="s">
        <v>26</v>
      </c>
      <c r="N34" s="2" t="s">
        <v>26</v>
      </c>
      <c r="O34" s="2" t="s">
        <v>28</v>
      </c>
      <c r="P34" s="2" t="s">
        <v>27</v>
      </c>
      <c r="Q34" s="2" t="s">
        <v>27</v>
      </c>
      <c r="R34" s="2" t="s">
        <v>28</v>
      </c>
      <c r="S34" s="2" t="s">
        <v>27</v>
      </c>
      <c r="T34" s="2" t="s">
        <v>27</v>
      </c>
      <c r="U34" s="2" t="s">
        <v>26</v>
      </c>
      <c r="V34" s="2" t="s">
        <v>11</v>
      </c>
      <c r="W34" s="2" t="s">
        <v>26</v>
      </c>
      <c r="X34" s="2" t="s">
        <v>11</v>
      </c>
      <c r="Y34" s="2" t="s">
        <v>11</v>
      </c>
      <c r="AF34" s="2" t="s">
        <v>27</v>
      </c>
      <c r="AG34" s="2" t="s">
        <v>27</v>
      </c>
      <c r="AH34" s="2" t="s">
        <v>11</v>
      </c>
      <c r="AI34" s="2" t="s">
        <v>26</v>
      </c>
      <c r="AJ34" s="2" t="s">
        <v>26</v>
      </c>
      <c r="AK34" s="2" t="s">
        <v>11</v>
      </c>
      <c r="AL34" s="2" t="s">
        <v>26</v>
      </c>
      <c r="AM34" s="2" t="s">
        <v>26</v>
      </c>
      <c r="AN34" s="2" t="s">
        <v>27</v>
      </c>
      <c r="AO34" s="2" t="s">
        <v>28</v>
      </c>
      <c r="AP34" s="2" t="s">
        <v>27</v>
      </c>
      <c r="AQ34" s="2" t="s">
        <v>28</v>
      </c>
      <c r="AR34" s="2" t="s">
        <v>28</v>
      </c>
      <c r="AY34" s="2" t="str">
        <f t="shared" si="31"/>
        <v>-</v>
      </c>
      <c r="AZ34" s="2" t="str">
        <f t="shared" si="31"/>
        <v>-</v>
      </c>
      <c r="BA34" s="2" t="str">
        <f t="shared" si="31"/>
        <v>-</v>
      </c>
      <c r="BB34" s="2" t="str">
        <f t="shared" si="31"/>
        <v>-</v>
      </c>
      <c r="BC34" s="2" t="str">
        <f t="shared" si="31"/>
        <v>-</v>
      </c>
      <c r="BD34" s="2" t="str">
        <f t="shared" si="31"/>
        <v>-</v>
      </c>
      <c r="BE34" s="2" t="str">
        <f t="shared" si="31"/>
        <v>-</v>
      </c>
      <c r="BF34" s="2" t="str">
        <f t="shared" si="31"/>
        <v>-</v>
      </c>
      <c r="BG34" s="2" t="str">
        <f t="shared" si="31"/>
        <v>-</v>
      </c>
      <c r="BH34" s="2" t="str">
        <f t="shared" si="31"/>
        <v>-</v>
      </c>
      <c r="BI34" s="2" t="str">
        <f t="shared" si="31"/>
        <v>-</v>
      </c>
      <c r="BJ34" s="2" t="str">
        <f t="shared" si="31"/>
        <v>-</v>
      </c>
      <c r="BK34" s="2" t="str">
        <f>IF(AND(Y34="U",AR34="A"),"-",IF(AND(Y34="A",AR34="U"),"-",IF(AND(Y34="G",AR34="C"),"-",IF(AND(Y34="C",AR34="G"),"-",IF(AND(Y34="U",AR34="G"),".",IF(AND(Y34="G",AR34="U"),".","M"))))))</f>
        <v>-</v>
      </c>
      <c r="BR34" s="9" t="s">
        <v>208</v>
      </c>
    </row>
    <row r="35" spans="1:70" x14ac:dyDescent="0.25">
      <c r="A35" s="2" t="s">
        <v>209</v>
      </c>
      <c r="B35" s="2" t="s">
        <v>210</v>
      </c>
      <c r="C35" s="2" t="s">
        <v>9</v>
      </c>
      <c r="D35" s="2" t="s">
        <v>19</v>
      </c>
      <c r="E35" s="2" t="s">
        <v>19</v>
      </c>
      <c r="F35" s="2" t="s">
        <v>20</v>
      </c>
      <c r="G35" s="2" t="s">
        <v>211</v>
      </c>
      <c r="H35" s="2">
        <v>7</v>
      </c>
      <c r="I35" s="1" t="s">
        <v>212</v>
      </c>
      <c r="J35" s="2" t="s">
        <v>23</v>
      </c>
      <c r="K35" s="2" t="s">
        <v>24</v>
      </c>
      <c r="L35" s="2" t="s">
        <v>25</v>
      </c>
      <c r="M35" s="2" t="s">
        <v>27</v>
      </c>
      <c r="N35" s="2" t="s">
        <v>26</v>
      </c>
      <c r="O35" s="2" t="s">
        <v>28</v>
      </c>
      <c r="P35" s="2" t="s">
        <v>26</v>
      </c>
      <c r="Q35" s="2" t="s">
        <v>11</v>
      </c>
      <c r="R35" s="2" t="s">
        <v>11</v>
      </c>
      <c r="S35" s="2" t="s">
        <v>27</v>
      </c>
      <c r="T35" s="2" t="s">
        <v>28</v>
      </c>
      <c r="U35" s="2" t="s">
        <v>27</v>
      </c>
      <c r="V35" s="2" t="s">
        <v>11</v>
      </c>
      <c r="W35" s="2" t="s">
        <v>27</v>
      </c>
      <c r="X35" s="2" t="s">
        <v>11</v>
      </c>
      <c r="Y35" s="2" t="s">
        <v>26</v>
      </c>
      <c r="AF35" s="2" t="s">
        <v>27</v>
      </c>
      <c r="AG35" s="2" t="s">
        <v>27</v>
      </c>
      <c r="AH35" s="2" t="s">
        <v>11</v>
      </c>
      <c r="AI35" s="2" t="s">
        <v>27</v>
      </c>
      <c r="AJ35" s="2" t="s">
        <v>28</v>
      </c>
      <c r="AK35" s="2" t="s">
        <v>28</v>
      </c>
      <c r="AL35" s="2" t="s">
        <v>26</v>
      </c>
      <c r="AM35" s="2" t="s">
        <v>11</v>
      </c>
      <c r="AN35" s="2" t="s">
        <v>26</v>
      </c>
      <c r="AO35" s="2" t="s">
        <v>28</v>
      </c>
      <c r="AP35" s="2" t="s">
        <v>26</v>
      </c>
      <c r="AQ35" s="2" t="s">
        <v>28</v>
      </c>
      <c r="AR35" s="2" t="s">
        <v>27</v>
      </c>
      <c r="AY35" s="2" t="str">
        <f t="shared" si="31"/>
        <v>M</v>
      </c>
      <c r="AZ35" s="2" t="str">
        <f t="shared" si="31"/>
        <v>-</v>
      </c>
      <c r="BA35" s="2" t="str">
        <f t="shared" si="31"/>
        <v>-</v>
      </c>
      <c r="BB35" s="2" t="str">
        <f t="shared" si="31"/>
        <v>-</v>
      </c>
      <c r="BC35" s="2" t="str">
        <f t="shared" si="31"/>
        <v>-</v>
      </c>
      <c r="BD35" s="2" t="str">
        <f t="shared" si="31"/>
        <v>-</v>
      </c>
      <c r="BE35" s="2" t="str">
        <f t="shared" si="31"/>
        <v>-</v>
      </c>
      <c r="BF35" s="2" t="str">
        <f t="shared" si="31"/>
        <v>-</v>
      </c>
      <c r="BG35" s="2" t="str">
        <f t="shared" si="31"/>
        <v>-</v>
      </c>
      <c r="BH35" s="2" t="str">
        <f t="shared" si="31"/>
        <v>-</v>
      </c>
      <c r="BI35" s="2" t="str">
        <f t="shared" si="31"/>
        <v>-</v>
      </c>
      <c r="BJ35" s="2" t="str">
        <f t="shared" si="31"/>
        <v>-</v>
      </c>
      <c r="BK35" s="2" t="str">
        <f>IF(AND(Y35="U",AR35="A"),"-",IF(AND(Y35="A",AR35="U"),"-",IF(AND(Y35="G",AR35="C"),"-",IF(AND(Y35="C",AR35="G"),"-",IF(AND(Y35="U",AR35="G"),".",IF(AND(Y35="G",AR35="U"),".","M"))))))</f>
        <v>-</v>
      </c>
      <c r="BR35" s="9" t="s">
        <v>213</v>
      </c>
    </row>
    <row r="36" spans="1:70" x14ac:dyDescent="0.25">
      <c r="A36" s="2" t="s">
        <v>214</v>
      </c>
      <c r="B36" s="2" t="s">
        <v>197</v>
      </c>
    </row>
    <row r="37" spans="1:70" x14ac:dyDescent="0.25">
      <c r="A37" s="2" t="s">
        <v>215</v>
      </c>
      <c r="B37" s="2" t="s">
        <v>216</v>
      </c>
      <c r="C37" s="2" t="s">
        <v>9</v>
      </c>
      <c r="D37" s="2" t="s">
        <v>19</v>
      </c>
      <c r="E37" s="2" t="s">
        <v>19</v>
      </c>
      <c r="F37" s="2" t="s">
        <v>20</v>
      </c>
      <c r="G37" s="2" t="s">
        <v>41</v>
      </c>
      <c r="H37" s="2">
        <v>22</v>
      </c>
      <c r="I37" s="2" t="s">
        <v>217</v>
      </c>
      <c r="J37" s="2" t="s">
        <v>23</v>
      </c>
      <c r="K37" s="2" t="s">
        <v>36</v>
      </c>
      <c r="L37" s="2" t="s">
        <v>218</v>
      </c>
      <c r="M37" s="2" t="s">
        <v>27</v>
      </c>
      <c r="N37" s="2" t="s">
        <v>26</v>
      </c>
      <c r="O37" s="2" t="s">
        <v>27</v>
      </c>
      <c r="P37" s="2" t="s">
        <v>27</v>
      </c>
      <c r="Q37" s="2" t="s">
        <v>26</v>
      </c>
      <c r="R37" s="2" t="s">
        <v>26</v>
      </c>
      <c r="S37" s="2" t="s">
        <v>11</v>
      </c>
      <c r="T37" s="2" t="s">
        <v>27</v>
      </c>
      <c r="U37" s="2" t="s">
        <v>28</v>
      </c>
      <c r="V37" s="2" t="s">
        <v>28</v>
      </c>
      <c r="W37" s="2" t="s">
        <v>28</v>
      </c>
      <c r="X37" s="2" t="s">
        <v>27</v>
      </c>
      <c r="AG37" s="2" t="s">
        <v>27</v>
      </c>
      <c r="AH37" s="2" t="s">
        <v>26</v>
      </c>
      <c r="AI37" s="2" t="s">
        <v>26</v>
      </c>
      <c r="AJ37" s="2" t="s">
        <v>27</v>
      </c>
      <c r="AK37" s="2" t="s">
        <v>27</v>
      </c>
      <c r="AL37" s="2" t="s">
        <v>28</v>
      </c>
      <c r="AM37" s="2" t="s">
        <v>26</v>
      </c>
      <c r="AN37" s="2" t="s">
        <v>11</v>
      </c>
      <c r="AO37" s="2" t="s">
        <v>11</v>
      </c>
      <c r="AP37" s="2" t="s">
        <v>11</v>
      </c>
      <c r="AQ37" s="2" t="s">
        <v>26</v>
      </c>
      <c r="AY37" s="2" t="str">
        <f t="shared" ref="AY37:BJ37" si="32">IF(AND(M37="U",AF37="A"),"-",IF(AND(M37="A",AF37="U"),"-",IF(AND(M37="G",AF37="C"),"-",IF(AND(M37="C",AF37="G"),"-",IF(AND(M37="U",AF37="G"),".",IF(AND(M37="G",AF37="U"),".","M"))))))</f>
        <v>M</v>
      </c>
      <c r="AZ37" s="2" t="str">
        <f t="shared" si="32"/>
        <v>-</v>
      </c>
      <c r="BA37" s="2" t="str">
        <f t="shared" si="32"/>
        <v>-</v>
      </c>
      <c r="BB37" s="2" t="str">
        <f t="shared" si="32"/>
        <v>-</v>
      </c>
      <c r="BC37" s="2" t="str">
        <f t="shared" si="32"/>
        <v>-</v>
      </c>
      <c r="BD37" s="2" t="str">
        <f t="shared" si="32"/>
        <v>-</v>
      </c>
      <c r="BE37" s="2" t="str">
        <f t="shared" si="32"/>
        <v>-</v>
      </c>
      <c r="BF37" s="2" t="str">
        <f t="shared" si="32"/>
        <v>-</v>
      </c>
      <c r="BG37" s="2" t="str">
        <f t="shared" si="32"/>
        <v>-</v>
      </c>
      <c r="BH37" s="2" t="str">
        <f t="shared" si="32"/>
        <v>-</v>
      </c>
      <c r="BI37" s="2" t="str">
        <f t="shared" si="32"/>
        <v>-</v>
      </c>
      <c r="BJ37" s="2" t="str">
        <f t="shared" si="32"/>
        <v>-</v>
      </c>
      <c r="BR37" s="9" t="s">
        <v>219</v>
      </c>
    </row>
    <row r="38" spans="1:70" x14ac:dyDescent="0.25">
      <c r="A38" s="2" t="s">
        <v>220</v>
      </c>
      <c r="B38" s="2" t="s">
        <v>221</v>
      </c>
      <c r="C38" s="2" t="s">
        <v>9</v>
      </c>
      <c r="D38" s="2" t="s">
        <v>19</v>
      </c>
      <c r="E38" s="2" t="s">
        <v>222</v>
      </c>
      <c r="F38" s="2" t="s">
        <v>85</v>
      </c>
      <c r="G38" s="2" t="s">
        <v>223</v>
      </c>
      <c r="H38" s="2">
        <v>3</v>
      </c>
      <c r="I38" s="2" t="s">
        <v>224</v>
      </c>
      <c r="J38" s="2" t="s">
        <v>23</v>
      </c>
      <c r="K38" s="2" t="s">
        <v>36</v>
      </c>
      <c r="L38" s="2" t="s">
        <v>106</v>
      </c>
      <c r="M38" s="2" t="s">
        <v>27</v>
      </c>
      <c r="N38" s="2" t="s">
        <v>28</v>
      </c>
      <c r="O38" s="2" t="s">
        <v>28</v>
      </c>
      <c r="P38" s="2" t="s">
        <v>11</v>
      </c>
      <c r="Q38" s="2" t="s">
        <v>28</v>
      </c>
      <c r="R38" s="2" t="s">
        <v>28</v>
      </c>
      <c r="S38" s="2" t="s">
        <v>28</v>
      </c>
      <c r="T38" s="2" t="s">
        <v>11</v>
      </c>
      <c r="U38" s="2" t="s">
        <v>27</v>
      </c>
      <c r="V38" s="2" t="s">
        <v>28</v>
      </c>
      <c r="W38" s="2" t="s">
        <v>11</v>
      </c>
      <c r="X38" s="2" t="s">
        <v>26</v>
      </c>
      <c r="AF38" s="2" t="s">
        <v>27</v>
      </c>
      <c r="AG38" s="2" t="s">
        <v>11</v>
      </c>
      <c r="AH38" s="2" t="s">
        <v>11</v>
      </c>
      <c r="AI38" s="2" t="s">
        <v>28</v>
      </c>
      <c r="AJ38" s="2" t="s">
        <v>11</v>
      </c>
      <c r="AK38" s="2" t="s">
        <v>11</v>
      </c>
      <c r="AL38" s="2" t="s">
        <v>11</v>
      </c>
      <c r="AM38" s="2" t="s">
        <v>28</v>
      </c>
      <c r="AN38" s="2" t="s">
        <v>26</v>
      </c>
      <c r="AO38" s="2" t="s">
        <v>11</v>
      </c>
      <c r="AP38" s="2" t="s">
        <v>28</v>
      </c>
      <c r="AQ38" s="2" t="s">
        <v>26</v>
      </c>
      <c r="AY38" s="2" t="str">
        <f t="shared" ref="AY38:BI38" si="33">IF(AND(M38="U",AF38="A"),"-",IF(AND(M38="A",AF38="U"),"-",IF(AND(M38="G",AF38="C"),"-",IF(AND(M38="C",AF38="G"),"-",IF(AND(M38="U",AF38="G"),".",IF(AND(M38="G",AF38="U"),".","M"))))))</f>
        <v>M</v>
      </c>
      <c r="AZ38" s="2" t="str">
        <f t="shared" si="33"/>
        <v>-</v>
      </c>
      <c r="BA38" s="2" t="str">
        <f t="shared" si="33"/>
        <v>-</v>
      </c>
      <c r="BB38" s="2" t="str">
        <f t="shared" si="33"/>
        <v>-</v>
      </c>
      <c r="BC38" s="2" t="str">
        <f t="shared" si="33"/>
        <v>-</v>
      </c>
      <c r="BD38" s="2" t="str">
        <f t="shared" si="33"/>
        <v>-</v>
      </c>
      <c r="BE38" s="2" t="str">
        <f t="shared" si="33"/>
        <v>-</v>
      </c>
      <c r="BF38" s="2" t="str">
        <f t="shared" si="33"/>
        <v>-</v>
      </c>
      <c r="BG38" s="2" t="str">
        <f t="shared" si="33"/>
        <v>-</v>
      </c>
      <c r="BH38" s="2" t="str">
        <f t="shared" si="33"/>
        <v>-</v>
      </c>
      <c r="BI38" s="2" t="str">
        <f t="shared" si="33"/>
        <v>-</v>
      </c>
      <c r="BR38" s="10" t="s">
        <v>225</v>
      </c>
    </row>
    <row r="39" spans="1:70" x14ac:dyDescent="0.25">
      <c r="A39" s="2" t="s">
        <v>226</v>
      </c>
      <c r="B39" s="2" t="s">
        <v>227</v>
      </c>
      <c r="C39" s="2" t="s">
        <v>9</v>
      </c>
      <c r="D39" s="2" t="s">
        <v>19</v>
      </c>
      <c r="E39" s="2" t="s">
        <v>19</v>
      </c>
      <c r="F39" s="2" t="s">
        <v>20</v>
      </c>
      <c r="G39" s="2" t="s">
        <v>228</v>
      </c>
      <c r="H39" s="2">
        <v>7</v>
      </c>
      <c r="I39" s="2" t="s">
        <v>229</v>
      </c>
      <c r="J39" s="2" t="s">
        <v>23</v>
      </c>
      <c r="K39" s="2" t="s">
        <v>24</v>
      </c>
      <c r="L39" s="2" t="s">
        <v>25</v>
      </c>
      <c r="M39" s="2" t="s">
        <v>11</v>
      </c>
      <c r="N39" s="2" t="s">
        <v>26</v>
      </c>
      <c r="O39" s="2" t="s">
        <v>26</v>
      </c>
      <c r="P39" s="2" t="s">
        <v>11</v>
      </c>
      <c r="Q39" s="2" t="s">
        <v>26</v>
      </c>
      <c r="R39" s="2" t="s">
        <v>11</v>
      </c>
      <c r="S39" s="2" t="s">
        <v>26</v>
      </c>
      <c r="T39" s="2" t="s">
        <v>11</v>
      </c>
      <c r="U39" s="2" t="s">
        <v>26</v>
      </c>
      <c r="V39" s="2" t="s">
        <v>26</v>
      </c>
      <c r="W39" s="2" t="s">
        <v>27</v>
      </c>
      <c r="X39" s="2" t="s">
        <v>27</v>
      </c>
      <c r="Y39" s="2" t="s">
        <v>28</v>
      </c>
      <c r="AF39" s="2" t="s">
        <v>28</v>
      </c>
      <c r="AG39" s="2" t="s">
        <v>27</v>
      </c>
      <c r="AH39" s="2" t="s">
        <v>27</v>
      </c>
      <c r="AI39" s="2" t="s">
        <v>28</v>
      </c>
      <c r="AJ39" s="2" t="s">
        <v>27</v>
      </c>
      <c r="AK39" s="2" t="s">
        <v>28</v>
      </c>
      <c r="AL39" s="2" t="s">
        <v>27</v>
      </c>
      <c r="AM39" s="2" t="s">
        <v>28</v>
      </c>
      <c r="AN39" s="2" t="s">
        <v>27</v>
      </c>
      <c r="AO39" s="2" t="s">
        <v>28</v>
      </c>
      <c r="AP39" s="2" t="s">
        <v>26</v>
      </c>
      <c r="AQ39" s="2" t="s">
        <v>26</v>
      </c>
      <c r="AR39" s="2" t="s">
        <v>11</v>
      </c>
      <c r="AY39" s="2" t="str">
        <f t="shared" ref="AY39:BK39" si="34">IF(AND(M39="U",AF39="A"),"-",IF(AND(M39="A",AF39="U"),"-",IF(AND(M39="G",AF39="C"),"-",IF(AND(M39="C",AF39="G"),"-",IF(AND(M39="U",AF39="G"),".",IF(AND(M39="G",AF39="U"),".","M"))))))</f>
        <v>-</v>
      </c>
      <c r="AZ39" s="2" t="str">
        <f t="shared" si="34"/>
        <v>-</v>
      </c>
      <c r="BA39" s="2" t="str">
        <f t="shared" si="34"/>
        <v>-</v>
      </c>
      <c r="BB39" s="2" t="str">
        <f t="shared" si="34"/>
        <v>-</v>
      </c>
      <c r="BC39" s="2" t="str">
        <f t="shared" si="34"/>
        <v>-</v>
      </c>
      <c r="BD39" s="2" t="str">
        <f t="shared" si="34"/>
        <v>-</v>
      </c>
      <c r="BE39" s="2" t="str">
        <f t="shared" si="34"/>
        <v>-</v>
      </c>
      <c r="BF39" s="2" t="str">
        <f t="shared" si="34"/>
        <v>-</v>
      </c>
      <c r="BG39" s="2" t="str">
        <f t="shared" si="34"/>
        <v>-</v>
      </c>
      <c r="BH39" s="2" t="str">
        <f t="shared" si="34"/>
        <v>.</v>
      </c>
      <c r="BI39" s="2" t="str">
        <f t="shared" si="34"/>
        <v>-</v>
      </c>
      <c r="BJ39" s="2" t="str">
        <f t="shared" si="34"/>
        <v>-</v>
      </c>
      <c r="BK39" s="2" t="str">
        <f t="shared" si="34"/>
        <v>-</v>
      </c>
      <c r="BR39" s="9" t="s">
        <v>230</v>
      </c>
    </row>
    <row r="40" spans="1:70" x14ac:dyDescent="0.25">
      <c r="A40" s="2" t="s">
        <v>231</v>
      </c>
      <c r="B40" s="2" t="s">
        <v>232</v>
      </c>
      <c r="C40" s="2" t="s">
        <v>9</v>
      </c>
      <c r="D40" s="2" t="s">
        <v>19</v>
      </c>
      <c r="E40" s="2" t="s">
        <v>19</v>
      </c>
      <c r="F40" s="2" t="s">
        <v>20</v>
      </c>
      <c r="G40" s="2" t="s">
        <v>233</v>
      </c>
      <c r="H40" s="2">
        <v>20</v>
      </c>
      <c r="I40" s="2" t="s">
        <v>234</v>
      </c>
      <c r="J40" s="2" t="s">
        <v>23</v>
      </c>
      <c r="K40" s="2" t="s">
        <v>24</v>
      </c>
      <c r="L40" s="2" t="s">
        <v>235</v>
      </c>
      <c r="M40" s="2" t="s">
        <v>26</v>
      </c>
      <c r="N40" s="2" t="s">
        <v>11</v>
      </c>
      <c r="O40" s="2" t="s">
        <v>26</v>
      </c>
      <c r="P40" s="2" t="s">
        <v>11</v>
      </c>
      <c r="Q40" s="2" t="s">
        <v>26</v>
      </c>
      <c r="R40" s="2" t="s">
        <v>11</v>
      </c>
      <c r="S40" s="2" t="s">
        <v>26</v>
      </c>
      <c r="T40" s="2" t="s">
        <v>11</v>
      </c>
      <c r="U40" s="2" t="s">
        <v>27</v>
      </c>
      <c r="V40" s="2" t="s">
        <v>27</v>
      </c>
      <c r="W40" s="2" t="s">
        <v>28</v>
      </c>
      <c r="X40" s="2" t="s">
        <v>26</v>
      </c>
      <c r="AF40" s="2" t="s">
        <v>27</v>
      </c>
      <c r="AG40" s="2" t="s">
        <v>28</v>
      </c>
      <c r="AH40" s="2" t="s">
        <v>27</v>
      </c>
      <c r="AI40" s="2" t="s">
        <v>28</v>
      </c>
      <c r="AJ40" s="2" t="s">
        <v>27</v>
      </c>
      <c r="AK40" s="2" t="s">
        <v>28</v>
      </c>
      <c r="AL40" s="2" t="s">
        <v>27</v>
      </c>
      <c r="AM40" s="2" t="s">
        <v>28</v>
      </c>
      <c r="AN40" s="2" t="s">
        <v>26</v>
      </c>
      <c r="AO40" s="2" t="s">
        <v>26</v>
      </c>
      <c r="AP40" s="2" t="s">
        <v>11</v>
      </c>
      <c r="AQ40" s="2" t="s">
        <v>27</v>
      </c>
      <c r="AY40" s="2" t="str">
        <f t="shared" ref="AY40:BJ40" si="35">IF(AND(M40="U",AF40="A"),"-",IF(AND(M40="A",AF40="U"),"-",IF(AND(M40="G",AF40="C"),"-",IF(AND(M40="C",AF40="G"),"-",IF(AND(M40="U",AF40="G"),".",IF(AND(M40="G",AF40="U"),".","M"))))))</f>
        <v>-</v>
      </c>
      <c r="AZ40" s="2" t="str">
        <f t="shared" si="35"/>
        <v>-</v>
      </c>
      <c r="BA40" s="2" t="str">
        <f t="shared" si="35"/>
        <v>-</v>
      </c>
      <c r="BB40" s="2" t="str">
        <f t="shared" si="35"/>
        <v>-</v>
      </c>
      <c r="BC40" s="2" t="str">
        <f t="shared" si="35"/>
        <v>-</v>
      </c>
      <c r="BD40" s="2" t="str">
        <f t="shared" si="35"/>
        <v>-</v>
      </c>
      <c r="BE40" s="2" t="str">
        <f t="shared" si="35"/>
        <v>-</v>
      </c>
      <c r="BF40" s="2" t="str">
        <f t="shared" si="35"/>
        <v>-</v>
      </c>
      <c r="BG40" s="2" t="str">
        <f t="shared" si="35"/>
        <v>-</v>
      </c>
      <c r="BH40" s="2" t="str">
        <f t="shared" si="35"/>
        <v>-</v>
      </c>
      <c r="BI40" s="2" t="str">
        <f t="shared" si="35"/>
        <v>-</v>
      </c>
      <c r="BJ40" s="2" t="str">
        <f t="shared" si="35"/>
        <v>-</v>
      </c>
      <c r="BR40" s="2" t="s">
        <v>236</v>
      </c>
    </row>
    <row r="41" spans="1:70" x14ac:dyDescent="0.25">
      <c r="A41" s="2" t="s">
        <v>237</v>
      </c>
      <c r="B41" s="2" t="s">
        <v>238</v>
      </c>
      <c r="C41" s="2" t="s">
        <v>10</v>
      </c>
      <c r="D41" s="2" t="s">
        <v>19</v>
      </c>
      <c r="E41" s="2" t="s">
        <v>19</v>
      </c>
      <c r="F41" s="2" t="s">
        <v>20</v>
      </c>
      <c r="G41" s="2" t="s">
        <v>233</v>
      </c>
      <c r="H41" s="2">
        <v>6</v>
      </c>
      <c r="I41" s="2" t="s">
        <v>239</v>
      </c>
      <c r="J41" s="2" t="s">
        <v>23</v>
      </c>
      <c r="K41" s="2" t="s">
        <v>24</v>
      </c>
      <c r="L41" s="2" t="s">
        <v>240</v>
      </c>
      <c r="M41" s="2" t="s">
        <v>27</v>
      </c>
      <c r="N41" s="2" t="s">
        <v>28</v>
      </c>
      <c r="O41" s="2" t="s">
        <v>28</v>
      </c>
      <c r="P41" s="2" t="s">
        <v>28</v>
      </c>
      <c r="Q41" s="2" t="s">
        <v>11</v>
      </c>
      <c r="R41" s="2" t="s">
        <v>27</v>
      </c>
      <c r="S41" s="2" t="s">
        <v>28</v>
      </c>
      <c r="T41" s="2" t="s">
        <v>27</v>
      </c>
      <c r="U41" s="2" t="s">
        <v>27</v>
      </c>
      <c r="V41" s="2" t="s">
        <v>11</v>
      </c>
      <c r="W41" s="2" t="s">
        <v>26</v>
      </c>
      <c r="X41" s="2" t="s">
        <v>26</v>
      </c>
      <c r="Y41" s="2" t="s">
        <v>26</v>
      </c>
      <c r="AG41" s="2" t="s">
        <v>11</v>
      </c>
      <c r="AH41" s="2" t="s">
        <v>11</v>
      </c>
      <c r="AI41" s="2" t="s">
        <v>11</v>
      </c>
      <c r="AJ41" s="2" t="s">
        <v>28</v>
      </c>
      <c r="AK41" s="2" t="s">
        <v>26</v>
      </c>
      <c r="AL41" s="2" t="s">
        <v>11</v>
      </c>
      <c r="AM41" s="2" t="s">
        <v>26</v>
      </c>
      <c r="AN41" s="2" t="s">
        <v>26</v>
      </c>
      <c r="AO41" s="2" t="s">
        <v>28</v>
      </c>
      <c r="AP41" s="2" t="s">
        <v>27</v>
      </c>
      <c r="AQ41" s="2" t="s">
        <v>27</v>
      </c>
      <c r="AR41" s="2" t="s">
        <v>27</v>
      </c>
      <c r="AY41" s="2" t="str">
        <f t="shared" ref="AY41:AY57" si="36">IF(AND(M41="U",AF41="A"),"-",IF(AND(M41="A",AF41="U"),"-",IF(AND(M41="G",AF41="C"),"-",IF(AND(M41="C",AF41="G"),"-",IF(AND(M41="U",AF41="G"),".",IF(AND(M41="G",AF41="U"),".","M"))))))</f>
        <v>M</v>
      </c>
      <c r="AZ41" s="2" t="str">
        <f t="shared" ref="AZ41:AZ57" si="37">IF(AND(N41="U",AG41="A"),"-",IF(AND(N41="A",AG41="U"),"-",IF(AND(N41="G",AG41="C"),"-",IF(AND(N41="C",AG41="G"),"-",IF(AND(N41="U",AG41="G"),".",IF(AND(N41="G",AG41="U"),".","M"))))))</f>
        <v>-</v>
      </c>
      <c r="BA41" s="2" t="str">
        <f t="shared" ref="BA41:BA57" si="38">IF(AND(O41="U",AH41="A"),"-",IF(AND(O41="A",AH41="U"),"-",IF(AND(O41="G",AH41="C"),"-",IF(AND(O41="C",AH41="G"),"-",IF(AND(O41="U",AH41="G"),".",IF(AND(O41="G",AH41="U"),".","M"))))))</f>
        <v>-</v>
      </c>
      <c r="BB41" s="2" t="str">
        <f t="shared" ref="BB41:BB57" si="39">IF(AND(P41="U",AI41="A"),"-",IF(AND(P41="A",AI41="U"),"-",IF(AND(P41="G",AI41="C"),"-",IF(AND(P41="C",AI41="G"),"-",IF(AND(P41="U",AI41="G"),".",IF(AND(P41="G",AI41="U"),".","M"))))))</f>
        <v>-</v>
      </c>
      <c r="BC41" s="2" t="str">
        <f t="shared" ref="BC41:BC57" si="40">IF(AND(Q41="U",AJ41="A"),"-",IF(AND(Q41="A",AJ41="U"),"-",IF(AND(Q41="G",AJ41="C"),"-",IF(AND(Q41="C",AJ41="G"),"-",IF(AND(Q41="U",AJ41="G"),".",IF(AND(Q41="G",AJ41="U"),".","M"))))))</f>
        <v>-</v>
      </c>
      <c r="BD41" s="2" t="str">
        <f t="shared" ref="BD41:BD57" si="41">IF(AND(R41="U",AK41="A"),"-",IF(AND(R41="A",AK41="U"),"-",IF(AND(R41="G",AK41="C"),"-",IF(AND(R41="C",AK41="G"),"-",IF(AND(R41="U",AK41="G"),".",IF(AND(R41="G",AK41="U"),".","M"))))))</f>
        <v>-</v>
      </c>
      <c r="BE41" s="2" t="str">
        <f t="shared" ref="BE41:BE57" si="42">IF(AND(S41="U",AL41="A"),"-",IF(AND(S41="A",AL41="U"),"-",IF(AND(S41="G",AL41="C"),"-",IF(AND(S41="C",AL41="G"),"-",IF(AND(S41="U",AL41="G"),".",IF(AND(S41="G",AL41="U"),".","M"))))))</f>
        <v>-</v>
      </c>
      <c r="BF41" s="2" t="str">
        <f t="shared" ref="BF41:BF57" si="43">IF(AND(T41="U",AM41="A"),"-",IF(AND(T41="A",AM41="U"),"-",IF(AND(T41="G",AM41="C"),"-",IF(AND(T41="C",AM41="G"),"-",IF(AND(T41="U",AM41="G"),".",IF(AND(T41="G",AM41="U"),".","M"))))))</f>
        <v>-</v>
      </c>
      <c r="BG41" s="2" t="str">
        <f t="shared" ref="BG41:BG57" si="44">IF(AND(U41="U",AN41="A"),"-",IF(AND(U41="A",AN41="U"),"-",IF(AND(U41="G",AN41="C"),"-",IF(AND(U41="C",AN41="G"),"-",IF(AND(U41="U",AN41="G"),".",IF(AND(U41="G",AN41="U"),".","M"))))))</f>
        <v>-</v>
      </c>
      <c r="BH41" s="2" t="str">
        <f t="shared" ref="BH41:BH57" si="45">IF(AND(V41="U",AO41="A"),"-",IF(AND(V41="A",AO41="U"),"-",IF(AND(V41="G",AO41="C"),"-",IF(AND(V41="C",AO41="G"),"-",IF(AND(V41="U",AO41="G"),".",IF(AND(V41="G",AO41="U"),".","M"))))))</f>
        <v>-</v>
      </c>
      <c r="BI41" s="2" t="str">
        <f t="shared" ref="BI41:BI57" si="46">IF(AND(W41="U",AP41="A"),"-",IF(AND(W41="A",AP41="U"),"-",IF(AND(W41="G",AP41="C"),"-",IF(AND(W41="C",AP41="G"),"-",IF(AND(W41="U",AP41="G"),".",IF(AND(W41="G",AP41="U"),".","M"))))))</f>
        <v>-</v>
      </c>
      <c r="BJ41" s="2" t="str">
        <f t="shared" ref="BJ41:BQ67" si="47">IF(AND(X41="U",AQ41="A"),"-",IF(AND(X41="A",AQ41="U"),"-",IF(AND(X41="G",AQ41="C"),"-",IF(AND(X41="C",AQ41="G"),"-",IF(AND(X41="U",AQ41="G"),".",IF(AND(X41="G",AQ41="U"),".","M"))))))</f>
        <v>-</v>
      </c>
      <c r="BK41" s="2" t="str">
        <f t="shared" si="47"/>
        <v>-</v>
      </c>
      <c r="BR41" s="9" t="s">
        <v>241</v>
      </c>
    </row>
    <row r="42" spans="1:70" x14ac:dyDescent="0.25">
      <c r="A42" s="2" t="s">
        <v>242</v>
      </c>
      <c r="B42" s="2" t="s">
        <v>243</v>
      </c>
      <c r="C42" s="2" t="s">
        <v>9</v>
      </c>
      <c r="D42" s="2" t="s">
        <v>19</v>
      </c>
      <c r="E42" s="2" t="s">
        <v>19</v>
      </c>
      <c r="F42" s="2" t="s">
        <v>20</v>
      </c>
      <c r="G42" s="2" t="s">
        <v>244</v>
      </c>
      <c r="H42" s="2">
        <v>2</v>
      </c>
      <c r="I42" s="2" t="s">
        <v>245</v>
      </c>
      <c r="J42" s="2" t="s">
        <v>246</v>
      </c>
      <c r="K42" s="2" t="s">
        <v>36</v>
      </c>
      <c r="L42" s="2" t="s">
        <v>246</v>
      </c>
      <c r="M42" s="2" t="s">
        <v>11</v>
      </c>
      <c r="N42" s="2" t="s">
        <v>27</v>
      </c>
      <c r="O42" s="2" t="s">
        <v>11</v>
      </c>
      <c r="P42" s="2" t="s">
        <v>26</v>
      </c>
      <c r="Q42" s="2" t="s">
        <v>26</v>
      </c>
      <c r="R42" s="2" t="s">
        <v>26</v>
      </c>
      <c r="S42" s="2" t="s">
        <v>28</v>
      </c>
      <c r="T42" s="2" t="s">
        <v>26</v>
      </c>
      <c r="U42" s="2" t="s">
        <v>28</v>
      </c>
      <c r="V42" s="2" t="s">
        <v>11</v>
      </c>
      <c r="W42" s="2" t="s">
        <v>11</v>
      </c>
      <c r="X42" s="2" t="s">
        <v>26</v>
      </c>
      <c r="Y42" s="2" t="s">
        <v>28</v>
      </c>
      <c r="AG42" s="2" t="s">
        <v>26</v>
      </c>
      <c r="AH42" s="2" t="s">
        <v>28</v>
      </c>
      <c r="AI42" s="2" t="s">
        <v>27</v>
      </c>
      <c r="AJ42" s="2" t="s">
        <v>27</v>
      </c>
      <c r="AK42" s="2" t="s">
        <v>27</v>
      </c>
      <c r="AL42" s="2" t="s">
        <v>11</v>
      </c>
      <c r="AM42" s="2" t="s">
        <v>27</v>
      </c>
      <c r="AN42" s="2" t="s">
        <v>11</v>
      </c>
      <c r="AO42" s="2" t="s">
        <v>28</v>
      </c>
      <c r="AP42" s="2" t="s">
        <v>28</v>
      </c>
      <c r="AQ42" s="2" t="s">
        <v>27</v>
      </c>
      <c r="AR42" s="2" t="s">
        <v>11</v>
      </c>
      <c r="AY42" s="2" t="str">
        <f t="shared" si="36"/>
        <v>M</v>
      </c>
      <c r="AZ42" s="2" t="str">
        <f t="shared" si="37"/>
        <v>-</v>
      </c>
      <c r="BA42" s="2" t="str">
        <f t="shared" si="38"/>
        <v>-</v>
      </c>
      <c r="BB42" s="2" t="str">
        <f t="shared" si="39"/>
        <v>-</v>
      </c>
      <c r="BC42" s="2" t="str">
        <f t="shared" si="40"/>
        <v>-</v>
      </c>
      <c r="BD42" s="2" t="str">
        <f t="shared" si="41"/>
        <v>-</v>
      </c>
      <c r="BE42" s="2" t="str">
        <f t="shared" si="42"/>
        <v>-</v>
      </c>
      <c r="BF42" s="2" t="str">
        <f t="shared" si="43"/>
        <v>-</v>
      </c>
      <c r="BG42" s="2" t="str">
        <f t="shared" si="44"/>
        <v>-</v>
      </c>
      <c r="BH42" s="2" t="str">
        <f t="shared" si="45"/>
        <v>-</v>
      </c>
      <c r="BI42" s="2" t="str">
        <f t="shared" si="46"/>
        <v>-</v>
      </c>
      <c r="BJ42" s="2" t="str">
        <f t="shared" si="47"/>
        <v>-</v>
      </c>
      <c r="BK42" s="2" t="str">
        <f t="shared" si="47"/>
        <v>-</v>
      </c>
      <c r="BR42" s="9" t="s">
        <v>247</v>
      </c>
    </row>
    <row r="43" spans="1:70" x14ac:dyDescent="0.25">
      <c r="A43" s="2" t="s">
        <v>248</v>
      </c>
      <c r="B43" s="2" t="s">
        <v>249</v>
      </c>
      <c r="C43" s="2" t="s">
        <v>9</v>
      </c>
      <c r="D43" s="2" t="s">
        <v>19</v>
      </c>
      <c r="E43" s="2" t="s">
        <v>19</v>
      </c>
      <c r="F43" s="2" t="s">
        <v>20</v>
      </c>
      <c r="G43" s="2" t="s">
        <v>211</v>
      </c>
      <c r="H43" s="2">
        <v>18</v>
      </c>
      <c r="I43" s="2" t="s">
        <v>250</v>
      </c>
      <c r="J43" s="2" t="s">
        <v>23</v>
      </c>
      <c r="K43" s="2" t="s">
        <v>36</v>
      </c>
      <c r="L43" s="2" t="s">
        <v>113</v>
      </c>
      <c r="M43" s="2" t="s">
        <v>26</v>
      </c>
      <c r="N43" s="2" t="s">
        <v>26</v>
      </c>
      <c r="O43" s="2" t="s">
        <v>26</v>
      </c>
      <c r="P43" s="2" t="s">
        <v>28</v>
      </c>
      <c r="Q43" s="2" t="s">
        <v>26</v>
      </c>
      <c r="R43" s="2" t="s">
        <v>28</v>
      </c>
      <c r="S43" s="2" t="s">
        <v>11</v>
      </c>
      <c r="T43" s="2" t="s">
        <v>11</v>
      </c>
      <c r="U43" s="2" t="s">
        <v>26</v>
      </c>
      <c r="V43" s="2" t="s">
        <v>28</v>
      </c>
      <c r="W43" s="2" t="s">
        <v>28</v>
      </c>
      <c r="AF43" s="2" t="s">
        <v>27</v>
      </c>
      <c r="AG43" s="2" t="s">
        <v>27</v>
      </c>
      <c r="AH43" s="2" t="s">
        <v>27</v>
      </c>
      <c r="AI43" s="2" t="s">
        <v>11</v>
      </c>
      <c r="AJ43" s="2" t="s">
        <v>27</v>
      </c>
      <c r="AK43" s="2" t="s">
        <v>11</v>
      </c>
      <c r="AL43" s="2" t="s">
        <v>28</v>
      </c>
      <c r="AM43" s="2" t="s">
        <v>28</v>
      </c>
      <c r="AN43" s="2" t="s">
        <v>27</v>
      </c>
      <c r="AO43" s="2" t="s">
        <v>11</v>
      </c>
      <c r="AP43" s="2" t="s">
        <v>11</v>
      </c>
      <c r="AY43" s="2" t="str">
        <f t="shared" si="36"/>
        <v>-</v>
      </c>
      <c r="AZ43" s="2" t="str">
        <f>IF(AND(M43="U",AF43="A"),"-",IF(AND(M43="A",AF43="U"),"-",IF(AND(M43="G",AF43="C"),"-",IF(AND(M43="C",AF43="G"),"-",IF(AND(M43="U",AF43="G"),".",IF(AND(M43="G",AF43="U"),".","M"))))))</f>
        <v>-</v>
      </c>
      <c r="BA43" s="2" t="str">
        <f t="shared" ref="BA43" si="48">IF(AND(O43="U",AH43="A"),"-",IF(AND(O43="A",AH43="U"),"-",IF(AND(O43="G",AH43="C"),"-",IF(AND(O43="C",AH43="G"),"-",IF(AND(O43="U",AH43="G"),".",IF(AND(O43="G",AH43="U"),".","M"))))))</f>
        <v>-</v>
      </c>
      <c r="BB43" s="2" t="str">
        <f t="shared" ref="BB43" si="49">IF(AND(P43="U",AI43="A"),"-",IF(AND(P43="A",AI43="U"),"-",IF(AND(P43="G",AI43="C"),"-",IF(AND(P43="C",AI43="G"),"-",IF(AND(P43="U",AI43="G"),".",IF(AND(P43="G",AI43="U"),".","M"))))))</f>
        <v>-</v>
      </c>
      <c r="BC43" s="2" t="str">
        <f t="shared" ref="BC43" si="50">IF(AND(Q43="U",AJ43="A"),"-",IF(AND(Q43="A",AJ43="U"),"-",IF(AND(Q43="G",AJ43="C"),"-",IF(AND(Q43="C",AJ43="G"),"-",IF(AND(Q43="U",AJ43="G"),".",IF(AND(Q43="G",AJ43="U"),".","M"))))))</f>
        <v>-</v>
      </c>
      <c r="BD43" s="2" t="str">
        <f t="shared" ref="BD43" si="51">IF(AND(R43="U",AK43="A"),"-",IF(AND(R43="A",AK43="U"),"-",IF(AND(R43="G",AK43="C"),"-",IF(AND(R43="C",AK43="G"),"-",IF(AND(R43="U",AK43="G"),".",IF(AND(R43="G",AK43="U"),".","M"))))))</f>
        <v>-</v>
      </c>
      <c r="BE43" s="2" t="str">
        <f t="shared" ref="BE43" si="52">IF(AND(S43="U",AL43="A"),"-",IF(AND(S43="A",AL43="U"),"-",IF(AND(S43="G",AL43="C"),"-",IF(AND(S43="C",AL43="G"),"-",IF(AND(S43="U",AL43="G"),".",IF(AND(S43="G",AL43="U"),".","M"))))))</f>
        <v>-</v>
      </c>
      <c r="BF43" s="2" t="str">
        <f t="shared" ref="BF43" si="53">IF(AND(T43="U",AM43="A"),"-",IF(AND(T43="A",AM43="U"),"-",IF(AND(T43="G",AM43="C"),"-",IF(AND(T43="C",AM43="G"),"-",IF(AND(T43="U",AM43="G"),".",IF(AND(T43="G",AM43="U"),".","M"))))))</f>
        <v>-</v>
      </c>
      <c r="BG43" s="2" t="str">
        <f t="shared" ref="BG43" si="54">IF(AND(U43="U",AN43="A"),"-",IF(AND(U43="A",AN43="U"),"-",IF(AND(U43="G",AN43="C"),"-",IF(AND(U43="C",AN43="G"),"-",IF(AND(U43="U",AN43="G"),".",IF(AND(U43="G",AN43="U"),".","M"))))))</f>
        <v>-</v>
      </c>
      <c r="BH43" s="2" t="str">
        <f t="shared" ref="BH43" si="55">IF(AND(V43="U",AO43="A"),"-",IF(AND(V43="A",AO43="U"),"-",IF(AND(V43="G",AO43="C"),"-",IF(AND(V43="C",AO43="G"),"-",IF(AND(V43="U",AO43="G"),".",IF(AND(V43="G",AO43="U"),".","M"))))))</f>
        <v>-</v>
      </c>
      <c r="BI43" s="2" t="str">
        <f t="shared" ref="BI43" si="56">IF(AND(W43="U",AP43="A"),"-",IF(AND(W43="A",AP43="U"),"-",IF(AND(W43="G",AP43="C"),"-",IF(AND(W43="C",AP43="G"),"-",IF(AND(W43="U",AP43="G"),".",IF(AND(W43="G",AP43="U"),".","M"))))))</f>
        <v>-</v>
      </c>
      <c r="BR43" s="9" t="s">
        <v>251</v>
      </c>
    </row>
    <row r="44" spans="1:70" x14ac:dyDescent="0.25">
      <c r="A44" s="2" t="s">
        <v>252</v>
      </c>
      <c r="B44" s="2" t="s">
        <v>253</v>
      </c>
      <c r="C44" s="2" t="s">
        <v>9</v>
      </c>
      <c r="D44" s="2" t="s">
        <v>19</v>
      </c>
      <c r="E44" s="2" t="s">
        <v>19</v>
      </c>
      <c r="F44" s="2" t="s">
        <v>130</v>
      </c>
      <c r="G44" s="2" t="s">
        <v>254</v>
      </c>
      <c r="H44" s="2">
        <v>2</v>
      </c>
      <c r="I44" s="2" t="s">
        <v>255</v>
      </c>
      <c r="J44" s="2" t="s">
        <v>23</v>
      </c>
      <c r="K44" s="2" t="s">
        <v>24</v>
      </c>
      <c r="L44" s="2" t="s">
        <v>256</v>
      </c>
      <c r="M44" s="2" t="s">
        <v>27</v>
      </c>
      <c r="N44" s="2" t="s">
        <v>28</v>
      </c>
      <c r="O44" s="2" t="s">
        <v>28</v>
      </c>
      <c r="P44" s="2" t="s">
        <v>28</v>
      </c>
      <c r="Q44" s="2" t="s">
        <v>11</v>
      </c>
      <c r="R44" s="2" t="s">
        <v>26</v>
      </c>
      <c r="S44" s="2" t="s">
        <v>26</v>
      </c>
      <c r="T44" s="2" t="s">
        <v>26</v>
      </c>
      <c r="U44" s="2" t="s">
        <v>11</v>
      </c>
      <c r="V44" s="2" t="s">
        <v>26</v>
      </c>
      <c r="W44" s="2" t="s">
        <v>27</v>
      </c>
      <c r="X44" s="2" t="s">
        <v>11</v>
      </c>
      <c r="AG44" s="2" t="s">
        <v>11</v>
      </c>
      <c r="AH44" s="2" t="s">
        <v>11</v>
      </c>
      <c r="AI44" s="2" t="s">
        <v>11</v>
      </c>
      <c r="AJ44" s="2" t="s">
        <v>28</v>
      </c>
      <c r="AK44" s="2" t="s">
        <v>27</v>
      </c>
      <c r="AL44" s="2" t="s">
        <v>27</v>
      </c>
      <c r="AM44" s="2" t="s">
        <v>27</v>
      </c>
      <c r="AN44" s="2" t="s">
        <v>28</v>
      </c>
      <c r="AO44" s="2" t="s">
        <v>27</v>
      </c>
      <c r="AP44" s="2" t="s">
        <v>26</v>
      </c>
      <c r="AQ44" s="2" t="s">
        <v>28</v>
      </c>
      <c r="AY44" s="2" t="str">
        <f t="shared" si="36"/>
        <v>M</v>
      </c>
      <c r="AZ44" s="2" t="str">
        <f t="shared" si="37"/>
        <v>-</v>
      </c>
      <c r="BA44" s="2" t="str">
        <f t="shared" si="38"/>
        <v>-</v>
      </c>
      <c r="BB44" s="2" t="str">
        <f t="shared" si="39"/>
        <v>-</v>
      </c>
      <c r="BC44" s="2" t="str">
        <f t="shared" si="40"/>
        <v>-</v>
      </c>
      <c r="BD44" s="2" t="str">
        <f t="shared" si="41"/>
        <v>-</v>
      </c>
      <c r="BE44" s="2" t="str">
        <f t="shared" si="42"/>
        <v>-</v>
      </c>
      <c r="BF44" s="2" t="str">
        <f t="shared" si="43"/>
        <v>-</v>
      </c>
      <c r="BG44" s="2" t="str">
        <f t="shared" si="44"/>
        <v>-</v>
      </c>
      <c r="BH44" s="2" t="str">
        <f t="shared" si="45"/>
        <v>-</v>
      </c>
      <c r="BI44" s="2" t="str">
        <f t="shared" si="46"/>
        <v>-</v>
      </c>
      <c r="BJ44" s="2" t="str">
        <f t="shared" si="47"/>
        <v>-</v>
      </c>
      <c r="BR44" s="9" t="s">
        <v>257</v>
      </c>
    </row>
    <row r="45" spans="1:70" x14ac:dyDescent="0.25">
      <c r="A45" s="2" t="s">
        <v>258</v>
      </c>
      <c r="B45" s="2" t="s">
        <v>259</v>
      </c>
      <c r="C45" s="2" t="s">
        <v>9</v>
      </c>
      <c r="D45" s="2" t="s">
        <v>19</v>
      </c>
      <c r="E45" s="2" t="s">
        <v>19</v>
      </c>
      <c r="F45" s="2" t="s">
        <v>33</v>
      </c>
      <c r="G45" s="2" t="s">
        <v>260</v>
      </c>
      <c r="H45" s="2">
        <v>6</v>
      </c>
      <c r="I45" s="2" t="s">
        <v>261</v>
      </c>
      <c r="J45" s="2" t="s">
        <v>23</v>
      </c>
      <c r="K45" s="2" t="s">
        <v>36</v>
      </c>
      <c r="L45" s="2" t="s">
        <v>262</v>
      </c>
      <c r="M45" s="2" t="s">
        <v>27</v>
      </c>
      <c r="N45" s="2" t="s">
        <v>28</v>
      </c>
      <c r="O45" s="2" t="s">
        <v>11</v>
      </c>
      <c r="P45" s="2" t="s">
        <v>26</v>
      </c>
      <c r="Q45" s="2" t="s">
        <v>26</v>
      </c>
      <c r="R45" s="2" t="s">
        <v>26</v>
      </c>
      <c r="S45" s="2" t="s">
        <v>11</v>
      </c>
      <c r="T45" s="2" t="s">
        <v>26</v>
      </c>
      <c r="U45" s="2" t="s">
        <v>27</v>
      </c>
      <c r="V45" s="2" t="s">
        <v>11</v>
      </c>
      <c r="W45" s="2" t="s">
        <v>11</v>
      </c>
      <c r="X45" s="2" t="s">
        <v>27</v>
      </c>
      <c r="Y45" s="2" t="s">
        <v>11</v>
      </c>
      <c r="Z45" s="2" t="s">
        <v>26</v>
      </c>
      <c r="AG45" s="2" t="s">
        <v>11</v>
      </c>
      <c r="AH45" s="2" t="s">
        <v>28</v>
      </c>
      <c r="AI45" s="2" t="s">
        <v>27</v>
      </c>
      <c r="AJ45" s="2" t="s">
        <v>27</v>
      </c>
      <c r="AK45" s="2" t="s">
        <v>27</v>
      </c>
      <c r="AL45" s="2" t="s">
        <v>28</v>
      </c>
      <c r="AM45" s="2" t="s">
        <v>27</v>
      </c>
      <c r="AN45" s="2" t="s">
        <v>26</v>
      </c>
      <c r="AO45" s="2" t="s">
        <v>28</v>
      </c>
      <c r="AP45" s="2" t="s">
        <v>28</v>
      </c>
      <c r="AQ45" s="2" t="s">
        <v>26</v>
      </c>
      <c r="AR45" s="2" t="s">
        <v>28</v>
      </c>
      <c r="AS45" s="2" t="s">
        <v>27</v>
      </c>
      <c r="AY45" s="2" t="str">
        <f t="shared" si="36"/>
        <v>M</v>
      </c>
      <c r="AZ45" s="2" t="str">
        <f t="shared" si="37"/>
        <v>-</v>
      </c>
      <c r="BA45" s="2" t="str">
        <f t="shared" si="38"/>
        <v>-</v>
      </c>
      <c r="BB45" s="2" t="str">
        <f t="shared" si="39"/>
        <v>-</v>
      </c>
      <c r="BC45" s="2" t="str">
        <f t="shared" si="40"/>
        <v>-</v>
      </c>
      <c r="BD45" s="2" t="str">
        <f t="shared" si="41"/>
        <v>-</v>
      </c>
      <c r="BE45" s="2" t="str">
        <f t="shared" si="42"/>
        <v>-</v>
      </c>
      <c r="BF45" s="2" t="str">
        <f t="shared" si="43"/>
        <v>-</v>
      </c>
      <c r="BG45" s="2" t="str">
        <f t="shared" si="44"/>
        <v>-</v>
      </c>
      <c r="BH45" s="2" t="str">
        <f t="shared" si="45"/>
        <v>-</v>
      </c>
      <c r="BI45" s="2" t="str">
        <f t="shared" si="46"/>
        <v>-</v>
      </c>
      <c r="BJ45" s="2" t="str">
        <f t="shared" si="47"/>
        <v>-</v>
      </c>
      <c r="BK45" s="2" t="str">
        <f t="shared" si="47"/>
        <v>-</v>
      </c>
      <c r="BL45" s="2" t="str">
        <f>IF(AND(Z45="U",AS45="A"),"-",IF(AND(Z45="A",AS45="U"),"-",IF(AND(Z45="G",AS45="C"),"-",IF(AND(Z45="C",AS45="G"),"-",IF(AND(Z45="U",AS45="G"),".",IF(AND(Z45="G",AS45="U"),".","M"))))))</f>
        <v>-</v>
      </c>
      <c r="BR45" s="9" t="s">
        <v>263</v>
      </c>
    </row>
    <row r="46" spans="1:70" x14ac:dyDescent="0.25">
      <c r="A46" s="2" t="s">
        <v>264</v>
      </c>
      <c r="B46" s="2" t="s">
        <v>265</v>
      </c>
      <c r="C46" s="2" t="s">
        <v>9</v>
      </c>
      <c r="D46" s="2" t="s">
        <v>19</v>
      </c>
      <c r="E46" s="2" t="s">
        <v>97</v>
      </c>
      <c r="F46" s="2" t="s">
        <v>20</v>
      </c>
      <c r="G46" s="2" t="s">
        <v>266</v>
      </c>
      <c r="H46" s="2">
        <v>8</v>
      </c>
      <c r="I46" s="2" t="s">
        <v>267</v>
      </c>
      <c r="J46" s="2" t="s">
        <v>23</v>
      </c>
      <c r="K46" s="2" t="s">
        <v>36</v>
      </c>
      <c r="L46" s="2" t="s">
        <v>56</v>
      </c>
      <c r="M46" s="2" t="s">
        <v>28</v>
      </c>
      <c r="N46" s="2" t="s">
        <v>27</v>
      </c>
      <c r="O46" s="2" t="s">
        <v>11</v>
      </c>
      <c r="P46" s="2" t="s">
        <v>26</v>
      </c>
      <c r="Q46" s="2" t="s">
        <v>26</v>
      </c>
      <c r="R46" s="2" t="s">
        <v>28</v>
      </c>
      <c r="S46" s="2" t="s">
        <v>27</v>
      </c>
      <c r="T46" s="2" t="s">
        <v>26</v>
      </c>
      <c r="U46" s="2" t="s">
        <v>27</v>
      </c>
      <c r="V46" s="2" t="s">
        <v>11</v>
      </c>
      <c r="W46" s="2" t="s">
        <v>28</v>
      </c>
      <c r="AG46" s="2" t="s">
        <v>26</v>
      </c>
      <c r="AH46" s="2" t="s">
        <v>28</v>
      </c>
      <c r="AI46" s="2" t="s">
        <v>27</v>
      </c>
      <c r="AJ46" s="2" t="s">
        <v>27</v>
      </c>
      <c r="AK46" s="2" t="s">
        <v>11</v>
      </c>
      <c r="AL46" s="2" t="s">
        <v>26</v>
      </c>
      <c r="AM46" s="2" t="s">
        <v>27</v>
      </c>
      <c r="AN46" s="2" t="s">
        <v>26</v>
      </c>
      <c r="AO46" s="2" t="s">
        <v>28</v>
      </c>
      <c r="AP46" s="2" t="s">
        <v>11</v>
      </c>
      <c r="AY46" s="2" t="str">
        <f t="shared" si="36"/>
        <v>M</v>
      </c>
      <c r="AZ46" s="2" t="str">
        <f t="shared" si="37"/>
        <v>-</v>
      </c>
      <c r="BA46" s="2" t="str">
        <f t="shared" si="38"/>
        <v>-</v>
      </c>
      <c r="BB46" s="2" t="str">
        <f t="shared" si="39"/>
        <v>-</v>
      </c>
      <c r="BC46" s="2" t="str">
        <f t="shared" si="40"/>
        <v>-</v>
      </c>
      <c r="BD46" s="2" t="str">
        <f t="shared" si="41"/>
        <v>-</v>
      </c>
      <c r="BE46" s="2" t="str">
        <f t="shared" si="42"/>
        <v>-</v>
      </c>
      <c r="BF46" s="2" t="str">
        <f t="shared" si="43"/>
        <v>-</v>
      </c>
      <c r="BG46" s="2" t="str">
        <f t="shared" si="44"/>
        <v>-</v>
      </c>
      <c r="BH46" s="2" t="str">
        <f t="shared" si="45"/>
        <v>-</v>
      </c>
      <c r="BI46" s="2" t="str">
        <f t="shared" si="46"/>
        <v>-</v>
      </c>
      <c r="BR46" s="9" t="s">
        <v>268</v>
      </c>
    </row>
    <row r="47" spans="1:70" x14ac:dyDescent="0.25">
      <c r="A47" s="2" t="s">
        <v>269</v>
      </c>
      <c r="B47" s="2" t="s">
        <v>270</v>
      </c>
      <c r="C47" s="2" t="s">
        <v>10</v>
      </c>
      <c r="D47" s="2" t="s">
        <v>19</v>
      </c>
      <c r="E47" s="2" t="s">
        <v>19</v>
      </c>
      <c r="F47" s="2" t="s">
        <v>20</v>
      </c>
      <c r="G47" s="2" t="s">
        <v>266</v>
      </c>
      <c r="H47" s="2">
        <v>8</v>
      </c>
      <c r="I47" s="2" t="s">
        <v>271</v>
      </c>
      <c r="J47" s="2" t="s">
        <v>23</v>
      </c>
      <c r="K47" s="2" t="s">
        <v>36</v>
      </c>
      <c r="L47" s="2" t="s">
        <v>56</v>
      </c>
      <c r="M47" s="2" t="s">
        <v>28</v>
      </c>
      <c r="N47" s="2" t="s">
        <v>27</v>
      </c>
      <c r="O47" s="2" t="s">
        <v>26</v>
      </c>
      <c r="P47" s="2" t="s">
        <v>11</v>
      </c>
      <c r="Q47" s="2" t="s">
        <v>11</v>
      </c>
      <c r="R47" s="2" t="s">
        <v>26</v>
      </c>
      <c r="S47" s="2" t="s">
        <v>11</v>
      </c>
      <c r="T47" s="2" t="s">
        <v>28</v>
      </c>
      <c r="U47" s="2" t="s">
        <v>11</v>
      </c>
      <c r="V47" s="2" t="s">
        <v>26</v>
      </c>
      <c r="W47" s="2" t="s">
        <v>26</v>
      </c>
      <c r="X47" s="2" t="s">
        <v>26</v>
      </c>
      <c r="Y47" s="2" t="s">
        <v>11</v>
      </c>
      <c r="Z47" s="2" t="s">
        <v>26</v>
      </c>
      <c r="AA47" s="2" t="s">
        <v>28</v>
      </c>
      <c r="AG47" s="2" t="s">
        <v>26</v>
      </c>
      <c r="AH47" s="2" t="s">
        <v>27</v>
      </c>
      <c r="AI47" s="2" t="s">
        <v>28</v>
      </c>
      <c r="AJ47" s="2" t="s">
        <v>28</v>
      </c>
      <c r="AK47" s="2" t="s">
        <v>28</v>
      </c>
      <c r="AL47" s="2" t="s">
        <v>28</v>
      </c>
      <c r="AM47" s="2" t="s">
        <v>11</v>
      </c>
      <c r="AN47" s="2" t="s">
        <v>28</v>
      </c>
      <c r="AO47" s="2" t="s">
        <v>27</v>
      </c>
      <c r="AP47" s="2" t="s">
        <v>27</v>
      </c>
      <c r="AQ47" s="2" t="s">
        <v>27</v>
      </c>
      <c r="AR47" s="2" t="s">
        <v>28</v>
      </c>
      <c r="AS47" s="2" t="s">
        <v>27</v>
      </c>
      <c r="AT47" s="2" t="s">
        <v>11</v>
      </c>
      <c r="AY47" s="2" t="str">
        <f t="shared" si="36"/>
        <v>M</v>
      </c>
      <c r="AZ47" s="2" t="str">
        <f t="shared" si="37"/>
        <v>-</v>
      </c>
      <c r="BA47" s="2" t="str">
        <f t="shared" si="38"/>
        <v>-</v>
      </c>
      <c r="BB47" s="2" t="str">
        <f t="shared" si="39"/>
        <v>-</v>
      </c>
      <c r="BC47" s="2" t="str">
        <f t="shared" si="40"/>
        <v>-</v>
      </c>
      <c r="BD47" s="2" t="str">
        <f t="shared" si="41"/>
        <v>.</v>
      </c>
      <c r="BE47" s="2" t="str">
        <f t="shared" si="42"/>
        <v>-</v>
      </c>
      <c r="BF47" s="2" t="str">
        <f t="shared" si="43"/>
        <v>-</v>
      </c>
      <c r="BG47" s="2" t="str">
        <f t="shared" si="44"/>
        <v>-</v>
      </c>
      <c r="BH47" s="2" t="str">
        <f t="shared" si="45"/>
        <v>-</v>
      </c>
      <c r="BI47" s="2" t="str">
        <f t="shared" si="46"/>
        <v>-</v>
      </c>
      <c r="BJ47" s="2" t="str">
        <f t="shared" si="47"/>
        <v>-</v>
      </c>
      <c r="BK47" s="2" t="str">
        <f t="shared" si="47"/>
        <v>-</v>
      </c>
      <c r="BL47" s="2" t="str">
        <f>IF(AND(Z47="U",AS47="A"),"-",IF(AND(Z47="A",AS47="U"),"-",IF(AND(Z47="G",AS47="C"),"-",IF(AND(Z47="C",AS47="G"),"-",IF(AND(Z47="U",AS47="G"),".",IF(AND(Z47="G",AS47="U"),".","M"))))))</f>
        <v>-</v>
      </c>
      <c r="BM47" s="2" t="str">
        <f>IF(AND(AA47="U",AT47="A"),"-",IF(AND(AA47="A",AT47="U"),"-",IF(AND(AA47="G",AT47="C"),"-",IF(AND(AA47="C",AT47="G"),"-",IF(AND(AA47="U",AT47="G"),".",IF(AND(AA47="G",AT47="U"),".","M"))))))</f>
        <v>-</v>
      </c>
      <c r="BR47" s="9" t="s">
        <v>272</v>
      </c>
    </row>
    <row r="48" spans="1:70" x14ac:dyDescent="0.25">
      <c r="A48" s="2" t="s">
        <v>273</v>
      </c>
      <c r="B48" s="2" t="s">
        <v>274</v>
      </c>
      <c r="C48" s="2" t="s">
        <v>9</v>
      </c>
      <c r="D48" s="2" t="s">
        <v>19</v>
      </c>
      <c r="E48" s="2" t="s">
        <v>19</v>
      </c>
      <c r="F48" s="2" t="s">
        <v>20</v>
      </c>
      <c r="G48" s="2" t="s">
        <v>275</v>
      </c>
      <c r="H48" s="2">
        <v>2</v>
      </c>
      <c r="I48" s="2" t="s">
        <v>276</v>
      </c>
      <c r="J48" s="2" t="s">
        <v>23</v>
      </c>
      <c r="K48" s="2" t="s">
        <v>24</v>
      </c>
      <c r="L48" s="2" t="s">
        <v>277</v>
      </c>
      <c r="M48" s="2" t="s">
        <v>27</v>
      </c>
      <c r="N48" s="2" t="s">
        <v>26</v>
      </c>
      <c r="O48" s="2" t="s">
        <v>11</v>
      </c>
      <c r="P48" s="2" t="s">
        <v>28</v>
      </c>
      <c r="Q48" s="2" t="s">
        <v>26</v>
      </c>
      <c r="R48" s="2" t="s">
        <v>11</v>
      </c>
      <c r="S48" s="2" t="s">
        <v>26</v>
      </c>
      <c r="T48" s="2" t="s">
        <v>26</v>
      </c>
      <c r="U48" s="2" t="s">
        <v>28</v>
      </c>
      <c r="V48" s="2" t="s">
        <v>27</v>
      </c>
      <c r="W48" s="2" t="s">
        <v>11</v>
      </c>
      <c r="X48" s="2" t="s">
        <v>11</v>
      </c>
      <c r="Y48" s="2" t="s">
        <v>27</v>
      </c>
      <c r="AG48" s="2" t="s">
        <v>27</v>
      </c>
      <c r="AH48" s="2" t="s">
        <v>28</v>
      </c>
      <c r="AI48" s="2" t="s">
        <v>11</v>
      </c>
      <c r="AJ48" s="2" t="s">
        <v>27</v>
      </c>
      <c r="AK48" s="2" t="s">
        <v>28</v>
      </c>
      <c r="AL48" s="2" t="s">
        <v>27</v>
      </c>
      <c r="AM48" s="2" t="s">
        <v>27</v>
      </c>
      <c r="AN48" s="2" t="s">
        <v>11</v>
      </c>
      <c r="AO48" s="2" t="s">
        <v>26</v>
      </c>
      <c r="AP48" s="2" t="s">
        <v>28</v>
      </c>
      <c r="AQ48" s="2" t="s">
        <v>28</v>
      </c>
      <c r="AR48" s="2" t="s">
        <v>26</v>
      </c>
      <c r="AY48" s="2" t="str">
        <f t="shared" si="36"/>
        <v>M</v>
      </c>
      <c r="AZ48" s="2" t="str">
        <f t="shared" si="37"/>
        <v>-</v>
      </c>
      <c r="BA48" s="2" t="str">
        <f t="shared" si="38"/>
        <v>-</v>
      </c>
      <c r="BB48" s="2" t="str">
        <f t="shared" si="39"/>
        <v>-</v>
      </c>
      <c r="BC48" s="2" t="str">
        <f t="shared" si="40"/>
        <v>-</v>
      </c>
      <c r="BD48" s="2" t="str">
        <f t="shared" si="41"/>
        <v>-</v>
      </c>
      <c r="BE48" s="2" t="str">
        <f t="shared" si="42"/>
        <v>-</v>
      </c>
      <c r="BF48" s="2" t="str">
        <f t="shared" si="43"/>
        <v>-</v>
      </c>
      <c r="BG48" s="2" t="str">
        <f t="shared" si="44"/>
        <v>-</v>
      </c>
      <c r="BH48" s="2" t="str">
        <f t="shared" si="45"/>
        <v>-</v>
      </c>
      <c r="BI48" s="2" t="str">
        <f t="shared" si="46"/>
        <v>-</v>
      </c>
      <c r="BJ48" s="2" t="str">
        <f t="shared" si="47"/>
        <v>-</v>
      </c>
      <c r="BK48" s="2" t="str">
        <f t="shared" si="47"/>
        <v>-</v>
      </c>
      <c r="BR48" s="9" t="s">
        <v>278</v>
      </c>
    </row>
    <row r="49" spans="1:115" x14ac:dyDescent="0.25">
      <c r="A49" s="2" t="s">
        <v>281</v>
      </c>
      <c r="B49" s="2" t="s">
        <v>282</v>
      </c>
      <c r="C49" s="2" t="s">
        <v>10</v>
      </c>
      <c r="D49" s="2" t="s">
        <v>19</v>
      </c>
      <c r="E49" s="2" t="s">
        <v>283</v>
      </c>
      <c r="F49" s="2" t="s">
        <v>41</v>
      </c>
      <c r="G49" s="2" t="s">
        <v>284</v>
      </c>
      <c r="H49" s="2">
        <v>5</v>
      </c>
      <c r="I49" s="2" t="s">
        <v>285</v>
      </c>
      <c r="J49" s="2" t="s">
        <v>23</v>
      </c>
      <c r="K49" s="2" t="s">
        <v>36</v>
      </c>
      <c r="L49" s="2" t="s">
        <v>155</v>
      </c>
      <c r="M49" s="2" t="s">
        <v>28</v>
      </c>
      <c r="N49" s="2" t="s">
        <v>11</v>
      </c>
      <c r="O49" s="2" t="s">
        <v>26</v>
      </c>
      <c r="P49" s="2" t="s">
        <v>27</v>
      </c>
      <c r="Q49" s="2" t="s">
        <v>28</v>
      </c>
      <c r="R49" s="2" t="s">
        <v>27</v>
      </c>
      <c r="S49" s="2" t="s">
        <v>27</v>
      </c>
      <c r="T49" s="2" t="s">
        <v>11</v>
      </c>
      <c r="U49" s="2" t="s">
        <v>11</v>
      </c>
      <c r="V49" s="2" t="s">
        <v>27</v>
      </c>
      <c r="W49" s="2" t="s">
        <v>11</v>
      </c>
      <c r="X49" s="2" t="s">
        <v>11</v>
      </c>
      <c r="AG49" s="2" t="s">
        <v>28</v>
      </c>
      <c r="AH49" s="2" t="s">
        <v>27</v>
      </c>
      <c r="AI49" s="2" t="s">
        <v>26</v>
      </c>
      <c r="AJ49" s="2" t="s">
        <v>11</v>
      </c>
      <c r="AK49" s="2" t="s">
        <v>26</v>
      </c>
      <c r="AL49" s="2" t="s">
        <v>26</v>
      </c>
      <c r="AM49" s="2" t="s">
        <v>28</v>
      </c>
      <c r="AN49" s="2" t="s">
        <v>28</v>
      </c>
      <c r="AO49" s="2" t="s">
        <v>26</v>
      </c>
      <c r="AP49" s="2" t="s">
        <v>28</v>
      </c>
      <c r="AQ49" s="2" t="s">
        <v>28</v>
      </c>
      <c r="AY49" s="2" t="str">
        <f t="shared" si="36"/>
        <v>M</v>
      </c>
      <c r="AZ49" s="2" t="str">
        <f t="shared" si="37"/>
        <v>-</v>
      </c>
      <c r="BA49" s="2" t="str">
        <f t="shared" si="38"/>
        <v>-</v>
      </c>
      <c r="BB49" s="2" t="str">
        <f t="shared" si="39"/>
        <v>-</v>
      </c>
      <c r="BC49" s="2" t="str">
        <f t="shared" si="40"/>
        <v>-</v>
      </c>
      <c r="BD49" s="2" t="str">
        <f t="shared" si="41"/>
        <v>-</v>
      </c>
      <c r="BE49" s="2" t="str">
        <f t="shared" si="42"/>
        <v>-</v>
      </c>
      <c r="BF49" s="2" t="str">
        <f t="shared" si="43"/>
        <v>-</v>
      </c>
      <c r="BG49" s="2" t="str">
        <f t="shared" si="44"/>
        <v>-</v>
      </c>
      <c r="BH49" s="2" t="str">
        <f t="shared" si="45"/>
        <v>-</v>
      </c>
      <c r="BI49" s="2" t="str">
        <f t="shared" si="46"/>
        <v>-</v>
      </c>
      <c r="BJ49" s="2" t="str">
        <f t="shared" si="47"/>
        <v>-</v>
      </c>
      <c r="BR49" s="9" t="s">
        <v>286</v>
      </c>
    </row>
    <row r="50" spans="1:115" x14ac:dyDescent="0.25">
      <c r="A50" s="2" t="s">
        <v>287</v>
      </c>
      <c r="B50" s="2" t="s">
        <v>288</v>
      </c>
      <c r="C50" s="2" t="s">
        <v>9</v>
      </c>
      <c r="D50" s="2" t="s">
        <v>19</v>
      </c>
      <c r="E50" s="2" t="s">
        <v>289</v>
      </c>
      <c r="F50" s="2" t="s">
        <v>20</v>
      </c>
      <c r="G50" s="2" t="s">
        <v>42</v>
      </c>
      <c r="H50" s="2">
        <v>8</v>
      </c>
      <c r="I50" s="2" t="s">
        <v>290</v>
      </c>
      <c r="J50" s="2" t="s">
        <v>23</v>
      </c>
      <c r="K50" s="2" t="s">
        <v>24</v>
      </c>
      <c r="L50" s="2" t="s">
        <v>56</v>
      </c>
      <c r="M50" s="2" t="s">
        <v>11</v>
      </c>
      <c r="N50" s="2" t="s">
        <v>26</v>
      </c>
      <c r="O50" s="2" t="s">
        <v>11</v>
      </c>
      <c r="P50" s="2" t="s">
        <v>27</v>
      </c>
      <c r="Q50" s="2" t="s">
        <v>26</v>
      </c>
      <c r="R50" s="2" t="s">
        <v>11</v>
      </c>
      <c r="S50" s="2" t="s">
        <v>28</v>
      </c>
      <c r="T50" s="2" t="s">
        <v>26</v>
      </c>
      <c r="U50" s="2" t="s">
        <v>26</v>
      </c>
      <c r="V50" s="2" t="s">
        <v>26</v>
      </c>
      <c r="W50" s="2" t="s">
        <v>27</v>
      </c>
      <c r="X50" s="2" t="s">
        <v>26</v>
      </c>
      <c r="AG50" s="2" t="s">
        <v>27</v>
      </c>
      <c r="AH50" s="2" t="s">
        <v>28</v>
      </c>
      <c r="AI50" s="2" t="s">
        <v>26</v>
      </c>
      <c r="AJ50" s="2" t="s">
        <v>27</v>
      </c>
      <c r="AK50" s="2" t="s">
        <v>28</v>
      </c>
      <c r="AL50" s="2" t="s">
        <v>11</v>
      </c>
      <c r="AM50" s="2" t="s">
        <v>27</v>
      </c>
      <c r="AN50" s="2" t="s">
        <v>27</v>
      </c>
      <c r="AO50" s="2" t="s">
        <v>27</v>
      </c>
      <c r="AP50" s="2" t="s">
        <v>26</v>
      </c>
      <c r="AQ50" s="2" t="s">
        <v>27</v>
      </c>
      <c r="AY50" s="2" t="str">
        <f t="shared" si="36"/>
        <v>M</v>
      </c>
      <c r="AZ50" s="2" t="str">
        <f t="shared" si="37"/>
        <v>-</v>
      </c>
      <c r="BA50" s="2" t="str">
        <f t="shared" si="38"/>
        <v>-</v>
      </c>
      <c r="BB50" s="2" t="str">
        <f t="shared" si="39"/>
        <v>-</v>
      </c>
      <c r="BC50" s="2" t="str">
        <f t="shared" si="40"/>
        <v>-</v>
      </c>
      <c r="BD50" s="2" t="str">
        <f t="shared" si="41"/>
        <v>-</v>
      </c>
      <c r="BE50" s="2" t="str">
        <f t="shared" si="42"/>
        <v>-</v>
      </c>
      <c r="BF50" s="2" t="str">
        <f t="shared" si="43"/>
        <v>-</v>
      </c>
      <c r="BG50" s="2" t="str">
        <f t="shared" si="44"/>
        <v>-</v>
      </c>
      <c r="BH50" s="2" t="str">
        <f t="shared" si="45"/>
        <v>-</v>
      </c>
      <c r="BI50" s="2" t="str">
        <f t="shared" si="46"/>
        <v>-</v>
      </c>
      <c r="BJ50" s="2" t="str">
        <f t="shared" si="47"/>
        <v>-</v>
      </c>
      <c r="BR50" s="9" t="s">
        <v>291</v>
      </c>
    </row>
    <row r="51" spans="1:115" x14ac:dyDescent="0.25">
      <c r="A51" s="2" t="s">
        <v>535</v>
      </c>
      <c r="B51" s="2" t="s">
        <v>536</v>
      </c>
      <c r="BR51" s="9"/>
    </row>
    <row r="52" spans="1:115" x14ac:dyDescent="0.25">
      <c r="A52" s="2" t="s">
        <v>292</v>
      </c>
      <c r="B52" s="2" t="s">
        <v>282</v>
      </c>
      <c r="C52" s="2" t="s">
        <v>9</v>
      </c>
      <c r="D52" s="2" t="s">
        <v>19</v>
      </c>
      <c r="E52" s="2" t="s">
        <v>19</v>
      </c>
      <c r="F52" s="2" t="s">
        <v>41</v>
      </c>
      <c r="G52" s="2" t="s">
        <v>293</v>
      </c>
      <c r="H52" s="2">
        <v>5</v>
      </c>
      <c r="I52" s="2" t="s">
        <v>294</v>
      </c>
      <c r="J52" s="2" t="s">
        <v>23</v>
      </c>
      <c r="K52" s="2" t="s">
        <v>36</v>
      </c>
      <c r="L52" s="2" t="s">
        <v>155</v>
      </c>
      <c r="M52" s="2" t="s">
        <v>26</v>
      </c>
      <c r="N52" s="2" t="s">
        <v>27</v>
      </c>
      <c r="O52" s="2" t="s">
        <v>26</v>
      </c>
      <c r="P52" s="2" t="s">
        <v>11</v>
      </c>
      <c r="Q52" s="2" t="s">
        <v>28</v>
      </c>
      <c r="R52" s="2" t="s">
        <v>26</v>
      </c>
      <c r="S52" s="2" t="s">
        <v>26</v>
      </c>
      <c r="T52" s="2" t="s">
        <v>26</v>
      </c>
      <c r="U52" s="2" t="s">
        <v>27</v>
      </c>
      <c r="V52" s="2" t="s">
        <v>26</v>
      </c>
      <c r="W52" s="2" t="s">
        <v>27</v>
      </c>
      <c r="X52" s="2" t="s">
        <v>27</v>
      </c>
      <c r="Y52" s="2" t="s">
        <v>28</v>
      </c>
      <c r="AG52" s="2" t="s">
        <v>26</v>
      </c>
      <c r="AH52" s="2" t="s">
        <v>27</v>
      </c>
      <c r="AI52" s="2" t="s">
        <v>28</v>
      </c>
      <c r="AJ52" s="2" t="s">
        <v>11</v>
      </c>
      <c r="AK52" s="2" t="s">
        <v>27</v>
      </c>
      <c r="AL52" s="2" t="s">
        <v>27</v>
      </c>
      <c r="AM52" s="2" t="s">
        <v>27</v>
      </c>
      <c r="AN52" s="2" t="s">
        <v>26</v>
      </c>
      <c r="AO52" s="2" t="s">
        <v>27</v>
      </c>
      <c r="AP52" s="2" t="s">
        <v>26</v>
      </c>
      <c r="AQ52" s="2" t="s">
        <v>26</v>
      </c>
      <c r="AR52" s="2" t="s">
        <v>11</v>
      </c>
      <c r="AY52" s="2" t="str">
        <f t="shared" si="36"/>
        <v>M</v>
      </c>
      <c r="AZ52" s="2" t="str">
        <f t="shared" si="37"/>
        <v>-</v>
      </c>
      <c r="BA52" s="2" t="str">
        <f t="shared" si="38"/>
        <v>-</v>
      </c>
      <c r="BB52" s="2" t="str">
        <f t="shared" si="39"/>
        <v>-</v>
      </c>
      <c r="BC52" s="2" t="str">
        <f t="shared" si="40"/>
        <v>-</v>
      </c>
      <c r="BD52" s="2" t="str">
        <f t="shared" si="41"/>
        <v>-</v>
      </c>
      <c r="BE52" s="2" t="str">
        <f t="shared" si="42"/>
        <v>-</v>
      </c>
      <c r="BF52" s="2" t="str">
        <f t="shared" si="43"/>
        <v>-</v>
      </c>
      <c r="BG52" s="2" t="str">
        <f t="shared" si="44"/>
        <v>-</v>
      </c>
      <c r="BH52" s="2" t="str">
        <f t="shared" si="45"/>
        <v>-</v>
      </c>
      <c r="BI52" s="2" t="str">
        <f t="shared" si="46"/>
        <v>-</v>
      </c>
      <c r="BJ52" s="2" t="str">
        <f t="shared" si="47"/>
        <v>-</v>
      </c>
      <c r="BK52" s="2" t="str">
        <f t="shared" si="47"/>
        <v>-</v>
      </c>
      <c r="BR52" s="9" t="s">
        <v>295</v>
      </c>
    </row>
    <row r="53" spans="1:115" x14ac:dyDescent="0.25">
      <c r="A53" s="2" t="s">
        <v>296</v>
      </c>
      <c r="B53" s="2" t="s">
        <v>297</v>
      </c>
      <c r="C53" s="2" t="s">
        <v>9</v>
      </c>
      <c r="D53" s="2" t="s">
        <v>48</v>
      </c>
      <c r="E53" s="2" t="s">
        <v>48</v>
      </c>
      <c r="F53" s="2" t="s">
        <v>298</v>
      </c>
      <c r="G53" s="2" t="s">
        <v>299</v>
      </c>
      <c r="H53" s="2">
        <v>9</v>
      </c>
      <c r="I53" s="2" t="s">
        <v>300</v>
      </c>
      <c r="J53" s="2" t="s">
        <v>23</v>
      </c>
      <c r="K53" s="2" t="s">
        <v>36</v>
      </c>
      <c r="L53" s="2" t="s">
        <v>301</v>
      </c>
      <c r="M53" s="2" t="s">
        <v>11</v>
      </c>
      <c r="N53" s="2" t="s">
        <v>26</v>
      </c>
      <c r="O53" s="2" t="s">
        <v>27</v>
      </c>
      <c r="P53" s="2" t="s">
        <v>11</v>
      </c>
      <c r="Q53" s="2" t="s">
        <v>27</v>
      </c>
      <c r="R53" s="2" t="s">
        <v>11</v>
      </c>
      <c r="S53" s="2" t="s">
        <v>26</v>
      </c>
      <c r="T53" s="2" t="s">
        <v>26</v>
      </c>
      <c r="U53" s="2" t="s">
        <v>28</v>
      </c>
      <c r="V53" s="2" t="s">
        <v>26</v>
      </c>
      <c r="W53" s="2" t="s">
        <v>11</v>
      </c>
      <c r="X53" s="2" t="s">
        <v>28</v>
      </c>
      <c r="Y53" s="2" t="s">
        <v>26</v>
      </c>
      <c r="Z53" s="2" t="s">
        <v>11</v>
      </c>
      <c r="AA53" s="2" t="s">
        <v>27</v>
      </c>
      <c r="AF53" s="2" t="s">
        <v>11</v>
      </c>
      <c r="AG53" s="2" t="s">
        <v>27</v>
      </c>
      <c r="AH53" s="2" t="s">
        <v>26</v>
      </c>
      <c r="AI53" s="2" t="s">
        <v>28</v>
      </c>
      <c r="AJ53" s="2" t="s">
        <v>26</v>
      </c>
      <c r="AK53" s="2" t="s">
        <v>28</v>
      </c>
      <c r="AL53" s="2" t="s">
        <v>27</v>
      </c>
      <c r="AM53" s="2" t="s">
        <v>27</v>
      </c>
      <c r="AN53" s="2" t="s">
        <v>11</v>
      </c>
      <c r="AO53" s="2" t="s">
        <v>27</v>
      </c>
      <c r="AP53" s="2" t="s">
        <v>28</v>
      </c>
      <c r="AQ53" s="2" t="s">
        <v>11</v>
      </c>
      <c r="AR53" s="2" t="s">
        <v>27</v>
      </c>
      <c r="AS53" s="2" t="s">
        <v>28</v>
      </c>
      <c r="AT53" s="2" t="s">
        <v>26</v>
      </c>
      <c r="AY53" s="2" t="str">
        <f t="shared" si="36"/>
        <v>M</v>
      </c>
      <c r="AZ53" s="2" t="str">
        <f t="shared" si="37"/>
        <v>-</v>
      </c>
      <c r="BA53" s="2" t="str">
        <f t="shared" si="38"/>
        <v>-</v>
      </c>
      <c r="BB53" s="2" t="str">
        <f t="shared" si="39"/>
        <v>-</v>
      </c>
      <c r="BC53" s="2" t="str">
        <f t="shared" si="40"/>
        <v>-</v>
      </c>
      <c r="BD53" s="2" t="str">
        <f t="shared" si="41"/>
        <v>-</v>
      </c>
      <c r="BE53" s="2" t="str">
        <f t="shared" si="42"/>
        <v>-</v>
      </c>
      <c r="BF53" s="2" t="str">
        <f t="shared" si="43"/>
        <v>-</v>
      </c>
      <c r="BG53" s="2" t="str">
        <f t="shared" si="44"/>
        <v>-</v>
      </c>
      <c r="BH53" s="2" t="str">
        <f t="shared" si="45"/>
        <v>-</v>
      </c>
      <c r="BI53" s="2" t="str">
        <f t="shared" si="46"/>
        <v>-</v>
      </c>
      <c r="BJ53" s="2" t="str">
        <f t="shared" si="47"/>
        <v>-</v>
      </c>
      <c r="BK53" s="2" t="str">
        <f t="shared" si="47"/>
        <v>-</v>
      </c>
      <c r="BL53" s="2" t="str">
        <f>IF(AND(Z53="U",AS53="A"),"-",IF(AND(Z53="A",AS53="U"),"-",IF(AND(Z53="G",AS53="C"),"-",IF(AND(Z53="C",AS53="G"),"-",IF(AND(Z53="U",AS53="G"),".",IF(AND(Z53="G",AS53="U"),".","M"))))))</f>
        <v>-</v>
      </c>
      <c r="BM53" s="2" t="str">
        <f>IF(AND(AA53="U",AT53="A"),"-",IF(AND(AA53="A",AT53="U"),"-",IF(AND(AA53="G",AT53="C"),"-",IF(AND(AA53="C",AT53="G"),"-",IF(AND(AA53="U",AT53="G"),".",IF(AND(AA53="G",AT53="U"),".","M"))))))</f>
        <v>-</v>
      </c>
      <c r="BR53" s="7" t="s">
        <v>302</v>
      </c>
    </row>
    <row r="54" spans="1:115" x14ac:dyDescent="0.25">
      <c r="A54" s="2" t="s">
        <v>303</v>
      </c>
      <c r="B54" s="2" t="s">
        <v>304</v>
      </c>
      <c r="C54" s="2" t="s">
        <v>9</v>
      </c>
      <c r="D54" s="2" t="s">
        <v>19</v>
      </c>
      <c r="E54" s="2" t="s">
        <v>283</v>
      </c>
      <c r="F54" s="2" t="s">
        <v>20</v>
      </c>
      <c r="G54" s="2" t="s">
        <v>305</v>
      </c>
      <c r="H54" s="2">
        <v>5</v>
      </c>
      <c r="I54" s="2" t="s">
        <v>306</v>
      </c>
      <c r="J54" s="2" t="s">
        <v>23</v>
      </c>
      <c r="K54" s="2" t="s">
        <v>24</v>
      </c>
      <c r="L54" s="2" t="s">
        <v>307</v>
      </c>
      <c r="M54" s="2" t="s">
        <v>26</v>
      </c>
      <c r="N54" s="2" t="s">
        <v>11</v>
      </c>
      <c r="O54" s="2" t="s">
        <v>28</v>
      </c>
      <c r="P54" s="2" t="s">
        <v>26</v>
      </c>
      <c r="Q54" s="2" t="s">
        <v>11</v>
      </c>
      <c r="R54" s="2" t="s">
        <v>27</v>
      </c>
      <c r="S54" s="2" t="s">
        <v>27</v>
      </c>
      <c r="T54" s="2" t="s">
        <v>11</v>
      </c>
      <c r="U54" s="2" t="s">
        <v>26</v>
      </c>
      <c r="V54" s="2" t="s">
        <v>26</v>
      </c>
      <c r="W54" s="2" t="s">
        <v>28</v>
      </c>
      <c r="X54" s="2" t="s">
        <v>26</v>
      </c>
      <c r="Y54" s="2" t="s">
        <v>27</v>
      </c>
      <c r="AF54" s="2" t="s">
        <v>27</v>
      </c>
      <c r="AG54" s="2" t="s">
        <v>28</v>
      </c>
      <c r="AH54" s="2" t="s">
        <v>11</v>
      </c>
      <c r="AI54" s="2" t="s">
        <v>27</v>
      </c>
      <c r="AJ54" s="2" t="s">
        <v>28</v>
      </c>
      <c r="AK54" s="2" t="s">
        <v>26</v>
      </c>
      <c r="AL54" s="2" t="s">
        <v>26</v>
      </c>
      <c r="AM54" s="2" t="s">
        <v>28</v>
      </c>
      <c r="AN54" s="2" t="s">
        <v>27</v>
      </c>
      <c r="AO54" s="2" t="s">
        <v>27</v>
      </c>
      <c r="AP54" s="2" t="s">
        <v>11</v>
      </c>
      <c r="AQ54" s="2" t="s">
        <v>27</v>
      </c>
      <c r="AR54" s="2" t="s">
        <v>26</v>
      </c>
      <c r="AY54" s="2" t="str">
        <f t="shared" si="36"/>
        <v>-</v>
      </c>
      <c r="AZ54" s="2" t="str">
        <f t="shared" si="37"/>
        <v>-</v>
      </c>
      <c r="BA54" s="2" t="str">
        <f t="shared" si="38"/>
        <v>-</v>
      </c>
      <c r="BB54" s="2" t="str">
        <f t="shared" si="39"/>
        <v>-</v>
      </c>
      <c r="BC54" s="2" t="str">
        <f t="shared" si="40"/>
        <v>-</v>
      </c>
      <c r="BD54" s="2" t="str">
        <f t="shared" si="41"/>
        <v>-</v>
      </c>
      <c r="BE54" s="2" t="str">
        <f t="shared" si="42"/>
        <v>-</v>
      </c>
      <c r="BF54" s="2" t="str">
        <f t="shared" si="43"/>
        <v>-</v>
      </c>
      <c r="BG54" s="2" t="str">
        <f t="shared" si="44"/>
        <v>-</v>
      </c>
      <c r="BH54" s="2" t="str">
        <f t="shared" si="45"/>
        <v>-</v>
      </c>
      <c r="BI54" s="2" t="str">
        <f t="shared" si="46"/>
        <v>-</v>
      </c>
      <c r="BJ54" s="2" t="str">
        <f t="shared" si="47"/>
        <v>-</v>
      </c>
      <c r="BK54" s="2" t="str">
        <f t="shared" si="47"/>
        <v>-</v>
      </c>
      <c r="BR54" s="9" t="s">
        <v>308</v>
      </c>
    </row>
    <row r="55" spans="1:115" x14ac:dyDescent="0.25">
      <c r="A55" s="2" t="s">
        <v>309</v>
      </c>
      <c r="B55" s="2" t="s">
        <v>310</v>
      </c>
      <c r="C55" s="2" t="s">
        <v>10</v>
      </c>
      <c r="D55" s="2" t="s">
        <v>19</v>
      </c>
      <c r="E55" s="2" t="s">
        <v>311</v>
      </c>
      <c r="F55" s="2" t="s">
        <v>312</v>
      </c>
      <c r="G55" s="2" t="s">
        <v>313</v>
      </c>
      <c r="H55" s="2">
        <v>19</v>
      </c>
      <c r="I55" s="2" t="s">
        <v>314</v>
      </c>
      <c r="J55" s="2" t="s">
        <v>23</v>
      </c>
      <c r="K55" s="2" t="s">
        <v>36</v>
      </c>
      <c r="L55" s="2" t="s">
        <v>137</v>
      </c>
      <c r="M55" s="2" t="s">
        <v>27</v>
      </c>
      <c r="N55" s="2" t="s">
        <v>28</v>
      </c>
      <c r="O55" s="2" t="s">
        <v>28</v>
      </c>
      <c r="P55" s="2" t="s">
        <v>28</v>
      </c>
      <c r="Q55" s="2" t="s">
        <v>26</v>
      </c>
      <c r="R55" s="2" t="s">
        <v>27</v>
      </c>
      <c r="S55" s="2" t="s">
        <v>26</v>
      </c>
      <c r="T55" s="2" t="s">
        <v>27</v>
      </c>
      <c r="U55" s="2" t="s">
        <v>28</v>
      </c>
      <c r="V55" s="2" t="s">
        <v>28</v>
      </c>
      <c r="W55" s="2" t="s">
        <v>11</v>
      </c>
      <c r="X55" s="2" t="s">
        <v>28</v>
      </c>
      <c r="Y55" s="2" t="s">
        <v>26</v>
      </c>
      <c r="AG55" s="2" t="s">
        <v>11</v>
      </c>
      <c r="AH55" s="2" t="s">
        <v>11</v>
      </c>
      <c r="AI55" s="2" t="s">
        <v>11</v>
      </c>
      <c r="AJ55" s="2" t="s">
        <v>27</v>
      </c>
      <c r="AK55" s="2" t="s">
        <v>26</v>
      </c>
      <c r="AL55" s="2" t="s">
        <v>27</v>
      </c>
      <c r="AM55" s="2" t="s">
        <v>26</v>
      </c>
      <c r="AN55" s="2" t="s">
        <v>11</v>
      </c>
      <c r="AO55" s="2" t="s">
        <v>11</v>
      </c>
      <c r="AP55" s="2" t="s">
        <v>28</v>
      </c>
      <c r="AQ55" s="2" t="s">
        <v>11</v>
      </c>
      <c r="AR55" s="2" t="s">
        <v>27</v>
      </c>
      <c r="AY55" s="2" t="str">
        <f t="shared" si="36"/>
        <v>M</v>
      </c>
      <c r="AZ55" s="2" t="str">
        <f t="shared" si="37"/>
        <v>-</v>
      </c>
      <c r="BA55" s="2" t="str">
        <f t="shared" si="38"/>
        <v>-</v>
      </c>
      <c r="BB55" s="2" t="str">
        <f t="shared" si="39"/>
        <v>-</v>
      </c>
      <c r="BC55" s="2" t="str">
        <f t="shared" si="40"/>
        <v>-</v>
      </c>
      <c r="BD55" s="2" t="str">
        <f t="shared" si="41"/>
        <v>-</v>
      </c>
      <c r="BE55" s="2" t="str">
        <f t="shared" si="42"/>
        <v>-</v>
      </c>
      <c r="BF55" s="2" t="str">
        <f t="shared" si="43"/>
        <v>-</v>
      </c>
      <c r="BG55" s="2" t="str">
        <f t="shared" si="44"/>
        <v>-</v>
      </c>
      <c r="BH55" s="2" t="str">
        <f t="shared" si="45"/>
        <v>-</v>
      </c>
      <c r="BI55" s="2" t="str">
        <f t="shared" si="46"/>
        <v>-</v>
      </c>
      <c r="BJ55" s="2" t="str">
        <f t="shared" si="47"/>
        <v>-</v>
      </c>
      <c r="BK55" s="2" t="str">
        <f t="shared" si="47"/>
        <v>-</v>
      </c>
      <c r="BR55" s="9" t="s">
        <v>315</v>
      </c>
    </row>
    <row r="56" spans="1:115" x14ac:dyDescent="0.25">
      <c r="A56" s="2" t="s">
        <v>316</v>
      </c>
      <c r="B56" s="2" t="s">
        <v>317</v>
      </c>
      <c r="C56" s="2" t="s">
        <v>10</v>
      </c>
      <c r="D56" s="2" t="s">
        <v>19</v>
      </c>
      <c r="E56" s="2" t="s">
        <v>318</v>
      </c>
      <c r="F56" s="2" t="s">
        <v>20</v>
      </c>
      <c r="G56" s="2" t="s">
        <v>293</v>
      </c>
      <c r="H56" s="2">
        <v>2</v>
      </c>
      <c r="I56" s="2" t="s">
        <v>319</v>
      </c>
      <c r="J56" s="2" t="s">
        <v>23</v>
      </c>
      <c r="K56" s="2" t="s">
        <v>24</v>
      </c>
      <c r="L56" s="2" t="s">
        <v>277</v>
      </c>
      <c r="M56" s="2" t="s">
        <v>27</v>
      </c>
      <c r="N56" s="2" t="s">
        <v>27</v>
      </c>
      <c r="O56" s="2" t="s">
        <v>28</v>
      </c>
      <c r="P56" s="2" t="s">
        <v>27</v>
      </c>
      <c r="Q56" s="2" t="s">
        <v>28</v>
      </c>
      <c r="R56" s="2" t="s">
        <v>28</v>
      </c>
      <c r="S56" s="2" t="s">
        <v>26</v>
      </c>
      <c r="T56" s="2" t="s">
        <v>26</v>
      </c>
      <c r="U56" s="2" t="s">
        <v>11</v>
      </c>
      <c r="V56" s="2" t="s">
        <v>11</v>
      </c>
      <c r="W56" s="2" t="s">
        <v>27</v>
      </c>
      <c r="X56" s="2" t="s">
        <v>11</v>
      </c>
      <c r="AG56" s="2" t="s">
        <v>26</v>
      </c>
      <c r="AH56" s="2" t="s">
        <v>11</v>
      </c>
      <c r="AI56" s="2" t="s">
        <v>26</v>
      </c>
      <c r="AJ56" s="2" t="s">
        <v>11</v>
      </c>
      <c r="AK56" s="2" t="s">
        <v>11</v>
      </c>
      <c r="AL56" s="2" t="s">
        <v>27</v>
      </c>
      <c r="AM56" s="2" t="s">
        <v>27</v>
      </c>
      <c r="AN56" s="2" t="s">
        <v>28</v>
      </c>
      <c r="AO56" s="2" t="s">
        <v>28</v>
      </c>
      <c r="AP56" s="2" t="s">
        <v>26</v>
      </c>
      <c r="AQ56" s="2" t="s">
        <v>28</v>
      </c>
      <c r="AY56" s="2" t="str">
        <f t="shared" si="36"/>
        <v>M</v>
      </c>
      <c r="AZ56" s="2" t="str">
        <f t="shared" si="37"/>
        <v>-</v>
      </c>
      <c r="BA56" s="2" t="str">
        <f t="shared" si="38"/>
        <v>-</v>
      </c>
      <c r="BB56" s="2" t="str">
        <f t="shared" si="39"/>
        <v>-</v>
      </c>
      <c r="BC56" s="2" t="str">
        <f t="shared" si="40"/>
        <v>-</v>
      </c>
      <c r="BD56" s="2" t="str">
        <f t="shared" si="41"/>
        <v>-</v>
      </c>
      <c r="BE56" s="2" t="str">
        <f t="shared" si="42"/>
        <v>-</v>
      </c>
      <c r="BF56" s="2" t="str">
        <f t="shared" si="43"/>
        <v>-</v>
      </c>
      <c r="BG56" s="2" t="str">
        <f t="shared" si="44"/>
        <v>-</v>
      </c>
      <c r="BH56" s="2" t="str">
        <f t="shared" si="45"/>
        <v>-</v>
      </c>
      <c r="BI56" s="2" t="str">
        <f t="shared" si="46"/>
        <v>-</v>
      </c>
      <c r="BJ56" s="2" t="str">
        <f t="shared" si="47"/>
        <v>-</v>
      </c>
      <c r="BR56" s="9" t="s">
        <v>320</v>
      </c>
    </row>
    <row r="57" spans="1:115" x14ac:dyDescent="0.25">
      <c r="A57" s="2" t="s">
        <v>321</v>
      </c>
      <c r="B57" s="2" t="s">
        <v>322</v>
      </c>
      <c r="C57" s="2" t="s">
        <v>10</v>
      </c>
      <c r="D57" s="2" t="s">
        <v>19</v>
      </c>
      <c r="E57" s="2" t="s">
        <v>123</v>
      </c>
      <c r="F57" s="2" t="s">
        <v>33</v>
      </c>
      <c r="G57" s="2" t="s">
        <v>323</v>
      </c>
      <c r="H57" s="2">
        <v>14</v>
      </c>
      <c r="I57" s="2" t="s">
        <v>324</v>
      </c>
      <c r="J57" s="2" t="s">
        <v>23</v>
      </c>
      <c r="K57" s="2" t="s">
        <v>24</v>
      </c>
      <c r="L57" s="2" t="s">
        <v>325</v>
      </c>
      <c r="M57" s="2" t="s">
        <v>26</v>
      </c>
      <c r="N57" s="2" t="s">
        <v>26</v>
      </c>
      <c r="O57" s="2" t="s">
        <v>26</v>
      </c>
      <c r="P57" s="2" t="s">
        <v>28</v>
      </c>
      <c r="Q57" s="2" t="s">
        <v>26</v>
      </c>
      <c r="R57" s="2" t="s">
        <v>11</v>
      </c>
      <c r="S57" s="2" t="s">
        <v>28</v>
      </c>
      <c r="T57" s="2" t="s">
        <v>28</v>
      </c>
      <c r="U57" s="2" t="s">
        <v>27</v>
      </c>
      <c r="V57" s="2" t="s">
        <v>28</v>
      </c>
      <c r="W57" s="2" t="s">
        <v>27</v>
      </c>
      <c r="AG57" s="2" t="s">
        <v>27</v>
      </c>
      <c r="AH57" s="2" t="s">
        <v>27</v>
      </c>
      <c r="AI57" s="2" t="s">
        <v>11</v>
      </c>
      <c r="AJ57" s="2" t="s">
        <v>27</v>
      </c>
      <c r="AK57" s="2" t="s">
        <v>28</v>
      </c>
      <c r="AL57" s="2" t="s">
        <v>11</v>
      </c>
      <c r="AM57" s="2" t="s">
        <v>11</v>
      </c>
      <c r="AN57" s="2" t="s">
        <v>26</v>
      </c>
      <c r="AO57" s="2" t="s">
        <v>11</v>
      </c>
      <c r="AP57" s="2" t="s">
        <v>26</v>
      </c>
      <c r="AY57" s="2" t="str">
        <f t="shared" si="36"/>
        <v>M</v>
      </c>
      <c r="AZ57" s="2" t="str">
        <f t="shared" si="37"/>
        <v>-</v>
      </c>
      <c r="BA57" s="2" t="str">
        <f t="shared" si="38"/>
        <v>-</v>
      </c>
      <c r="BB57" s="2" t="str">
        <f t="shared" si="39"/>
        <v>-</v>
      </c>
      <c r="BC57" s="2" t="str">
        <f t="shared" si="40"/>
        <v>-</v>
      </c>
      <c r="BD57" s="2" t="str">
        <f t="shared" si="41"/>
        <v>-</v>
      </c>
      <c r="BE57" s="2" t="str">
        <f t="shared" si="42"/>
        <v>-</v>
      </c>
      <c r="BF57" s="2" t="str">
        <f t="shared" si="43"/>
        <v>-</v>
      </c>
      <c r="BG57" s="2" t="str">
        <f t="shared" si="44"/>
        <v>-</v>
      </c>
      <c r="BH57" s="2" t="str">
        <f t="shared" si="45"/>
        <v>-</v>
      </c>
      <c r="BI57" s="2" t="str">
        <f t="shared" si="46"/>
        <v>-</v>
      </c>
      <c r="BR57" s="9" t="s">
        <v>543</v>
      </c>
    </row>
    <row r="58" spans="1:115" x14ac:dyDescent="0.25">
      <c r="A58" s="2" t="s">
        <v>326</v>
      </c>
      <c r="B58" s="2" t="s">
        <v>197</v>
      </c>
      <c r="BR58" s="9"/>
    </row>
    <row r="59" spans="1:115" x14ac:dyDescent="0.25">
      <c r="A59" s="2" t="s">
        <v>327</v>
      </c>
      <c r="B59" s="2" t="s">
        <v>328</v>
      </c>
      <c r="C59" s="2" t="s">
        <v>9</v>
      </c>
      <c r="D59" s="2" t="s">
        <v>19</v>
      </c>
      <c r="E59" s="2" t="s">
        <v>289</v>
      </c>
      <c r="F59" s="2" t="s">
        <v>329</v>
      </c>
      <c r="G59" s="2" t="s">
        <v>33</v>
      </c>
      <c r="H59" s="2">
        <v>17</v>
      </c>
      <c r="I59" s="2" t="s">
        <v>330</v>
      </c>
      <c r="J59" s="2" t="s">
        <v>23</v>
      </c>
      <c r="K59" s="2" t="s">
        <v>24</v>
      </c>
      <c r="L59" s="2" t="s">
        <v>188</v>
      </c>
      <c r="M59" s="2" t="s">
        <v>26</v>
      </c>
      <c r="N59" s="2" t="s">
        <v>28</v>
      </c>
      <c r="O59" s="2" t="s">
        <v>26</v>
      </c>
      <c r="P59" s="2" t="s">
        <v>26</v>
      </c>
      <c r="Q59" s="2" t="s">
        <v>11</v>
      </c>
      <c r="R59" s="2" t="s">
        <v>11</v>
      </c>
      <c r="S59" s="2" t="s">
        <v>28</v>
      </c>
      <c r="T59" s="2" t="s">
        <v>26</v>
      </c>
      <c r="U59" s="2" t="s">
        <v>11</v>
      </c>
      <c r="V59" s="2" t="s">
        <v>26</v>
      </c>
      <c r="W59" s="2" t="s">
        <v>26</v>
      </c>
      <c r="AF59" s="2" t="s">
        <v>27</v>
      </c>
      <c r="AG59" s="2" t="s">
        <v>11</v>
      </c>
      <c r="AH59" s="2" t="s">
        <v>27</v>
      </c>
      <c r="AI59" s="2" t="s">
        <v>27</v>
      </c>
      <c r="AJ59" s="2" t="s">
        <v>28</v>
      </c>
      <c r="AK59" s="2" t="s">
        <v>28</v>
      </c>
      <c r="AL59" s="2" t="s">
        <v>11</v>
      </c>
      <c r="AM59" s="2" t="s">
        <v>27</v>
      </c>
      <c r="AN59" s="2" t="s">
        <v>28</v>
      </c>
      <c r="AO59" s="2" t="s">
        <v>27</v>
      </c>
      <c r="AP59" s="2" t="s">
        <v>28</v>
      </c>
      <c r="AY59" s="2" t="str">
        <f t="shared" ref="AY59:AY69" si="57">IF(AND(M59="U",AF59="A"),"-",IF(AND(M59="A",AF59="U"),"-",IF(AND(M59="G",AF59="C"),"-",IF(AND(M59="C",AF59="G"),"-",IF(AND(M59="U",AF59="G"),".",IF(AND(M59="G",AF59="U"),".","M"))))))</f>
        <v>-</v>
      </c>
      <c r="AZ59" s="2" t="str">
        <f t="shared" ref="AZ59:AZ69" si="58">IF(AND(N59="U",AG59="A"),"-",IF(AND(N59="A",AG59="U"),"-",IF(AND(N59="G",AG59="C"),"-",IF(AND(N59="C",AG59="G"),"-",IF(AND(N59="U",AG59="G"),".",IF(AND(N59="G",AG59="U"),".","M"))))))</f>
        <v>-</v>
      </c>
      <c r="BA59" s="2" t="str">
        <f t="shared" ref="BA59:BA69" si="59">IF(AND(O59="U",AH59="A"),"-",IF(AND(O59="A",AH59="U"),"-",IF(AND(O59="G",AH59="C"),"-",IF(AND(O59="C",AH59="G"),"-",IF(AND(O59="U",AH59="G"),".",IF(AND(O59="G",AH59="U"),".","M"))))))</f>
        <v>-</v>
      </c>
      <c r="BB59" s="2" t="str">
        <f t="shared" ref="BB59:BB69" si="60">IF(AND(P59="U",AI59="A"),"-",IF(AND(P59="A",AI59="U"),"-",IF(AND(P59="G",AI59="C"),"-",IF(AND(P59="C",AI59="G"),"-",IF(AND(P59="U",AI59="G"),".",IF(AND(P59="G",AI59="U"),".","M"))))))</f>
        <v>-</v>
      </c>
      <c r="BC59" s="2" t="str">
        <f t="shared" ref="BC59:BC69" si="61">IF(AND(Q59="U",AJ59="A"),"-",IF(AND(Q59="A",AJ59="U"),"-",IF(AND(Q59="G",AJ59="C"),"-",IF(AND(Q59="C",AJ59="G"),"-",IF(AND(Q59="U",AJ59="G"),".",IF(AND(Q59="G",AJ59="U"),".","M"))))))</f>
        <v>-</v>
      </c>
      <c r="BD59" s="2" t="str">
        <f t="shared" ref="BD59:BD69" si="62">IF(AND(R59="U",AK59="A"),"-",IF(AND(R59="A",AK59="U"),"-",IF(AND(R59="G",AK59="C"),"-",IF(AND(R59="C",AK59="G"),"-",IF(AND(R59="U",AK59="G"),".",IF(AND(R59="G",AK59="U"),".","M"))))))</f>
        <v>-</v>
      </c>
      <c r="BE59" s="2" t="str">
        <f t="shared" ref="BE59:BE69" si="63">IF(AND(S59="U",AL59="A"),"-",IF(AND(S59="A",AL59="U"),"-",IF(AND(S59="G",AL59="C"),"-",IF(AND(S59="C",AL59="G"),"-",IF(AND(S59="U",AL59="G"),".",IF(AND(S59="G",AL59="U"),".","M"))))))</f>
        <v>-</v>
      </c>
      <c r="BF59" s="2" t="str">
        <f t="shared" ref="BF59:BF69" si="64">IF(AND(T59="U",AM59="A"),"-",IF(AND(T59="A",AM59="U"),"-",IF(AND(T59="G",AM59="C"),"-",IF(AND(T59="C",AM59="G"),"-",IF(AND(T59="U",AM59="G"),".",IF(AND(T59="G",AM59="U"),".","M"))))))</f>
        <v>-</v>
      </c>
      <c r="BG59" s="2" t="str">
        <f t="shared" ref="BG59:BG69" si="65">IF(AND(U59="U",AN59="A"),"-",IF(AND(U59="A",AN59="U"),"-",IF(AND(U59="G",AN59="C"),"-",IF(AND(U59="C",AN59="G"),"-",IF(AND(U59="U",AN59="G"),".",IF(AND(U59="G",AN59="U"),".","M"))))))</f>
        <v>-</v>
      </c>
      <c r="BH59" s="2" t="str">
        <f t="shared" ref="BH59:BI69" si="66">IF(AND(V59="U",AO59="A"),"-",IF(AND(V59="A",AO59="U"),"-",IF(AND(V59="G",AO59="C"),"-",IF(AND(V59="C",AO59="G"),"-",IF(AND(V59="U",AO59="G"),".",IF(AND(V59="G",AO59="U"),".","M"))))))</f>
        <v>-</v>
      </c>
      <c r="BI59" s="2" t="str">
        <f t="shared" si="66"/>
        <v>.</v>
      </c>
      <c r="BR59" s="9" t="s">
        <v>331</v>
      </c>
    </row>
    <row r="60" spans="1:115" x14ac:dyDescent="0.25">
      <c r="A60" s="2" t="s">
        <v>332</v>
      </c>
      <c r="B60" s="2" t="s">
        <v>333</v>
      </c>
      <c r="C60" s="2" t="s">
        <v>10</v>
      </c>
      <c r="D60" s="2" t="s">
        <v>19</v>
      </c>
      <c r="E60" s="2" t="s">
        <v>19</v>
      </c>
      <c r="F60" s="2" t="s">
        <v>33</v>
      </c>
      <c r="G60" s="2" t="s">
        <v>334</v>
      </c>
      <c r="H60" s="2">
        <v>17</v>
      </c>
      <c r="I60" s="2" t="s">
        <v>335</v>
      </c>
      <c r="J60" s="2" t="s">
        <v>23</v>
      </c>
      <c r="K60" s="2" t="s">
        <v>24</v>
      </c>
      <c r="L60" s="2" t="s">
        <v>188</v>
      </c>
      <c r="M60" s="2" t="s">
        <v>27</v>
      </c>
      <c r="N60" s="2" t="s">
        <v>26</v>
      </c>
      <c r="O60" s="2" t="s">
        <v>11</v>
      </c>
      <c r="P60" s="2" t="s">
        <v>27</v>
      </c>
      <c r="Q60" s="2" t="s">
        <v>28</v>
      </c>
      <c r="R60" s="2" t="s">
        <v>26</v>
      </c>
      <c r="S60" s="2" t="s">
        <v>11</v>
      </c>
      <c r="T60" s="2" t="s">
        <v>26</v>
      </c>
      <c r="U60" s="2" t="s">
        <v>27</v>
      </c>
      <c r="V60" s="2" t="s">
        <v>28</v>
      </c>
      <c r="W60" s="2" t="s">
        <v>28</v>
      </c>
      <c r="X60" s="2" t="s">
        <v>11</v>
      </c>
      <c r="Y60" s="2" t="s">
        <v>27</v>
      </c>
      <c r="Z60" s="2" t="s">
        <v>26</v>
      </c>
      <c r="AG60" s="2" t="s">
        <v>27</v>
      </c>
      <c r="AH60" s="2" t="s">
        <v>28</v>
      </c>
      <c r="AI60" s="2" t="s">
        <v>26</v>
      </c>
      <c r="AJ60" s="2" t="s">
        <v>11</v>
      </c>
      <c r="AK60" s="2" t="s">
        <v>27</v>
      </c>
      <c r="AL60" s="2" t="s">
        <v>28</v>
      </c>
      <c r="AM60" s="2" t="s">
        <v>27</v>
      </c>
      <c r="AN60" s="2" t="s">
        <v>26</v>
      </c>
      <c r="AO60" s="2" t="s">
        <v>11</v>
      </c>
      <c r="AP60" s="2" t="s">
        <v>11</v>
      </c>
      <c r="AQ60" s="2" t="s">
        <v>28</v>
      </c>
      <c r="AR60" s="2" t="s">
        <v>26</v>
      </c>
      <c r="AS60" s="2" t="s">
        <v>27</v>
      </c>
      <c r="AY60" s="2" t="str">
        <f t="shared" si="57"/>
        <v>M</v>
      </c>
      <c r="AZ60" s="2" t="str">
        <f t="shared" si="58"/>
        <v>-</v>
      </c>
      <c r="BA60" s="2" t="str">
        <f t="shared" si="59"/>
        <v>-</v>
      </c>
      <c r="BB60" s="2" t="str">
        <f t="shared" si="60"/>
        <v>-</v>
      </c>
      <c r="BC60" s="2" t="str">
        <f t="shared" si="61"/>
        <v>-</v>
      </c>
      <c r="BD60" s="2" t="str">
        <f t="shared" si="62"/>
        <v>-</v>
      </c>
      <c r="BE60" s="2" t="str">
        <f t="shared" si="63"/>
        <v>-</v>
      </c>
      <c r="BF60" s="2" t="str">
        <f t="shared" si="64"/>
        <v>-</v>
      </c>
      <c r="BG60" s="2" t="str">
        <f t="shared" si="65"/>
        <v>-</v>
      </c>
      <c r="BH60" s="2" t="str">
        <f t="shared" si="66"/>
        <v>-</v>
      </c>
      <c r="BI60" s="2" t="str">
        <f t="shared" ref="BI60:BI68" si="67">IF(AND(W60="U",AP60="A"),"-",IF(AND(W60="A",AP60="U"),"-",IF(AND(W60="G",AP60="C"),"-",IF(AND(W60="C",AP60="G"),"-",IF(AND(W60="U",AP60="G"),".",IF(AND(W60="G",AP60="U"),".","M"))))))</f>
        <v>-</v>
      </c>
      <c r="BJ60" s="2" t="str">
        <f t="shared" si="47"/>
        <v>-</v>
      </c>
      <c r="BK60" s="2" t="str">
        <f t="shared" si="47"/>
        <v>-</v>
      </c>
      <c r="BL60" s="2" t="str">
        <f>IF(AND(Z60="U",AS60="A"),"-",IF(AND(Z60="A",AS60="U"),"-",IF(AND(Z60="G",AS60="C"),"-",IF(AND(Z60="C",AS60="G"),"-",IF(AND(Z60="U",AS60="G"),".",IF(AND(Z60="G",AS60="U"),".","M"))))))</f>
        <v>-</v>
      </c>
      <c r="BR60" s="9" t="s">
        <v>336</v>
      </c>
    </row>
    <row r="61" spans="1:115" x14ac:dyDescent="0.25">
      <c r="A61" s="2" t="s">
        <v>337</v>
      </c>
      <c r="B61" s="2" t="s">
        <v>338</v>
      </c>
      <c r="C61" s="2" t="s">
        <v>9</v>
      </c>
      <c r="D61" s="2" t="s">
        <v>19</v>
      </c>
      <c r="E61" s="2" t="s">
        <v>19</v>
      </c>
      <c r="F61" s="2" t="s">
        <v>33</v>
      </c>
      <c r="G61" s="2" t="s">
        <v>339</v>
      </c>
      <c r="H61" s="2">
        <v>17</v>
      </c>
      <c r="I61" s="2" t="s">
        <v>340</v>
      </c>
      <c r="J61" s="2" t="s">
        <v>23</v>
      </c>
      <c r="K61" s="2" t="s">
        <v>24</v>
      </c>
      <c r="L61" s="2" t="s">
        <v>188</v>
      </c>
      <c r="M61" s="2" t="s">
        <v>26</v>
      </c>
      <c r="N61" s="2" t="s">
        <v>27</v>
      </c>
      <c r="O61" s="2" t="s">
        <v>27</v>
      </c>
      <c r="P61" s="2" t="s">
        <v>28</v>
      </c>
      <c r="Q61" s="2" t="s">
        <v>11</v>
      </c>
      <c r="R61" s="2" t="s">
        <v>11</v>
      </c>
      <c r="S61" s="2" t="s">
        <v>11</v>
      </c>
      <c r="T61" s="2" t="s">
        <v>26</v>
      </c>
      <c r="U61" s="2" t="s">
        <v>27</v>
      </c>
      <c r="V61" s="2" t="s">
        <v>26</v>
      </c>
      <c r="W61" s="2" t="s">
        <v>26</v>
      </c>
      <c r="X61" s="2" t="s">
        <v>26</v>
      </c>
      <c r="Y61" s="2" t="s">
        <v>11</v>
      </c>
      <c r="AG61" s="2" t="s">
        <v>26</v>
      </c>
      <c r="AH61" s="2" t="s">
        <v>26</v>
      </c>
      <c r="AI61" s="2" t="s">
        <v>11</v>
      </c>
      <c r="AJ61" s="2" t="s">
        <v>28</v>
      </c>
      <c r="AK61" s="2" t="s">
        <v>28</v>
      </c>
      <c r="AL61" s="2" t="s">
        <v>28</v>
      </c>
      <c r="AM61" s="2" t="s">
        <v>27</v>
      </c>
      <c r="AN61" s="2" t="s">
        <v>26</v>
      </c>
      <c r="AO61" s="2" t="s">
        <v>27</v>
      </c>
      <c r="AP61" s="2" t="s">
        <v>27</v>
      </c>
      <c r="AQ61" s="2" t="s">
        <v>28</v>
      </c>
      <c r="AR61" s="2" t="s">
        <v>28</v>
      </c>
      <c r="AY61" s="2" t="str">
        <f t="shared" si="57"/>
        <v>M</v>
      </c>
      <c r="AZ61" s="2" t="str">
        <f t="shared" si="58"/>
        <v>-</v>
      </c>
      <c r="BA61" s="2" t="str">
        <f t="shared" si="59"/>
        <v>-</v>
      </c>
      <c r="BB61" s="2" t="str">
        <f t="shared" si="60"/>
        <v>-</v>
      </c>
      <c r="BC61" s="2" t="str">
        <f t="shared" si="61"/>
        <v>-</v>
      </c>
      <c r="BD61" s="2" t="str">
        <f t="shared" si="62"/>
        <v>-</v>
      </c>
      <c r="BE61" s="2" t="str">
        <f t="shared" si="63"/>
        <v>-</v>
      </c>
      <c r="BF61" s="2" t="str">
        <f t="shared" si="64"/>
        <v>-</v>
      </c>
      <c r="BG61" s="2" t="str">
        <f t="shared" si="65"/>
        <v>-</v>
      </c>
      <c r="BH61" s="2" t="str">
        <f t="shared" si="66"/>
        <v>-</v>
      </c>
      <c r="BI61" s="2" t="str">
        <f t="shared" si="67"/>
        <v>-</v>
      </c>
      <c r="BJ61" s="2" t="str">
        <f t="shared" si="47"/>
        <v>.</v>
      </c>
      <c r="BK61" s="2" t="str">
        <f t="shared" si="47"/>
        <v>-</v>
      </c>
      <c r="BR61" s="9" t="s">
        <v>341</v>
      </c>
    </row>
    <row r="62" spans="1:115" x14ac:dyDescent="0.25">
      <c r="A62" s="2" t="s">
        <v>342</v>
      </c>
      <c r="B62" t="s">
        <v>545</v>
      </c>
      <c r="C62" s="2" t="s">
        <v>9</v>
      </c>
      <c r="D62" s="2" t="s">
        <v>19</v>
      </c>
      <c r="E62" s="2" t="s">
        <v>343</v>
      </c>
      <c r="F62" s="2" t="s">
        <v>20</v>
      </c>
      <c r="G62" s="2" t="s">
        <v>186</v>
      </c>
      <c r="H62" s="2">
        <v>23</v>
      </c>
      <c r="I62" s="2" t="s">
        <v>344</v>
      </c>
      <c r="J62" s="2" t="s">
        <v>23</v>
      </c>
      <c r="K62" s="2" t="s">
        <v>24</v>
      </c>
      <c r="L62" s="2" t="s">
        <v>93</v>
      </c>
      <c r="M62" s="2" t="s">
        <v>26</v>
      </c>
      <c r="N62" s="2" t="s">
        <v>26</v>
      </c>
      <c r="O62" s="2" t="s">
        <v>11</v>
      </c>
      <c r="P62" s="2" t="s">
        <v>11</v>
      </c>
      <c r="Q62" s="2" t="s">
        <v>11</v>
      </c>
      <c r="R62" s="2" t="s">
        <v>11</v>
      </c>
      <c r="S62" s="2" t="s">
        <v>27</v>
      </c>
      <c r="T62" s="2" t="s">
        <v>26</v>
      </c>
      <c r="U62" s="2" t="s">
        <v>27</v>
      </c>
      <c r="V62" s="2" t="s">
        <v>28</v>
      </c>
      <c r="W62" s="2" t="s">
        <v>28</v>
      </c>
      <c r="X62" s="2" t="s">
        <v>11</v>
      </c>
      <c r="AF62" s="2" t="s">
        <v>11</v>
      </c>
      <c r="AG62" s="2" t="s">
        <v>27</v>
      </c>
      <c r="AH62" s="2" t="s">
        <v>28</v>
      </c>
      <c r="AI62" s="2" t="s">
        <v>28</v>
      </c>
      <c r="AJ62" s="2" t="s">
        <v>28</v>
      </c>
      <c r="AK62" s="2" t="s">
        <v>28</v>
      </c>
      <c r="AL62" s="2" t="s">
        <v>27</v>
      </c>
      <c r="AM62" s="2" t="s">
        <v>27</v>
      </c>
      <c r="AN62" s="2" t="s">
        <v>26</v>
      </c>
      <c r="AO62" s="2" t="s">
        <v>11</v>
      </c>
      <c r="AP62" s="2" t="s">
        <v>11</v>
      </c>
      <c r="AQ62" s="2" t="s">
        <v>28</v>
      </c>
      <c r="AR62" s="2" t="s">
        <v>27</v>
      </c>
      <c r="AY62" s="2" t="str">
        <f t="shared" si="57"/>
        <v>M</v>
      </c>
      <c r="AZ62" s="2" t="str">
        <f t="shared" si="58"/>
        <v>-</v>
      </c>
      <c r="BA62" s="2" t="str">
        <f t="shared" si="59"/>
        <v>-</v>
      </c>
      <c r="BB62" s="2" t="str">
        <f t="shared" si="60"/>
        <v>-</v>
      </c>
      <c r="BC62" s="2" t="str">
        <f t="shared" si="61"/>
        <v>-</v>
      </c>
      <c r="BD62" s="2" t="str">
        <f t="shared" si="62"/>
        <v>-</v>
      </c>
      <c r="BE62" s="2" t="str">
        <f t="shared" si="63"/>
        <v>M</v>
      </c>
      <c r="BF62" s="2" t="str">
        <f t="shared" si="64"/>
        <v>-</v>
      </c>
      <c r="BG62" s="2" t="str">
        <f t="shared" si="65"/>
        <v>-</v>
      </c>
      <c r="BH62" s="2" t="str">
        <f t="shared" si="66"/>
        <v>-</v>
      </c>
      <c r="BI62" s="2" t="str">
        <f t="shared" si="67"/>
        <v>-</v>
      </c>
      <c r="BJ62" s="2" t="str">
        <f t="shared" si="47"/>
        <v>-</v>
      </c>
      <c r="BR62" s="7" t="s">
        <v>345</v>
      </c>
    </row>
    <row r="63" spans="1:115" x14ac:dyDescent="0.25">
      <c r="A63" s="2" t="s">
        <v>346</v>
      </c>
      <c r="B63" s="2" t="s">
        <v>347</v>
      </c>
      <c r="C63" s="2" t="s">
        <v>9</v>
      </c>
      <c r="D63" s="2" t="s">
        <v>19</v>
      </c>
      <c r="E63" s="2" t="s">
        <v>19</v>
      </c>
      <c r="F63" s="2" t="s">
        <v>21</v>
      </c>
      <c r="G63" s="2" t="s">
        <v>348</v>
      </c>
      <c r="H63" s="2">
        <v>3</v>
      </c>
      <c r="I63" s="2" t="s">
        <v>349</v>
      </c>
      <c r="J63" s="2" t="s">
        <v>23</v>
      </c>
      <c r="K63" s="2" t="s">
        <v>24</v>
      </c>
      <c r="L63" s="2" t="s">
        <v>350</v>
      </c>
      <c r="M63" s="2" t="s">
        <v>26</v>
      </c>
      <c r="N63" s="2" t="s">
        <v>11</v>
      </c>
      <c r="O63" s="2" t="s">
        <v>28</v>
      </c>
      <c r="P63" s="2" t="s">
        <v>28</v>
      </c>
      <c r="Q63" s="2" t="s">
        <v>28</v>
      </c>
      <c r="R63" s="2" t="s">
        <v>26</v>
      </c>
      <c r="S63" s="2" t="s">
        <v>11</v>
      </c>
      <c r="T63" s="2" t="s">
        <v>27</v>
      </c>
      <c r="U63" s="2" t="s">
        <v>11</v>
      </c>
      <c r="V63" s="2" t="s">
        <v>28</v>
      </c>
      <c r="W63" s="2" t="s">
        <v>27</v>
      </c>
      <c r="AG63" s="2" t="s">
        <v>28</v>
      </c>
      <c r="AH63" s="2" t="s">
        <v>11</v>
      </c>
      <c r="AI63" s="2" t="s">
        <v>11</v>
      </c>
      <c r="AJ63" s="2" t="s">
        <v>11</v>
      </c>
      <c r="AK63" s="2" t="s">
        <v>27</v>
      </c>
      <c r="AL63" s="2" t="s">
        <v>28</v>
      </c>
      <c r="AM63" s="2" t="s">
        <v>26</v>
      </c>
      <c r="AN63" s="2" t="s">
        <v>28</v>
      </c>
      <c r="AO63" s="2" t="s">
        <v>11</v>
      </c>
      <c r="AP63" s="2" t="s">
        <v>26</v>
      </c>
      <c r="AY63" s="2" t="str">
        <f t="shared" si="57"/>
        <v>M</v>
      </c>
      <c r="AZ63" s="2" t="str">
        <f t="shared" si="58"/>
        <v>-</v>
      </c>
      <c r="BA63" s="2" t="str">
        <f t="shared" si="59"/>
        <v>-</v>
      </c>
      <c r="BB63" s="2" t="str">
        <f t="shared" si="60"/>
        <v>-</v>
      </c>
      <c r="BC63" s="2" t="str">
        <f t="shared" si="61"/>
        <v>-</v>
      </c>
      <c r="BD63" s="2" t="str">
        <f t="shared" si="62"/>
        <v>-</v>
      </c>
      <c r="BE63" s="2" t="str">
        <f t="shared" si="63"/>
        <v>-</v>
      </c>
      <c r="BF63" s="2" t="str">
        <f t="shared" si="64"/>
        <v>-</v>
      </c>
      <c r="BG63" s="2" t="str">
        <f t="shared" si="65"/>
        <v>-</v>
      </c>
      <c r="BH63" s="2" t="str">
        <f t="shared" si="66"/>
        <v>-</v>
      </c>
      <c r="BI63" s="2" t="str">
        <f t="shared" si="67"/>
        <v>-</v>
      </c>
      <c r="BR63" s="7" t="s">
        <v>351</v>
      </c>
    </row>
    <row r="64" spans="1:115" s="4" customFormat="1" x14ac:dyDescent="0.25">
      <c r="A64" s="2" t="s">
        <v>352</v>
      </c>
      <c r="B64" s="2" t="s">
        <v>353</v>
      </c>
      <c r="C64" s="2" t="s">
        <v>9</v>
      </c>
      <c r="D64" s="2" t="s">
        <v>19</v>
      </c>
      <c r="E64" s="2" t="s">
        <v>19</v>
      </c>
      <c r="F64" s="2" t="s">
        <v>20</v>
      </c>
      <c r="G64" s="2" t="s">
        <v>33</v>
      </c>
      <c r="H64" s="2">
        <v>22</v>
      </c>
      <c r="I64" s="2" t="s">
        <v>354</v>
      </c>
      <c r="J64" s="2" t="s">
        <v>23</v>
      </c>
      <c r="K64" s="2" t="s">
        <v>24</v>
      </c>
      <c r="L64" s="2" t="s">
        <v>355</v>
      </c>
      <c r="M64" s="2" t="s">
        <v>11</v>
      </c>
      <c r="N64" s="2" t="s">
        <v>27</v>
      </c>
      <c r="O64" s="2" t="s">
        <v>28</v>
      </c>
      <c r="P64" s="2" t="s">
        <v>26</v>
      </c>
      <c r="Q64" s="2" t="s">
        <v>26</v>
      </c>
      <c r="R64" s="2" t="s">
        <v>26</v>
      </c>
      <c r="S64" s="2" t="s">
        <v>11</v>
      </c>
      <c r="T64" s="2" t="s">
        <v>27</v>
      </c>
      <c r="U64" s="2" t="s">
        <v>11</v>
      </c>
      <c r="V64" s="2" t="s">
        <v>26</v>
      </c>
      <c r="W64" s="2" t="s">
        <v>26</v>
      </c>
      <c r="X64" s="2" t="s">
        <v>11</v>
      </c>
      <c r="Y64" s="2" t="s">
        <v>26</v>
      </c>
      <c r="Z64" s="2" t="s">
        <v>26</v>
      </c>
      <c r="AA64" s="2"/>
      <c r="AB64" s="2"/>
      <c r="AC64" s="2"/>
      <c r="AD64" s="2"/>
      <c r="AE64" s="2"/>
      <c r="AF64" s="2" t="s">
        <v>28</v>
      </c>
      <c r="AG64" s="2" t="s">
        <v>26</v>
      </c>
      <c r="AH64" s="2" t="s">
        <v>11</v>
      </c>
      <c r="AI64" s="2" t="s">
        <v>27</v>
      </c>
      <c r="AJ64" s="2" t="s">
        <v>27</v>
      </c>
      <c r="AK64" s="2" t="s">
        <v>27</v>
      </c>
      <c r="AL64" s="2" t="s">
        <v>28</v>
      </c>
      <c r="AM64" s="2" t="s">
        <v>26</v>
      </c>
      <c r="AN64" s="2" t="s">
        <v>28</v>
      </c>
      <c r="AO64" s="2" t="s">
        <v>27</v>
      </c>
      <c r="AP64" s="2" t="s">
        <v>27</v>
      </c>
      <c r="AQ64" s="2" t="s">
        <v>28</v>
      </c>
      <c r="AR64" s="2" t="s">
        <v>27</v>
      </c>
      <c r="AS64" s="2" t="s">
        <v>27</v>
      </c>
      <c r="AT64" s="2"/>
      <c r="AU64" s="2"/>
      <c r="AV64" s="2"/>
      <c r="AW64" s="2"/>
      <c r="AX64" s="2"/>
      <c r="AY64" s="2" t="str">
        <f t="shared" si="57"/>
        <v>-</v>
      </c>
      <c r="AZ64" s="2" t="str">
        <f t="shared" si="58"/>
        <v>-</v>
      </c>
      <c r="BA64" s="2" t="str">
        <f t="shared" si="59"/>
        <v>-</v>
      </c>
      <c r="BB64" s="2" t="str">
        <f t="shared" si="60"/>
        <v>-</v>
      </c>
      <c r="BC64" s="2" t="str">
        <f t="shared" si="61"/>
        <v>-</v>
      </c>
      <c r="BD64" s="2" t="str">
        <f t="shared" si="62"/>
        <v>-</v>
      </c>
      <c r="BE64" s="2" t="str">
        <f t="shared" si="63"/>
        <v>-</v>
      </c>
      <c r="BF64" s="2" t="str">
        <f t="shared" si="64"/>
        <v>-</v>
      </c>
      <c r="BG64" s="2" t="str">
        <f t="shared" si="65"/>
        <v>-</v>
      </c>
      <c r="BH64" s="2" t="str">
        <f t="shared" si="66"/>
        <v>-</v>
      </c>
      <c r="BI64" s="2" t="str">
        <f t="shared" si="67"/>
        <v>-</v>
      </c>
      <c r="BJ64" s="2" t="str">
        <f t="shared" si="47"/>
        <v>-</v>
      </c>
      <c r="BK64" s="2" t="str">
        <f t="shared" si="47"/>
        <v>-</v>
      </c>
      <c r="BL64" s="2" t="str">
        <f>IF(AND(Z64="U",AS64="A"),"-",IF(AND(Z64="A",AS64="U"),"-",IF(AND(Z64="G",AS64="C"),"-",IF(AND(Z64="C",AS64="G"),"-",IF(AND(Z64="U",AS64="G"),".",IF(AND(Z64="G",AS64="U"),".","M"))))))</f>
        <v>-</v>
      </c>
      <c r="BM64" s="2"/>
      <c r="BN64" s="2"/>
      <c r="BO64" s="2"/>
      <c r="BP64" s="2"/>
      <c r="BQ64" s="2"/>
      <c r="BR64" s="9" t="s">
        <v>356</v>
      </c>
      <c r="BS64" s="2"/>
      <c r="BT64" s="2"/>
      <c r="BU64" s="2"/>
      <c r="BV64" s="2"/>
      <c r="BW64" s="2"/>
      <c r="BX64" s="2"/>
      <c r="BY64" s="2"/>
      <c r="BZ64" s="2"/>
      <c r="CA64" s="3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</row>
    <row r="65" spans="1:115" x14ac:dyDescent="0.25">
      <c r="A65" s="2" t="s">
        <v>357</v>
      </c>
      <c r="B65" s="2" t="s">
        <v>152</v>
      </c>
      <c r="C65" s="2" t="s">
        <v>9</v>
      </c>
      <c r="D65" s="2" t="s">
        <v>19</v>
      </c>
      <c r="E65" s="2" t="s">
        <v>19</v>
      </c>
      <c r="F65" s="2" t="s">
        <v>41</v>
      </c>
      <c r="G65" s="2" t="s">
        <v>358</v>
      </c>
      <c r="H65" s="2">
        <v>5</v>
      </c>
      <c r="I65" s="2" t="s">
        <v>154</v>
      </c>
      <c r="J65" s="2" t="s">
        <v>23</v>
      </c>
      <c r="K65" s="2" t="s">
        <v>36</v>
      </c>
      <c r="L65" s="2" t="s">
        <v>155</v>
      </c>
      <c r="M65" s="2" t="s">
        <v>11</v>
      </c>
      <c r="N65" s="2" t="s">
        <v>27</v>
      </c>
      <c r="O65" s="2" t="s">
        <v>11</v>
      </c>
      <c r="P65" s="2" t="s">
        <v>26</v>
      </c>
      <c r="Q65" s="2" t="s">
        <v>26</v>
      </c>
      <c r="R65" s="2" t="s">
        <v>11</v>
      </c>
      <c r="S65" s="2" t="s">
        <v>26</v>
      </c>
      <c r="T65" s="2" t="s">
        <v>26</v>
      </c>
      <c r="U65" s="2" t="s">
        <v>26</v>
      </c>
      <c r="V65" s="2" t="s">
        <v>27</v>
      </c>
      <c r="W65" s="2" t="s">
        <v>27</v>
      </c>
      <c r="X65" s="2" t="s">
        <v>28</v>
      </c>
      <c r="Y65" s="2" t="s">
        <v>26</v>
      </c>
      <c r="AF65" s="2" t="s">
        <v>28</v>
      </c>
      <c r="AG65" s="2" t="s">
        <v>26</v>
      </c>
      <c r="AH65" s="2" t="s">
        <v>28</v>
      </c>
      <c r="AI65" s="2" t="s">
        <v>27</v>
      </c>
      <c r="AJ65" s="2" t="s">
        <v>27</v>
      </c>
      <c r="AK65" s="2" t="s">
        <v>28</v>
      </c>
      <c r="AL65" s="2" t="s">
        <v>27</v>
      </c>
      <c r="AM65" s="2" t="s">
        <v>27</v>
      </c>
      <c r="AN65" s="2" t="s">
        <v>27</v>
      </c>
      <c r="AO65" s="2" t="s">
        <v>26</v>
      </c>
      <c r="AP65" s="2" t="s">
        <v>26</v>
      </c>
      <c r="AQ65" s="2" t="s">
        <v>11</v>
      </c>
      <c r="AR65" s="2" t="s">
        <v>27</v>
      </c>
      <c r="AY65" s="2" t="str">
        <f t="shared" si="57"/>
        <v>-</v>
      </c>
      <c r="AZ65" s="2" t="str">
        <f t="shared" si="58"/>
        <v>-</v>
      </c>
      <c r="BA65" s="2" t="str">
        <f t="shared" si="59"/>
        <v>-</v>
      </c>
      <c r="BB65" s="2" t="str">
        <f t="shared" si="60"/>
        <v>-</v>
      </c>
      <c r="BC65" s="2" t="str">
        <f t="shared" si="61"/>
        <v>-</v>
      </c>
      <c r="BD65" s="2" t="str">
        <f t="shared" si="62"/>
        <v>-</v>
      </c>
      <c r="BE65" s="2" t="str">
        <f t="shared" si="63"/>
        <v>-</v>
      </c>
      <c r="BF65" s="2" t="str">
        <f t="shared" si="64"/>
        <v>-</v>
      </c>
      <c r="BG65" s="2" t="str">
        <f t="shared" si="65"/>
        <v>-</v>
      </c>
      <c r="BH65" s="2" t="str">
        <f t="shared" si="66"/>
        <v>-</v>
      </c>
      <c r="BI65" s="2" t="str">
        <f t="shared" si="67"/>
        <v>-</v>
      </c>
      <c r="BJ65" s="2" t="str">
        <f t="shared" si="47"/>
        <v>-</v>
      </c>
      <c r="BK65" s="2" t="str">
        <f t="shared" si="47"/>
        <v>-</v>
      </c>
      <c r="BR65" s="9" t="s">
        <v>156</v>
      </c>
    </row>
    <row r="66" spans="1:115" x14ac:dyDescent="0.25">
      <c r="A66" s="2" t="s">
        <v>359</v>
      </c>
      <c r="B66" s="2" t="s">
        <v>360</v>
      </c>
      <c r="C66" s="2" t="s">
        <v>9</v>
      </c>
      <c r="D66" s="2" t="s">
        <v>19</v>
      </c>
      <c r="E66" s="2" t="s">
        <v>97</v>
      </c>
      <c r="F66" s="2" t="s">
        <v>20</v>
      </c>
      <c r="G66" s="2" t="s">
        <v>361</v>
      </c>
      <c r="H66" s="2">
        <v>24</v>
      </c>
      <c r="I66" s="2" t="s">
        <v>362</v>
      </c>
      <c r="J66" s="2" t="s">
        <v>23</v>
      </c>
      <c r="K66" s="2" t="s">
        <v>24</v>
      </c>
      <c r="L66" s="2" t="s">
        <v>363</v>
      </c>
      <c r="M66" s="2" t="s">
        <v>26</v>
      </c>
      <c r="N66" s="2" t="s">
        <v>27</v>
      </c>
      <c r="O66" s="2" t="s">
        <v>11</v>
      </c>
      <c r="P66" s="2" t="s">
        <v>11</v>
      </c>
      <c r="Q66" s="2" t="s">
        <v>11</v>
      </c>
      <c r="R66" s="2" t="s">
        <v>27</v>
      </c>
      <c r="S66" s="2" t="s">
        <v>26</v>
      </c>
      <c r="T66" s="2" t="s">
        <v>26</v>
      </c>
      <c r="U66" s="2" t="s">
        <v>26</v>
      </c>
      <c r="V66" s="2" t="s">
        <v>28</v>
      </c>
      <c r="W66" s="2" t="s">
        <v>11</v>
      </c>
      <c r="X66" s="2" t="s">
        <v>11</v>
      </c>
      <c r="Y66" s="2" t="s">
        <v>28</v>
      </c>
      <c r="Z66" s="2" t="s">
        <v>11</v>
      </c>
      <c r="AA66" s="2" t="s">
        <v>26</v>
      </c>
      <c r="AB66" s="2" t="s">
        <v>26</v>
      </c>
      <c r="AC66" s="2" t="s">
        <v>26</v>
      </c>
      <c r="AD66" s="2" t="s">
        <v>11</v>
      </c>
      <c r="AE66" s="2" t="s">
        <v>27</v>
      </c>
      <c r="AF66" s="2" t="s">
        <v>28</v>
      </c>
      <c r="AG66" s="2" t="s">
        <v>11</v>
      </c>
      <c r="AH66" s="2" t="s">
        <v>28</v>
      </c>
      <c r="AI66" s="2" t="s">
        <v>28</v>
      </c>
      <c r="AJ66" s="2" t="s">
        <v>28</v>
      </c>
      <c r="AK66" s="2" t="s">
        <v>26</v>
      </c>
      <c r="AL66" s="2" t="s">
        <v>27</v>
      </c>
      <c r="AM66" s="2" t="s">
        <v>27</v>
      </c>
      <c r="AN66" s="2" t="s">
        <v>27</v>
      </c>
      <c r="AO66" s="2" t="s">
        <v>11</v>
      </c>
      <c r="AP66" s="2" t="s">
        <v>28</v>
      </c>
      <c r="AQ66" s="2" t="s">
        <v>28</v>
      </c>
      <c r="AR66" s="2" t="s">
        <v>11</v>
      </c>
      <c r="AS66" s="2" t="s">
        <v>28</v>
      </c>
      <c r="AT66" s="2" t="s">
        <v>28</v>
      </c>
      <c r="AU66" s="2" t="s">
        <v>28</v>
      </c>
      <c r="AV66" s="2" t="s">
        <v>27</v>
      </c>
      <c r="AW66" s="2" t="s">
        <v>28</v>
      </c>
      <c r="AX66" s="2" t="s">
        <v>26</v>
      </c>
      <c r="AY66" s="2" t="str">
        <f t="shared" si="57"/>
        <v>.</v>
      </c>
      <c r="AZ66" s="2" t="str">
        <f t="shared" si="58"/>
        <v>M</v>
      </c>
      <c r="BA66" s="2" t="str">
        <f t="shared" si="59"/>
        <v>-</v>
      </c>
      <c r="BB66" s="2" t="str">
        <f t="shared" si="60"/>
        <v>-</v>
      </c>
      <c r="BC66" s="2" t="str">
        <f t="shared" si="61"/>
        <v>-</v>
      </c>
      <c r="BD66" s="2" t="str">
        <f t="shared" si="62"/>
        <v>-</v>
      </c>
      <c r="BE66" s="2" t="str">
        <f t="shared" si="63"/>
        <v>-</v>
      </c>
      <c r="BF66" s="2" t="str">
        <f t="shared" si="64"/>
        <v>-</v>
      </c>
      <c r="BG66" s="2" t="str">
        <f t="shared" si="65"/>
        <v>-</v>
      </c>
      <c r="BH66" s="2" t="str">
        <f t="shared" si="66"/>
        <v>-</v>
      </c>
      <c r="BI66" s="2" t="str">
        <f t="shared" si="67"/>
        <v>-</v>
      </c>
      <c r="BJ66" s="2" t="str">
        <f t="shared" si="47"/>
        <v>-</v>
      </c>
      <c r="BK66" s="2" t="str">
        <f t="shared" si="47"/>
        <v>-</v>
      </c>
      <c r="BL66" s="2" t="str">
        <f t="shared" si="47"/>
        <v>-</v>
      </c>
      <c r="BM66" s="2" t="str">
        <f t="shared" si="47"/>
        <v>.</v>
      </c>
      <c r="BN66" s="2" t="str">
        <f t="shared" si="47"/>
        <v>.</v>
      </c>
      <c r="BO66" s="2" t="str">
        <f t="shared" si="47"/>
        <v>-</v>
      </c>
      <c r="BP66" s="2" t="str">
        <f t="shared" si="47"/>
        <v>-</v>
      </c>
      <c r="BQ66" s="2" t="str">
        <f t="shared" si="47"/>
        <v>-</v>
      </c>
      <c r="BR66" s="2" t="s">
        <v>364</v>
      </c>
      <c r="BS66" s="7"/>
    </row>
    <row r="67" spans="1:115" x14ac:dyDescent="0.25">
      <c r="A67" s="2" t="s">
        <v>365</v>
      </c>
      <c r="B67" s="2" t="s">
        <v>366</v>
      </c>
      <c r="C67" s="2" t="s">
        <v>9</v>
      </c>
      <c r="D67" s="2" t="s">
        <v>19</v>
      </c>
      <c r="E67" s="2" t="s">
        <v>19</v>
      </c>
      <c r="F67" s="2" t="s">
        <v>21</v>
      </c>
      <c r="G67" s="2" t="s">
        <v>367</v>
      </c>
      <c r="H67" s="2">
        <v>2</v>
      </c>
      <c r="I67" s="2" t="s">
        <v>368</v>
      </c>
      <c r="J67" s="2" t="s">
        <v>23</v>
      </c>
      <c r="K67" s="2" t="s">
        <v>24</v>
      </c>
      <c r="L67" s="2" t="s">
        <v>369</v>
      </c>
      <c r="M67" s="2" t="s">
        <v>27</v>
      </c>
      <c r="N67" s="2" t="s">
        <v>11</v>
      </c>
      <c r="O67" s="2" t="s">
        <v>27</v>
      </c>
      <c r="P67" s="2" t="s">
        <v>26</v>
      </c>
      <c r="Q67" s="2" t="s">
        <v>26</v>
      </c>
      <c r="R67" s="2" t="s">
        <v>28</v>
      </c>
      <c r="S67" s="2" t="s">
        <v>27</v>
      </c>
      <c r="T67" s="2" t="s">
        <v>26</v>
      </c>
      <c r="U67" s="2" t="s">
        <v>27</v>
      </c>
      <c r="V67" s="2" t="s">
        <v>11</v>
      </c>
      <c r="W67" s="2" t="s">
        <v>26</v>
      </c>
      <c r="X67" s="2" t="s">
        <v>28</v>
      </c>
      <c r="AG67" s="2" t="s">
        <v>28</v>
      </c>
      <c r="AH67" s="2" t="s">
        <v>26</v>
      </c>
      <c r="AI67" s="2" t="s">
        <v>27</v>
      </c>
      <c r="AJ67" s="2" t="s">
        <v>27</v>
      </c>
      <c r="AK67" s="2" t="s">
        <v>11</v>
      </c>
      <c r="AL67" s="2" t="s">
        <v>26</v>
      </c>
      <c r="AM67" s="2" t="s">
        <v>27</v>
      </c>
      <c r="AN67" s="2" t="s">
        <v>26</v>
      </c>
      <c r="AO67" s="2" t="s">
        <v>28</v>
      </c>
      <c r="AP67" s="2" t="s">
        <v>27</v>
      </c>
      <c r="AQ67" s="2" t="s">
        <v>11</v>
      </c>
      <c r="AY67" s="2" t="str">
        <f t="shared" si="57"/>
        <v>M</v>
      </c>
      <c r="AZ67" s="2" t="str">
        <f t="shared" si="58"/>
        <v>-</v>
      </c>
      <c r="BA67" s="2" t="str">
        <f t="shared" si="59"/>
        <v>-</v>
      </c>
      <c r="BB67" s="2" t="str">
        <f t="shared" si="60"/>
        <v>-</v>
      </c>
      <c r="BC67" s="2" t="str">
        <f t="shared" si="61"/>
        <v>-</v>
      </c>
      <c r="BD67" s="2" t="str">
        <f t="shared" si="62"/>
        <v>-</v>
      </c>
      <c r="BE67" s="2" t="str">
        <f t="shared" si="63"/>
        <v>-</v>
      </c>
      <c r="BF67" s="2" t="str">
        <f t="shared" si="64"/>
        <v>-</v>
      </c>
      <c r="BG67" s="2" t="str">
        <f t="shared" si="65"/>
        <v>-</v>
      </c>
      <c r="BH67" s="2" t="str">
        <f t="shared" si="66"/>
        <v>-</v>
      </c>
      <c r="BI67" s="2" t="str">
        <f t="shared" si="67"/>
        <v>-</v>
      </c>
      <c r="BJ67" s="2" t="str">
        <f t="shared" si="47"/>
        <v>-</v>
      </c>
      <c r="BR67" s="7" t="s">
        <v>370</v>
      </c>
    </row>
    <row r="68" spans="1:115" x14ac:dyDescent="0.25">
      <c r="A68" s="2" t="s">
        <v>371</v>
      </c>
      <c r="B68" s="2" t="s">
        <v>372</v>
      </c>
      <c r="C68" s="2" t="s">
        <v>10</v>
      </c>
      <c r="D68" s="2" t="s">
        <v>19</v>
      </c>
      <c r="E68" s="2" t="s">
        <v>549</v>
      </c>
      <c r="F68" s="2" t="s">
        <v>33</v>
      </c>
      <c r="G68" s="2" t="s">
        <v>373</v>
      </c>
      <c r="H68" s="2">
        <v>18</v>
      </c>
      <c r="I68" s="2" t="s">
        <v>374</v>
      </c>
      <c r="J68" s="2" t="s">
        <v>23</v>
      </c>
      <c r="K68" s="2" t="s">
        <v>24</v>
      </c>
      <c r="L68" s="2" t="s">
        <v>375</v>
      </c>
      <c r="M68" s="2" t="s">
        <v>26</v>
      </c>
      <c r="N68" s="2" t="s">
        <v>28</v>
      </c>
      <c r="O68" s="2" t="s">
        <v>26</v>
      </c>
      <c r="P68" s="2" t="s">
        <v>26</v>
      </c>
      <c r="Q68" s="2" t="s">
        <v>26</v>
      </c>
      <c r="R68" s="2" t="s">
        <v>27</v>
      </c>
      <c r="S68" s="2" t="s">
        <v>11</v>
      </c>
      <c r="T68" s="2" t="s">
        <v>28</v>
      </c>
      <c r="U68" s="2" t="s">
        <v>28</v>
      </c>
      <c r="V68" s="2" t="s">
        <v>27</v>
      </c>
      <c r="W68" s="2" t="s">
        <v>28</v>
      </c>
      <c r="AG68" s="2" t="s">
        <v>11</v>
      </c>
      <c r="AH68" s="2" t="s">
        <v>27</v>
      </c>
      <c r="AI68" s="2" t="s">
        <v>27</v>
      </c>
      <c r="AJ68" s="2" t="s">
        <v>27</v>
      </c>
      <c r="AK68" s="2" t="s">
        <v>26</v>
      </c>
      <c r="AL68" s="2" t="s">
        <v>28</v>
      </c>
      <c r="AM68" s="2" t="s">
        <v>11</v>
      </c>
      <c r="AN68" s="2" t="s">
        <v>11</v>
      </c>
      <c r="AO68" s="2" t="s">
        <v>26</v>
      </c>
      <c r="AP68" s="2" t="s">
        <v>11</v>
      </c>
      <c r="AY68" s="2" t="str">
        <f t="shared" si="57"/>
        <v>M</v>
      </c>
      <c r="AZ68" s="2" t="str">
        <f t="shared" si="58"/>
        <v>-</v>
      </c>
      <c r="BA68" s="2" t="str">
        <f t="shared" si="59"/>
        <v>-</v>
      </c>
      <c r="BB68" s="2" t="str">
        <f t="shared" si="60"/>
        <v>-</v>
      </c>
      <c r="BC68" s="2" t="str">
        <f t="shared" si="61"/>
        <v>-</v>
      </c>
      <c r="BD68" s="2" t="str">
        <f t="shared" si="62"/>
        <v>-</v>
      </c>
      <c r="BE68" s="2" t="str">
        <f t="shared" si="63"/>
        <v>-</v>
      </c>
      <c r="BF68" s="2" t="str">
        <f t="shared" si="64"/>
        <v>-</v>
      </c>
      <c r="BG68" s="2" t="str">
        <f t="shared" si="65"/>
        <v>-</v>
      </c>
      <c r="BH68" s="2" t="str">
        <f t="shared" si="66"/>
        <v>-</v>
      </c>
      <c r="BI68" s="2" t="str">
        <f t="shared" si="67"/>
        <v>-</v>
      </c>
      <c r="BR68" s="9" t="s">
        <v>376</v>
      </c>
    </row>
    <row r="69" spans="1:115" x14ac:dyDescent="0.25">
      <c r="A69" s="2" t="s">
        <v>377</v>
      </c>
      <c r="B69" s="2" t="s">
        <v>372</v>
      </c>
      <c r="C69" s="2" t="s">
        <v>9</v>
      </c>
      <c r="D69" s="2" t="s">
        <v>19</v>
      </c>
      <c r="E69" s="2" t="s">
        <v>549</v>
      </c>
      <c r="F69" s="2" t="s">
        <v>33</v>
      </c>
      <c r="G69" s="2" t="s">
        <v>373</v>
      </c>
      <c r="H69" s="2">
        <v>18</v>
      </c>
      <c r="I69" s="2" t="s">
        <v>374</v>
      </c>
      <c r="J69" s="2" t="s">
        <v>23</v>
      </c>
      <c r="K69" s="2" t="s">
        <v>24</v>
      </c>
      <c r="L69" s="2" t="s">
        <v>375</v>
      </c>
      <c r="M69" s="2" t="s">
        <v>26</v>
      </c>
      <c r="N69" s="2" t="s">
        <v>28</v>
      </c>
      <c r="O69" s="2" t="s">
        <v>27</v>
      </c>
      <c r="P69" s="2" t="s">
        <v>28</v>
      </c>
      <c r="Q69" s="2" t="s">
        <v>11</v>
      </c>
      <c r="R69" s="2" t="s">
        <v>27</v>
      </c>
      <c r="S69" s="2" t="s">
        <v>28</v>
      </c>
      <c r="T69" s="2" t="s">
        <v>26</v>
      </c>
      <c r="U69" s="2" t="s">
        <v>27</v>
      </c>
      <c r="V69" s="2" t="s">
        <v>28</v>
      </c>
      <c r="AF69" s="2" t="s">
        <v>11</v>
      </c>
      <c r="AG69" s="2" t="s">
        <v>11</v>
      </c>
      <c r="AH69" s="2" t="s">
        <v>26</v>
      </c>
      <c r="AI69" s="2" t="s">
        <v>11</v>
      </c>
      <c r="AJ69" s="2" t="s">
        <v>28</v>
      </c>
      <c r="AK69" s="2" t="s">
        <v>26</v>
      </c>
      <c r="AL69" s="2" t="s">
        <v>11</v>
      </c>
      <c r="AM69" s="2" t="s">
        <v>27</v>
      </c>
      <c r="AN69" s="2" t="s">
        <v>26</v>
      </c>
      <c r="AO69" s="2" t="s">
        <v>11</v>
      </c>
      <c r="AY69" s="2" t="str">
        <f t="shared" si="57"/>
        <v>M</v>
      </c>
      <c r="AZ69" s="2" t="str">
        <f t="shared" si="58"/>
        <v>-</v>
      </c>
      <c r="BA69" s="2" t="str">
        <f t="shared" si="59"/>
        <v>-</v>
      </c>
      <c r="BB69" s="2" t="str">
        <f t="shared" si="60"/>
        <v>-</v>
      </c>
      <c r="BC69" s="2" t="str">
        <f t="shared" si="61"/>
        <v>-</v>
      </c>
      <c r="BD69" s="2" t="str">
        <f t="shared" si="62"/>
        <v>-</v>
      </c>
      <c r="BE69" s="2" t="str">
        <f t="shared" si="63"/>
        <v>-</v>
      </c>
      <c r="BF69" s="2" t="str">
        <f t="shared" si="64"/>
        <v>-</v>
      </c>
      <c r="BG69" s="2" t="str">
        <f t="shared" si="65"/>
        <v>-</v>
      </c>
      <c r="BH69" s="2" t="str">
        <f t="shared" si="66"/>
        <v>-</v>
      </c>
    </row>
    <row r="70" spans="1:115" x14ac:dyDescent="0.25">
      <c r="A70" s="2" t="s">
        <v>378</v>
      </c>
      <c r="B70" s="2" t="s">
        <v>379</v>
      </c>
      <c r="C70" s="2" t="s">
        <v>9</v>
      </c>
      <c r="D70" s="2" t="s">
        <v>19</v>
      </c>
      <c r="E70" s="2" t="s">
        <v>19</v>
      </c>
      <c r="F70" s="2" t="s">
        <v>33</v>
      </c>
      <c r="G70" s="2" t="s">
        <v>380</v>
      </c>
      <c r="H70" s="2">
        <v>7</v>
      </c>
      <c r="I70" s="2" t="s">
        <v>381</v>
      </c>
      <c r="J70" s="2" t="s">
        <v>23</v>
      </c>
      <c r="K70" s="2" t="s">
        <v>36</v>
      </c>
      <c r="L70" s="2" t="s">
        <v>382</v>
      </c>
      <c r="M70" s="2" t="s">
        <v>27</v>
      </c>
      <c r="N70" s="2" t="s">
        <v>27</v>
      </c>
      <c r="O70" s="2" t="s">
        <v>11</v>
      </c>
      <c r="P70" s="2" t="s">
        <v>26</v>
      </c>
      <c r="Q70" s="2" t="s">
        <v>28</v>
      </c>
      <c r="R70" s="2" t="s">
        <v>26</v>
      </c>
      <c r="S70" s="2" t="s">
        <v>28</v>
      </c>
      <c r="T70" s="2" t="s">
        <v>11</v>
      </c>
      <c r="U70" s="2" t="s">
        <v>28</v>
      </c>
      <c r="V70" s="2" t="s">
        <v>26</v>
      </c>
      <c r="W70" s="2" t="s">
        <v>27</v>
      </c>
      <c r="X70" s="2" t="s">
        <v>11</v>
      </c>
      <c r="AG70" s="2" t="s">
        <v>26</v>
      </c>
      <c r="AH70" s="2" t="s">
        <v>28</v>
      </c>
      <c r="AI70" s="2" t="s">
        <v>27</v>
      </c>
      <c r="AJ70" s="2" t="s">
        <v>11</v>
      </c>
      <c r="AK70" s="2" t="s">
        <v>28</v>
      </c>
      <c r="AL70" s="2" t="s">
        <v>11</v>
      </c>
      <c r="AM70" s="2" t="s">
        <v>28</v>
      </c>
      <c r="AN70" s="2" t="s">
        <v>11</v>
      </c>
      <c r="AO70" s="2" t="s">
        <v>27</v>
      </c>
      <c r="AP70" s="2" t="s">
        <v>26</v>
      </c>
      <c r="AQ70" s="2" t="s">
        <v>28</v>
      </c>
      <c r="AY70" s="2" t="str">
        <f t="shared" ref="AY70:BK93" si="68">IF(AND(M70="U",AF70="A"),"-",IF(AND(M70="A",AF70="U"),"-",IF(AND(M70="G",AF70="C"),"-",IF(AND(M70="C",AF70="G"),"-",IF(AND(M70="U",AF70="G"),".",IF(AND(M70="G",AF70="U"),".","M"))))))</f>
        <v>M</v>
      </c>
      <c r="AZ70" s="2" t="str">
        <f t="shared" si="68"/>
        <v>-</v>
      </c>
      <c r="BA70" s="2" t="str">
        <f t="shared" si="68"/>
        <v>-</v>
      </c>
      <c r="BB70" s="2" t="str">
        <f t="shared" si="68"/>
        <v>-</v>
      </c>
      <c r="BC70" s="2" t="str">
        <f t="shared" si="68"/>
        <v>-</v>
      </c>
      <c r="BD70" s="2" t="str">
        <f t="shared" si="68"/>
        <v>.</v>
      </c>
      <c r="BE70" s="2" t="str">
        <f t="shared" si="68"/>
        <v>-</v>
      </c>
      <c r="BF70" s="2" t="str">
        <f t="shared" si="68"/>
        <v>-</v>
      </c>
      <c r="BG70" s="2" t="str">
        <f t="shared" si="68"/>
        <v>-</v>
      </c>
      <c r="BH70" s="2" t="str">
        <f t="shared" si="68"/>
        <v>-</v>
      </c>
      <c r="BI70" s="2" t="str">
        <f t="shared" si="68"/>
        <v>-</v>
      </c>
      <c r="BJ70" s="2" t="str">
        <f t="shared" si="68"/>
        <v>-</v>
      </c>
      <c r="BR70" s="9" t="s">
        <v>383</v>
      </c>
    </row>
    <row r="71" spans="1:115" x14ac:dyDescent="0.25">
      <c r="A71" s="2" t="s">
        <v>384</v>
      </c>
      <c r="B71" s="2" t="s">
        <v>385</v>
      </c>
      <c r="C71" s="2" t="s">
        <v>9</v>
      </c>
      <c r="D71" s="2" t="s">
        <v>19</v>
      </c>
      <c r="E71" s="2" t="s">
        <v>318</v>
      </c>
      <c r="F71" s="2" t="s">
        <v>33</v>
      </c>
      <c r="G71" s="2" t="s">
        <v>386</v>
      </c>
      <c r="H71" s="2">
        <v>21</v>
      </c>
      <c r="I71" s="2" t="s">
        <v>387</v>
      </c>
      <c r="J71" s="2" t="s">
        <v>23</v>
      </c>
      <c r="K71" s="2" t="s">
        <v>24</v>
      </c>
      <c r="L71" s="2" t="s">
        <v>388</v>
      </c>
      <c r="M71" s="2" t="s">
        <v>28</v>
      </c>
      <c r="N71" s="2" t="s">
        <v>11</v>
      </c>
      <c r="O71" s="2" t="s">
        <v>26</v>
      </c>
      <c r="P71" s="2" t="s">
        <v>26</v>
      </c>
      <c r="Q71" s="2" t="s">
        <v>27</v>
      </c>
      <c r="R71" s="2" t="s">
        <v>11</v>
      </c>
      <c r="S71" s="2" t="s">
        <v>11</v>
      </c>
      <c r="T71" s="2" t="s">
        <v>26</v>
      </c>
      <c r="U71" s="2" t="s">
        <v>27</v>
      </c>
      <c r="V71" s="2" t="s">
        <v>26</v>
      </c>
      <c r="W71" s="2" t="s">
        <v>26</v>
      </c>
      <c r="X71" s="2" t="s">
        <v>26</v>
      </c>
      <c r="Y71" s="2" t="s">
        <v>28</v>
      </c>
      <c r="AF71" s="2" t="s">
        <v>26</v>
      </c>
      <c r="AG71" s="2" t="s">
        <v>28</v>
      </c>
      <c r="AH71" s="2" t="s">
        <v>27</v>
      </c>
      <c r="AI71" s="2" t="s">
        <v>27</v>
      </c>
      <c r="AJ71" s="2" t="s">
        <v>26</v>
      </c>
      <c r="AK71" s="2" t="s">
        <v>28</v>
      </c>
      <c r="AL71" s="2" t="s">
        <v>28</v>
      </c>
      <c r="AM71" s="2" t="s">
        <v>27</v>
      </c>
      <c r="AN71" s="2" t="s">
        <v>26</v>
      </c>
      <c r="AO71" s="2" t="s">
        <v>28</v>
      </c>
      <c r="AP71" s="2" t="s">
        <v>27</v>
      </c>
      <c r="AQ71" s="2" t="s">
        <v>27</v>
      </c>
      <c r="AR71" s="2" t="s">
        <v>11</v>
      </c>
      <c r="AY71" s="2" t="str">
        <f t="shared" si="68"/>
        <v>.</v>
      </c>
      <c r="AZ71" s="2" t="str">
        <f t="shared" si="68"/>
        <v>-</v>
      </c>
      <c r="BA71" s="2" t="str">
        <f t="shared" si="68"/>
        <v>-</v>
      </c>
      <c r="BB71" s="2" t="str">
        <f t="shared" si="68"/>
        <v>-</v>
      </c>
      <c r="BC71" s="2" t="str">
        <f t="shared" si="68"/>
        <v>-</v>
      </c>
      <c r="BD71" s="2" t="str">
        <f t="shared" si="68"/>
        <v>-</v>
      </c>
      <c r="BE71" s="2" t="str">
        <f t="shared" si="68"/>
        <v>-</v>
      </c>
      <c r="BF71" s="2" t="str">
        <f t="shared" si="68"/>
        <v>-</v>
      </c>
      <c r="BG71" s="2" t="str">
        <f t="shared" si="68"/>
        <v>-</v>
      </c>
      <c r="BH71" s="2" t="str">
        <f t="shared" si="68"/>
        <v>.</v>
      </c>
      <c r="BI71" s="2" t="str">
        <f t="shared" si="68"/>
        <v>-</v>
      </c>
      <c r="BJ71" s="2" t="str">
        <f t="shared" si="68"/>
        <v>-</v>
      </c>
      <c r="BK71" s="2" t="str">
        <f t="shared" si="68"/>
        <v>-</v>
      </c>
      <c r="BR71" s="2" t="s">
        <v>389</v>
      </c>
    </row>
    <row r="72" spans="1:115" x14ac:dyDescent="0.25">
      <c r="A72" s="2" t="s">
        <v>390</v>
      </c>
      <c r="B72" s="2" t="s">
        <v>199</v>
      </c>
      <c r="C72" s="2" t="s">
        <v>9</v>
      </c>
      <c r="D72" s="2" t="s">
        <v>19</v>
      </c>
      <c r="E72" s="2" t="s">
        <v>19</v>
      </c>
      <c r="F72" s="2" t="s">
        <v>20</v>
      </c>
      <c r="G72" s="2" t="s">
        <v>200</v>
      </c>
      <c r="H72" s="2">
        <v>7</v>
      </c>
      <c r="I72" s="2" t="s">
        <v>201</v>
      </c>
      <c r="J72" s="2" t="s">
        <v>23</v>
      </c>
      <c r="K72" s="2" t="s">
        <v>24</v>
      </c>
      <c r="L72" s="2" t="s">
        <v>25</v>
      </c>
      <c r="M72" s="2" t="s">
        <v>26</v>
      </c>
      <c r="N72" s="2" t="s">
        <v>28</v>
      </c>
      <c r="O72" s="2" t="s">
        <v>11</v>
      </c>
      <c r="P72" s="2" t="s">
        <v>26</v>
      </c>
      <c r="Q72" s="2" t="s">
        <v>26</v>
      </c>
      <c r="R72" s="2" t="s">
        <v>28</v>
      </c>
      <c r="S72" s="2" t="s">
        <v>11</v>
      </c>
      <c r="T72" s="2" t="s">
        <v>26</v>
      </c>
      <c r="U72" s="2" t="s">
        <v>11</v>
      </c>
      <c r="V72" s="2" t="s">
        <v>26</v>
      </c>
      <c r="W72" s="2" t="s">
        <v>28</v>
      </c>
      <c r="X72" s="2" t="s">
        <v>27</v>
      </c>
      <c r="Y72" s="2" t="s">
        <v>11</v>
      </c>
      <c r="Z72" s="2" t="s">
        <v>28</v>
      </c>
      <c r="AF72" s="2" t="s">
        <v>27</v>
      </c>
      <c r="AG72" s="2" t="s">
        <v>26</v>
      </c>
      <c r="AH72" s="2" t="s">
        <v>28</v>
      </c>
      <c r="AI72" s="2" t="s">
        <v>27</v>
      </c>
      <c r="AJ72" s="2" t="s">
        <v>27</v>
      </c>
      <c r="AK72" s="2" t="s">
        <v>11</v>
      </c>
      <c r="AL72" s="2" t="s">
        <v>28</v>
      </c>
      <c r="AM72" s="2" t="s">
        <v>27</v>
      </c>
      <c r="AN72" s="2" t="s">
        <v>28</v>
      </c>
      <c r="AO72" s="2" t="s">
        <v>27</v>
      </c>
      <c r="AP72" s="2" t="s">
        <v>26</v>
      </c>
      <c r="AQ72" s="2" t="s">
        <v>26</v>
      </c>
      <c r="AR72" s="2" t="s">
        <v>11</v>
      </c>
      <c r="AS72" s="2" t="s">
        <v>11</v>
      </c>
      <c r="AY72" s="2" t="str">
        <f t="shared" si="68"/>
        <v>-</v>
      </c>
      <c r="AZ72" s="2" t="str">
        <f t="shared" si="68"/>
        <v>.</v>
      </c>
      <c r="BA72" s="2" t="str">
        <f t="shared" si="68"/>
        <v>-</v>
      </c>
      <c r="BB72" s="2" t="str">
        <f t="shared" si="68"/>
        <v>-</v>
      </c>
      <c r="BC72" s="2" t="str">
        <f t="shared" si="68"/>
        <v>-</v>
      </c>
      <c r="BD72" s="2" t="str">
        <f t="shared" si="68"/>
        <v>-</v>
      </c>
      <c r="BE72" s="2" t="str">
        <f t="shared" si="68"/>
        <v>-</v>
      </c>
      <c r="BF72" s="2" t="str">
        <f t="shared" si="68"/>
        <v>-</v>
      </c>
      <c r="BG72" s="2" t="str">
        <f t="shared" si="68"/>
        <v>-</v>
      </c>
      <c r="BH72" s="2" t="str">
        <f t="shared" si="68"/>
        <v>-</v>
      </c>
      <c r="BI72" s="2" t="str">
        <f t="shared" si="68"/>
        <v>.</v>
      </c>
      <c r="BJ72" s="2" t="str">
        <f t="shared" si="68"/>
        <v>-</v>
      </c>
      <c r="BR72" s="9" t="s">
        <v>202</v>
      </c>
    </row>
    <row r="73" spans="1:115" x14ac:dyDescent="0.25">
      <c r="A73" s="2" t="s">
        <v>391</v>
      </c>
      <c r="B73" s="2" t="s">
        <v>392</v>
      </c>
      <c r="C73" s="2" t="s">
        <v>9</v>
      </c>
      <c r="D73" s="2" t="s">
        <v>19</v>
      </c>
      <c r="E73" s="2" t="s">
        <v>19</v>
      </c>
      <c r="F73" s="2" t="s">
        <v>20</v>
      </c>
      <c r="G73" s="2" t="s">
        <v>393</v>
      </c>
      <c r="H73" s="2">
        <v>8</v>
      </c>
      <c r="I73" s="2" t="s">
        <v>394</v>
      </c>
      <c r="J73" s="2" t="s">
        <v>23</v>
      </c>
      <c r="K73" s="2" t="s">
        <v>36</v>
      </c>
      <c r="L73" s="2" t="s">
        <v>56</v>
      </c>
      <c r="M73" s="2" t="s">
        <v>26</v>
      </c>
      <c r="N73" s="2" t="s">
        <v>11</v>
      </c>
      <c r="O73" s="2" t="s">
        <v>26</v>
      </c>
      <c r="P73" s="2" t="s">
        <v>11</v>
      </c>
      <c r="Q73" s="2" t="s">
        <v>26</v>
      </c>
      <c r="R73" s="2" t="s">
        <v>27</v>
      </c>
      <c r="S73" s="2" t="s">
        <v>27</v>
      </c>
      <c r="T73" s="2" t="s">
        <v>28</v>
      </c>
      <c r="U73" s="2" t="s">
        <v>28</v>
      </c>
      <c r="V73" s="2" t="s">
        <v>28</v>
      </c>
      <c r="W73" s="2" t="s">
        <v>26</v>
      </c>
      <c r="X73" s="2" t="s">
        <v>27</v>
      </c>
      <c r="Y73" s="2" t="s">
        <v>27</v>
      </c>
      <c r="Z73" s="2" t="s">
        <v>11</v>
      </c>
      <c r="AA73" s="2" t="s">
        <v>27</v>
      </c>
      <c r="AG73" s="2" t="s">
        <v>28</v>
      </c>
      <c r="AH73" s="2" t="s">
        <v>27</v>
      </c>
      <c r="AI73" s="2" t="s">
        <v>28</v>
      </c>
      <c r="AJ73" s="2" t="s">
        <v>27</v>
      </c>
      <c r="AK73" s="2" t="s">
        <v>26</v>
      </c>
      <c r="AL73" s="2" t="s">
        <v>26</v>
      </c>
      <c r="AM73" s="2" t="s">
        <v>11</v>
      </c>
      <c r="AN73" s="2" t="s">
        <v>11</v>
      </c>
      <c r="AO73" s="2" t="s">
        <v>11</v>
      </c>
      <c r="AP73" s="2" t="s">
        <v>27</v>
      </c>
      <c r="AQ73" s="2" t="s">
        <v>11</v>
      </c>
      <c r="AR73" s="2" t="s">
        <v>26</v>
      </c>
      <c r="AS73" s="2" t="s">
        <v>28</v>
      </c>
      <c r="AT73" s="2" t="s">
        <v>26</v>
      </c>
      <c r="AY73" s="2" t="str">
        <f t="shared" si="68"/>
        <v>M</v>
      </c>
      <c r="AZ73" s="2" t="str">
        <f t="shared" si="68"/>
        <v>-</v>
      </c>
      <c r="BA73" s="2" t="str">
        <f t="shared" si="68"/>
        <v>-</v>
      </c>
      <c r="BB73" s="2" t="str">
        <f t="shared" si="68"/>
        <v>-</v>
      </c>
      <c r="BC73" s="2" t="str">
        <f t="shared" si="68"/>
        <v>-</v>
      </c>
      <c r="BD73" s="2" t="str">
        <f t="shared" si="68"/>
        <v>-</v>
      </c>
      <c r="BE73" s="2" t="str">
        <f t="shared" si="68"/>
        <v>-</v>
      </c>
      <c r="BF73" s="2" t="str">
        <f t="shared" si="68"/>
        <v>-</v>
      </c>
      <c r="BG73" s="2" t="str">
        <f t="shared" si="68"/>
        <v>-</v>
      </c>
      <c r="BH73" s="2" t="str">
        <f t="shared" si="68"/>
        <v>-</v>
      </c>
      <c r="BI73" s="2" t="str">
        <f t="shared" si="68"/>
        <v>-</v>
      </c>
      <c r="BR73" s="9" t="s">
        <v>395</v>
      </c>
    </row>
    <row r="74" spans="1:115" x14ac:dyDescent="0.25">
      <c r="A74" s="2" t="s">
        <v>396</v>
      </c>
      <c r="B74" s="2" t="s">
        <v>397</v>
      </c>
      <c r="C74" s="2" t="s">
        <v>9</v>
      </c>
      <c r="D74" s="2" t="s">
        <v>19</v>
      </c>
      <c r="E74" s="2" t="s">
        <v>19</v>
      </c>
      <c r="F74" s="2" t="s">
        <v>20</v>
      </c>
      <c r="G74" s="2" t="s">
        <v>165</v>
      </c>
      <c r="H74" s="2">
        <v>8</v>
      </c>
      <c r="I74" s="2" t="s">
        <v>398</v>
      </c>
      <c r="J74" s="2" t="s">
        <v>23</v>
      </c>
      <c r="K74" s="2" t="s">
        <v>36</v>
      </c>
      <c r="L74" s="2" t="s">
        <v>56</v>
      </c>
      <c r="M74" s="2" t="s">
        <v>11</v>
      </c>
      <c r="N74" s="2" t="s">
        <v>27</v>
      </c>
      <c r="O74" s="2" t="s">
        <v>11</v>
      </c>
      <c r="P74" s="2" t="s">
        <v>27</v>
      </c>
      <c r="Q74" s="2" t="s">
        <v>28</v>
      </c>
      <c r="R74" s="2" t="s">
        <v>28</v>
      </c>
      <c r="S74" s="2" t="s">
        <v>28</v>
      </c>
      <c r="T74" s="2" t="s">
        <v>27</v>
      </c>
      <c r="U74" s="2" t="s">
        <v>26</v>
      </c>
      <c r="V74" s="2" t="s">
        <v>28</v>
      </c>
      <c r="W74" s="2" t="s">
        <v>28</v>
      </c>
      <c r="AG74" s="2" t="s">
        <v>26</v>
      </c>
      <c r="AH74" s="2" t="s">
        <v>28</v>
      </c>
      <c r="AI74" s="2" t="s">
        <v>26</v>
      </c>
      <c r="AJ74" s="2" t="s">
        <v>11</v>
      </c>
      <c r="AK74" s="2" t="s">
        <v>11</v>
      </c>
      <c r="AL74" s="2" t="s">
        <v>11</v>
      </c>
      <c r="AM74" s="2" t="s">
        <v>26</v>
      </c>
      <c r="AN74" s="2" t="s">
        <v>27</v>
      </c>
      <c r="AO74" s="2" t="s">
        <v>11</v>
      </c>
      <c r="AP74" s="2" t="s">
        <v>11</v>
      </c>
      <c r="AY74" s="2" t="str">
        <f t="shared" si="68"/>
        <v>M</v>
      </c>
      <c r="AZ74" s="2" t="str">
        <f t="shared" si="68"/>
        <v>-</v>
      </c>
      <c r="BA74" s="2" t="str">
        <f t="shared" si="68"/>
        <v>-</v>
      </c>
      <c r="BB74" s="2" t="str">
        <f t="shared" si="68"/>
        <v>-</v>
      </c>
      <c r="BC74" s="2" t="str">
        <f t="shared" si="68"/>
        <v>-</v>
      </c>
      <c r="BD74" s="2" t="str">
        <f t="shared" si="68"/>
        <v>-</v>
      </c>
      <c r="BE74" s="2" t="str">
        <f t="shared" si="68"/>
        <v>-</v>
      </c>
      <c r="BF74" s="2" t="str">
        <f t="shared" si="68"/>
        <v>-</v>
      </c>
      <c r="BG74" s="2" t="str">
        <f t="shared" si="68"/>
        <v>-</v>
      </c>
      <c r="BH74" s="2" t="str">
        <f t="shared" si="68"/>
        <v>-</v>
      </c>
      <c r="BI74" s="2" t="str">
        <f t="shared" si="68"/>
        <v>-</v>
      </c>
      <c r="BR74" s="9" t="s">
        <v>399</v>
      </c>
    </row>
    <row r="75" spans="1:115" x14ac:dyDescent="0.25">
      <c r="A75" s="2" t="s">
        <v>400</v>
      </c>
      <c r="B75" s="2" t="s">
        <v>401</v>
      </c>
      <c r="C75" s="2" t="s">
        <v>10</v>
      </c>
      <c r="D75" s="2" t="s">
        <v>19</v>
      </c>
      <c r="E75" s="2" t="s">
        <v>19</v>
      </c>
      <c r="F75" s="2" t="s">
        <v>33</v>
      </c>
      <c r="G75" s="2" t="s">
        <v>402</v>
      </c>
      <c r="H75" s="2">
        <v>17</v>
      </c>
      <c r="I75" s="2" t="s">
        <v>403</v>
      </c>
      <c r="J75" s="2" t="s">
        <v>23</v>
      </c>
      <c r="K75" s="2" t="s">
        <v>36</v>
      </c>
      <c r="L75" s="2" t="s">
        <v>404</v>
      </c>
      <c r="M75" s="2" t="s">
        <v>26</v>
      </c>
      <c r="N75" s="2" t="s">
        <v>28</v>
      </c>
      <c r="O75" s="2" t="s">
        <v>26</v>
      </c>
      <c r="P75" s="2" t="s">
        <v>11</v>
      </c>
      <c r="Q75" s="2" t="s">
        <v>28</v>
      </c>
      <c r="R75" s="2" t="s">
        <v>28</v>
      </c>
      <c r="S75" s="2" t="s">
        <v>26</v>
      </c>
      <c r="T75" s="2" t="s">
        <v>26</v>
      </c>
      <c r="U75" s="2" t="s">
        <v>11</v>
      </c>
      <c r="V75" s="2" t="s">
        <v>26</v>
      </c>
      <c r="W75" s="2" t="s">
        <v>11</v>
      </c>
      <c r="X75" s="2" t="s">
        <v>26</v>
      </c>
      <c r="Y75" s="2" t="s">
        <v>26</v>
      </c>
      <c r="AF75" s="2" t="s">
        <v>27</v>
      </c>
      <c r="AG75" s="2" t="s">
        <v>11</v>
      </c>
      <c r="AH75" s="2" t="s">
        <v>27</v>
      </c>
      <c r="AI75" s="2" t="s">
        <v>28</v>
      </c>
      <c r="AJ75" s="2" t="s">
        <v>11</v>
      </c>
      <c r="AK75" s="2" t="s">
        <v>11</v>
      </c>
      <c r="AL75" s="2" t="s">
        <v>27</v>
      </c>
      <c r="AM75" s="2" t="s">
        <v>27</v>
      </c>
      <c r="AN75" s="2" t="s">
        <v>28</v>
      </c>
      <c r="AO75" s="2" t="s">
        <v>28</v>
      </c>
      <c r="AP75" s="2" t="s">
        <v>28</v>
      </c>
      <c r="AQ75" s="2" t="s">
        <v>27</v>
      </c>
      <c r="AR75" s="2" t="s">
        <v>27</v>
      </c>
      <c r="AS75" s="2" t="s">
        <v>11</v>
      </c>
      <c r="AY75" s="2" t="str">
        <f t="shared" si="68"/>
        <v>-</v>
      </c>
      <c r="AZ75" s="2" t="str">
        <f t="shared" si="68"/>
        <v>-</v>
      </c>
      <c r="BA75" s="2" t="str">
        <f t="shared" si="68"/>
        <v>-</v>
      </c>
      <c r="BB75" s="2" t="str">
        <f t="shared" si="68"/>
        <v>-</v>
      </c>
      <c r="BC75" s="2" t="str">
        <f t="shared" si="68"/>
        <v>-</v>
      </c>
      <c r="BD75" s="2" t="str">
        <f t="shared" si="68"/>
        <v>-</v>
      </c>
      <c r="BE75" s="2" t="str">
        <f t="shared" si="68"/>
        <v>-</v>
      </c>
      <c r="BF75" s="2" t="str">
        <f t="shared" si="68"/>
        <v>-</v>
      </c>
      <c r="BG75" s="2" t="str">
        <f t="shared" si="68"/>
        <v>-</v>
      </c>
      <c r="BH75" s="2" t="str">
        <f t="shared" si="68"/>
        <v>.</v>
      </c>
      <c r="BI75" s="2" t="str">
        <f t="shared" si="68"/>
        <v>-</v>
      </c>
      <c r="BJ75" s="2" t="str">
        <f t="shared" si="68"/>
        <v>-</v>
      </c>
      <c r="BK75" s="2" t="str">
        <f t="shared" si="68"/>
        <v>-</v>
      </c>
      <c r="BR75" s="9" t="s">
        <v>405</v>
      </c>
    </row>
    <row r="76" spans="1:115" x14ac:dyDescent="0.25">
      <c r="A76" s="2" t="s">
        <v>409</v>
      </c>
      <c r="B76" s="2" t="s">
        <v>410</v>
      </c>
      <c r="C76" s="2" t="s">
        <v>9</v>
      </c>
      <c r="D76" s="2" t="s">
        <v>19</v>
      </c>
      <c r="E76" s="2" t="s">
        <v>48</v>
      </c>
      <c r="F76" s="2" t="s">
        <v>33</v>
      </c>
      <c r="G76" s="2" t="s">
        <v>411</v>
      </c>
      <c r="H76" s="2">
        <v>8</v>
      </c>
      <c r="I76" s="2" t="s">
        <v>412</v>
      </c>
      <c r="J76" s="2" t="s">
        <v>23</v>
      </c>
      <c r="K76" s="2" t="s">
        <v>36</v>
      </c>
      <c r="L76" s="2" t="s">
        <v>56</v>
      </c>
      <c r="M76" s="2" t="s">
        <v>27</v>
      </c>
      <c r="N76" s="2" t="s">
        <v>27</v>
      </c>
      <c r="O76" s="2" t="s">
        <v>11</v>
      </c>
      <c r="P76" s="2" t="s">
        <v>11</v>
      </c>
      <c r="Q76" s="2" t="s">
        <v>28</v>
      </c>
      <c r="R76" s="2" t="s">
        <v>26</v>
      </c>
      <c r="S76" s="2" t="s">
        <v>11</v>
      </c>
      <c r="T76" s="2" t="s">
        <v>26</v>
      </c>
      <c r="U76" s="2" t="s">
        <v>26</v>
      </c>
      <c r="V76" s="2" t="s">
        <v>27</v>
      </c>
      <c r="W76" s="2" t="s">
        <v>28</v>
      </c>
      <c r="X76" s="2" t="s">
        <v>26</v>
      </c>
      <c r="AF76" s="2" t="s">
        <v>26</v>
      </c>
      <c r="AG76" s="2" t="s">
        <v>26</v>
      </c>
      <c r="AH76" s="2" t="s">
        <v>28</v>
      </c>
      <c r="AI76" s="2" t="s">
        <v>28</v>
      </c>
      <c r="AJ76" s="2" t="s">
        <v>11</v>
      </c>
      <c r="AK76" s="2" t="s">
        <v>27</v>
      </c>
      <c r="AL76" s="2" t="s">
        <v>28</v>
      </c>
      <c r="AM76" s="2" t="s">
        <v>27</v>
      </c>
      <c r="AN76" s="2" t="s">
        <v>27</v>
      </c>
      <c r="AO76" s="2" t="s">
        <v>26</v>
      </c>
      <c r="AP76" s="2" t="s">
        <v>11</v>
      </c>
      <c r="AQ76" s="2" t="s">
        <v>27</v>
      </c>
      <c r="AY76" s="2" t="str">
        <f t="shared" si="68"/>
        <v>-</v>
      </c>
      <c r="AZ76" s="2" t="str">
        <f t="shared" si="68"/>
        <v>-</v>
      </c>
      <c r="BA76" s="2" t="str">
        <f t="shared" si="68"/>
        <v>-</v>
      </c>
      <c r="BB76" s="2" t="str">
        <f t="shared" si="68"/>
        <v>-</v>
      </c>
      <c r="BC76" s="2" t="str">
        <f t="shared" si="68"/>
        <v>-</v>
      </c>
      <c r="BD76" s="2" t="str">
        <f t="shared" si="68"/>
        <v>-</v>
      </c>
      <c r="BE76" s="2" t="str">
        <f t="shared" si="68"/>
        <v>-</v>
      </c>
      <c r="BF76" s="2" t="str">
        <f t="shared" si="68"/>
        <v>-</v>
      </c>
      <c r="BG76" s="2" t="str">
        <f t="shared" si="68"/>
        <v>-</v>
      </c>
      <c r="BH76" s="2" t="str">
        <f t="shared" si="68"/>
        <v>-</v>
      </c>
      <c r="BI76" s="2" t="str">
        <f t="shared" si="68"/>
        <v>-</v>
      </c>
      <c r="BJ76" s="2" t="str">
        <f t="shared" si="68"/>
        <v>-</v>
      </c>
      <c r="BR76" s="9" t="s">
        <v>413</v>
      </c>
    </row>
    <row r="77" spans="1:115" x14ac:dyDescent="0.25">
      <c r="A77" s="2" t="s">
        <v>414</v>
      </c>
      <c r="B77" s="2" t="s">
        <v>415</v>
      </c>
      <c r="C77" s="2" t="s">
        <v>9</v>
      </c>
      <c r="D77" s="2" t="s">
        <v>19</v>
      </c>
      <c r="E77" s="2" t="s">
        <v>97</v>
      </c>
      <c r="F77" s="2" t="s">
        <v>20</v>
      </c>
      <c r="G77" s="2" t="s">
        <v>416</v>
      </c>
      <c r="H77" s="2">
        <v>11</v>
      </c>
      <c r="I77" s="2" t="s">
        <v>417</v>
      </c>
      <c r="J77" s="2" t="s">
        <v>23</v>
      </c>
      <c r="K77" s="2" t="s">
        <v>24</v>
      </c>
      <c r="L77" s="2" t="s">
        <v>418</v>
      </c>
      <c r="M77" s="2" t="s">
        <v>28</v>
      </c>
      <c r="N77" s="2" t="s">
        <v>27</v>
      </c>
      <c r="O77" s="2" t="s">
        <v>11</v>
      </c>
      <c r="P77" s="2" t="s">
        <v>11</v>
      </c>
      <c r="Q77" s="2" t="s">
        <v>11</v>
      </c>
      <c r="R77" s="2" t="s">
        <v>11</v>
      </c>
      <c r="S77" s="2" t="s">
        <v>26</v>
      </c>
      <c r="T77" s="2" t="s">
        <v>26</v>
      </c>
      <c r="U77" s="2" t="s">
        <v>26</v>
      </c>
      <c r="V77" s="2" t="s">
        <v>26</v>
      </c>
      <c r="W77" s="2" t="s">
        <v>26</v>
      </c>
      <c r="X77" s="2" t="s">
        <v>26</v>
      </c>
      <c r="Y77" s="2" t="s">
        <v>11</v>
      </c>
      <c r="AG77" s="2" t="s">
        <v>11</v>
      </c>
      <c r="AH77" s="2" t="s">
        <v>28</v>
      </c>
      <c r="AI77" s="2" t="s">
        <v>28</v>
      </c>
      <c r="AJ77" s="2" t="s">
        <v>28</v>
      </c>
      <c r="AK77" s="2" t="s">
        <v>28</v>
      </c>
      <c r="AL77" s="2" t="s">
        <v>27</v>
      </c>
      <c r="AM77" s="2" t="s">
        <v>27</v>
      </c>
      <c r="AN77" s="2" t="s">
        <v>27</v>
      </c>
      <c r="AO77" s="2" t="s">
        <v>28</v>
      </c>
      <c r="AP77" s="2" t="s">
        <v>27</v>
      </c>
      <c r="AQ77" s="2" t="s">
        <v>27</v>
      </c>
      <c r="AR77" s="2" t="s">
        <v>28</v>
      </c>
      <c r="AY77" s="2" t="str">
        <f t="shared" si="68"/>
        <v>M</v>
      </c>
      <c r="AZ77" s="2" t="str">
        <f t="shared" si="68"/>
        <v>M</v>
      </c>
      <c r="BA77" s="2" t="str">
        <f t="shared" si="68"/>
        <v>-</v>
      </c>
      <c r="BB77" s="2" t="str">
        <f t="shared" si="68"/>
        <v>-</v>
      </c>
      <c r="BC77" s="2" t="str">
        <f t="shared" si="68"/>
        <v>-</v>
      </c>
      <c r="BD77" s="2" t="str">
        <f t="shared" si="68"/>
        <v>-</v>
      </c>
      <c r="BE77" s="2" t="str">
        <f t="shared" si="68"/>
        <v>-</v>
      </c>
      <c r="BF77" s="2" t="str">
        <f t="shared" si="68"/>
        <v>-</v>
      </c>
      <c r="BG77" s="2" t="str">
        <f t="shared" si="68"/>
        <v>-</v>
      </c>
      <c r="BH77" s="2" t="str">
        <f t="shared" si="68"/>
        <v>.</v>
      </c>
      <c r="BI77" s="2" t="str">
        <f t="shared" si="68"/>
        <v>-</v>
      </c>
      <c r="BJ77" s="2" t="str">
        <f t="shared" si="68"/>
        <v>-</v>
      </c>
      <c r="BK77" s="2" t="str">
        <f t="shared" si="68"/>
        <v>-</v>
      </c>
      <c r="BR77" s="2" t="s">
        <v>419</v>
      </c>
    </row>
    <row r="78" spans="1:115" s="4" customFormat="1" x14ac:dyDescent="0.25">
      <c r="A78" s="2" t="s">
        <v>420</v>
      </c>
      <c r="B78" s="2" t="s">
        <v>421</v>
      </c>
      <c r="C78" s="2" t="s">
        <v>9</v>
      </c>
      <c r="D78" s="2" t="s">
        <v>19</v>
      </c>
      <c r="E78" s="2" t="s">
        <v>19</v>
      </c>
      <c r="F78" s="2" t="s">
        <v>33</v>
      </c>
      <c r="G78" s="2" t="s">
        <v>422</v>
      </c>
      <c r="H78" s="2">
        <v>19</v>
      </c>
      <c r="I78" s="2" t="s">
        <v>423</v>
      </c>
      <c r="J78" s="2" t="s">
        <v>23</v>
      </c>
      <c r="K78" s="2" t="s">
        <v>36</v>
      </c>
      <c r="L78" s="2" t="s">
        <v>424</v>
      </c>
      <c r="M78" s="2" t="s">
        <v>26</v>
      </c>
      <c r="N78" s="2" t="s">
        <v>11</v>
      </c>
      <c r="O78" s="2" t="s">
        <v>26</v>
      </c>
      <c r="P78" s="2" t="s">
        <v>28</v>
      </c>
      <c r="Q78" s="2" t="s">
        <v>27</v>
      </c>
      <c r="R78" s="2" t="s">
        <v>28</v>
      </c>
      <c r="S78" s="2" t="s">
        <v>27</v>
      </c>
      <c r="T78" s="2" t="s">
        <v>26</v>
      </c>
      <c r="U78" s="2" t="s">
        <v>11</v>
      </c>
      <c r="V78" s="2" t="s">
        <v>27</v>
      </c>
      <c r="W78" s="2" t="s">
        <v>28</v>
      </c>
      <c r="X78" s="2" t="s">
        <v>27</v>
      </c>
      <c r="Y78" s="2"/>
      <c r="Z78" s="2"/>
      <c r="AA78" s="2"/>
      <c r="AB78" s="2"/>
      <c r="AC78" s="2"/>
      <c r="AD78" s="2"/>
      <c r="AE78" s="2"/>
      <c r="AF78" s="2"/>
      <c r="AG78" s="2" t="s">
        <v>28</v>
      </c>
      <c r="AH78" s="2" t="s">
        <v>27</v>
      </c>
      <c r="AI78" s="2" t="s">
        <v>11</v>
      </c>
      <c r="AJ78" s="2" t="s">
        <v>26</v>
      </c>
      <c r="AK78" s="2" t="s">
        <v>11</v>
      </c>
      <c r="AL78" s="2" t="s">
        <v>26</v>
      </c>
      <c r="AM78" s="2" t="s">
        <v>27</v>
      </c>
      <c r="AN78" s="2" t="s">
        <v>28</v>
      </c>
      <c r="AO78" s="2" t="s">
        <v>26</v>
      </c>
      <c r="AP78" s="2" t="s">
        <v>11</v>
      </c>
      <c r="AQ78" s="2" t="s">
        <v>26</v>
      </c>
      <c r="AR78" s="2"/>
      <c r="AS78" s="2"/>
      <c r="AT78" s="2"/>
      <c r="AU78" s="2"/>
      <c r="AV78" s="2"/>
      <c r="AW78" s="2"/>
      <c r="AX78" s="2"/>
      <c r="AY78" s="2" t="str">
        <f t="shared" si="68"/>
        <v>M</v>
      </c>
      <c r="AZ78" s="2" t="str">
        <f t="shared" si="68"/>
        <v>-</v>
      </c>
      <c r="BA78" s="2" t="str">
        <f t="shared" si="68"/>
        <v>-</v>
      </c>
      <c r="BB78" s="2" t="str">
        <f t="shared" si="68"/>
        <v>-</v>
      </c>
      <c r="BC78" s="2" t="str">
        <f t="shared" si="68"/>
        <v>-</v>
      </c>
      <c r="BD78" s="2" t="str">
        <f t="shared" si="68"/>
        <v>-</v>
      </c>
      <c r="BE78" s="2" t="str">
        <f t="shared" si="68"/>
        <v>-</v>
      </c>
      <c r="BF78" s="2" t="str">
        <f t="shared" si="68"/>
        <v>-</v>
      </c>
      <c r="BG78" s="2" t="str">
        <f t="shared" si="68"/>
        <v>-</v>
      </c>
      <c r="BH78" s="2" t="str">
        <f t="shared" si="68"/>
        <v>-</v>
      </c>
      <c r="BI78" s="2" t="str">
        <f t="shared" si="68"/>
        <v>-</v>
      </c>
      <c r="BJ78" s="2" t="str">
        <f t="shared" si="68"/>
        <v>-</v>
      </c>
      <c r="BK78" s="2"/>
      <c r="BL78" s="2"/>
      <c r="BM78" s="2"/>
      <c r="BN78" s="2"/>
      <c r="BO78" s="2"/>
      <c r="BP78" s="2"/>
      <c r="BQ78" s="2"/>
      <c r="BR78" s="9" t="s">
        <v>425</v>
      </c>
      <c r="BS78" s="2"/>
      <c r="BT78" s="2"/>
      <c r="BU78" s="2"/>
      <c r="BV78" s="2"/>
      <c r="BW78" s="2"/>
      <c r="BX78" s="2"/>
      <c r="BY78" s="2"/>
      <c r="BZ78" s="2"/>
      <c r="CA78" s="3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</row>
    <row r="79" spans="1:115" x14ac:dyDescent="0.25">
      <c r="A79" s="2" t="s">
        <v>426</v>
      </c>
      <c r="B79" t="s">
        <v>546</v>
      </c>
      <c r="C79" s="2" t="s">
        <v>10</v>
      </c>
      <c r="D79" s="2" t="s">
        <v>19</v>
      </c>
      <c r="E79" s="2" t="s">
        <v>19</v>
      </c>
      <c r="F79" s="2" t="s">
        <v>20</v>
      </c>
      <c r="G79" s="2" t="s">
        <v>427</v>
      </c>
      <c r="H79" s="2">
        <v>19</v>
      </c>
      <c r="I79" s="2" t="s">
        <v>428</v>
      </c>
      <c r="J79" s="2" t="s">
        <v>23</v>
      </c>
      <c r="K79" s="2" t="s">
        <v>36</v>
      </c>
      <c r="L79" s="2" t="s">
        <v>429</v>
      </c>
      <c r="M79" s="2" t="s">
        <v>27</v>
      </c>
      <c r="N79" s="2" t="s">
        <v>11</v>
      </c>
      <c r="O79" s="2" t="s">
        <v>28</v>
      </c>
      <c r="P79" s="2" t="s">
        <v>26</v>
      </c>
      <c r="Q79" s="2" t="s">
        <v>28</v>
      </c>
      <c r="R79" s="2" t="s">
        <v>27</v>
      </c>
      <c r="S79" s="2" t="s">
        <v>11</v>
      </c>
      <c r="T79" s="2" t="s">
        <v>27</v>
      </c>
      <c r="U79" s="2" t="s">
        <v>11</v>
      </c>
      <c r="V79" s="2" t="s">
        <v>26</v>
      </c>
      <c r="W79" s="2" t="s">
        <v>26</v>
      </c>
      <c r="X79" s="2" t="s">
        <v>11</v>
      </c>
      <c r="Y79" s="2" t="s">
        <v>26</v>
      </c>
      <c r="Z79" s="2" t="s">
        <v>11</v>
      </c>
      <c r="AG79" s="2" t="s">
        <v>28</v>
      </c>
      <c r="AH79" s="2" t="s">
        <v>11</v>
      </c>
      <c r="AI79" s="2" t="s">
        <v>27</v>
      </c>
      <c r="AJ79" s="2" t="s">
        <v>11</v>
      </c>
      <c r="AK79" s="2" t="s">
        <v>26</v>
      </c>
      <c r="AL79" s="2" t="s">
        <v>28</v>
      </c>
      <c r="AM79" s="2" t="s">
        <v>26</v>
      </c>
      <c r="AN79" s="2" t="s">
        <v>28</v>
      </c>
      <c r="AO79" s="2" t="s">
        <v>27</v>
      </c>
      <c r="AP79" s="2" t="s">
        <v>27</v>
      </c>
      <c r="AQ79" s="2" t="s">
        <v>28</v>
      </c>
      <c r="AR79" s="2" t="s">
        <v>27</v>
      </c>
      <c r="AS79" s="2" t="s">
        <v>28</v>
      </c>
      <c r="AY79" s="2" t="str">
        <f t="shared" si="68"/>
        <v>M</v>
      </c>
      <c r="AZ79" s="2" t="str">
        <f t="shared" si="68"/>
        <v>-</v>
      </c>
      <c r="BA79" s="2" t="str">
        <f t="shared" si="68"/>
        <v>-</v>
      </c>
      <c r="BB79" s="2" t="str">
        <f t="shared" si="68"/>
        <v>-</v>
      </c>
      <c r="BC79" s="2" t="str">
        <f t="shared" si="68"/>
        <v>-</v>
      </c>
      <c r="BD79" s="2" t="str">
        <f t="shared" si="68"/>
        <v>-</v>
      </c>
      <c r="BE79" s="2" t="str">
        <f t="shared" si="68"/>
        <v>-</v>
      </c>
      <c r="BF79" s="2" t="str">
        <f t="shared" si="68"/>
        <v>-</v>
      </c>
      <c r="BG79" s="2" t="str">
        <f t="shared" si="68"/>
        <v>-</v>
      </c>
      <c r="BH79" s="2" t="str">
        <f t="shared" si="68"/>
        <v>-</v>
      </c>
      <c r="BI79" s="2" t="str">
        <f t="shared" si="68"/>
        <v>-</v>
      </c>
      <c r="BJ79" s="2" t="str">
        <f t="shared" si="68"/>
        <v>-</v>
      </c>
      <c r="BK79" s="2" t="str">
        <f t="shared" si="68"/>
        <v>-</v>
      </c>
      <c r="BL79" s="2" t="str">
        <f>IF(AND(Z79="U",AS79="A"),"-",IF(AND(Z79="A",AS79="U"),"-",IF(AND(Z79="G",AS79="C"),"-",IF(AND(Z79="C",AS79="G"),"-",IF(AND(Z79="U",AS79="G"),".",IF(AND(Z79="G",AS79="U"),".","M"))))))</f>
        <v>-</v>
      </c>
      <c r="BR79" s="11" t="s">
        <v>541</v>
      </c>
    </row>
    <row r="80" spans="1:115" x14ac:dyDescent="0.25">
      <c r="A80" s="2" t="s">
        <v>430</v>
      </c>
      <c r="B80" s="2" t="s">
        <v>431</v>
      </c>
      <c r="C80" s="2" t="s">
        <v>9</v>
      </c>
      <c r="D80" s="2" t="s">
        <v>19</v>
      </c>
      <c r="E80" s="2" t="s">
        <v>19</v>
      </c>
      <c r="F80" s="2" t="s">
        <v>20</v>
      </c>
      <c r="G80" s="2" t="s">
        <v>279</v>
      </c>
      <c r="H80" s="2">
        <v>18</v>
      </c>
      <c r="I80" s="2" t="s">
        <v>432</v>
      </c>
      <c r="J80" s="2" t="s">
        <v>23</v>
      </c>
      <c r="K80" s="2" t="s">
        <v>36</v>
      </c>
      <c r="L80" s="2" t="s">
        <v>433</v>
      </c>
      <c r="M80" s="2" t="s">
        <v>26</v>
      </c>
      <c r="N80" s="2" t="s">
        <v>11</v>
      </c>
      <c r="O80" s="2" t="s">
        <v>26</v>
      </c>
      <c r="P80" s="2" t="s">
        <v>26</v>
      </c>
      <c r="Q80" s="2" t="s">
        <v>11</v>
      </c>
      <c r="R80" s="2" t="s">
        <v>26</v>
      </c>
      <c r="S80" s="2" t="s">
        <v>11</v>
      </c>
      <c r="T80" s="2" t="s">
        <v>26</v>
      </c>
      <c r="U80" s="2" t="s">
        <v>28</v>
      </c>
      <c r="V80" s="2" t="s">
        <v>26</v>
      </c>
      <c r="W80" s="2" t="s">
        <v>27</v>
      </c>
      <c r="X80" s="2" t="s">
        <v>11</v>
      </c>
      <c r="Y80" s="2" t="s">
        <v>26</v>
      </c>
      <c r="Z80" s="2" t="s">
        <v>26</v>
      </c>
      <c r="AA80" s="2" t="s">
        <v>11</v>
      </c>
      <c r="AG80" s="2" t="s">
        <v>28</v>
      </c>
      <c r="AH80" s="2" t="s">
        <v>27</v>
      </c>
      <c r="AI80" s="2" t="s">
        <v>27</v>
      </c>
      <c r="AJ80" s="2" t="s">
        <v>28</v>
      </c>
      <c r="AK80" s="2" t="s">
        <v>27</v>
      </c>
      <c r="AL80" s="2" t="s">
        <v>28</v>
      </c>
      <c r="AM80" s="2" t="s">
        <v>27</v>
      </c>
      <c r="AN80" s="2" t="s">
        <v>11</v>
      </c>
      <c r="AO80" s="2" t="s">
        <v>27</v>
      </c>
      <c r="AP80" s="2" t="s">
        <v>26</v>
      </c>
      <c r="AQ80" s="2" t="s">
        <v>28</v>
      </c>
      <c r="AR80" s="2" t="s">
        <v>27</v>
      </c>
      <c r="AS80" s="2" t="s">
        <v>28</v>
      </c>
      <c r="AT80" s="2" t="s">
        <v>28</v>
      </c>
      <c r="AY80" s="2" t="str">
        <f t="shared" si="68"/>
        <v>M</v>
      </c>
      <c r="AZ80" s="2" t="str">
        <f t="shared" si="68"/>
        <v>-</v>
      </c>
      <c r="BA80" s="2" t="str">
        <f t="shared" si="68"/>
        <v>-</v>
      </c>
      <c r="BB80" s="2" t="str">
        <f t="shared" si="68"/>
        <v>-</v>
      </c>
      <c r="BC80" s="2" t="str">
        <f t="shared" si="68"/>
        <v>-</v>
      </c>
      <c r="BD80" s="2" t="str">
        <f t="shared" si="68"/>
        <v>-</v>
      </c>
      <c r="BE80" s="2" t="str">
        <f t="shared" si="68"/>
        <v>-</v>
      </c>
      <c r="BF80" s="2" t="str">
        <f t="shared" si="68"/>
        <v>-</v>
      </c>
      <c r="BG80" s="2" t="str">
        <f t="shared" si="68"/>
        <v>-</v>
      </c>
      <c r="BH80" s="2" t="str">
        <f t="shared" si="68"/>
        <v>-</v>
      </c>
      <c r="BI80" s="2" t="str">
        <f t="shared" si="68"/>
        <v>-</v>
      </c>
      <c r="BJ80" s="2" t="str">
        <f t="shared" si="68"/>
        <v>-</v>
      </c>
      <c r="BK80" s="2" t="str">
        <f t="shared" si="68"/>
        <v>-</v>
      </c>
      <c r="BL80" s="2" t="str">
        <f>IF(AND(Z80="U",AS80="A"),"-",IF(AND(Z80="A",AS80="U"),"-",IF(AND(Z80="G",AS80="C"),"-",IF(AND(Z80="C",AS80="G"),"-",IF(AND(Z80="U",AS80="G"),".",IF(AND(Z80="G",AS80="U"),".","M"))))))</f>
        <v>.</v>
      </c>
      <c r="BM80" s="2" t="str">
        <f>IF(AND(AA80="U",AT80="A"),"-",IF(AND(AA80="A",AT80="U"),"-",IF(AND(AA80="G",AT80="C"),"-",IF(AND(AA80="C",AT80="G"),"-",IF(AND(AA80="U",AT80="G"),".",IF(AND(AA80="G",AT80="U"),".","M"))))))</f>
        <v>-</v>
      </c>
      <c r="BR80" s="9" t="s">
        <v>280</v>
      </c>
    </row>
    <row r="81" spans="1:70" x14ac:dyDescent="0.25">
      <c r="A81" s="2" t="s">
        <v>434</v>
      </c>
      <c r="B81" s="2" t="s">
        <v>435</v>
      </c>
      <c r="C81" s="2" t="s">
        <v>9</v>
      </c>
      <c r="D81" s="2" t="s">
        <v>19</v>
      </c>
      <c r="E81" s="2" t="s">
        <v>436</v>
      </c>
      <c r="F81" s="2" t="s">
        <v>20</v>
      </c>
      <c r="G81" s="2" t="s">
        <v>437</v>
      </c>
      <c r="H81" s="2">
        <v>8</v>
      </c>
      <c r="I81" s="2" t="s">
        <v>438</v>
      </c>
      <c r="J81" s="2" t="s">
        <v>23</v>
      </c>
      <c r="K81" s="2" t="s">
        <v>36</v>
      </c>
      <c r="L81" s="2" t="s">
        <v>56</v>
      </c>
      <c r="M81" s="2" t="s">
        <v>27</v>
      </c>
      <c r="N81" s="2" t="s">
        <v>28</v>
      </c>
      <c r="O81" s="2" t="s">
        <v>28</v>
      </c>
      <c r="P81" s="2" t="s">
        <v>26</v>
      </c>
      <c r="Q81" s="2" t="s">
        <v>28</v>
      </c>
      <c r="R81" s="2" t="s">
        <v>27</v>
      </c>
      <c r="S81" s="2" t="s">
        <v>26</v>
      </c>
      <c r="T81" s="2" t="s">
        <v>28</v>
      </c>
      <c r="U81" s="2" t="s">
        <v>27</v>
      </c>
      <c r="V81" s="2" t="s">
        <v>28</v>
      </c>
      <c r="W81" s="2" t="s">
        <v>27</v>
      </c>
      <c r="X81" s="2" t="s">
        <v>27</v>
      </c>
      <c r="Y81" s="2" t="s">
        <v>26</v>
      </c>
      <c r="Z81" s="2" t="s">
        <v>27</v>
      </c>
      <c r="AG81" s="2" t="s">
        <v>11</v>
      </c>
      <c r="AH81" s="2" t="s">
        <v>11</v>
      </c>
      <c r="AI81" s="2" t="s">
        <v>27</v>
      </c>
      <c r="AJ81" s="2" t="s">
        <v>11</v>
      </c>
      <c r="AK81" s="2" t="s">
        <v>26</v>
      </c>
      <c r="AL81" s="2" t="s">
        <v>27</v>
      </c>
      <c r="AM81" s="2" t="s">
        <v>11</v>
      </c>
      <c r="AN81" s="2" t="s">
        <v>26</v>
      </c>
      <c r="AO81" s="2" t="s">
        <v>11</v>
      </c>
      <c r="AP81" s="2" t="s">
        <v>26</v>
      </c>
      <c r="AQ81" s="2" t="s">
        <v>26</v>
      </c>
      <c r="AR81" s="2" t="s">
        <v>27</v>
      </c>
      <c r="AS81" s="2" t="s">
        <v>26</v>
      </c>
      <c r="AY81" s="2" t="str">
        <f t="shared" si="68"/>
        <v>M</v>
      </c>
      <c r="AZ81" s="2" t="str">
        <f t="shared" si="68"/>
        <v>-</v>
      </c>
      <c r="BA81" s="2" t="str">
        <f t="shared" si="68"/>
        <v>-</v>
      </c>
      <c r="BB81" s="2" t="str">
        <f t="shared" si="68"/>
        <v>-</v>
      </c>
      <c r="BC81" s="2" t="str">
        <f t="shared" si="68"/>
        <v>-</v>
      </c>
      <c r="BD81" s="2" t="str">
        <f t="shared" si="68"/>
        <v>-</v>
      </c>
      <c r="BE81" s="2" t="str">
        <f t="shared" si="68"/>
        <v>-</v>
      </c>
      <c r="BF81" s="2" t="str">
        <f t="shared" si="68"/>
        <v>-</v>
      </c>
      <c r="BG81" s="2" t="str">
        <f t="shared" si="68"/>
        <v>-</v>
      </c>
      <c r="BH81" s="2" t="str">
        <f t="shared" si="68"/>
        <v>-</v>
      </c>
      <c r="BI81" s="2" t="str">
        <f t="shared" si="68"/>
        <v>-</v>
      </c>
      <c r="BJ81" s="2" t="str">
        <f t="shared" si="68"/>
        <v>-</v>
      </c>
      <c r="BK81" s="2" t="str">
        <f t="shared" si="68"/>
        <v>-</v>
      </c>
      <c r="BL81" s="2" t="str">
        <f>IF(AND(Z81="U",AS81="A"),"-",IF(AND(Z81="A",AS81="U"),"-",IF(AND(Z81="G",AS81="C"),"-",IF(AND(Z81="C",AS81="G"),"-",IF(AND(Z81="U",AS81="G"),".",IF(AND(Z81="G",AS81="U"),".","M"))))))</f>
        <v>-</v>
      </c>
      <c r="BR81" s="9" t="s">
        <v>439</v>
      </c>
    </row>
    <row r="82" spans="1:70" x14ac:dyDescent="0.25">
      <c r="A82" s="2" t="s">
        <v>440</v>
      </c>
      <c r="B82" s="2" t="s">
        <v>441</v>
      </c>
      <c r="C82" s="2" t="s">
        <v>9</v>
      </c>
      <c r="D82" s="2" t="s">
        <v>19</v>
      </c>
      <c r="E82" s="2" t="s">
        <v>19</v>
      </c>
      <c r="F82" s="2" t="s">
        <v>20</v>
      </c>
      <c r="G82" s="2" t="s">
        <v>442</v>
      </c>
      <c r="H82" s="2">
        <v>7</v>
      </c>
      <c r="I82" s="2" t="s">
        <v>443</v>
      </c>
      <c r="J82" s="2" t="s">
        <v>23</v>
      </c>
      <c r="K82" s="2" t="s">
        <v>24</v>
      </c>
      <c r="L82" s="2" t="s">
        <v>25</v>
      </c>
      <c r="M82" s="2" t="s">
        <v>28</v>
      </c>
      <c r="N82" s="2" t="s">
        <v>28</v>
      </c>
      <c r="O82" s="2" t="s">
        <v>27</v>
      </c>
      <c r="P82" s="2" t="s">
        <v>11</v>
      </c>
      <c r="Q82" s="2" t="s">
        <v>11</v>
      </c>
      <c r="R82" s="2" t="s">
        <v>11</v>
      </c>
      <c r="S82" s="2" t="s">
        <v>11</v>
      </c>
      <c r="T82" s="2" t="s">
        <v>28</v>
      </c>
      <c r="U82" s="2" t="s">
        <v>11</v>
      </c>
      <c r="V82" s="2" t="s">
        <v>11</v>
      </c>
      <c r="W82" s="2" t="s">
        <v>27</v>
      </c>
      <c r="X82" s="2" t="s">
        <v>26</v>
      </c>
      <c r="AG82" s="2" t="s">
        <v>11</v>
      </c>
      <c r="AH82" s="2" t="s">
        <v>26</v>
      </c>
      <c r="AI82" s="2" t="s">
        <v>28</v>
      </c>
      <c r="AJ82" s="2" t="s">
        <v>28</v>
      </c>
      <c r="AK82" s="2" t="s">
        <v>28</v>
      </c>
      <c r="AL82" s="2" t="s">
        <v>28</v>
      </c>
      <c r="AM82" s="2" t="s">
        <v>11</v>
      </c>
      <c r="AN82" s="2" t="s">
        <v>28</v>
      </c>
      <c r="AO82" s="2" t="s">
        <v>28</v>
      </c>
      <c r="AP82" s="2" t="s">
        <v>26</v>
      </c>
      <c r="AQ82" s="2" t="s">
        <v>27</v>
      </c>
      <c r="AY82" s="2" t="str">
        <f t="shared" si="68"/>
        <v>M</v>
      </c>
      <c r="AZ82" s="2" t="str">
        <f t="shared" si="68"/>
        <v>-</v>
      </c>
      <c r="BA82" s="2" t="str">
        <f t="shared" si="68"/>
        <v>-</v>
      </c>
      <c r="BB82" s="2" t="str">
        <f t="shared" si="68"/>
        <v>-</v>
      </c>
      <c r="BC82" s="2" t="str">
        <f t="shared" si="68"/>
        <v>-</v>
      </c>
      <c r="BD82" s="2" t="str">
        <f t="shared" si="68"/>
        <v>-</v>
      </c>
      <c r="BE82" s="2" t="str">
        <f t="shared" si="68"/>
        <v>-</v>
      </c>
      <c r="BF82" s="2" t="str">
        <f t="shared" si="68"/>
        <v>-</v>
      </c>
      <c r="BG82" s="2" t="str">
        <f t="shared" si="68"/>
        <v>-</v>
      </c>
      <c r="BH82" s="2" t="str">
        <f t="shared" si="68"/>
        <v>-</v>
      </c>
      <c r="BI82" s="2" t="str">
        <f t="shared" si="68"/>
        <v>-</v>
      </c>
      <c r="BJ82" s="2" t="str">
        <f t="shared" si="68"/>
        <v>-</v>
      </c>
      <c r="BR82" s="7" t="s">
        <v>444</v>
      </c>
    </row>
    <row r="83" spans="1:70" x14ac:dyDescent="0.25">
      <c r="A83" s="2" t="s">
        <v>445</v>
      </c>
      <c r="B83" s="2" t="s">
        <v>446</v>
      </c>
      <c r="C83" s="2" t="s">
        <v>9</v>
      </c>
      <c r="D83" s="2" t="s">
        <v>19</v>
      </c>
      <c r="E83" s="2" t="s">
        <v>19</v>
      </c>
      <c r="F83" s="2" t="s">
        <v>20</v>
      </c>
      <c r="G83" s="2" t="s">
        <v>422</v>
      </c>
      <c r="H83" s="2">
        <v>21</v>
      </c>
      <c r="I83" s="2" t="s">
        <v>447</v>
      </c>
      <c r="J83" s="2" t="s">
        <v>23</v>
      </c>
      <c r="K83" s="2" t="s">
        <v>24</v>
      </c>
      <c r="L83" s="2" t="s">
        <v>448</v>
      </c>
      <c r="M83" s="2" t="s">
        <v>11</v>
      </c>
      <c r="N83" s="2" t="s">
        <v>26</v>
      </c>
      <c r="O83" s="2" t="s">
        <v>11</v>
      </c>
      <c r="P83" s="2" t="s">
        <v>11</v>
      </c>
      <c r="Q83" s="2" t="s">
        <v>27</v>
      </c>
      <c r="R83" s="2" t="s">
        <v>11</v>
      </c>
      <c r="S83" s="2" t="s">
        <v>27</v>
      </c>
      <c r="T83" s="2" t="s">
        <v>28</v>
      </c>
      <c r="U83" s="2" t="s">
        <v>28</v>
      </c>
      <c r="V83" s="2" t="s">
        <v>27</v>
      </c>
      <c r="W83" s="2" t="s">
        <v>26</v>
      </c>
      <c r="X83" s="2" t="s">
        <v>26</v>
      </c>
      <c r="Y83" s="2" t="s">
        <v>11</v>
      </c>
      <c r="AG83" s="2" t="s">
        <v>27</v>
      </c>
      <c r="AH83" s="2" t="s">
        <v>28</v>
      </c>
      <c r="AI83" s="2" t="s">
        <v>28</v>
      </c>
      <c r="AJ83" s="2" t="s">
        <v>26</v>
      </c>
      <c r="AK83" s="2" t="s">
        <v>28</v>
      </c>
      <c r="AL83" s="2" t="s">
        <v>26</v>
      </c>
      <c r="AM83" s="2" t="s">
        <v>11</v>
      </c>
      <c r="AN83" s="2" t="s">
        <v>11</v>
      </c>
      <c r="AO83" s="2" t="s">
        <v>26</v>
      </c>
      <c r="AP83" s="2" t="s">
        <v>27</v>
      </c>
      <c r="AQ83" s="2" t="s">
        <v>27</v>
      </c>
      <c r="AR83" s="2" t="s">
        <v>28</v>
      </c>
      <c r="AY83" s="2" t="str">
        <f t="shared" si="68"/>
        <v>M</v>
      </c>
      <c r="AZ83" s="2" t="str">
        <f t="shared" si="68"/>
        <v>-</v>
      </c>
      <c r="BA83" s="2" t="str">
        <f t="shared" si="68"/>
        <v>-</v>
      </c>
      <c r="BB83" s="2" t="str">
        <f t="shared" si="68"/>
        <v>-</v>
      </c>
      <c r="BC83" s="2" t="str">
        <f t="shared" si="68"/>
        <v>-</v>
      </c>
      <c r="BD83" s="2" t="str">
        <f t="shared" si="68"/>
        <v>-</v>
      </c>
      <c r="BE83" s="2" t="str">
        <f t="shared" si="68"/>
        <v>-</v>
      </c>
      <c r="BF83" s="2" t="str">
        <f t="shared" si="68"/>
        <v>-</v>
      </c>
      <c r="BG83" s="2" t="str">
        <f t="shared" si="68"/>
        <v>-</v>
      </c>
      <c r="BH83" s="2" t="str">
        <f t="shared" si="68"/>
        <v>-</v>
      </c>
      <c r="BI83" s="2" t="str">
        <f t="shared" si="68"/>
        <v>-</v>
      </c>
      <c r="BJ83" s="2" t="str">
        <f t="shared" si="68"/>
        <v>-</v>
      </c>
      <c r="BK83" s="2" t="str">
        <f t="shared" si="68"/>
        <v>-</v>
      </c>
      <c r="BR83" s="9" t="s">
        <v>449</v>
      </c>
    </row>
    <row r="84" spans="1:70" x14ac:dyDescent="0.25">
      <c r="A84" s="2" t="s">
        <v>450</v>
      </c>
      <c r="B84" s="8" t="s">
        <v>451</v>
      </c>
    </row>
    <row r="85" spans="1:70" x14ac:dyDescent="0.25">
      <c r="A85" s="2" t="s">
        <v>452</v>
      </c>
      <c r="B85" t="s">
        <v>547</v>
      </c>
      <c r="C85" s="2" t="s">
        <v>10</v>
      </c>
      <c r="D85" s="2" t="s">
        <v>19</v>
      </c>
      <c r="E85" s="2" t="s">
        <v>19</v>
      </c>
      <c r="F85" s="2" t="s">
        <v>20</v>
      </c>
      <c r="G85" s="2" t="s">
        <v>453</v>
      </c>
      <c r="H85" s="2">
        <v>21</v>
      </c>
      <c r="I85" s="2" t="s">
        <v>454</v>
      </c>
      <c r="J85" s="2" t="s">
        <v>23</v>
      </c>
      <c r="K85" s="2" t="s">
        <v>24</v>
      </c>
      <c r="L85" s="2" t="s">
        <v>37</v>
      </c>
      <c r="M85" s="2" t="s">
        <v>27</v>
      </c>
      <c r="N85" s="2" t="s">
        <v>27</v>
      </c>
      <c r="O85" s="2" t="s">
        <v>27</v>
      </c>
      <c r="P85" s="2" t="s">
        <v>27</v>
      </c>
      <c r="Q85" s="2" t="s">
        <v>27</v>
      </c>
      <c r="R85" s="2" t="s">
        <v>28</v>
      </c>
      <c r="S85" s="2" t="s">
        <v>26</v>
      </c>
      <c r="T85" s="2" t="s">
        <v>11</v>
      </c>
      <c r="U85" s="2" t="s">
        <v>27</v>
      </c>
      <c r="V85" s="2" t="s">
        <v>26</v>
      </c>
      <c r="W85" s="2" t="s">
        <v>27</v>
      </c>
      <c r="X85" s="2" t="s">
        <v>26</v>
      </c>
      <c r="Y85" s="2" t="s">
        <v>26</v>
      </c>
      <c r="Z85" s="2" t="s">
        <v>26</v>
      </c>
      <c r="AG85" s="2" t="s">
        <v>26</v>
      </c>
      <c r="AH85" s="2" t="s">
        <v>26</v>
      </c>
      <c r="AI85" s="2" t="s">
        <v>26</v>
      </c>
      <c r="AJ85" s="2" t="s">
        <v>26</v>
      </c>
      <c r="AK85" s="2" t="s">
        <v>11</v>
      </c>
      <c r="AL85" s="2" t="s">
        <v>27</v>
      </c>
      <c r="AM85" s="2" t="s">
        <v>28</v>
      </c>
      <c r="AN85" s="2" t="s">
        <v>26</v>
      </c>
      <c r="AO85" s="2" t="s">
        <v>27</v>
      </c>
      <c r="AP85" s="2" t="s">
        <v>26</v>
      </c>
      <c r="AQ85" s="2" t="s">
        <v>28</v>
      </c>
      <c r="AR85" s="2" t="s">
        <v>27</v>
      </c>
      <c r="AS85" s="2" t="s">
        <v>28</v>
      </c>
      <c r="AY85" s="2" t="str">
        <f t="shared" ref="AY85:BK85" si="69">IF(AND(M85="U",AF85="A"),"-",IF(AND(M85="A",AF85="U"),"-",IF(AND(M85="G",AF85="C"),"-",IF(AND(M85="C",AF85="G"),"-",IF(AND(M85="U",AF85="G"),".",IF(AND(M85="G",AF85="U"),".","M"))))))</f>
        <v>M</v>
      </c>
      <c r="AZ85" s="2" t="str">
        <f t="shared" si="69"/>
        <v>-</v>
      </c>
      <c r="BA85" s="2" t="str">
        <f t="shared" si="69"/>
        <v>-</v>
      </c>
      <c r="BB85" s="2" t="str">
        <f t="shared" si="69"/>
        <v>-</v>
      </c>
      <c r="BC85" s="2" t="str">
        <f t="shared" si="69"/>
        <v>-</v>
      </c>
      <c r="BD85" s="2" t="str">
        <f t="shared" si="69"/>
        <v>-</v>
      </c>
      <c r="BE85" s="2" t="str">
        <f t="shared" si="69"/>
        <v>-</v>
      </c>
      <c r="BF85" s="2" t="str">
        <f t="shared" si="69"/>
        <v>-</v>
      </c>
      <c r="BG85" s="2" t="str">
        <f t="shared" si="69"/>
        <v>-</v>
      </c>
      <c r="BH85" s="2" t="str">
        <f t="shared" si="69"/>
        <v>-</v>
      </c>
      <c r="BI85" s="2" t="str">
        <f t="shared" si="69"/>
        <v>-</v>
      </c>
      <c r="BJ85" s="2" t="str">
        <f t="shared" si="69"/>
        <v>.</v>
      </c>
      <c r="BK85" s="2" t="str">
        <f t="shared" si="69"/>
        <v>-</v>
      </c>
      <c r="BL85" s="2" t="str">
        <f>IF(AND(Z85="U",AS85="A"),"-",IF(AND(Z85="A",AS85="U"),"-",IF(AND(Z85="G",AS85="C"),"-",IF(AND(Z85="C",AS85="G"),"-",IF(AND(Z85="U",AS85="G"),".",IF(AND(Z85="G",AS85="U"),".","M"))))))</f>
        <v>.</v>
      </c>
      <c r="BR85" s="2" t="s">
        <v>540</v>
      </c>
    </row>
    <row r="86" spans="1:70" x14ac:dyDescent="0.25">
      <c r="A86" s="2" t="s">
        <v>455</v>
      </c>
      <c r="B86" s="2" t="s">
        <v>456</v>
      </c>
      <c r="C86" s="2" t="s">
        <v>10</v>
      </c>
      <c r="D86" s="2" t="s">
        <v>19</v>
      </c>
      <c r="E86" s="2" t="s">
        <v>311</v>
      </c>
      <c r="F86" s="2" t="s">
        <v>33</v>
      </c>
      <c r="G86" s="2" t="s">
        <v>457</v>
      </c>
      <c r="H86" s="2">
        <v>3</v>
      </c>
      <c r="I86" s="2" t="s">
        <v>458</v>
      </c>
      <c r="J86" s="2" t="s">
        <v>23</v>
      </c>
      <c r="K86" s="2" t="s">
        <v>24</v>
      </c>
      <c r="L86" s="2" t="s">
        <v>74</v>
      </c>
      <c r="M86" s="2" t="s">
        <v>26</v>
      </c>
      <c r="N86" s="2" t="s">
        <v>28</v>
      </c>
      <c r="O86" s="2" t="s">
        <v>26</v>
      </c>
      <c r="P86" s="2" t="s">
        <v>11</v>
      </c>
      <c r="Q86" s="2" t="s">
        <v>27</v>
      </c>
      <c r="R86" s="2" t="s">
        <v>26</v>
      </c>
      <c r="S86" s="2" t="s">
        <v>27</v>
      </c>
      <c r="T86" s="2" t="s">
        <v>11</v>
      </c>
      <c r="U86" s="2" t="s">
        <v>26</v>
      </c>
      <c r="V86" s="2" t="s">
        <v>26</v>
      </c>
      <c r="W86" s="2" t="s">
        <v>27</v>
      </c>
      <c r="X86" s="2" t="s">
        <v>26</v>
      </c>
      <c r="Y86" s="2" t="s">
        <v>28</v>
      </c>
      <c r="AG86" s="2" t="s">
        <v>11</v>
      </c>
      <c r="AH86" s="2" t="s">
        <v>27</v>
      </c>
      <c r="AI86" s="2" t="s">
        <v>28</v>
      </c>
      <c r="AJ86" s="2" t="s">
        <v>26</v>
      </c>
      <c r="AK86" s="2" t="s">
        <v>27</v>
      </c>
      <c r="AL86" s="2" t="s">
        <v>26</v>
      </c>
      <c r="AM86" s="2" t="s">
        <v>28</v>
      </c>
      <c r="AN86" s="2" t="s">
        <v>27</v>
      </c>
      <c r="AO86" s="2" t="s">
        <v>28</v>
      </c>
      <c r="AP86" s="2" t="s">
        <v>26</v>
      </c>
      <c r="AQ86" s="2" t="s">
        <v>27</v>
      </c>
      <c r="AR86" s="2" t="s">
        <v>11</v>
      </c>
      <c r="AY86" s="2" t="str">
        <f t="shared" si="68"/>
        <v>M</v>
      </c>
      <c r="AZ86" s="2" t="str">
        <f t="shared" si="68"/>
        <v>-</v>
      </c>
      <c r="BA86" s="2" t="str">
        <f t="shared" si="68"/>
        <v>-</v>
      </c>
      <c r="BB86" s="2" t="str">
        <f t="shared" si="68"/>
        <v>-</v>
      </c>
      <c r="BC86" s="2" t="str">
        <f t="shared" si="68"/>
        <v>-</v>
      </c>
      <c r="BD86" s="2" t="str">
        <f t="shared" si="68"/>
        <v>-</v>
      </c>
      <c r="BE86" s="2" t="str">
        <f t="shared" si="68"/>
        <v>-</v>
      </c>
      <c r="BF86" s="2" t="str">
        <f t="shared" si="68"/>
        <v>-</v>
      </c>
      <c r="BG86" s="2" t="str">
        <f t="shared" si="68"/>
        <v>-</v>
      </c>
      <c r="BH86" s="2" t="str">
        <f t="shared" si="68"/>
        <v>.</v>
      </c>
      <c r="BI86" s="2" t="str">
        <f t="shared" si="68"/>
        <v>-</v>
      </c>
      <c r="BJ86" s="2" t="str">
        <f t="shared" si="68"/>
        <v>-</v>
      </c>
      <c r="BK86" s="2" t="str">
        <f t="shared" si="68"/>
        <v>-</v>
      </c>
      <c r="BR86" s="9" t="s">
        <v>459</v>
      </c>
    </row>
    <row r="87" spans="1:70" x14ac:dyDescent="0.25">
      <c r="A87" s="2" t="s">
        <v>460</v>
      </c>
      <c r="B87" s="2" t="s">
        <v>461</v>
      </c>
      <c r="C87" s="2" t="s">
        <v>9</v>
      </c>
      <c r="D87" s="2" t="s">
        <v>19</v>
      </c>
      <c r="E87" s="2" t="s">
        <v>48</v>
      </c>
      <c r="F87" s="2" t="s">
        <v>20</v>
      </c>
      <c r="G87" s="2" t="s">
        <v>462</v>
      </c>
      <c r="H87" s="2">
        <v>1</v>
      </c>
      <c r="I87" s="2" t="s">
        <v>463</v>
      </c>
      <c r="J87" s="2" t="s">
        <v>23</v>
      </c>
      <c r="K87" s="2" t="s">
        <v>36</v>
      </c>
      <c r="L87" s="2" t="s">
        <v>464</v>
      </c>
      <c r="M87" s="2" t="s">
        <v>26</v>
      </c>
      <c r="N87" s="2" t="s">
        <v>28</v>
      </c>
      <c r="O87" s="2" t="s">
        <v>11</v>
      </c>
      <c r="P87" s="2" t="s">
        <v>26</v>
      </c>
      <c r="Q87" s="2" t="s">
        <v>11</v>
      </c>
      <c r="R87" s="2" t="s">
        <v>11</v>
      </c>
      <c r="S87" s="2" t="s">
        <v>27</v>
      </c>
      <c r="T87" s="2" t="s">
        <v>11</v>
      </c>
      <c r="U87" s="2" t="s">
        <v>27</v>
      </c>
      <c r="V87" s="2" t="s">
        <v>28</v>
      </c>
      <c r="W87" s="2" t="s">
        <v>26</v>
      </c>
      <c r="X87" s="2" t="s">
        <v>11</v>
      </c>
      <c r="Y87" s="2" t="s">
        <v>26</v>
      </c>
      <c r="Z87" s="2" t="s">
        <v>26</v>
      </c>
      <c r="AA87" s="2" t="s">
        <v>26</v>
      </c>
      <c r="AB87" s="2" t="s">
        <v>26</v>
      </c>
      <c r="AG87" s="2" t="s">
        <v>28</v>
      </c>
      <c r="AH87" s="2" t="s">
        <v>28</v>
      </c>
      <c r="AI87" s="2" t="s">
        <v>27</v>
      </c>
      <c r="AJ87" s="2" t="s">
        <v>28</v>
      </c>
      <c r="AK87" s="2" t="s">
        <v>28</v>
      </c>
      <c r="AL87" s="2" t="s">
        <v>26</v>
      </c>
      <c r="AM87" s="2" t="s">
        <v>28</v>
      </c>
      <c r="AN87" s="2" t="s">
        <v>26</v>
      </c>
      <c r="AO87" s="2" t="s">
        <v>11</v>
      </c>
      <c r="AP87" s="2" t="s">
        <v>27</v>
      </c>
      <c r="AQ87" s="2" t="s">
        <v>28</v>
      </c>
      <c r="AR87" s="2" t="s">
        <v>27</v>
      </c>
      <c r="AS87" s="2" t="s">
        <v>27</v>
      </c>
      <c r="AT87" s="2" t="s">
        <v>27</v>
      </c>
      <c r="AU87" s="2" t="s">
        <v>27</v>
      </c>
      <c r="AY87" s="2" t="str">
        <f t="shared" si="68"/>
        <v>M</v>
      </c>
      <c r="AZ87" s="2" t="str">
        <f t="shared" si="68"/>
        <v>M</v>
      </c>
      <c r="BA87" s="2" t="str">
        <f t="shared" si="68"/>
        <v>-</v>
      </c>
      <c r="BB87" s="2" t="str">
        <f t="shared" si="68"/>
        <v>-</v>
      </c>
      <c r="BC87" s="2" t="str">
        <f t="shared" si="68"/>
        <v>-</v>
      </c>
      <c r="BD87" s="2" t="str">
        <f t="shared" si="68"/>
        <v>-</v>
      </c>
      <c r="BE87" s="2" t="str">
        <f t="shared" si="68"/>
        <v>-</v>
      </c>
      <c r="BF87" s="2" t="str">
        <f t="shared" si="68"/>
        <v>-</v>
      </c>
      <c r="BG87" s="2" t="str">
        <f t="shared" si="68"/>
        <v>-</v>
      </c>
      <c r="BH87" s="2" t="str">
        <f t="shared" si="68"/>
        <v>-</v>
      </c>
      <c r="BI87" s="2" t="str">
        <f t="shared" si="68"/>
        <v>-</v>
      </c>
      <c r="BJ87" s="2" t="str">
        <f t="shared" si="68"/>
        <v>-</v>
      </c>
      <c r="BK87" s="2" t="str">
        <f t="shared" si="68"/>
        <v>-</v>
      </c>
      <c r="BL87" s="2" t="str">
        <f>IF(AND(Z87="U",AS87="A"),"-",IF(AND(Z87="A",AS87="U"),"-",IF(AND(Z87="G",AS87="C"),"-",IF(AND(Z87="C",AS87="G"),"-",IF(AND(Z87="U",AS87="G"),".",IF(AND(Z87="G",AS87="U"),".","M"))))))</f>
        <v>-</v>
      </c>
      <c r="BM87" s="2" t="str">
        <f>IF(AND(AA87="U",AT87="A"),"-",IF(AND(AA87="A",AT87="U"),"-",IF(AND(AA87="G",AT87="C"),"-",IF(AND(AA87="C",AT87="G"),"-",IF(AND(AA87="U",AT87="G"),".",IF(AND(AA87="G",AT87="U"),".","M"))))))</f>
        <v>-</v>
      </c>
      <c r="BN87" s="2" t="str">
        <f>IF(AND(AB87="U",AU87="A"),"-",IF(AND(AB87="A",AU87="U"),"-",IF(AND(AB87="G",AU87="C"),"-",IF(AND(AB87="C",AU87="G"),"-",IF(AND(AB87="U",AU87="G"),".",IF(AND(AB87="G",AU87="U"),".","M"))))))</f>
        <v>-</v>
      </c>
      <c r="BR87" s="7" t="s">
        <v>465</v>
      </c>
    </row>
    <row r="88" spans="1:70" customFormat="1" x14ac:dyDescent="0.25">
      <c r="A88" t="s">
        <v>466</v>
      </c>
      <c r="B88" t="s">
        <v>467</v>
      </c>
      <c r="C88" t="s">
        <v>9</v>
      </c>
      <c r="D88" t="s">
        <v>19</v>
      </c>
      <c r="E88" t="s">
        <v>19</v>
      </c>
      <c r="F88" t="s">
        <v>33</v>
      </c>
      <c r="G88" t="s">
        <v>468</v>
      </c>
      <c r="H88" t="s">
        <v>469</v>
      </c>
      <c r="I88" t="s">
        <v>470</v>
      </c>
      <c r="J88" t="s">
        <v>23</v>
      </c>
      <c r="K88" t="s">
        <v>36</v>
      </c>
      <c r="L88" t="s">
        <v>538</v>
      </c>
      <c r="M88" t="s">
        <v>26</v>
      </c>
      <c r="N88" t="s">
        <v>28</v>
      </c>
      <c r="O88" t="s">
        <v>26</v>
      </c>
      <c r="P88" t="s">
        <v>11</v>
      </c>
      <c r="Q88" t="s">
        <v>11</v>
      </c>
      <c r="R88" t="s">
        <v>11</v>
      </c>
      <c r="S88" t="s">
        <v>26</v>
      </c>
      <c r="T88" t="s">
        <v>27</v>
      </c>
      <c r="U88" t="s">
        <v>26</v>
      </c>
      <c r="V88" t="s">
        <v>26</v>
      </c>
      <c r="W88" t="s">
        <v>28</v>
      </c>
      <c r="X88" t="s">
        <v>27</v>
      </c>
      <c r="AF88" t="s">
        <v>27</v>
      </c>
      <c r="AG88" t="s">
        <v>11</v>
      </c>
      <c r="AH88" t="s">
        <v>27</v>
      </c>
      <c r="AI88" t="s">
        <v>28</v>
      </c>
      <c r="AJ88" t="s">
        <v>28</v>
      </c>
      <c r="AK88" t="s">
        <v>28</v>
      </c>
      <c r="AL88" t="s">
        <v>27</v>
      </c>
      <c r="AM88" t="s">
        <v>26</v>
      </c>
      <c r="AN88" t="s">
        <v>27</v>
      </c>
      <c r="AO88" t="s">
        <v>27</v>
      </c>
      <c r="AP88" t="s">
        <v>11</v>
      </c>
      <c r="AQ88" t="s">
        <v>26</v>
      </c>
      <c r="AY88" t="str">
        <f t="shared" si="68"/>
        <v>-</v>
      </c>
      <c r="AZ88" t="str">
        <f t="shared" si="68"/>
        <v>-</v>
      </c>
      <c r="BA88" t="str">
        <f t="shared" si="68"/>
        <v>-</v>
      </c>
      <c r="BB88" t="str">
        <f t="shared" si="68"/>
        <v>-</v>
      </c>
      <c r="BC88" t="str">
        <f t="shared" si="68"/>
        <v>-</v>
      </c>
      <c r="BD88" t="str">
        <f t="shared" si="68"/>
        <v>-</v>
      </c>
      <c r="BE88" t="str">
        <f t="shared" si="68"/>
        <v>-</v>
      </c>
      <c r="BF88" t="str">
        <f t="shared" si="68"/>
        <v>-</v>
      </c>
      <c r="BG88" t="str">
        <f t="shared" si="68"/>
        <v>-</v>
      </c>
      <c r="BH88" t="str">
        <f t="shared" si="68"/>
        <v>-</v>
      </c>
      <c r="BI88" t="str">
        <f t="shared" si="68"/>
        <v>-</v>
      </c>
      <c r="BJ88" t="str">
        <f t="shared" si="68"/>
        <v>-</v>
      </c>
      <c r="BK88" t="str">
        <f t="shared" si="68"/>
        <v>M</v>
      </c>
      <c r="BR88" t="s">
        <v>471</v>
      </c>
    </row>
    <row r="89" spans="1:70" customFormat="1" x14ac:dyDescent="0.25">
      <c r="A89" t="s">
        <v>472</v>
      </c>
      <c r="B89" t="s">
        <v>473</v>
      </c>
      <c r="C89" t="s">
        <v>9</v>
      </c>
      <c r="D89" t="s">
        <v>19</v>
      </c>
      <c r="E89" t="s">
        <v>19</v>
      </c>
      <c r="F89" t="s">
        <v>33</v>
      </c>
      <c r="G89" t="s">
        <v>474</v>
      </c>
      <c r="H89" t="s">
        <v>469</v>
      </c>
      <c r="I89" t="s">
        <v>475</v>
      </c>
      <c r="J89" t="s">
        <v>23</v>
      </c>
      <c r="K89" t="s">
        <v>36</v>
      </c>
      <c r="L89" t="s">
        <v>476</v>
      </c>
      <c r="M89" t="s">
        <v>26</v>
      </c>
      <c r="N89" t="s">
        <v>28</v>
      </c>
      <c r="O89" t="s">
        <v>11</v>
      </c>
      <c r="P89" t="s">
        <v>11</v>
      </c>
      <c r="Q89" t="s">
        <v>28</v>
      </c>
      <c r="R89" t="s">
        <v>27</v>
      </c>
      <c r="S89" t="s">
        <v>28</v>
      </c>
      <c r="T89" t="s">
        <v>27</v>
      </c>
      <c r="U89" t="s">
        <v>27</v>
      </c>
      <c r="V89" t="s">
        <v>28</v>
      </c>
      <c r="W89" t="s">
        <v>28</v>
      </c>
      <c r="X89" t="s">
        <v>27</v>
      </c>
      <c r="Y89" t="s">
        <v>26</v>
      </c>
      <c r="Z89" t="s">
        <v>27</v>
      </c>
      <c r="AG89" t="s">
        <v>11</v>
      </c>
      <c r="AH89" t="s">
        <v>28</v>
      </c>
      <c r="AI89" t="s">
        <v>28</v>
      </c>
      <c r="AJ89" t="s">
        <v>11</v>
      </c>
      <c r="AK89" t="s">
        <v>26</v>
      </c>
      <c r="AL89" t="s">
        <v>11</v>
      </c>
      <c r="AM89" t="s">
        <v>26</v>
      </c>
      <c r="AN89" t="s">
        <v>26</v>
      </c>
      <c r="AO89" t="s">
        <v>11</v>
      </c>
      <c r="AP89" t="s">
        <v>11</v>
      </c>
      <c r="AQ89" t="s">
        <v>26</v>
      </c>
      <c r="AR89" t="s">
        <v>27</v>
      </c>
      <c r="AS89" t="s">
        <v>26</v>
      </c>
      <c r="AY89" t="str">
        <f t="shared" si="68"/>
        <v>M</v>
      </c>
      <c r="AZ89" t="str">
        <f t="shared" si="68"/>
        <v>-</v>
      </c>
      <c r="BA89" t="str">
        <f t="shared" si="68"/>
        <v>-</v>
      </c>
      <c r="BB89" t="str">
        <f t="shared" si="68"/>
        <v>-</v>
      </c>
      <c r="BC89" t="str">
        <f t="shared" si="68"/>
        <v>-</v>
      </c>
      <c r="BD89" t="str">
        <f t="shared" si="68"/>
        <v>-</v>
      </c>
      <c r="BE89" t="str">
        <f t="shared" si="68"/>
        <v>-</v>
      </c>
      <c r="BF89" t="str">
        <f t="shared" si="68"/>
        <v>-</v>
      </c>
      <c r="BG89" t="str">
        <f t="shared" si="68"/>
        <v>-</v>
      </c>
      <c r="BH89" t="str">
        <f t="shared" si="68"/>
        <v>-</v>
      </c>
      <c r="BI89" t="str">
        <f t="shared" si="68"/>
        <v>-</v>
      </c>
      <c r="BJ89" t="str">
        <f t="shared" si="68"/>
        <v>-</v>
      </c>
      <c r="BK89" t="str">
        <f t="shared" si="68"/>
        <v>-</v>
      </c>
      <c r="BL89" t="str">
        <f>IF(AND(Z89="U",AS89="A"),"-",IF(AND(Z89="A",AS89="U"),"-",IF(AND(Z89="G",AS89="C"),"-",IF(AND(Z89="C",AS89="G"),"-",IF(AND(Z89="U",AS89="G"),".",IF(AND(Z89="G",AS89="U"),".","M"))))))</f>
        <v>-</v>
      </c>
      <c r="BR89" t="s">
        <v>477</v>
      </c>
    </row>
    <row r="90" spans="1:70" x14ac:dyDescent="0.25">
      <c r="A90" s="2" t="s">
        <v>478</v>
      </c>
      <c r="B90" s="2" t="s">
        <v>479</v>
      </c>
      <c r="C90" s="2" t="s">
        <v>10</v>
      </c>
      <c r="D90" s="2" t="s">
        <v>19</v>
      </c>
      <c r="E90" s="2" t="s">
        <v>19</v>
      </c>
      <c r="F90" s="2" t="s">
        <v>20</v>
      </c>
      <c r="G90" s="2" t="s">
        <v>474</v>
      </c>
      <c r="H90" s="2">
        <v>11</v>
      </c>
      <c r="I90" s="2" t="s">
        <v>480</v>
      </c>
      <c r="J90" s="2" t="s">
        <v>23</v>
      </c>
      <c r="K90" s="2" t="s">
        <v>24</v>
      </c>
      <c r="L90" s="2" t="s">
        <v>481</v>
      </c>
      <c r="M90" s="2" t="s">
        <v>27</v>
      </c>
      <c r="N90" s="2" t="s">
        <v>11</v>
      </c>
      <c r="O90" s="2" t="s">
        <v>27</v>
      </c>
      <c r="P90" s="2" t="s">
        <v>27</v>
      </c>
      <c r="Q90" s="2" t="s">
        <v>11</v>
      </c>
      <c r="R90" s="2" t="s">
        <v>11</v>
      </c>
      <c r="S90" s="2" t="s">
        <v>26</v>
      </c>
      <c r="T90" s="2" t="s">
        <v>27</v>
      </c>
      <c r="U90" s="2" t="s">
        <v>27</v>
      </c>
      <c r="V90" s="2" t="s">
        <v>11</v>
      </c>
      <c r="AF90" s="2" t="s">
        <v>11</v>
      </c>
      <c r="AG90" s="2" t="s">
        <v>28</v>
      </c>
      <c r="AH90" s="2" t="s">
        <v>26</v>
      </c>
      <c r="AI90" s="2" t="s">
        <v>26</v>
      </c>
      <c r="AJ90" s="2" t="s">
        <v>28</v>
      </c>
      <c r="AK90" s="2" t="s">
        <v>28</v>
      </c>
      <c r="AL90" s="2" t="s">
        <v>27</v>
      </c>
      <c r="AM90" s="2" t="s">
        <v>26</v>
      </c>
      <c r="AN90" s="2" t="s">
        <v>26</v>
      </c>
      <c r="AO90" s="2" t="s">
        <v>28</v>
      </c>
      <c r="AP90" s="2" t="s">
        <v>26</v>
      </c>
      <c r="AQ90" s="2" t="s">
        <v>26</v>
      </c>
      <c r="AY90" s="2" t="str">
        <f t="shared" si="68"/>
        <v>M</v>
      </c>
      <c r="AZ90" s="2" t="str">
        <f t="shared" si="68"/>
        <v>-</v>
      </c>
      <c r="BA90" s="2" t="str">
        <f t="shared" si="68"/>
        <v>-</v>
      </c>
      <c r="BB90" s="2" t="str">
        <f t="shared" si="68"/>
        <v>-</v>
      </c>
      <c r="BC90" s="2" t="str">
        <f t="shared" si="68"/>
        <v>-</v>
      </c>
      <c r="BD90" s="2" t="str">
        <f t="shared" si="68"/>
        <v>-</v>
      </c>
      <c r="BE90" s="2" t="str">
        <f t="shared" si="68"/>
        <v>-</v>
      </c>
      <c r="BF90" s="2" t="str">
        <f t="shared" si="68"/>
        <v>-</v>
      </c>
      <c r="BG90" s="2" t="str">
        <f t="shared" si="68"/>
        <v>-</v>
      </c>
      <c r="BH90" s="2" t="str">
        <f t="shared" si="68"/>
        <v>-</v>
      </c>
      <c r="BR90" s="7" t="s">
        <v>482</v>
      </c>
    </row>
    <row r="91" spans="1:70" x14ac:dyDescent="0.25">
      <c r="A91" s="2" t="s">
        <v>483</v>
      </c>
      <c r="B91" s="2" t="s">
        <v>484</v>
      </c>
      <c r="BR91" s="7"/>
    </row>
    <row r="92" spans="1:70" x14ac:dyDescent="0.25">
      <c r="A92" s="2" t="s">
        <v>485</v>
      </c>
      <c r="B92" s="2" t="s">
        <v>484</v>
      </c>
      <c r="BR92" s="7"/>
    </row>
    <row r="93" spans="1:70" x14ac:dyDescent="0.25">
      <c r="A93" s="2" t="s">
        <v>486</v>
      </c>
      <c r="B93" s="2" t="s">
        <v>487</v>
      </c>
      <c r="C93" s="2" t="s">
        <v>9</v>
      </c>
      <c r="D93" s="2" t="s">
        <v>19</v>
      </c>
      <c r="E93" s="2" t="s">
        <v>289</v>
      </c>
      <c r="F93" s="2" t="s">
        <v>33</v>
      </c>
      <c r="G93" s="2" t="s">
        <v>488</v>
      </c>
      <c r="H93" s="2">
        <v>7</v>
      </c>
      <c r="I93" s="2" t="s">
        <v>489</v>
      </c>
      <c r="J93" s="2" t="s">
        <v>23</v>
      </c>
      <c r="K93" s="2" t="s">
        <v>24</v>
      </c>
      <c r="L93" s="2" t="s">
        <v>25</v>
      </c>
      <c r="M93" s="2" t="s">
        <v>26</v>
      </c>
      <c r="N93" s="2" t="s">
        <v>11</v>
      </c>
      <c r="O93" s="2" t="s">
        <v>27</v>
      </c>
      <c r="P93" s="2" t="s">
        <v>11</v>
      </c>
      <c r="Q93" s="2" t="s">
        <v>26</v>
      </c>
      <c r="R93" s="2" t="s">
        <v>11</v>
      </c>
      <c r="S93" s="2" t="s">
        <v>28</v>
      </c>
      <c r="T93" s="2" t="s">
        <v>27</v>
      </c>
      <c r="U93" s="2" t="s">
        <v>26</v>
      </c>
      <c r="V93" s="2" t="s">
        <v>26</v>
      </c>
      <c r="W93" s="2" t="s">
        <v>11</v>
      </c>
      <c r="X93" s="2" t="s">
        <v>27</v>
      </c>
      <c r="Y93" s="2" t="s">
        <v>27</v>
      </c>
      <c r="Z93" s="2" t="s">
        <v>27</v>
      </c>
      <c r="AG93" s="2" t="s">
        <v>28</v>
      </c>
      <c r="AH93" s="2" t="s">
        <v>26</v>
      </c>
      <c r="AI93" s="2" t="s">
        <v>28</v>
      </c>
      <c r="AJ93" s="2" t="s">
        <v>27</v>
      </c>
      <c r="AK93" s="2" t="s">
        <v>28</v>
      </c>
      <c r="AL93" s="2" t="s">
        <v>11</v>
      </c>
      <c r="AM93" s="2" t="s">
        <v>26</v>
      </c>
      <c r="AN93" s="2" t="s">
        <v>28</v>
      </c>
      <c r="AO93" s="2" t="s">
        <v>28</v>
      </c>
      <c r="AP93" s="2" t="s">
        <v>28</v>
      </c>
      <c r="AQ93" s="2" t="s">
        <v>26</v>
      </c>
      <c r="AR93" s="2" t="s">
        <v>26</v>
      </c>
      <c r="AS93" s="2" t="s">
        <v>26</v>
      </c>
      <c r="AY93" s="2" t="str">
        <f t="shared" si="68"/>
        <v>M</v>
      </c>
      <c r="AZ93" s="2" t="str">
        <f t="shared" si="68"/>
        <v>-</v>
      </c>
      <c r="BA93" s="2" t="str">
        <f t="shared" si="68"/>
        <v>-</v>
      </c>
      <c r="BB93" s="2" t="str">
        <f t="shared" si="68"/>
        <v>-</v>
      </c>
      <c r="BC93" s="2" t="str">
        <f t="shared" si="68"/>
        <v>-</v>
      </c>
      <c r="BD93" s="2" t="str">
        <f t="shared" si="68"/>
        <v>-</v>
      </c>
      <c r="BE93" s="2" t="str">
        <f t="shared" si="68"/>
        <v>-</v>
      </c>
      <c r="BF93" s="2" t="str">
        <f t="shared" ref="BF93:BK98" si="70">IF(AND(T93="U",AM93="A"),"-",IF(AND(T93="A",AM93="U"),"-",IF(AND(T93="G",AM93="C"),"-",IF(AND(T93="C",AM93="G"),"-",IF(AND(T93="U",AM93="G"),".",IF(AND(T93="G",AM93="U"),".","M"))))))</f>
        <v>-</v>
      </c>
      <c r="BG93" s="2" t="str">
        <f t="shared" si="70"/>
        <v>.</v>
      </c>
      <c r="BH93" s="2" t="str">
        <f t="shared" si="70"/>
        <v>.</v>
      </c>
      <c r="BI93" s="2" t="str">
        <f t="shared" si="70"/>
        <v>-</v>
      </c>
      <c r="BJ93" s="2" t="str">
        <f t="shared" si="70"/>
        <v>-</v>
      </c>
      <c r="BK93" s="2" t="str">
        <f t="shared" si="70"/>
        <v>-</v>
      </c>
      <c r="BL93" s="2" t="str">
        <f>IF(AND(Z93="U",AS93="A"),"-",IF(AND(Z93="A",AS93="U"),"-",IF(AND(Z93="G",AS93="C"),"-",IF(AND(Z93="C",AS93="G"),"-",IF(AND(Z93="U",AS93="G"),".",IF(AND(Z93="G",AS93="U"),".","M"))))))</f>
        <v>-</v>
      </c>
      <c r="BR93" s="9" t="s">
        <v>490</v>
      </c>
    </row>
    <row r="94" spans="1:70" x14ac:dyDescent="0.25">
      <c r="A94" s="2" t="s">
        <v>491</v>
      </c>
      <c r="B94" s="2" t="s">
        <v>492</v>
      </c>
      <c r="C94" s="2" t="s">
        <v>9</v>
      </c>
      <c r="D94" s="2" t="s">
        <v>19</v>
      </c>
      <c r="E94" s="2" t="s">
        <v>19</v>
      </c>
      <c r="F94" s="2" t="s">
        <v>21</v>
      </c>
      <c r="G94" s="2" t="s">
        <v>493</v>
      </c>
      <c r="H94" s="2">
        <v>3</v>
      </c>
      <c r="I94" s="2" t="s">
        <v>494</v>
      </c>
      <c r="J94" s="2" t="s">
        <v>23</v>
      </c>
      <c r="K94" s="2" t="s">
        <v>24</v>
      </c>
      <c r="L94" s="2" t="s">
        <v>495</v>
      </c>
      <c r="M94" s="2" t="s">
        <v>26</v>
      </c>
      <c r="N94" s="2" t="s">
        <v>26</v>
      </c>
      <c r="O94" s="2" t="s">
        <v>11</v>
      </c>
      <c r="P94" s="2" t="s">
        <v>26</v>
      </c>
      <c r="Q94" s="2" t="s">
        <v>28</v>
      </c>
      <c r="R94" s="2" t="s">
        <v>28</v>
      </c>
      <c r="S94" s="2" t="s">
        <v>26</v>
      </c>
      <c r="T94" s="2" t="s">
        <v>27</v>
      </c>
      <c r="U94" s="2" t="s">
        <v>28</v>
      </c>
      <c r="V94" s="2" t="s">
        <v>11</v>
      </c>
      <c r="W94" s="2" t="s">
        <v>27</v>
      </c>
      <c r="X94" s="2" t="s">
        <v>11</v>
      </c>
      <c r="Y94" s="2" t="s">
        <v>26</v>
      </c>
      <c r="Z94" s="2" t="s">
        <v>11</v>
      </c>
      <c r="AA94" s="2" t="s">
        <v>26</v>
      </c>
      <c r="AG94" s="2" t="s">
        <v>27</v>
      </c>
      <c r="AH94" s="2" t="s">
        <v>28</v>
      </c>
      <c r="AI94" s="2" t="s">
        <v>27</v>
      </c>
      <c r="AJ94" s="2" t="s">
        <v>11</v>
      </c>
      <c r="AK94" s="2" t="s">
        <v>11</v>
      </c>
      <c r="AL94" s="2" t="s">
        <v>28</v>
      </c>
      <c r="AM94" s="2" t="s">
        <v>26</v>
      </c>
      <c r="AN94" s="2" t="s">
        <v>11</v>
      </c>
      <c r="AO94" s="2" t="s">
        <v>28</v>
      </c>
      <c r="AP94" s="2" t="s">
        <v>26</v>
      </c>
      <c r="AQ94" s="2" t="s">
        <v>28</v>
      </c>
      <c r="AR94" s="2" t="s">
        <v>27</v>
      </c>
      <c r="AS94" s="2" t="s">
        <v>28</v>
      </c>
      <c r="AT94" s="2" t="s">
        <v>27</v>
      </c>
      <c r="AY94" s="2" t="str">
        <f t="shared" ref="AY94:BE98" si="71">IF(AND(M94="U",AF94="A"),"-",IF(AND(M94="A",AF94="U"),"-",IF(AND(M94="G",AF94="C"),"-",IF(AND(M94="C",AF94="G"),"-",IF(AND(M94="U",AF94="G"),".",IF(AND(M94="G",AF94="U"),".","M"))))))</f>
        <v>M</v>
      </c>
      <c r="AZ94" s="2" t="str">
        <f t="shared" si="71"/>
        <v>-</v>
      </c>
      <c r="BA94" s="2" t="str">
        <f t="shared" si="71"/>
        <v>-</v>
      </c>
      <c r="BB94" s="2" t="str">
        <f t="shared" si="71"/>
        <v>-</v>
      </c>
      <c r="BC94" s="2" t="str">
        <f t="shared" si="71"/>
        <v>-</v>
      </c>
      <c r="BD94" s="2" t="str">
        <f t="shared" si="71"/>
        <v>-</v>
      </c>
      <c r="BE94" s="2" t="str">
        <f t="shared" si="71"/>
        <v>.</v>
      </c>
      <c r="BF94" s="2" t="str">
        <f t="shared" si="70"/>
        <v>-</v>
      </c>
      <c r="BG94" s="2" t="str">
        <f t="shared" si="70"/>
        <v>-</v>
      </c>
      <c r="BH94" s="2" t="str">
        <f t="shared" si="70"/>
        <v>-</v>
      </c>
      <c r="BI94" s="2" t="str">
        <f t="shared" si="70"/>
        <v>-</v>
      </c>
      <c r="BJ94" s="2" t="str">
        <f t="shared" si="70"/>
        <v>-</v>
      </c>
      <c r="BK94" s="2" t="str">
        <f t="shared" si="70"/>
        <v>-</v>
      </c>
      <c r="BL94" s="2" t="str">
        <f>IF(AND(Z94="U",AS94="A"),"-",IF(AND(Z94="A",AS94="U"),"-",IF(AND(Z94="G",AS94="C"),"-",IF(AND(Z94="C",AS94="G"),"-",IF(AND(Z94="U",AS94="G"),".",IF(AND(Z94="G",AS94="U"),".","M"))))))</f>
        <v>-</v>
      </c>
      <c r="BM94" s="2" t="str">
        <f>IF(AND(AA94="U",AT94="A"),"-",IF(AND(AA94="A",AT94="U"),"-",IF(AND(AA94="G",AT94="C"),"-",IF(AND(AA94="C",AT94="G"),"-",IF(AND(AA94="U",AT94="G"),".",IF(AND(AA94="G",AT94="U"),".","M"))))))</f>
        <v>-</v>
      </c>
      <c r="BR94" s="9" t="s">
        <v>496</v>
      </c>
    </row>
    <row r="95" spans="1:70" x14ac:dyDescent="0.25">
      <c r="A95" s="2" t="s">
        <v>497</v>
      </c>
      <c r="B95" s="2" t="s">
        <v>498</v>
      </c>
      <c r="C95" s="2" t="s">
        <v>10</v>
      </c>
      <c r="D95" s="2" t="s">
        <v>19</v>
      </c>
      <c r="E95" s="2" t="s">
        <v>19</v>
      </c>
      <c r="F95" s="2" t="s">
        <v>33</v>
      </c>
      <c r="G95" s="2" t="s">
        <v>499</v>
      </c>
      <c r="H95" s="2">
        <v>6</v>
      </c>
      <c r="I95" s="2" t="s">
        <v>500</v>
      </c>
      <c r="J95" s="2" t="s">
        <v>23</v>
      </c>
      <c r="K95" s="2" t="s">
        <v>36</v>
      </c>
      <c r="L95" s="2" t="s">
        <v>501</v>
      </c>
      <c r="M95" s="2" t="s">
        <v>27</v>
      </c>
      <c r="N95" s="2" t="s">
        <v>11</v>
      </c>
      <c r="O95" s="2" t="s">
        <v>27</v>
      </c>
      <c r="P95" s="2" t="s">
        <v>26</v>
      </c>
      <c r="Q95" s="2" t="s">
        <v>26</v>
      </c>
      <c r="R95" s="2" t="s">
        <v>27</v>
      </c>
      <c r="S95" s="2" t="s">
        <v>28</v>
      </c>
      <c r="T95" s="2" t="s">
        <v>28</v>
      </c>
      <c r="U95" s="2" t="s">
        <v>27</v>
      </c>
      <c r="V95" s="2" t="s">
        <v>11</v>
      </c>
      <c r="W95" s="2" t="s">
        <v>28</v>
      </c>
      <c r="X95" s="2" t="s">
        <v>27</v>
      </c>
      <c r="AG95" s="2" t="s">
        <v>28</v>
      </c>
      <c r="AH95" s="2" t="s">
        <v>26</v>
      </c>
      <c r="AI95" s="2" t="s">
        <v>27</v>
      </c>
      <c r="AJ95" s="2" t="s">
        <v>27</v>
      </c>
      <c r="AK95" s="2" t="s">
        <v>26</v>
      </c>
      <c r="AL95" s="2" t="s">
        <v>11</v>
      </c>
      <c r="AM95" s="2" t="s">
        <v>11</v>
      </c>
      <c r="AN95" s="2" t="s">
        <v>11</v>
      </c>
      <c r="AO95" s="2" t="s">
        <v>28</v>
      </c>
      <c r="AP95" s="2" t="s">
        <v>11</v>
      </c>
      <c r="AQ95" s="2" t="s">
        <v>26</v>
      </c>
      <c r="AY95" s="2" t="str">
        <f t="shared" si="71"/>
        <v>M</v>
      </c>
      <c r="AZ95" s="2" t="str">
        <f t="shared" si="71"/>
        <v>-</v>
      </c>
      <c r="BA95" s="2" t="str">
        <f t="shared" si="71"/>
        <v>-</v>
      </c>
      <c r="BB95" s="2" t="str">
        <f t="shared" si="71"/>
        <v>-</v>
      </c>
      <c r="BC95" s="2" t="str">
        <f t="shared" si="71"/>
        <v>-</v>
      </c>
      <c r="BD95" s="2" t="str">
        <f t="shared" si="71"/>
        <v>-</v>
      </c>
      <c r="BE95" s="2" t="str">
        <f t="shared" si="71"/>
        <v>-</v>
      </c>
      <c r="BF95" s="2" t="str">
        <f t="shared" si="70"/>
        <v>-</v>
      </c>
      <c r="BG95" s="2" t="str">
        <f t="shared" si="70"/>
        <v>M</v>
      </c>
      <c r="BH95" s="2" t="str">
        <f t="shared" si="70"/>
        <v>-</v>
      </c>
      <c r="BI95" s="2" t="str">
        <f t="shared" si="70"/>
        <v>-</v>
      </c>
      <c r="BJ95" s="2" t="str">
        <f t="shared" si="70"/>
        <v>-</v>
      </c>
      <c r="BR95" s="9" t="s">
        <v>502</v>
      </c>
    </row>
    <row r="96" spans="1:70" x14ac:dyDescent="0.25">
      <c r="A96" s="2" t="s">
        <v>503</v>
      </c>
      <c r="B96" s="2" t="s">
        <v>504</v>
      </c>
      <c r="C96" s="2" t="s">
        <v>9</v>
      </c>
      <c r="D96" s="2" t="s">
        <v>19</v>
      </c>
      <c r="E96" s="2" t="s">
        <v>48</v>
      </c>
      <c r="F96" s="2" t="s">
        <v>21</v>
      </c>
      <c r="G96" s="2" t="s">
        <v>186</v>
      </c>
      <c r="H96" s="2">
        <v>21</v>
      </c>
      <c r="I96" s="2" t="s">
        <v>505</v>
      </c>
      <c r="J96" s="2" t="s">
        <v>23</v>
      </c>
      <c r="K96" s="2" t="s">
        <v>36</v>
      </c>
      <c r="L96" s="2" t="s">
        <v>506</v>
      </c>
      <c r="M96" s="2" t="s">
        <v>27</v>
      </c>
      <c r="N96" s="2" t="s">
        <v>27</v>
      </c>
      <c r="O96" s="2" t="s">
        <v>11</v>
      </c>
      <c r="P96" s="2" t="s">
        <v>27</v>
      </c>
      <c r="Q96" s="2" t="s">
        <v>27</v>
      </c>
      <c r="R96" s="2" t="s">
        <v>28</v>
      </c>
      <c r="S96" s="2" t="s">
        <v>26</v>
      </c>
      <c r="T96" s="2" t="s">
        <v>11</v>
      </c>
      <c r="U96" s="2" t="s">
        <v>26</v>
      </c>
      <c r="V96" s="2" t="s">
        <v>28</v>
      </c>
      <c r="W96" s="2" t="s">
        <v>26</v>
      </c>
      <c r="X96" s="2" t="s">
        <v>27</v>
      </c>
      <c r="Y96" s="2" t="s">
        <v>27</v>
      </c>
      <c r="Z96" s="2" t="s">
        <v>27</v>
      </c>
      <c r="AG96" s="2" t="s">
        <v>28</v>
      </c>
      <c r="AH96" s="2" t="s">
        <v>28</v>
      </c>
      <c r="AI96" s="2" t="s">
        <v>26</v>
      </c>
      <c r="AJ96" s="2" t="s">
        <v>26</v>
      </c>
      <c r="AK96" s="2" t="s">
        <v>11</v>
      </c>
      <c r="AL96" s="2" t="s">
        <v>27</v>
      </c>
      <c r="AM96" s="2" t="s">
        <v>28</v>
      </c>
      <c r="AN96" s="2" t="s">
        <v>27</v>
      </c>
      <c r="AO96" s="2" t="s">
        <v>11</v>
      </c>
      <c r="AP96" s="2" t="s">
        <v>27</v>
      </c>
      <c r="AQ96" s="2" t="s">
        <v>26</v>
      </c>
      <c r="AR96" s="2" t="s">
        <v>26</v>
      </c>
      <c r="AS96" s="2" t="s">
        <v>26</v>
      </c>
      <c r="AY96" s="2" t="str">
        <f t="shared" si="71"/>
        <v>M</v>
      </c>
      <c r="AZ96" s="2" t="str">
        <f t="shared" si="71"/>
        <v>M</v>
      </c>
      <c r="BA96" s="2" t="str">
        <f t="shared" si="71"/>
        <v>-</v>
      </c>
      <c r="BB96" s="2" t="str">
        <f t="shared" si="71"/>
        <v>-</v>
      </c>
      <c r="BC96" s="2" t="str">
        <f t="shared" si="71"/>
        <v>-</v>
      </c>
      <c r="BD96" s="2" t="str">
        <f t="shared" si="71"/>
        <v>-</v>
      </c>
      <c r="BE96" s="2" t="str">
        <f t="shared" si="71"/>
        <v>-</v>
      </c>
      <c r="BF96" s="2" t="str">
        <f t="shared" si="70"/>
        <v>-</v>
      </c>
      <c r="BG96" s="2" t="str">
        <f t="shared" si="70"/>
        <v>-</v>
      </c>
      <c r="BH96" s="2" t="str">
        <f t="shared" si="70"/>
        <v>-</v>
      </c>
      <c r="BI96" s="2" t="str">
        <f t="shared" si="70"/>
        <v>-</v>
      </c>
      <c r="BJ96" s="2" t="str">
        <f t="shared" si="70"/>
        <v>-</v>
      </c>
      <c r="BK96" s="2" t="str">
        <f t="shared" si="70"/>
        <v>-</v>
      </c>
      <c r="BL96" s="2" t="str">
        <f>IF(AND(Z96="U",AS96="A"),"-",IF(AND(Z96="A",AS96="U"),"-",IF(AND(Z96="G",AS96="C"),"-",IF(AND(Z96="C",AS96="G"),"-",IF(AND(Z96="U",AS96="G"),".",IF(AND(Z96="G",AS96="U"),".","M"))))))</f>
        <v>-</v>
      </c>
      <c r="BR96" s="7" t="s">
        <v>507</v>
      </c>
    </row>
    <row r="97" spans="1:70" x14ac:dyDescent="0.25">
      <c r="A97" s="2" t="s">
        <v>508</v>
      </c>
      <c r="B97" s="2" t="s">
        <v>509</v>
      </c>
      <c r="C97" s="2" t="s">
        <v>9</v>
      </c>
      <c r="D97" s="2" t="s">
        <v>19</v>
      </c>
      <c r="E97" s="2" t="s">
        <v>19</v>
      </c>
      <c r="F97" s="2" t="s">
        <v>130</v>
      </c>
      <c r="G97" s="2" t="s">
        <v>510</v>
      </c>
      <c r="H97" s="2">
        <v>8</v>
      </c>
      <c r="I97" s="2" t="s">
        <v>511</v>
      </c>
      <c r="J97" s="2" t="s">
        <v>23</v>
      </c>
      <c r="K97" s="2" t="s">
        <v>36</v>
      </c>
      <c r="L97" s="2" t="s">
        <v>56</v>
      </c>
      <c r="M97" s="2" t="s">
        <v>11</v>
      </c>
      <c r="N97" s="2" t="s">
        <v>27</v>
      </c>
      <c r="O97" s="2" t="s">
        <v>28</v>
      </c>
      <c r="P97" s="2" t="s">
        <v>26</v>
      </c>
      <c r="Q97" s="2" t="s">
        <v>11</v>
      </c>
      <c r="R97" s="2" t="s">
        <v>26</v>
      </c>
      <c r="S97" s="2" t="s">
        <v>28</v>
      </c>
      <c r="T97" s="2" t="s">
        <v>26</v>
      </c>
      <c r="U97" s="2" t="s">
        <v>27</v>
      </c>
      <c r="V97" s="2" t="s">
        <v>27</v>
      </c>
      <c r="W97" s="2" t="s">
        <v>27</v>
      </c>
      <c r="X97" s="2" t="s">
        <v>11</v>
      </c>
      <c r="AG97" s="2" t="s">
        <v>26</v>
      </c>
      <c r="AH97" s="2" t="s">
        <v>11</v>
      </c>
      <c r="AI97" s="2" t="s">
        <v>27</v>
      </c>
      <c r="AJ97" s="2" t="s">
        <v>28</v>
      </c>
      <c r="AK97" s="2" t="s">
        <v>27</v>
      </c>
      <c r="AL97" s="2" t="s">
        <v>11</v>
      </c>
      <c r="AM97" s="2" t="s">
        <v>27</v>
      </c>
      <c r="AN97" s="2" t="s">
        <v>26</v>
      </c>
      <c r="AO97" s="2" t="s">
        <v>26</v>
      </c>
      <c r="AP97" s="2" t="s">
        <v>26</v>
      </c>
      <c r="AQ97" s="2" t="s">
        <v>28</v>
      </c>
      <c r="AY97" s="2" t="str">
        <f t="shared" si="71"/>
        <v>M</v>
      </c>
      <c r="AZ97" s="2" t="str">
        <f t="shared" si="71"/>
        <v>-</v>
      </c>
      <c r="BA97" s="2" t="str">
        <f t="shared" si="71"/>
        <v>-</v>
      </c>
      <c r="BB97" s="2" t="str">
        <f t="shared" si="71"/>
        <v>-</v>
      </c>
      <c r="BC97" s="2" t="str">
        <f t="shared" si="71"/>
        <v>-</v>
      </c>
      <c r="BD97" s="2" t="str">
        <f t="shared" si="71"/>
        <v>-</v>
      </c>
      <c r="BE97" s="2" t="str">
        <f t="shared" si="71"/>
        <v>-</v>
      </c>
      <c r="BF97" s="2" t="str">
        <f t="shared" si="70"/>
        <v>-</v>
      </c>
      <c r="BG97" s="2" t="str">
        <f t="shared" si="70"/>
        <v>-</v>
      </c>
      <c r="BH97" s="2" t="str">
        <f t="shared" si="70"/>
        <v>-</v>
      </c>
      <c r="BI97" s="2" t="str">
        <f t="shared" si="70"/>
        <v>-</v>
      </c>
      <c r="BJ97" s="2" t="str">
        <f t="shared" si="70"/>
        <v>-</v>
      </c>
      <c r="BR97" s="9" t="s">
        <v>512</v>
      </c>
    </row>
    <row r="98" spans="1:70" x14ac:dyDescent="0.25">
      <c r="A98" s="2" t="s">
        <v>513</v>
      </c>
      <c r="B98" s="2" t="s">
        <v>514</v>
      </c>
      <c r="C98" s="2" t="s">
        <v>9</v>
      </c>
      <c r="D98" s="2" t="s">
        <v>19</v>
      </c>
      <c r="E98" s="2" t="s">
        <v>19</v>
      </c>
      <c r="F98" s="2" t="s">
        <v>33</v>
      </c>
      <c r="G98" s="2" t="s">
        <v>515</v>
      </c>
      <c r="H98" s="2">
        <v>8</v>
      </c>
      <c r="I98" s="2" t="s">
        <v>516</v>
      </c>
      <c r="J98" s="2" t="s">
        <v>23</v>
      </c>
      <c r="K98" s="2" t="s">
        <v>36</v>
      </c>
      <c r="L98" s="2" t="s">
        <v>56</v>
      </c>
      <c r="M98" s="2" t="s">
        <v>26</v>
      </c>
      <c r="N98" s="2" t="s">
        <v>11</v>
      </c>
      <c r="O98" s="2" t="s">
        <v>26</v>
      </c>
      <c r="P98" s="2" t="s">
        <v>28</v>
      </c>
      <c r="Q98" s="2" t="s">
        <v>28</v>
      </c>
      <c r="R98" s="2" t="s">
        <v>27</v>
      </c>
      <c r="S98" s="2" t="s">
        <v>11</v>
      </c>
      <c r="T98" s="2" t="s">
        <v>26</v>
      </c>
      <c r="U98" s="2" t="s">
        <v>27</v>
      </c>
      <c r="V98" s="2" t="s">
        <v>27</v>
      </c>
      <c r="W98" s="2" t="s">
        <v>28</v>
      </c>
      <c r="AG98" s="2" t="s">
        <v>28</v>
      </c>
      <c r="AH98" s="2" t="s">
        <v>27</v>
      </c>
      <c r="AI98" s="2" t="s">
        <v>11</v>
      </c>
      <c r="AJ98" s="2" t="s">
        <v>11</v>
      </c>
      <c r="AK98" s="2" t="s">
        <v>26</v>
      </c>
      <c r="AL98" s="2" t="s">
        <v>28</v>
      </c>
      <c r="AM98" s="2" t="s">
        <v>27</v>
      </c>
      <c r="AN98" s="2" t="s">
        <v>26</v>
      </c>
      <c r="AO98" s="2" t="s">
        <v>26</v>
      </c>
      <c r="AP98" s="2" t="s">
        <v>11</v>
      </c>
      <c r="AY98" s="2" t="str">
        <f t="shared" si="71"/>
        <v>M</v>
      </c>
      <c r="AZ98" s="2" t="str">
        <f t="shared" si="71"/>
        <v>-</v>
      </c>
      <c r="BA98" s="2" t="str">
        <f t="shared" si="71"/>
        <v>-</v>
      </c>
      <c r="BB98" s="2" t="str">
        <f t="shared" si="71"/>
        <v>-</v>
      </c>
      <c r="BC98" s="2" t="str">
        <f t="shared" si="71"/>
        <v>-</v>
      </c>
      <c r="BD98" s="2" t="str">
        <f t="shared" si="71"/>
        <v>-</v>
      </c>
      <c r="BE98" s="2" t="str">
        <f t="shared" si="71"/>
        <v>-</v>
      </c>
      <c r="BF98" s="2" t="str">
        <f t="shared" si="70"/>
        <v>-</v>
      </c>
      <c r="BG98" s="2" t="str">
        <f t="shared" si="70"/>
        <v>-</v>
      </c>
      <c r="BH98" s="2" t="str">
        <f t="shared" si="70"/>
        <v>-</v>
      </c>
      <c r="BI98" s="2" t="str">
        <f t="shared" si="70"/>
        <v>-</v>
      </c>
      <c r="BR98" s="9" t="s">
        <v>517</v>
      </c>
    </row>
    <row r="99" spans="1:70" x14ac:dyDescent="0.25">
      <c r="A99" s="2" t="s">
        <v>518</v>
      </c>
      <c r="B99" t="s">
        <v>548</v>
      </c>
      <c r="C99" s="2" t="s">
        <v>10</v>
      </c>
      <c r="D99" s="2" t="s">
        <v>19</v>
      </c>
      <c r="E99" s="2" t="s">
        <v>19</v>
      </c>
      <c r="F99" s="2" t="s">
        <v>20</v>
      </c>
      <c r="G99" s="2" t="s">
        <v>519</v>
      </c>
      <c r="H99" s="2">
        <v>20</v>
      </c>
      <c r="I99" s="2" t="s">
        <v>520</v>
      </c>
      <c r="J99" s="2" t="s">
        <v>23</v>
      </c>
      <c r="K99" s="2" t="s">
        <v>24</v>
      </c>
      <c r="L99" s="2" t="s">
        <v>235</v>
      </c>
      <c r="M99" s="2" t="s">
        <v>26</v>
      </c>
      <c r="N99" s="2" t="s">
        <v>27</v>
      </c>
      <c r="O99" s="2" t="s">
        <v>28</v>
      </c>
      <c r="P99" s="2" t="s">
        <v>27</v>
      </c>
      <c r="Q99" s="2" t="s">
        <v>27</v>
      </c>
      <c r="R99" s="2" t="s">
        <v>26</v>
      </c>
      <c r="S99" s="2" t="s">
        <v>11</v>
      </c>
      <c r="T99" s="2" t="s">
        <v>28</v>
      </c>
      <c r="U99" s="2" t="s">
        <v>11</v>
      </c>
      <c r="V99" s="2" t="s">
        <v>11</v>
      </c>
      <c r="W99" s="2" t="s">
        <v>27</v>
      </c>
      <c r="AG99" s="2" t="s">
        <v>26</v>
      </c>
      <c r="AH99" s="2" t="s">
        <v>11</v>
      </c>
      <c r="AI99" s="2" t="s">
        <v>26</v>
      </c>
      <c r="AJ99" s="2" t="s">
        <v>26</v>
      </c>
      <c r="AK99" s="2" t="s">
        <v>27</v>
      </c>
      <c r="AL99" s="2" t="s">
        <v>28</v>
      </c>
      <c r="AM99" s="2" t="s">
        <v>11</v>
      </c>
      <c r="AN99" s="2" t="s">
        <v>28</v>
      </c>
      <c r="AO99" s="2" t="s">
        <v>28</v>
      </c>
      <c r="AP99" s="2" t="s">
        <v>26</v>
      </c>
      <c r="AY99" s="2" t="str">
        <f t="shared" ref="AY99:BI99" si="72">IF(AND(M99="U",AF99="A"),"-",IF(AND(M99="A",AF99="U"),"-",IF(AND(M99="G",AF99="C"),"-",IF(AND(M99="C",AF99="G"),"-",IF(AND(M99="U",AF99="G"),".",IF(AND(M99="G",AF99="U"),".","M"))))))</f>
        <v>M</v>
      </c>
      <c r="AZ99" s="2" t="str">
        <f t="shared" si="72"/>
        <v>-</v>
      </c>
      <c r="BA99" s="2" t="str">
        <f t="shared" si="72"/>
        <v>-</v>
      </c>
      <c r="BB99" s="2" t="str">
        <f t="shared" si="72"/>
        <v>-</v>
      </c>
      <c r="BC99" s="2" t="str">
        <f t="shared" si="72"/>
        <v>-</v>
      </c>
      <c r="BD99" s="2" t="str">
        <f t="shared" si="72"/>
        <v>-</v>
      </c>
      <c r="BE99" s="2" t="str">
        <f t="shared" si="72"/>
        <v>-</v>
      </c>
      <c r="BF99" s="2" t="str">
        <f t="shared" si="72"/>
        <v>-</v>
      </c>
      <c r="BG99" s="2" t="str">
        <f t="shared" si="72"/>
        <v>-</v>
      </c>
      <c r="BH99" s="2" t="str">
        <f t="shared" si="72"/>
        <v>-</v>
      </c>
      <c r="BI99" s="2" t="str">
        <f t="shared" si="72"/>
        <v>-</v>
      </c>
      <c r="BR99" s="9" t="s">
        <v>521</v>
      </c>
    </row>
    <row r="100" spans="1:70" x14ac:dyDescent="0.25">
      <c r="A100" s="2" t="s">
        <v>522</v>
      </c>
      <c r="B100" s="2" t="s">
        <v>523</v>
      </c>
      <c r="C100" s="2" t="s">
        <v>9</v>
      </c>
      <c r="D100" s="2" t="s">
        <v>19</v>
      </c>
      <c r="E100" s="2" t="s">
        <v>97</v>
      </c>
      <c r="F100" s="2" t="s">
        <v>33</v>
      </c>
      <c r="G100" s="2" t="s">
        <v>200</v>
      </c>
      <c r="H100" s="2">
        <v>7</v>
      </c>
      <c r="I100" s="2" t="s">
        <v>524</v>
      </c>
      <c r="J100" s="2" t="s">
        <v>23</v>
      </c>
      <c r="K100" s="2" t="s">
        <v>36</v>
      </c>
      <c r="L100" s="2" t="s">
        <v>525</v>
      </c>
      <c r="M100" s="2" t="s">
        <v>28</v>
      </c>
      <c r="N100" s="2" t="s">
        <v>28</v>
      </c>
      <c r="O100" s="2" t="s">
        <v>11</v>
      </c>
      <c r="P100" s="2" t="s">
        <v>26</v>
      </c>
      <c r="Q100" s="2" t="s">
        <v>27</v>
      </c>
      <c r="R100" s="2" t="s">
        <v>11</v>
      </c>
      <c r="S100" s="2" t="s">
        <v>11</v>
      </c>
      <c r="T100" s="2" t="s">
        <v>26</v>
      </c>
      <c r="U100" s="2" t="s">
        <v>27</v>
      </c>
      <c r="V100" s="2" t="s">
        <v>28</v>
      </c>
      <c r="W100" s="2" t="s">
        <v>26</v>
      </c>
      <c r="X100" s="2" t="s">
        <v>28</v>
      </c>
      <c r="Y100" s="2" t="s">
        <v>27</v>
      </c>
      <c r="Z100" s="2" t="s">
        <v>28</v>
      </c>
      <c r="AG100" s="2" t="s">
        <v>11</v>
      </c>
      <c r="AH100" s="2" t="s">
        <v>28</v>
      </c>
      <c r="AI100" s="2" t="s">
        <v>28</v>
      </c>
      <c r="AJ100" s="2" t="s">
        <v>26</v>
      </c>
      <c r="AK100" s="2" t="s">
        <v>28</v>
      </c>
      <c r="AL100" s="2" t="s">
        <v>28</v>
      </c>
      <c r="AM100" s="2" t="s">
        <v>27</v>
      </c>
      <c r="AN100" s="2" t="s">
        <v>26</v>
      </c>
      <c r="AO100" s="2" t="s">
        <v>11</v>
      </c>
      <c r="AP100" s="2" t="s">
        <v>27</v>
      </c>
      <c r="AQ100" s="2" t="s">
        <v>11</v>
      </c>
      <c r="AR100" s="2" t="s">
        <v>26</v>
      </c>
      <c r="AS100" s="2" t="s">
        <v>11</v>
      </c>
      <c r="AY100" s="2" t="str">
        <f t="shared" ref="AY100:BL100" si="73">IF(AND(M100="U",AF100="A"),"-",IF(AND(M100="A",AF100="U"),"-",IF(AND(M100="G",AF100="C"),"-",IF(AND(M100="C",AF100="G"),"-",IF(AND(M100="U",AF100="G"),".",IF(AND(M100="G",AF100="U"),".","M"))))))</f>
        <v>M</v>
      </c>
      <c r="AZ100" s="2" t="str">
        <f t="shared" si="73"/>
        <v>-</v>
      </c>
      <c r="BA100" s="2" t="str">
        <f t="shared" si="73"/>
        <v>-</v>
      </c>
      <c r="BB100" s="2" t="str">
        <f t="shared" si="73"/>
        <v>.</v>
      </c>
      <c r="BC100" s="2" t="str">
        <f t="shared" si="73"/>
        <v>-</v>
      </c>
      <c r="BD100" s="2" t="str">
        <f t="shared" si="73"/>
        <v>-</v>
      </c>
      <c r="BE100" s="2" t="str">
        <f t="shared" si="73"/>
        <v>-</v>
      </c>
      <c r="BF100" s="2" t="str">
        <f t="shared" si="73"/>
        <v>-</v>
      </c>
      <c r="BG100" s="2" t="str">
        <f t="shared" si="73"/>
        <v>-</v>
      </c>
      <c r="BH100" s="2" t="str">
        <f t="shared" si="73"/>
        <v>-</v>
      </c>
      <c r="BI100" s="2" t="str">
        <f t="shared" si="73"/>
        <v>-</v>
      </c>
      <c r="BJ100" s="2" t="str">
        <f t="shared" si="73"/>
        <v>-</v>
      </c>
      <c r="BK100" s="2" t="str">
        <f t="shared" si="73"/>
        <v>-</v>
      </c>
      <c r="BL100" s="2" t="str">
        <f t="shared" si="73"/>
        <v>-</v>
      </c>
      <c r="BR100" s="9" t="s">
        <v>526</v>
      </c>
    </row>
    <row r="101" spans="1:70" x14ac:dyDescent="0.25">
      <c r="A101" s="2" t="s">
        <v>527</v>
      </c>
      <c r="B101" s="2" t="s">
        <v>528</v>
      </c>
      <c r="C101" s="2" t="s">
        <v>10</v>
      </c>
      <c r="D101" s="2" t="s">
        <v>48</v>
      </c>
      <c r="E101" s="2" t="s">
        <v>19</v>
      </c>
      <c r="F101" s="2" t="s">
        <v>299</v>
      </c>
      <c r="G101" s="2" t="s">
        <v>550</v>
      </c>
      <c r="H101" s="2">
        <v>14</v>
      </c>
      <c r="I101" s="2" t="s">
        <v>529</v>
      </c>
      <c r="J101" s="2" t="s">
        <v>23</v>
      </c>
      <c r="K101" s="2" t="s">
        <v>24</v>
      </c>
      <c r="L101" s="2" t="s">
        <v>530</v>
      </c>
      <c r="M101" s="2" t="s">
        <v>26</v>
      </c>
      <c r="N101" s="2" t="s">
        <v>26</v>
      </c>
      <c r="O101" s="2" t="s">
        <v>27</v>
      </c>
      <c r="P101" s="2" t="s">
        <v>27</v>
      </c>
      <c r="Q101" s="2" t="s">
        <v>11</v>
      </c>
      <c r="R101" s="2" t="s">
        <v>28</v>
      </c>
      <c r="S101" s="2" t="s">
        <v>26</v>
      </c>
      <c r="T101" s="2" t="s">
        <v>11</v>
      </c>
      <c r="U101" s="2" t="s">
        <v>11</v>
      </c>
      <c r="V101" s="2" t="s">
        <v>26</v>
      </c>
      <c r="W101" s="2" t="s">
        <v>28</v>
      </c>
      <c r="AF101" s="2" t="s">
        <v>27</v>
      </c>
      <c r="AG101" s="2" t="s">
        <v>27</v>
      </c>
      <c r="AH101" s="2" t="s">
        <v>26</v>
      </c>
      <c r="AI101" s="2" t="s">
        <v>26</v>
      </c>
      <c r="AJ101" s="2" t="s">
        <v>28</v>
      </c>
      <c r="AK101" s="2" t="s">
        <v>11</v>
      </c>
      <c r="AL101" s="2" t="s">
        <v>27</v>
      </c>
      <c r="AM101" s="2" t="s">
        <v>28</v>
      </c>
      <c r="AN101" s="2" t="s">
        <v>28</v>
      </c>
      <c r="AO101" s="2" t="s">
        <v>27</v>
      </c>
      <c r="AP101" s="2" t="s">
        <v>11</v>
      </c>
      <c r="AQ101" s="2" t="s">
        <v>27</v>
      </c>
      <c r="AR101" s="2" t="s">
        <v>11</v>
      </c>
      <c r="AY101" s="2" t="str">
        <f t="shared" ref="AY101" si="74">IF(AND(M101="U",AF101="A"),"-",IF(AND(M101="A",AF101="U"),"-",IF(AND(M101="G",AF101="C"),"-",IF(AND(M101="C",AF101="G"),"-",IF(AND(M101="U",AF101="G"),".",IF(AND(M101="G",AF101="U"),".","M"))))))</f>
        <v>-</v>
      </c>
      <c r="AZ101" s="2" t="str">
        <f t="shared" ref="AZ101" si="75">IF(AND(N101="U",AG101="A"),"-",IF(AND(N101="A",AG101="U"),"-",IF(AND(N101="G",AG101="C"),"-",IF(AND(N101="C",AG101="G"),"-",IF(AND(N101="U",AG101="G"),".",IF(AND(N101="G",AG101="U"),".","M"))))))</f>
        <v>-</v>
      </c>
      <c r="BA101" s="2" t="str">
        <f t="shared" ref="BA101" si="76">IF(AND(O101="U",AH101="A"),"-",IF(AND(O101="A",AH101="U"),"-",IF(AND(O101="G",AH101="C"),"-",IF(AND(O101="C",AH101="G"),"-",IF(AND(O101="U",AH101="G"),".",IF(AND(O101="G",AH101="U"),".","M"))))))</f>
        <v>-</v>
      </c>
      <c r="BB101" s="2" t="str">
        <f t="shared" ref="BB101" si="77">IF(AND(P101="U",AI101="A"),"-",IF(AND(P101="A",AI101="U"),"-",IF(AND(P101="G",AI101="C"),"-",IF(AND(P101="C",AI101="G"),"-",IF(AND(P101="U",AI101="G"),".",IF(AND(P101="G",AI101="U"),".","M"))))))</f>
        <v>-</v>
      </c>
      <c r="BC101" s="2" t="str">
        <f t="shared" ref="BC101" si="78">IF(AND(Q101="U",AJ101="A"),"-",IF(AND(Q101="A",AJ101="U"),"-",IF(AND(Q101="G",AJ101="C"),"-",IF(AND(Q101="C",AJ101="G"),"-",IF(AND(Q101="U",AJ101="G"),".",IF(AND(Q101="G",AJ101="U"),".","M"))))))</f>
        <v>-</v>
      </c>
      <c r="BD101" s="2" t="str">
        <f t="shared" ref="BD101" si="79">IF(AND(R101="U",AK101="A"),"-",IF(AND(R101="A",AK101="U"),"-",IF(AND(R101="G",AK101="C"),"-",IF(AND(R101="C",AK101="G"),"-",IF(AND(R101="U",AK101="G"),".",IF(AND(R101="G",AK101="U"),".","M"))))))</f>
        <v>-</v>
      </c>
      <c r="BE101" s="2" t="str">
        <f t="shared" ref="BE101" si="80">IF(AND(S101="U",AL101="A"),"-",IF(AND(S101="A",AL101="U"),"-",IF(AND(S101="G",AL101="C"),"-",IF(AND(S101="C",AL101="G"),"-",IF(AND(S101="U",AL101="G"),".",IF(AND(S101="G",AL101="U"),".","M"))))))</f>
        <v>-</v>
      </c>
      <c r="BF101" s="2" t="str">
        <f t="shared" ref="BF101" si="81">IF(AND(T101="U",AM101="A"),"-",IF(AND(T101="A",AM101="U"),"-",IF(AND(T101="G",AM101="C"),"-",IF(AND(T101="C",AM101="G"),"-",IF(AND(T101="U",AM101="G"),".",IF(AND(T101="G",AM101="U"),".","M"))))))</f>
        <v>-</v>
      </c>
      <c r="BG101" s="2" t="str">
        <f t="shared" ref="BG101" si="82">IF(AND(U101="U",AN101="A"),"-",IF(AND(U101="A",AN101="U"),"-",IF(AND(U101="G",AN101="C"),"-",IF(AND(U101="C",AN101="G"),"-",IF(AND(U101="U",AN101="G"),".",IF(AND(U101="G",AN101="U"),".","M"))))))</f>
        <v>-</v>
      </c>
      <c r="BH101" s="2" t="str">
        <f t="shared" ref="BH101" si="83">IF(AND(V101="U",AO101="A"),"-",IF(AND(V101="A",AO101="U"),"-",IF(AND(V101="G",AO101="C"),"-",IF(AND(V101="C",AO101="G"),"-",IF(AND(V101="U",AO101="G"),".",IF(AND(V101="G",AO101="U"),".","M"))))))</f>
        <v>-</v>
      </c>
      <c r="BI101" s="2" t="str">
        <f t="shared" ref="BI101" si="84">IF(AND(W101="U",AP101="A"),"-",IF(AND(W101="A",AP101="U"),"-",IF(AND(W101="G",AP101="C"),"-",IF(AND(W101="C",AP101="G"),"-",IF(AND(W101="U",AP101="G"),".",IF(AND(W101="G",AP101="U"),".","M"))))))</f>
        <v>-</v>
      </c>
      <c r="BR101" s="2" t="s">
        <v>531</v>
      </c>
    </row>
    <row r="103" spans="1:70" x14ac:dyDescent="0.25">
      <c r="BR103" s="9"/>
    </row>
    <row r="104" spans="1:70" x14ac:dyDescent="0.25">
      <c r="L104" s="11"/>
    </row>
    <row r="106" spans="1:70" x14ac:dyDescent="0.25">
      <c r="L106" s="11"/>
    </row>
    <row r="107" spans="1:70" x14ac:dyDescent="0.25">
      <c r="L107" s="3"/>
    </row>
    <row r="111" spans="1:70" x14ac:dyDescent="0.25">
      <c r="D11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8"/>
  <sheetViews>
    <sheetView tabSelected="1" workbookViewId="0">
      <selection activeCell="I74" sqref="I74"/>
    </sheetView>
  </sheetViews>
  <sheetFormatPr defaultRowHeight="15" x14ac:dyDescent="0.25"/>
  <cols>
    <col min="2" max="2" width="11.28515625" customWidth="1"/>
    <col min="6" max="6" width="11.140625" customWidth="1"/>
    <col min="7" max="7" width="10.140625" customWidth="1"/>
    <col min="8" max="8" width="6" customWidth="1"/>
    <col min="9" max="9" width="20" customWidth="1"/>
    <col min="12" max="13" width="15.85546875" customWidth="1"/>
    <col min="14" max="69" width="2.7109375" customWidth="1"/>
  </cols>
  <sheetData>
    <row r="1" spans="1:70" x14ac:dyDescent="0.25">
      <c r="A1" t="s">
        <v>633</v>
      </c>
    </row>
    <row r="3" spans="1:70" x14ac:dyDescent="0.25">
      <c r="A3" t="s">
        <v>0</v>
      </c>
      <c r="C3" t="s">
        <v>1</v>
      </c>
      <c r="F3" t="s">
        <v>2</v>
      </c>
      <c r="H3" t="s">
        <v>534</v>
      </c>
      <c r="M3" t="s">
        <v>3</v>
      </c>
      <c r="AF3" t="s">
        <v>4</v>
      </c>
      <c r="AY3" t="s">
        <v>5</v>
      </c>
    </row>
    <row r="4" spans="1:70" x14ac:dyDescent="0.25">
      <c r="A4" t="s">
        <v>6</v>
      </c>
      <c r="B4" t="s">
        <v>7</v>
      </c>
      <c r="C4" t="s">
        <v>8</v>
      </c>
      <c r="D4" t="s">
        <v>10</v>
      </c>
      <c r="E4" t="s">
        <v>9</v>
      </c>
      <c r="F4" t="s">
        <v>11</v>
      </c>
      <c r="G4" t="s">
        <v>12</v>
      </c>
      <c r="H4" t="s">
        <v>13</v>
      </c>
      <c r="I4" t="s">
        <v>532</v>
      </c>
      <c r="J4" t="s">
        <v>14</v>
      </c>
      <c r="K4" t="s">
        <v>15</v>
      </c>
      <c r="L4" t="s">
        <v>533</v>
      </c>
      <c r="M4">
        <v>1</v>
      </c>
      <c r="N4">
        <v>2</v>
      </c>
      <c r="O4">
        <v>3</v>
      </c>
      <c r="P4">
        <v>4</v>
      </c>
      <c r="Q4">
        <v>5</v>
      </c>
      <c r="R4">
        <v>6</v>
      </c>
      <c r="S4">
        <v>7</v>
      </c>
      <c r="T4">
        <v>8</v>
      </c>
      <c r="U4">
        <v>9</v>
      </c>
      <c r="V4">
        <v>10</v>
      </c>
      <c r="W4">
        <v>11</v>
      </c>
      <c r="X4">
        <v>12</v>
      </c>
      <c r="Y4">
        <v>13</v>
      </c>
      <c r="Z4">
        <v>14</v>
      </c>
      <c r="AA4">
        <v>15</v>
      </c>
      <c r="AB4">
        <v>16</v>
      </c>
      <c r="AC4">
        <v>17</v>
      </c>
      <c r="AD4">
        <v>18</v>
      </c>
      <c r="AE4">
        <v>19</v>
      </c>
      <c r="AF4">
        <v>1</v>
      </c>
      <c r="AG4">
        <v>2</v>
      </c>
      <c r="AH4">
        <v>3</v>
      </c>
      <c r="AI4">
        <v>4</v>
      </c>
      <c r="AJ4">
        <v>5</v>
      </c>
      <c r="AK4">
        <v>6</v>
      </c>
      <c r="AL4">
        <v>7</v>
      </c>
      <c r="AM4">
        <v>8</v>
      </c>
      <c r="AN4">
        <v>9</v>
      </c>
      <c r="AO4">
        <v>10</v>
      </c>
      <c r="AP4">
        <v>11</v>
      </c>
      <c r="AQ4">
        <v>12</v>
      </c>
      <c r="AR4">
        <v>13</v>
      </c>
      <c r="AS4">
        <v>14</v>
      </c>
      <c r="AT4">
        <v>15</v>
      </c>
      <c r="AU4">
        <v>16</v>
      </c>
      <c r="AV4">
        <v>17</v>
      </c>
      <c r="AW4">
        <v>18</v>
      </c>
      <c r="AX4">
        <v>19</v>
      </c>
      <c r="AY4">
        <v>1</v>
      </c>
      <c r="AZ4">
        <v>2</v>
      </c>
      <c r="BA4">
        <v>3</v>
      </c>
      <c r="BB4">
        <v>4</v>
      </c>
      <c r="BC4">
        <v>5</v>
      </c>
      <c r="BD4">
        <v>6</v>
      </c>
      <c r="BE4">
        <v>7</v>
      </c>
      <c r="BF4">
        <v>8</v>
      </c>
      <c r="BG4">
        <v>9</v>
      </c>
      <c r="BH4">
        <v>10</v>
      </c>
      <c r="BI4">
        <v>11</v>
      </c>
      <c r="BJ4">
        <v>12</v>
      </c>
      <c r="BK4">
        <v>13</v>
      </c>
      <c r="BL4">
        <v>14</v>
      </c>
      <c r="BM4">
        <v>15</v>
      </c>
      <c r="BN4">
        <v>16</v>
      </c>
      <c r="BO4">
        <v>17</v>
      </c>
      <c r="BP4">
        <v>18</v>
      </c>
      <c r="BQ4">
        <v>19</v>
      </c>
      <c r="BR4" t="s">
        <v>16</v>
      </c>
    </row>
    <row r="5" spans="1:70" x14ac:dyDescent="0.25">
      <c r="A5" t="s">
        <v>76</v>
      </c>
      <c r="B5" t="s">
        <v>77</v>
      </c>
      <c r="C5" t="s">
        <v>9</v>
      </c>
      <c r="D5" t="s">
        <v>19</v>
      </c>
      <c r="E5" t="s">
        <v>19</v>
      </c>
      <c r="F5" t="s">
        <v>20</v>
      </c>
      <c r="G5" t="s">
        <v>78</v>
      </c>
      <c r="H5">
        <v>10</v>
      </c>
      <c r="I5" t="s">
        <v>79</v>
      </c>
      <c r="J5" t="s">
        <v>23</v>
      </c>
      <c r="K5" t="s">
        <v>24</v>
      </c>
      <c r="L5" t="s">
        <v>80</v>
      </c>
      <c r="M5" t="s">
        <v>26</v>
      </c>
      <c r="N5" t="s">
        <v>26</v>
      </c>
      <c r="O5" t="s">
        <v>27</v>
      </c>
      <c r="P5" t="s">
        <v>28</v>
      </c>
      <c r="Q5" t="s">
        <v>27</v>
      </c>
      <c r="R5" t="s">
        <v>11</v>
      </c>
      <c r="S5" t="s">
        <v>28</v>
      </c>
      <c r="T5" t="s">
        <v>28</v>
      </c>
      <c r="U5" t="s">
        <v>28</v>
      </c>
      <c r="V5" t="s">
        <v>27</v>
      </c>
      <c r="W5" t="s">
        <v>26</v>
      </c>
      <c r="X5" t="s">
        <v>27</v>
      </c>
      <c r="AG5" t="s">
        <v>28</v>
      </c>
      <c r="AH5" t="s">
        <v>26</v>
      </c>
      <c r="AI5" t="s">
        <v>11</v>
      </c>
      <c r="AJ5" t="s">
        <v>26</v>
      </c>
      <c r="AK5" t="s">
        <v>28</v>
      </c>
      <c r="AL5" t="s">
        <v>11</v>
      </c>
      <c r="AM5" t="s">
        <v>11</v>
      </c>
      <c r="AN5" t="s">
        <v>11</v>
      </c>
      <c r="AO5" t="s">
        <v>26</v>
      </c>
      <c r="AP5" t="s">
        <v>27</v>
      </c>
      <c r="AQ5" t="s">
        <v>26</v>
      </c>
      <c r="AY5" t="str">
        <f t="shared" ref="AY5:BJ6" si="0">IF(AND(M5="U",AF5="A"),"-",IF(AND(M5="A",AF5="U"),"-",IF(AND(M5="G",AF5="C"),"-",IF(AND(M5="C",AF5="G"),"-",IF(AND(M5="U",AF5="G"),".",IF(AND(M5="G",AF5="U"),".","M"))))))</f>
        <v>M</v>
      </c>
      <c r="AZ5" t="str">
        <f t="shared" si="0"/>
        <v>.</v>
      </c>
      <c r="BA5" t="str">
        <f t="shared" si="0"/>
        <v>-</v>
      </c>
      <c r="BB5" t="str">
        <f t="shared" si="0"/>
        <v>-</v>
      </c>
      <c r="BC5" t="str">
        <f t="shared" si="0"/>
        <v>-</v>
      </c>
      <c r="BD5" t="str">
        <f t="shared" si="0"/>
        <v>-</v>
      </c>
      <c r="BE5" t="str">
        <f t="shared" si="0"/>
        <v>-</v>
      </c>
      <c r="BF5" t="str">
        <f t="shared" si="0"/>
        <v>-</v>
      </c>
      <c r="BG5" t="str">
        <f t="shared" si="0"/>
        <v>-</v>
      </c>
      <c r="BH5" t="str">
        <f t="shared" si="0"/>
        <v>-</v>
      </c>
      <c r="BI5" t="str">
        <f t="shared" si="0"/>
        <v>-</v>
      </c>
      <c r="BJ5" t="str">
        <f t="shared" si="0"/>
        <v>-</v>
      </c>
      <c r="BR5" t="s">
        <v>81</v>
      </c>
    </row>
    <row r="6" spans="1:70" x14ac:dyDescent="0.25">
      <c r="A6" t="s">
        <v>551</v>
      </c>
      <c r="C6" t="s">
        <v>9</v>
      </c>
      <c r="D6" t="s">
        <v>19</v>
      </c>
      <c r="E6" t="s">
        <v>19</v>
      </c>
      <c r="F6" t="s">
        <v>20</v>
      </c>
      <c r="H6">
        <v>10</v>
      </c>
      <c r="I6" t="s">
        <v>552</v>
      </c>
      <c r="J6" t="s">
        <v>23</v>
      </c>
      <c r="K6" t="s">
        <v>24</v>
      </c>
      <c r="L6" t="s">
        <v>80</v>
      </c>
      <c r="M6" t="s">
        <v>26</v>
      </c>
      <c r="N6" t="s">
        <v>26</v>
      </c>
      <c r="O6" t="s">
        <v>27</v>
      </c>
      <c r="P6" t="s">
        <v>28</v>
      </c>
      <c r="Q6" t="s">
        <v>27</v>
      </c>
      <c r="R6" t="s">
        <v>11</v>
      </c>
      <c r="S6" t="s">
        <v>28</v>
      </c>
      <c r="T6" t="s">
        <v>28</v>
      </c>
      <c r="U6" t="s">
        <v>28</v>
      </c>
      <c r="V6" t="s">
        <v>27</v>
      </c>
      <c r="W6" t="s">
        <v>26</v>
      </c>
      <c r="X6" t="s">
        <v>27</v>
      </c>
      <c r="AG6" t="s">
        <v>28</v>
      </c>
      <c r="AH6" t="s">
        <v>26</v>
      </c>
      <c r="AI6" t="s">
        <v>11</v>
      </c>
      <c r="AJ6" t="s">
        <v>26</v>
      </c>
      <c r="AK6" t="s">
        <v>28</v>
      </c>
      <c r="AL6" t="s">
        <v>11</v>
      </c>
      <c r="AM6" t="s">
        <v>11</v>
      </c>
      <c r="AN6" t="s">
        <v>11</v>
      </c>
      <c r="AO6" t="s">
        <v>26</v>
      </c>
      <c r="AP6" t="s">
        <v>27</v>
      </c>
      <c r="AQ6" t="s">
        <v>26</v>
      </c>
      <c r="AY6" t="s">
        <v>553</v>
      </c>
      <c r="AZ6" t="s">
        <v>554</v>
      </c>
      <c r="BA6" t="str">
        <f t="shared" si="0"/>
        <v>-</v>
      </c>
      <c r="BB6" t="str">
        <f t="shared" si="0"/>
        <v>-</v>
      </c>
      <c r="BC6" t="str">
        <f t="shared" si="0"/>
        <v>-</v>
      </c>
      <c r="BD6" t="str">
        <f t="shared" si="0"/>
        <v>-</v>
      </c>
      <c r="BE6" t="str">
        <f t="shared" si="0"/>
        <v>-</v>
      </c>
      <c r="BF6" t="str">
        <f t="shared" si="0"/>
        <v>-</v>
      </c>
      <c r="BG6" t="str">
        <f t="shared" si="0"/>
        <v>-</v>
      </c>
      <c r="BH6" t="str">
        <f t="shared" si="0"/>
        <v>-</v>
      </c>
      <c r="BI6" t="str">
        <f t="shared" si="0"/>
        <v>-</v>
      </c>
      <c r="BJ6" t="str">
        <f t="shared" si="0"/>
        <v>-</v>
      </c>
      <c r="BR6" t="s">
        <v>555</v>
      </c>
    </row>
    <row r="8" spans="1:70" x14ac:dyDescent="0.25">
      <c r="A8" t="s">
        <v>95</v>
      </c>
      <c r="B8" t="s">
        <v>96</v>
      </c>
      <c r="C8" t="s">
        <v>10</v>
      </c>
      <c r="D8" t="s">
        <v>19</v>
      </c>
      <c r="E8" t="s">
        <v>97</v>
      </c>
      <c r="F8" t="s">
        <v>20</v>
      </c>
      <c r="G8" t="s">
        <v>98</v>
      </c>
      <c r="H8">
        <v>10</v>
      </c>
      <c r="I8" t="s">
        <v>99</v>
      </c>
      <c r="J8" t="s">
        <v>23</v>
      </c>
      <c r="K8" t="s">
        <v>24</v>
      </c>
      <c r="L8" t="s">
        <v>100</v>
      </c>
      <c r="M8" t="s">
        <v>26</v>
      </c>
      <c r="N8" t="s">
        <v>28</v>
      </c>
      <c r="O8" t="s">
        <v>26</v>
      </c>
      <c r="P8" t="s">
        <v>27</v>
      </c>
      <c r="Q8" t="s">
        <v>28</v>
      </c>
      <c r="R8" t="s">
        <v>28</v>
      </c>
      <c r="S8" t="s">
        <v>26</v>
      </c>
      <c r="T8" t="s">
        <v>26</v>
      </c>
      <c r="U8" t="s">
        <v>11</v>
      </c>
      <c r="V8" t="s">
        <v>11</v>
      </c>
      <c r="W8" t="s">
        <v>26</v>
      </c>
      <c r="X8" t="s">
        <v>26</v>
      </c>
      <c r="Y8" t="s">
        <v>11</v>
      </c>
      <c r="Z8" t="s">
        <v>11</v>
      </c>
      <c r="AF8" t="s">
        <v>27</v>
      </c>
      <c r="AG8" t="s">
        <v>11</v>
      </c>
      <c r="AH8" t="s">
        <v>27</v>
      </c>
      <c r="AI8" t="s">
        <v>26</v>
      </c>
      <c r="AJ8" t="s">
        <v>11</v>
      </c>
      <c r="AK8" t="s">
        <v>11</v>
      </c>
      <c r="AL8" t="s">
        <v>27</v>
      </c>
      <c r="AM8" t="s">
        <v>27</v>
      </c>
      <c r="AN8" t="s">
        <v>28</v>
      </c>
      <c r="AO8" t="s">
        <v>28</v>
      </c>
      <c r="AP8" t="s">
        <v>27</v>
      </c>
      <c r="AQ8" t="s">
        <v>27</v>
      </c>
      <c r="AR8" t="s">
        <v>28</v>
      </c>
      <c r="AS8" t="s">
        <v>28</v>
      </c>
      <c r="AY8" t="str">
        <f t="shared" ref="AY8:BL11" si="1">IF(AND(M8="U",AF8="A"),"-",IF(AND(M8="A",AF8="U"),"-",IF(AND(M8="G",AF8="C"),"-",IF(AND(M8="C",AF8="G"),"-",IF(AND(M8="U",AF8="G"),".",IF(AND(M8="G",AF8="U"),".","M"))))))</f>
        <v>-</v>
      </c>
      <c r="AZ8" t="str">
        <f t="shared" si="1"/>
        <v>-</v>
      </c>
      <c r="BA8" t="str">
        <f t="shared" si="1"/>
        <v>-</v>
      </c>
      <c r="BB8" t="str">
        <f t="shared" si="1"/>
        <v>-</v>
      </c>
      <c r="BC8" t="str">
        <f t="shared" si="1"/>
        <v>-</v>
      </c>
      <c r="BD8" t="str">
        <f t="shared" si="1"/>
        <v>-</v>
      </c>
      <c r="BE8" t="str">
        <f t="shared" si="1"/>
        <v>-</v>
      </c>
      <c r="BF8" t="str">
        <f t="shared" si="1"/>
        <v>-</v>
      </c>
      <c r="BG8" t="str">
        <f t="shared" si="1"/>
        <v>-</v>
      </c>
      <c r="BH8" t="str">
        <f t="shared" si="1"/>
        <v>-</v>
      </c>
      <c r="BI8" t="str">
        <f t="shared" si="1"/>
        <v>-</v>
      </c>
      <c r="BJ8" t="str">
        <f t="shared" si="1"/>
        <v>-</v>
      </c>
      <c r="BK8" t="str">
        <f t="shared" si="1"/>
        <v>-</v>
      </c>
      <c r="BL8" t="str">
        <f t="shared" si="1"/>
        <v>-</v>
      </c>
      <c r="BR8" t="s">
        <v>101</v>
      </c>
    </row>
    <row r="9" spans="1:70" x14ac:dyDescent="0.25">
      <c r="A9" t="s">
        <v>551</v>
      </c>
      <c r="C9" t="s">
        <v>10</v>
      </c>
      <c r="D9" t="s">
        <v>19</v>
      </c>
      <c r="E9" t="s">
        <v>97</v>
      </c>
      <c r="F9" t="s">
        <v>20</v>
      </c>
      <c r="G9" t="s">
        <v>556</v>
      </c>
      <c r="H9">
        <v>10</v>
      </c>
      <c r="I9" t="s">
        <v>557</v>
      </c>
      <c r="J9" t="s">
        <v>23</v>
      </c>
      <c r="K9" t="s">
        <v>24</v>
      </c>
      <c r="L9" t="s">
        <v>100</v>
      </c>
      <c r="M9" t="s">
        <v>26</v>
      </c>
      <c r="N9" t="s">
        <v>28</v>
      </c>
      <c r="O9" t="s">
        <v>26</v>
      </c>
      <c r="P9" t="s">
        <v>27</v>
      </c>
      <c r="Q9" t="s">
        <v>28</v>
      </c>
      <c r="R9" t="s">
        <v>28</v>
      </c>
      <c r="S9" t="s">
        <v>26</v>
      </c>
      <c r="T9" t="s">
        <v>26</v>
      </c>
      <c r="U9" t="s">
        <v>11</v>
      </c>
      <c r="V9" t="s">
        <v>11</v>
      </c>
      <c r="W9" t="s">
        <v>26</v>
      </c>
      <c r="X9" t="s">
        <v>26</v>
      </c>
      <c r="Y9" t="s">
        <v>11</v>
      </c>
      <c r="Z9" t="s">
        <v>11</v>
      </c>
      <c r="AF9" t="s">
        <v>27</v>
      </c>
      <c r="AG9" t="s">
        <v>11</v>
      </c>
      <c r="AH9" t="s">
        <v>27</v>
      </c>
      <c r="AI9" t="s">
        <v>26</v>
      </c>
      <c r="AJ9" t="s">
        <v>11</v>
      </c>
      <c r="AK9" t="s">
        <v>11</v>
      </c>
      <c r="AL9" t="s">
        <v>27</v>
      </c>
      <c r="AM9" t="s">
        <v>27</v>
      </c>
      <c r="AN9" t="s">
        <v>28</v>
      </c>
      <c r="AO9" t="s">
        <v>28</v>
      </c>
      <c r="AP9" t="s">
        <v>27</v>
      </c>
      <c r="AQ9" t="s">
        <v>27</v>
      </c>
      <c r="AR9" t="s">
        <v>28</v>
      </c>
      <c r="AS9" t="s">
        <v>28</v>
      </c>
      <c r="AY9" t="str">
        <f t="shared" si="1"/>
        <v>-</v>
      </c>
      <c r="AZ9" t="str">
        <f t="shared" si="1"/>
        <v>-</v>
      </c>
      <c r="BA9" t="str">
        <f t="shared" si="1"/>
        <v>-</v>
      </c>
      <c r="BB9" t="str">
        <f t="shared" si="1"/>
        <v>-</v>
      </c>
      <c r="BC9" t="str">
        <f t="shared" si="1"/>
        <v>-</v>
      </c>
      <c r="BD9" t="str">
        <f t="shared" si="1"/>
        <v>-</v>
      </c>
      <c r="BE9" t="str">
        <f t="shared" si="1"/>
        <v>-</v>
      </c>
      <c r="BF9" t="str">
        <f t="shared" si="1"/>
        <v>-</v>
      </c>
      <c r="BG9" t="str">
        <f t="shared" si="1"/>
        <v>-</v>
      </c>
      <c r="BH9" t="str">
        <f t="shared" si="1"/>
        <v>-</v>
      </c>
      <c r="BI9" t="str">
        <f t="shared" si="1"/>
        <v>-</v>
      </c>
      <c r="BJ9" t="str">
        <f t="shared" si="1"/>
        <v>-</v>
      </c>
      <c r="BK9" t="str">
        <f t="shared" si="1"/>
        <v>-</v>
      </c>
      <c r="BL9" t="str">
        <f t="shared" si="1"/>
        <v>-</v>
      </c>
      <c r="BR9" t="s">
        <v>558</v>
      </c>
    </row>
    <row r="10" spans="1:70" x14ac:dyDescent="0.25">
      <c r="A10" t="s">
        <v>559</v>
      </c>
      <c r="C10" t="s">
        <v>10</v>
      </c>
      <c r="D10" t="s">
        <v>19</v>
      </c>
      <c r="E10" t="s">
        <v>97</v>
      </c>
      <c r="F10" t="s">
        <v>20</v>
      </c>
      <c r="G10" t="s">
        <v>556</v>
      </c>
      <c r="H10">
        <v>10</v>
      </c>
      <c r="I10" t="s">
        <v>560</v>
      </c>
      <c r="J10" t="s">
        <v>23</v>
      </c>
      <c r="K10" t="s">
        <v>24</v>
      </c>
      <c r="L10" t="s">
        <v>100</v>
      </c>
      <c r="M10" t="s">
        <v>26</v>
      </c>
      <c r="N10" t="s">
        <v>28</v>
      </c>
      <c r="O10" t="s">
        <v>26</v>
      </c>
      <c r="P10" t="s">
        <v>27</v>
      </c>
      <c r="Q10" t="s">
        <v>28</v>
      </c>
      <c r="R10" t="s">
        <v>28</v>
      </c>
      <c r="S10" t="s">
        <v>26</v>
      </c>
      <c r="T10" t="s">
        <v>26</v>
      </c>
      <c r="U10" t="s">
        <v>11</v>
      </c>
      <c r="V10" t="s">
        <v>11</v>
      </c>
      <c r="W10" t="s">
        <v>26</v>
      </c>
      <c r="X10" t="s">
        <v>26</v>
      </c>
      <c r="Y10" t="s">
        <v>11</v>
      </c>
      <c r="Z10" t="s">
        <v>11</v>
      </c>
      <c r="AF10" t="s">
        <v>27</v>
      </c>
      <c r="AG10" t="s">
        <v>11</v>
      </c>
      <c r="AH10" t="s">
        <v>27</v>
      </c>
      <c r="AI10" t="s">
        <v>26</v>
      </c>
      <c r="AJ10" t="s">
        <v>11</v>
      </c>
      <c r="AK10" t="s">
        <v>11</v>
      </c>
      <c r="AL10" t="s">
        <v>27</v>
      </c>
      <c r="AM10" t="s">
        <v>27</v>
      </c>
      <c r="AN10" t="s">
        <v>28</v>
      </c>
      <c r="AO10" t="s">
        <v>28</v>
      </c>
      <c r="AP10" t="s">
        <v>27</v>
      </c>
      <c r="AQ10" t="s">
        <v>27</v>
      </c>
      <c r="AR10" t="s">
        <v>28</v>
      </c>
      <c r="AS10" t="s">
        <v>28</v>
      </c>
      <c r="AY10" t="str">
        <f t="shared" si="1"/>
        <v>-</v>
      </c>
      <c r="AZ10" t="str">
        <f t="shared" si="1"/>
        <v>-</v>
      </c>
      <c r="BA10" t="str">
        <f t="shared" si="1"/>
        <v>-</v>
      </c>
      <c r="BB10" t="str">
        <f t="shared" si="1"/>
        <v>-</v>
      </c>
      <c r="BC10" t="str">
        <f t="shared" si="1"/>
        <v>-</v>
      </c>
      <c r="BD10" t="str">
        <f t="shared" si="1"/>
        <v>-</v>
      </c>
      <c r="BE10" t="str">
        <f t="shared" si="1"/>
        <v>-</v>
      </c>
      <c r="BF10" t="str">
        <f t="shared" si="1"/>
        <v>-</v>
      </c>
      <c r="BG10" t="str">
        <f t="shared" si="1"/>
        <v>-</v>
      </c>
      <c r="BH10" t="str">
        <f t="shared" si="1"/>
        <v>-</v>
      </c>
      <c r="BI10" t="str">
        <f t="shared" si="1"/>
        <v>-</v>
      </c>
      <c r="BJ10" t="str">
        <f t="shared" si="1"/>
        <v>-</v>
      </c>
      <c r="BK10" t="str">
        <f t="shared" si="1"/>
        <v>-</v>
      </c>
      <c r="BL10" t="str">
        <f t="shared" si="1"/>
        <v>-</v>
      </c>
      <c r="BR10" t="s">
        <v>558</v>
      </c>
    </row>
    <row r="11" spans="1:70" x14ac:dyDescent="0.25">
      <c r="A11" t="s">
        <v>561</v>
      </c>
      <c r="C11" t="s">
        <v>10</v>
      </c>
      <c r="D11" t="s">
        <v>19</v>
      </c>
      <c r="E11" t="s">
        <v>97</v>
      </c>
      <c r="F11" t="s">
        <v>20</v>
      </c>
      <c r="G11" t="s">
        <v>556</v>
      </c>
      <c r="H11">
        <v>10</v>
      </c>
      <c r="I11" t="s">
        <v>562</v>
      </c>
      <c r="J11" t="s">
        <v>23</v>
      </c>
      <c r="K11" t="s">
        <v>24</v>
      </c>
      <c r="L11" t="s">
        <v>100</v>
      </c>
      <c r="M11" t="s">
        <v>26</v>
      </c>
      <c r="N11" t="s">
        <v>28</v>
      </c>
      <c r="O11" t="s">
        <v>26</v>
      </c>
      <c r="P11" t="s">
        <v>27</v>
      </c>
      <c r="Q11" t="s">
        <v>28</v>
      </c>
      <c r="R11" t="s">
        <v>28</v>
      </c>
      <c r="S11" t="s">
        <v>26</v>
      </c>
      <c r="T11" t="s">
        <v>26</v>
      </c>
      <c r="U11" t="s">
        <v>11</v>
      </c>
      <c r="V11" t="s">
        <v>11</v>
      </c>
      <c r="W11" t="s">
        <v>26</v>
      </c>
      <c r="X11" t="s">
        <v>26</v>
      </c>
      <c r="Y11" t="s">
        <v>11</v>
      </c>
      <c r="Z11" t="s">
        <v>11</v>
      </c>
      <c r="AF11" t="s">
        <v>27</v>
      </c>
      <c r="AG11" t="s">
        <v>11</v>
      </c>
      <c r="AH11" t="s">
        <v>27</v>
      </c>
      <c r="AI11" t="s">
        <v>26</v>
      </c>
      <c r="AJ11" t="s">
        <v>11</v>
      </c>
      <c r="AK11" t="s">
        <v>11</v>
      </c>
      <c r="AL11" t="s">
        <v>27</v>
      </c>
      <c r="AM11" t="s">
        <v>27</v>
      </c>
      <c r="AN11" t="s">
        <v>28</v>
      </c>
      <c r="AO11" t="s">
        <v>28</v>
      </c>
      <c r="AP11" t="s">
        <v>27</v>
      </c>
      <c r="AQ11" t="s">
        <v>27</v>
      </c>
      <c r="AR11" t="s">
        <v>28</v>
      </c>
      <c r="AS11" t="s">
        <v>28</v>
      </c>
      <c r="AY11" t="str">
        <f t="shared" si="1"/>
        <v>-</v>
      </c>
      <c r="AZ11" t="str">
        <f t="shared" si="1"/>
        <v>-</v>
      </c>
      <c r="BA11" t="str">
        <f t="shared" si="1"/>
        <v>-</v>
      </c>
      <c r="BB11" t="str">
        <f t="shared" si="1"/>
        <v>-</v>
      </c>
      <c r="BC11" t="str">
        <f t="shared" si="1"/>
        <v>-</v>
      </c>
      <c r="BD11" t="str">
        <f t="shared" si="1"/>
        <v>-</v>
      </c>
      <c r="BE11" t="str">
        <f t="shared" si="1"/>
        <v>-</v>
      </c>
      <c r="BF11" t="str">
        <f t="shared" si="1"/>
        <v>-</v>
      </c>
      <c r="BG11" t="str">
        <f t="shared" si="1"/>
        <v>-</v>
      </c>
      <c r="BH11" t="str">
        <f t="shared" si="1"/>
        <v>-</v>
      </c>
      <c r="BI11" t="str">
        <f t="shared" si="1"/>
        <v>-</v>
      </c>
      <c r="BJ11" t="str">
        <f t="shared" si="1"/>
        <v>-</v>
      </c>
      <c r="BK11" t="str">
        <f t="shared" si="1"/>
        <v>-</v>
      </c>
      <c r="BL11" t="str">
        <f t="shared" si="1"/>
        <v>-</v>
      </c>
      <c r="BR11" t="s">
        <v>563</v>
      </c>
    </row>
    <row r="13" spans="1:70" ht="17.100000000000001" customHeight="1" x14ac:dyDescent="0.25">
      <c r="A13" t="s">
        <v>108</v>
      </c>
      <c r="B13" t="s">
        <v>109</v>
      </c>
      <c r="C13" t="s">
        <v>9</v>
      </c>
      <c r="D13" t="s">
        <v>19</v>
      </c>
      <c r="E13" t="s">
        <v>110</v>
      </c>
      <c r="F13" t="s">
        <v>49</v>
      </c>
      <c r="G13" t="s">
        <v>111</v>
      </c>
      <c r="H13">
        <v>18</v>
      </c>
      <c r="I13" t="s">
        <v>112</v>
      </c>
      <c r="J13" t="s">
        <v>23</v>
      </c>
      <c r="K13" t="s">
        <v>36</v>
      </c>
      <c r="L13" t="s">
        <v>113</v>
      </c>
      <c r="M13" t="s">
        <v>26</v>
      </c>
      <c r="N13" t="s">
        <v>28</v>
      </c>
      <c r="O13" t="s">
        <v>11</v>
      </c>
      <c r="P13" t="s">
        <v>28</v>
      </c>
      <c r="Q13" t="s">
        <v>26</v>
      </c>
      <c r="R13" t="s">
        <v>26</v>
      </c>
      <c r="S13" t="s">
        <v>26</v>
      </c>
      <c r="T13" t="s">
        <v>27</v>
      </c>
      <c r="U13" t="s">
        <v>27</v>
      </c>
      <c r="V13" t="s">
        <v>26</v>
      </c>
      <c r="W13" t="s">
        <v>28</v>
      </c>
      <c r="AF13" t="s">
        <v>28</v>
      </c>
      <c r="AG13" t="s">
        <v>11</v>
      </c>
      <c r="AH13" t="s">
        <v>28</v>
      </c>
      <c r="AI13" t="s">
        <v>11</v>
      </c>
      <c r="AJ13" t="s">
        <v>27</v>
      </c>
      <c r="AK13" t="s">
        <v>27</v>
      </c>
      <c r="AL13" t="s">
        <v>27</v>
      </c>
      <c r="AM13" t="s">
        <v>26</v>
      </c>
      <c r="AN13" t="s">
        <v>26</v>
      </c>
      <c r="AO13" t="s">
        <v>27</v>
      </c>
      <c r="AP13" t="s">
        <v>11</v>
      </c>
      <c r="AY13" t="str">
        <f t="shared" ref="AY13:BI14" si="2">IF(AND(M13="U",AF13="A"),"-",IF(AND(M13="A",AF13="U"),"-",IF(AND(M13="G",AF13="C"),"-",IF(AND(M13="C",AF13="G"),"-",IF(AND(M13="U",AF13="G"),".",IF(AND(M13="G",AF13="U"),".","M"))))))</f>
        <v>.</v>
      </c>
      <c r="AZ13" t="str">
        <f t="shared" si="2"/>
        <v>-</v>
      </c>
      <c r="BA13" t="str">
        <f t="shared" si="2"/>
        <v>-</v>
      </c>
      <c r="BB13" t="str">
        <f t="shared" si="2"/>
        <v>-</v>
      </c>
      <c r="BC13" t="str">
        <f t="shared" si="2"/>
        <v>-</v>
      </c>
      <c r="BD13" t="str">
        <f t="shared" si="2"/>
        <v>-</v>
      </c>
      <c r="BE13" t="str">
        <f t="shared" si="2"/>
        <v>-</v>
      </c>
      <c r="BF13" t="str">
        <f t="shared" si="2"/>
        <v>-</v>
      </c>
      <c r="BG13" t="str">
        <f t="shared" si="2"/>
        <v>-</v>
      </c>
      <c r="BH13" t="str">
        <f t="shared" si="2"/>
        <v>-</v>
      </c>
      <c r="BI13" t="str">
        <f t="shared" si="2"/>
        <v>-</v>
      </c>
      <c r="BR13" t="s">
        <v>564</v>
      </c>
    </row>
    <row r="14" spans="1:70" x14ac:dyDescent="0.25">
      <c r="A14" t="s">
        <v>551</v>
      </c>
      <c r="C14" t="s">
        <v>9</v>
      </c>
      <c r="D14" t="s">
        <v>19</v>
      </c>
      <c r="E14" t="s">
        <v>110</v>
      </c>
      <c r="F14" t="s">
        <v>260</v>
      </c>
      <c r="G14" t="s">
        <v>565</v>
      </c>
      <c r="H14">
        <v>18</v>
      </c>
      <c r="I14" t="s">
        <v>566</v>
      </c>
      <c r="J14" t="s">
        <v>23</v>
      </c>
      <c r="K14" t="s">
        <v>36</v>
      </c>
      <c r="L14" t="s">
        <v>113</v>
      </c>
      <c r="M14" t="s">
        <v>26</v>
      </c>
      <c r="N14" t="s">
        <v>28</v>
      </c>
      <c r="O14" t="s">
        <v>11</v>
      </c>
      <c r="P14" t="s">
        <v>28</v>
      </c>
      <c r="Q14" t="s">
        <v>26</v>
      </c>
      <c r="R14" t="s">
        <v>26</v>
      </c>
      <c r="S14" t="s">
        <v>26</v>
      </c>
      <c r="T14" t="s">
        <v>27</v>
      </c>
      <c r="U14" t="s">
        <v>27</v>
      </c>
      <c r="V14" t="s">
        <v>26</v>
      </c>
      <c r="W14" t="s">
        <v>28</v>
      </c>
      <c r="AF14" t="s">
        <v>28</v>
      </c>
      <c r="AG14" t="s">
        <v>11</v>
      </c>
      <c r="AH14" t="s">
        <v>28</v>
      </c>
      <c r="AI14" t="s">
        <v>11</v>
      </c>
      <c r="AJ14" t="s">
        <v>27</v>
      </c>
      <c r="AK14" t="s">
        <v>27</v>
      </c>
      <c r="AL14" t="s">
        <v>27</v>
      </c>
      <c r="AM14" t="s">
        <v>26</v>
      </c>
      <c r="AN14" t="s">
        <v>26</v>
      </c>
      <c r="AO14" t="s">
        <v>27</v>
      </c>
      <c r="AP14" t="s">
        <v>11</v>
      </c>
      <c r="AY14" t="str">
        <f t="shared" si="2"/>
        <v>.</v>
      </c>
      <c r="AZ14" t="str">
        <f t="shared" si="2"/>
        <v>-</v>
      </c>
      <c r="BA14" t="str">
        <f t="shared" si="2"/>
        <v>-</v>
      </c>
      <c r="BB14" t="str">
        <f t="shared" si="2"/>
        <v>-</v>
      </c>
      <c r="BC14" t="str">
        <f t="shared" si="2"/>
        <v>-</v>
      </c>
      <c r="BD14" t="str">
        <f t="shared" si="2"/>
        <v>-</v>
      </c>
      <c r="BE14" t="str">
        <f t="shared" si="2"/>
        <v>-</v>
      </c>
      <c r="BF14" t="str">
        <f t="shared" si="2"/>
        <v>-</v>
      </c>
      <c r="BG14" t="str">
        <f t="shared" si="2"/>
        <v>-</v>
      </c>
      <c r="BH14" t="str">
        <f t="shared" si="2"/>
        <v>-</v>
      </c>
      <c r="BI14" t="str">
        <f t="shared" si="2"/>
        <v>-</v>
      </c>
      <c r="BR14" t="s">
        <v>567</v>
      </c>
    </row>
    <row r="16" spans="1:70" x14ac:dyDescent="0.25">
      <c r="A16" t="s">
        <v>203</v>
      </c>
      <c r="B16" t="s">
        <v>204</v>
      </c>
      <c r="C16" t="s">
        <v>10</v>
      </c>
      <c r="D16" t="s">
        <v>19</v>
      </c>
      <c r="E16" t="s">
        <v>123</v>
      </c>
      <c r="F16" t="s">
        <v>33</v>
      </c>
      <c r="G16" t="s">
        <v>205</v>
      </c>
      <c r="H16">
        <v>14</v>
      </c>
      <c r="I16" t="s">
        <v>206</v>
      </c>
      <c r="J16" s="2" t="s">
        <v>23</v>
      </c>
      <c r="K16" t="s">
        <v>36</v>
      </c>
      <c r="L16" t="s">
        <v>207</v>
      </c>
      <c r="M16" t="s">
        <v>26</v>
      </c>
      <c r="N16" t="s">
        <v>26</v>
      </c>
      <c r="O16" t="s">
        <v>28</v>
      </c>
      <c r="P16" t="s">
        <v>27</v>
      </c>
      <c r="Q16" t="s">
        <v>27</v>
      </c>
      <c r="R16" t="s">
        <v>28</v>
      </c>
      <c r="S16" t="s">
        <v>27</v>
      </c>
      <c r="T16" t="s">
        <v>27</v>
      </c>
      <c r="U16" t="s">
        <v>26</v>
      </c>
      <c r="V16" t="s">
        <v>11</v>
      </c>
      <c r="W16" t="s">
        <v>26</v>
      </c>
      <c r="X16" t="s">
        <v>11</v>
      </c>
      <c r="Y16" t="s">
        <v>11</v>
      </c>
      <c r="AF16" t="s">
        <v>27</v>
      </c>
      <c r="AG16" t="s">
        <v>27</v>
      </c>
      <c r="AH16" t="s">
        <v>11</v>
      </c>
      <c r="AI16" t="s">
        <v>26</v>
      </c>
      <c r="AJ16" t="s">
        <v>26</v>
      </c>
      <c r="AK16" t="s">
        <v>11</v>
      </c>
      <c r="AL16" t="s">
        <v>26</v>
      </c>
      <c r="AM16" t="s">
        <v>26</v>
      </c>
      <c r="AN16" t="s">
        <v>27</v>
      </c>
      <c r="AO16" t="s">
        <v>28</v>
      </c>
      <c r="AP16" t="s">
        <v>27</v>
      </c>
      <c r="AQ16" t="s">
        <v>28</v>
      </c>
      <c r="AR16" t="s">
        <v>28</v>
      </c>
      <c r="AY16" t="str">
        <f t="shared" ref="AY16:BJ17" si="3">IF(AND(M16="U",AF16="A"),"-",IF(AND(M16="A",AF16="U"),"-",IF(AND(M16="G",AF16="C"),"-",IF(AND(M16="C",AF16="G"),"-",IF(AND(M16="U",AF16="G"),".",IF(AND(M16="G",AF16="U"),".","M"))))))</f>
        <v>-</v>
      </c>
      <c r="AZ16" t="str">
        <f t="shared" si="3"/>
        <v>-</v>
      </c>
      <c r="BA16" t="str">
        <f t="shared" si="3"/>
        <v>-</v>
      </c>
      <c r="BB16" t="str">
        <f t="shared" si="3"/>
        <v>-</v>
      </c>
      <c r="BC16" t="str">
        <f t="shared" si="3"/>
        <v>-</v>
      </c>
      <c r="BD16" t="str">
        <f t="shared" si="3"/>
        <v>-</v>
      </c>
      <c r="BE16" t="str">
        <f t="shared" si="3"/>
        <v>-</v>
      </c>
      <c r="BF16" t="str">
        <f t="shared" si="3"/>
        <v>-</v>
      </c>
      <c r="BG16" t="str">
        <f t="shared" si="3"/>
        <v>-</v>
      </c>
      <c r="BH16" t="str">
        <f t="shared" si="3"/>
        <v>-</v>
      </c>
      <c r="BI16" t="str">
        <f t="shared" si="3"/>
        <v>-</v>
      </c>
      <c r="BJ16" t="str">
        <f t="shared" si="3"/>
        <v>-</v>
      </c>
      <c r="BK16" t="str">
        <f>IF(AND(Y16="U",AR16="A"),"-",IF(AND(Y16="A",AR16="U"),"-",IF(AND(Y16="G",AR16="C"),"-",IF(AND(Y16="C",AR16="G"),"-",IF(AND(Y16="U",AR16="G"),".",IF(AND(Y16="G",AR16="U"),".","M"))))))</f>
        <v>-</v>
      </c>
      <c r="BR16" t="s">
        <v>208</v>
      </c>
    </row>
    <row r="17" spans="1:70" x14ac:dyDescent="0.25">
      <c r="A17" t="s">
        <v>551</v>
      </c>
      <c r="C17" t="s">
        <v>10</v>
      </c>
      <c r="D17" t="s">
        <v>19</v>
      </c>
      <c r="E17" t="s">
        <v>123</v>
      </c>
      <c r="F17" t="s">
        <v>33</v>
      </c>
      <c r="G17" t="s">
        <v>568</v>
      </c>
      <c r="H17">
        <v>14</v>
      </c>
      <c r="I17" t="s">
        <v>569</v>
      </c>
      <c r="J17" s="2" t="s">
        <v>23</v>
      </c>
      <c r="K17" t="s">
        <v>36</v>
      </c>
      <c r="L17" t="s">
        <v>207</v>
      </c>
      <c r="M17" t="s">
        <v>26</v>
      </c>
      <c r="N17" t="s">
        <v>26</v>
      </c>
      <c r="O17" t="s">
        <v>28</v>
      </c>
      <c r="P17" t="s">
        <v>27</v>
      </c>
      <c r="Q17" t="s">
        <v>27</v>
      </c>
      <c r="R17" t="s">
        <v>28</v>
      </c>
      <c r="S17" t="s">
        <v>27</v>
      </c>
      <c r="T17" t="s">
        <v>27</v>
      </c>
      <c r="U17" t="s">
        <v>26</v>
      </c>
      <c r="V17" t="s">
        <v>11</v>
      </c>
      <c r="W17" t="s">
        <v>26</v>
      </c>
      <c r="X17" t="s">
        <v>11</v>
      </c>
      <c r="Y17" t="s">
        <v>11</v>
      </c>
      <c r="AF17" t="s">
        <v>27</v>
      </c>
      <c r="AG17" t="s">
        <v>27</v>
      </c>
      <c r="AH17" t="s">
        <v>11</v>
      </c>
      <c r="AI17" t="s">
        <v>26</v>
      </c>
      <c r="AJ17" t="s">
        <v>26</v>
      </c>
      <c r="AK17" t="s">
        <v>11</v>
      </c>
      <c r="AL17" t="s">
        <v>26</v>
      </c>
      <c r="AM17" t="s">
        <v>26</v>
      </c>
      <c r="AN17" t="s">
        <v>27</v>
      </c>
      <c r="AO17" t="s">
        <v>28</v>
      </c>
      <c r="AP17" t="s">
        <v>27</v>
      </c>
      <c r="AQ17" t="s">
        <v>28</v>
      </c>
      <c r="AR17" t="s">
        <v>28</v>
      </c>
      <c r="AY17" t="str">
        <f t="shared" si="3"/>
        <v>-</v>
      </c>
      <c r="AZ17" t="str">
        <f t="shared" si="3"/>
        <v>-</v>
      </c>
      <c r="BA17" t="str">
        <f t="shared" si="3"/>
        <v>-</v>
      </c>
      <c r="BB17" t="str">
        <f t="shared" si="3"/>
        <v>-</v>
      </c>
      <c r="BC17" t="str">
        <f t="shared" si="3"/>
        <v>-</v>
      </c>
      <c r="BD17" t="str">
        <f t="shared" si="3"/>
        <v>-</v>
      </c>
      <c r="BE17" t="str">
        <f t="shared" si="3"/>
        <v>-</v>
      </c>
      <c r="BF17" t="str">
        <f t="shared" si="3"/>
        <v>-</v>
      </c>
      <c r="BG17" t="str">
        <f t="shared" si="3"/>
        <v>-</v>
      </c>
      <c r="BH17" t="str">
        <f t="shared" si="3"/>
        <v>-</v>
      </c>
      <c r="BI17" t="str">
        <f t="shared" si="3"/>
        <v>-</v>
      </c>
      <c r="BJ17" t="str">
        <f t="shared" si="3"/>
        <v>-</v>
      </c>
      <c r="BK17" t="str">
        <f>IF(AND(Y17="U",AR17="A"),"-",IF(AND(Y17="A",AR17="U"),"-",IF(AND(Y17="G",AR17="C"),"-",IF(AND(Y17="C",AR17="G"),"-",IF(AND(Y17="U",AR17="G"),".",IF(AND(Y17="G",AR17="U"),".","M"))))))</f>
        <v>-</v>
      </c>
      <c r="BR17" t="s">
        <v>570</v>
      </c>
    </row>
    <row r="19" spans="1:70" x14ac:dyDescent="0.25">
      <c r="A19" t="s">
        <v>281</v>
      </c>
      <c r="B19" t="s">
        <v>282</v>
      </c>
      <c r="C19" t="s">
        <v>10</v>
      </c>
      <c r="D19" t="s">
        <v>19</v>
      </c>
      <c r="E19" t="s">
        <v>283</v>
      </c>
      <c r="F19" t="s">
        <v>41</v>
      </c>
      <c r="G19" t="s">
        <v>284</v>
      </c>
      <c r="H19">
        <v>5</v>
      </c>
      <c r="I19" t="s">
        <v>285</v>
      </c>
      <c r="J19" s="2" t="s">
        <v>23</v>
      </c>
      <c r="K19" t="s">
        <v>36</v>
      </c>
      <c r="L19" t="s">
        <v>155</v>
      </c>
      <c r="M19" t="s">
        <v>28</v>
      </c>
      <c r="N19" t="s">
        <v>11</v>
      </c>
      <c r="O19" t="s">
        <v>26</v>
      </c>
      <c r="P19" t="s">
        <v>27</v>
      </c>
      <c r="Q19" t="s">
        <v>28</v>
      </c>
      <c r="R19" t="s">
        <v>27</v>
      </c>
      <c r="S19" t="s">
        <v>27</v>
      </c>
      <c r="T19" t="s">
        <v>11</v>
      </c>
      <c r="U19" t="s">
        <v>11</v>
      </c>
      <c r="V19" t="s">
        <v>27</v>
      </c>
      <c r="W19" t="s">
        <v>11</v>
      </c>
      <c r="X19" t="s">
        <v>11</v>
      </c>
      <c r="AG19" t="s">
        <v>28</v>
      </c>
      <c r="AH19" t="s">
        <v>27</v>
      </c>
      <c r="AI19" t="s">
        <v>26</v>
      </c>
      <c r="AJ19" t="s">
        <v>11</v>
      </c>
      <c r="AK19" t="s">
        <v>26</v>
      </c>
      <c r="AL19" t="s">
        <v>26</v>
      </c>
      <c r="AM19" t="s">
        <v>28</v>
      </c>
      <c r="AN19" t="s">
        <v>28</v>
      </c>
      <c r="AO19" t="s">
        <v>26</v>
      </c>
      <c r="AP19" t="s">
        <v>28</v>
      </c>
      <c r="AQ19" t="s">
        <v>28</v>
      </c>
      <c r="AY19" t="str">
        <f t="shared" ref="AY19:BJ20" si="4">IF(AND(M19="U",AF19="A"),"-",IF(AND(M19="A",AF19="U"),"-",IF(AND(M19="G",AF19="C"),"-",IF(AND(M19="C",AF19="G"),"-",IF(AND(M19="U",AF19="G"),".",IF(AND(M19="G",AF19="U"),".","M"))))))</f>
        <v>M</v>
      </c>
      <c r="AZ19" t="str">
        <f t="shared" si="4"/>
        <v>-</v>
      </c>
      <c r="BA19" t="str">
        <f t="shared" si="4"/>
        <v>-</v>
      </c>
      <c r="BB19" t="str">
        <f t="shared" si="4"/>
        <v>-</v>
      </c>
      <c r="BC19" t="str">
        <f t="shared" si="4"/>
        <v>-</v>
      </c>
      <c r="BD19" t="str">
        <f t="shared" si="4"/>
        <v>-</v>
      </c>
      <c r="BE19" t="str">
        <f t="shared" si="4"/>
        <v>-</v>
      </c>
      <c r="BF19" t="str">
        <f t="shared" si="4"/>
        <v>-</v>
      </c>
      <c r="BG19" t="str">
        <f t="shared" si="4"/>
        <v>-</v>
      </c>
      <c r="BH19" t="str">
        <f t="shared" si="4"/>
        <v>-</v>
      </c>
      <c r="BI19" t="str">
        <f t="shared" si="4"/>
        <v>-</v>
      </c>
      <c r="BJ19" t="str">
        <f t="shared" si="4"/>
        <v>-</v>
      </c>
      <c r="BR19" t="s">
        <v>286</v>
      </c>
    </row>
    <row r="20" spans="1:70" x14ac:dyDescent="0.25">
      <c r="A20" t="s">
        <v>551</v>
      </c>
      <c r="C20" t="s">
        <v>10</v>
      </c>
      <c r="D20" t="s">
        <v>19</v>
      </c>
      <c r="E20" t="s">
        <v>283</v>
      </c>
      <c r="F20" t="s">
        <v>41</v>
      </c>
      <c r="G20" t="s">
        <v>571</v>
      </c>
      <c r="H20">
        <v>5</v>
      </c>
      <c r="I20" t="s">
        <v>572</v>
      </c>
      <c r="J20" s="2" t="s">
        <v>23</v>
      </c>
      <c r="K20" t="s">
        <v>36</v>
      </c>
      <c r="L20" t="s">
        <v>155</v>
      </c>
      <c r="M20" t="s">
        <v>28</v>
      </c>
      <c r="N20" t="s">
        <v>11</v>
      </c>
      <c r="O20" t="s">
        <v>26</v>
      </c>
      <c r="P20" t="s">
        <v>27</v>
      </c>
      <c r="Q20" t="s">
        <v>28</v>
      </c>
      <c r="R20" t="s">
        <v>27</v>
      </c>
      <c r="S20" t="s">
        <v>27</v>
      </c>
      <c r="T20" t="s">
        <v>11</v>
      </c>
      <c r="U20" t="s">
        <v>11</v>
      </c>
      <c r="V20" t="s">
        <v>27</v>
      </c>
      <c r="W20" t="s">
        <v>11</v>
      </c>
      <c r="X20" t="s">
        <v>11</v>
      </c>
      <c r="AG20" t="s">
        <v>28</v>
      </c>
      <c r="AH20" t="s">
        <v>27</v>
      </c>
      <c r="AI20" t="s">
        <v>26</v>
      </c>
      <c r="AJ20" t="s">
        <v>11</v>
      </c>
      <c r="AK20" t="s">
        <v>26</v>
      </c>
      <c r="AL20" t="s">
        <v>26</v>
      </c>
      <c r="AM20" t="s">
        <v>28</v>
      </c>
      <c r="AN20" t="s">
        <v>28</v>
      </c>
      <c r="AO20" t="s">
        <v>26</v>
      </c>
      <c r="AP20" t="s">
        <v>28</v>
      </c>
      <c r="AQ20" t="s">
        <v>28</v>
      </c>
      <c r="AY20" t="str">
        <f t="shared" si="4"/>
        <v>M</v>
      </c>
      <c r="AZ20" t="str">
        <f t="shared" si="4"/>
        <v>-</v>
      </c>
      <c r="BA20" t="str">
        <f t="shared" si="4"/>
        <v>-</v>
      </c>
      <c r="BB20" t="str">
        <f t="shared" si="4"/>
        <v>-</v>
      </c>
      <c r="BC20" t="str">
        <f t="shared" si="4"/>
        <v>-</v>
      </c>
      <c r="BD20" t="str">
        <f t="shared" si="4"/>
        <v>-</v>
      </c>
      <c r="BE20" t="str">
        <f t="shared" si="4"/>
        <v>-</v>
      </c>
      <c r="BF20" t="str">
        <f t="shared" si="4"/>
        <v>-</v>
      </c>
      <c r="BG20" t="str">
        <f t="shared" si="4"/>
        <v>-</v>
      </c>
      <c r="BH20" t="str">
        <f t="shared" si="4"/>
        <v>-</v>
      </c>
      <c r="BI20" t="str">
        <f t="shared" si="4"/>
        <v>-</v>
      </c>
      <c r="BJ20" t="str">
        <f t="shared" si="4"/>
        <v>-</v>
      </c>
      <c r="BR20" t="s">
        <v>573</v>
      </c>
    </row>
    <row r="22" spans="1:70" x14ac:dyDescent="0.25">
      <c r="A22" t="s">
        <v>337</v>
      </c>
      <c r="B22" t="s">
        <v>338</v>
      </c>
      <c r="C22" t="s">
        <v>9</v>
      </c>
      <c r="D22" t="s">
        <v>19</v>
      </c>
      <c r="E22" t="s">
        <v>19</v>
      </c>
      <c r="F22" t="s">
        <v>33</v>
      </c>
      <c r="G22" t="s">
        <v>339</v>
      </c>
      <c r="H22">
        <v>17</v>
      </c>
      <c r="I22" t="s">
        <v>340</v>
      </c>
      <c r="J22" t="s">
        <v>23</v>
      </c>
      <c r="K22" t="s">
        <v>24</v>
      </c>
      <c r="L22" t="s">
        <v>188</v>
      </c>
      <c r="M22" t="s">
        <v>26</v>
      </c>
      <c r="N22" t="s">
        <v>27</v>
      </c>
      <c r="O22" t="s">
        <v>27</v>
      </c>
      <c r="P22" t="s">
        <v>28</v>
      </c>
      <c r="Q22" t="s">
        <v>11</v>
      </c>
      <c r="R22" t="s">
        <v>11</v>
      </c>
      <c r="S22" t="s">
        <v>11</v>
      </c>
      <c r="T22" t="s">
        <v>26</v>
      </c>
      <c r="U22" t="s">
        <v>27</v>
      </c>
      <c r="V22" t="s">
        <v>26</v>
      </c>
      <c r="W22" t="s">
        <v>26</v>
      </c>
      <c r="X22" t="s">
        <v>26</v>
      </c>
      <c r="Y22" t="s">
        <v>11</v>
      </c>
      <c r="AG22" t="s">
        <v>26</v>
      </c>
      <c r="AH22" t="s">
        <v>26</v>
      </c>
      <c r="AI22" t="s">
        <v>11</v>
      </c>
      <c r="AJ22" t="s">
        <v>28</v>
      </c>
      <c r="AK22" t="s">
        <v>28</v>
      </c>
      <c r="AL22" t="s">
        <v>28</v>
      </c>
      <c r="AM22" t="s">
        <v>27</v>
      </c>
      <c r="AN22" t="s">
        <v>26</v>
      </c>
      <c r="AO22" t="s">
        <v>27</v>
      </c>
      <c r="AP22" t="s">
        <v>27</v>
      </c>
      <c r="AQ22" t="s">
        <v>28</v>
      </c>
      <c r="AR22" t="s">
        <v>28</v>
      </c>
      <c r="AY22" t="str">
        <f t="shared" ref="AY22:BK23" si="5">IF(AND(M22="U",AF22="A"),"-",IF(AND(M22="A",AF22="U"),"-",IF(AND(M22="G",AF22="C"),"-",IF(AND(M22="C",AF22="G"),"-",IF(AND(M22="U",AF22="G"),".",IF(AND(M22="G",AF22="U"),".","M"))))))</f>
        <v>M</v>
      </c>
      <c r="AZ22" t="str">
        <f t="shared" si="5"/>
        <v>-</v>
      </c>
      <c r="BA22" t="str">
        <f t="shared" si="5"/>
        <v>-</v>
      </c>
      <c r="BB22" t="str">
        <f t="shared" si="5"/>
        <v>-</v>
      </c>
      <c r="BC22" t="str">
        <f t="shared" si="5"/>
        <v>-</v>
      </c>
      <c r="BD22" t="str">
        <f t="shared" si="5"/>
        <v>-</v>
      </c>
      <c r="BE22" t="str">
        <f t="shared" si="5"/>
        <v>-</v>
      </c>
      <c r="BF22" t="str">
        <f t="shared" si="5"/>
        <v>-</v>
      </c>
      <c r="BG22" t="str">
        <f t="shared" si="5"/>
        <v>-</v>
      </c>
      <c r="BH22" t="str">
        <f t="shared" si="5"/>
        <v>-</v>
      </c>
      <c r="BI22" t="str">
        <f t="shared" si="5"/>
        <v>-</v>
      </c>
      <c r="BJ22" t="str">
        <f t="shared" si="5"/>
        <v>.</v>
      </c>
      <c r="BK22" t="str">
        <f t="shared" si="5"/>
        <v>-</v>
      </c>
      <c r="BR22" t="s">
        <v>341</v>
      </c>
    </row>
    <row r="23" spans="1:70" x14ac:dyDescent="0.25">
      <c r="A23" t="s">
        <v>551</v>
      </c>
      <c r="C23" t="s">
        <v>9</v>
      </c>
      <c r="D23" t="s">
        <v>19</v>
      </c>
      <c r="E23" t="s">
        <v>19</v>
      </c>
      <c r="F23" t="s">
        <v>33</v>
      </c>
      <c r="G23" t="s">
        <v>339</v>
      </c>
      <c r="H23">
        <v>17</v>
      </c>
      <c r="I23" t="s">
        <v>335</v>
      </c>
      <c r="J23" t="s">
        <v>23</v>
      </c>
      <c r="K23" t="s">
        <v>24</v>
      </c>
      <c r="L23" t="s">
        <v>188</v>
      </c>
      <c r="M23" t="s">
        <v>26</v>
      </c>
      <c r="N23" t="s">
        <v>27</v>
      </c>
      <c r="O23" t="s">
        <v>27</v>
      </c>
      <c r="P23" t="s">
        <v>28</v>
      </c>
      <c r="Q23" t="s">
        <v>11</v>
      </c>
      <c r="R23" t="s">
        <v>11</v>
      </c>
      <c r="S23" t="s">
        <v>11</v>
      </c>
      <c r="T23" t="s">
        <v>26</v>
      </c>
      <c r="U23" t="s">
        <v>27</v>
      </c>
      <c r="V23" t="s">
        <v>26</v>
      </c>
      <c r="W23" t="s">
        <v>26</v>
      </c>
      <c r="X23" t="s">
        <v>26</v>
      </c>
      <c r="Y23" t="s">
        <v>11</v>
      </c>
      <c r="AG23" t="s">
        <v>26</v>
      </c>
      <c r="AH23" t="s">
        <v>26</v>
      </c>
      <c r="AI23" t="s">
        <v>11</v>
      </c>
      <c r="AJ23" t="s">
        <v>28</v>
      </c>
      <c r="AK23" t="s">
        <v>28</v>
      </c>
      <c r="AL23" t="s">
        <v>28</v>
      </c>
      <c r="AM23" t="s">
        <v>27</v>
      </c>
      <c r="AN23" t="s">
        <v>26</v>
      </c>
      <c r="AO23" t="s">
        <v>27</v>
      </c>
      <c r="AP23" t="s">
        <v>27</v>
      </c>
      <c r="AQ23" t="s">
        <v>28</v>
      </c>
      <c r="AR23" t="s">
        <v>28</v>
      </c>
      <c r="AY23" t="s">
        <v>553</v>
      </c>
      <c r="AZ23" t="str">
        <f t="shared" si="5"/>
        <v>-</v>
      </c>
      <c r="BA23" t="str">
        <f t="shared" si="5"/>
        <v>-</v>
      </c>
      <c r="BB23" t="str">
        <f t="shared" si="5"/>
        <v>-</v>
      </c>
      <c r="BC23" t="str">
        <f t="shared" si="5"/>
        <v>-</v>
      </c>
      <c r="BD23" t="str">
        <f t="shared" si="5"/>
        <v>-</v>
      </c>
      <c r="BE23" t="str">
        <f t="shared" si="5"/>
        <v>-</v>
      </c>
      <c r="BF23" t="str">
        <f t="shared" si="5"/>
        <v>-</v>
      </c>
      <c r="BG23" t="str">
        <f t="shared" si="5"/>
        <v>-</v>
      </c>
      <c r="BH23" t="str">
        <f t="shared" si="5"/>
        <v>-</v>
      </c>
      <c r="BI23" t="str">
        <f t="shared" si="5"/>
        <v>-</v>
      </c>
      <c r="BJ23" t="str">
        <f t="shared" si="5"/>
        <v>.</v>
      </c>
      <c r="BK23" t="str">
        <f t="shared" si="5"/>
        <v>-</v>
      </c>
      <c r="BR23" t="s">
        <v>574</v>
      </c>
    </row>
    <row r="25" spans="1:70" x14ac:dyDescent="0.25">
      <c r="A25" t="s">
        <v>352</v>
      </c>
      <c r="B25" t="s">
        <v>353</v>
      </c>
      <c r="C25" t="s">
        <v>9</v>
      </c>
      <c r="D25" t="s">
        <v>19</v>
      </c>
      <c r="E25" t="s">
        <v>19</v>
      </c>
      <c r="F25" t="s">
        <v>20</v>
      </c>
      <c r="G25" t="s">
        <v>33</v>
      </c>
      <c r="H25">
        <v>22</v>
      </c>
      <c r="I25" t="s">
        <v>354</v>
      </c>
      <c r="J25" t="s">
        <v>23</v>
      </c>
      <c r="K25" t="s">
        <v>24</v>
      </c>
      <c r="L25" t="s">
        <v>355</v>
      </c>
      <c r="M25" t="s">
        <v>11</v>
      </c>
      <c r="N25" t="s">
        <v>27</v>
      </c>
      <c r="O25" t="s">
        <v>28</v>
      </c>
      <c r="P25" t="s">
        <v>26</v>
      </c>
      <c r="Q25" t="s">
        <v>26</v>
      </c>
      <c r="R25" t="s">
        <v>26</v>
      </c>
      <c r="S25" t="s">
        <v>11</v>
      </c>
      <c r="T25" t="s">
        <v>27</v>
      </c>
      <c r="U25" t="s">
        <v>11</v>
      </c>
      <c r="V25" t="s">
        <v>26</v>
      </c>
      <c r="W25" t="s">
        <v>26</v>
      </c>
      <c r="X25" t="s">
        <v>11</v>
      </c>
      <c r="Y25" t="s">
        <v>26</v>
      </c>
      <c r="Z25" t="s">
        <v>26</v>
      </c>
      <c r="AF25" t="s">
        <v>28</v>
      </c>
      <c r="AG25" t="s">
        <v>26</v>
      </c>
      <c r="AH25" t="s">
        <v>11</v>
      </c>
      <c r="AI25" t="s">
        <v>27</v>
      </c>
      <c r="AJ25" t="s">
        <v>27</v>
      </c>
      <c r="AK25" t="s">
        <v>27</v>
      </c>
      <c r="AL25" t="s">
        <v>28</v>
      </c>
      <c r="AM25" t="s">
        <v>26</v>
      </c>
      <c r="AN25" t="s">
        <v>28</v>
      </c>
      <c r="AO25" t="s">
        <v>27</v>
      </c>
      <c r="AP25" t="s">
        <v>27</v>
      </c>
      <c r="AQ25" t="s">
        <v>28</v>
      </c>
      <c r="AR25" t="s">
        <v>27</v>
      </c>
      <c r="AS25" t="s">
        <v>27</v>
      </c>
      <c r="AY25" t="str">
        <f t="shared" ref="AY25:BK26" si="6">IF(AND(M25="U",AF25="A"),"-",IF(AND(M25="A",AF25="U"),"-",IF(AND(M25="G",AF25="C"),"-",IF(AND(M25="C",AF25="G"),"-",IF(AND(M25="U",AF25="G"),".",IF(AND(M25="G",AF25="U"),".","M"))))))</f>
        <v>-</v>
      </c>
      <c r="AZ25" t="str">
        <f t="shared" si="6"/>
        <v>-</v>
      </c>
      <c r="BA25" t="str">
        <f t="shared" si="6"/>
        <v>-</v>
      </c>
      <c r="BB25" t="str">
        <f t="shared" si="6"/>
        <v>-</v>
      </c>
      <c r="BC25" t="str">
        <f t="shared" si="6"/>
        <v>-</v>
      </c>
      <c r="BD25" t="str">
        <f t="shared" si="6"/>
        <v>-</v>
      </c>
      <c r="BE25" t="str">
        <f t="shared" si="6"/>
        <v>-</v>
      </c>
      <c r="BF25" t="str">
        <f t="shared" si="6"/>
        <v>-</v>
      </c>
      <c r="BG25" t="str">
        <f t="shared" si="6"/>
        <v>-</v>
      </c>
      <c r="BH25" t="str">
        <f t="shared" si="6"/>
        <v>-</v>
      </c>
      <c r="BI25" t="str">
        <f t="shared" si="6"/>
        <v>-</v>
      </c>
      <c r="BJ25" t="str">
        <f t="shared" si="6"/>
        <v>-</v>
      </c>
      <c r="BK25" t="str">
        <f t="shared" si="6"/>
        <v>-</v>
      </c>
      <c r="BL25" t="str">
        <f>IF(AND(Z25="U",AS25="A"),"-",IF(AND(Z25="A",AS25="U"),"-",IF(AND(Z25="G",AS25="C"),"-",IF(AND(Z25="C",AS25="G"),"-",IF(AND(Z25="U",AS25="G"),".",IF(AND(Z25="G",AS25="U"),".","M"))))))</f>
        <v>-</v>
      </c>
      <c r="BR25" t="s">
        <v>356</v>
      </c>
    </row>
    <row r="26" spans="1:70" x14ac:dyDescent="0.25">
      <c r="A26" t="s">
        <v>551</v>
      </c>
      <c r="C26" t="s">
        <v>9</v>
      </c>
      <c r="D26" t="s">
        <v>19</v>
      </c>
      <c r="E26" t="s">
        <v>19</v>
      </c>
      <c r="F26" t="s">
        <v>20</v>
      </c>
      <c r="G26" t="s">
        <v>33</v>
      </c>
      <c r="H26">
        <v>22</v>
      </c>
      <c r="I26" t="s">
        <v>575</v>
      </c>
      <c r="J26" t="s">
        <v>23</v>
      </c>
      <c r="K26" t="s">
        <v>24</v>
      </c>
      <c r="L26" t="s">
        <v>634</v>
      </c>
      <c r="M26" t="s">
        <v>11</v>
      </c>
      <c r="N26" t="s">
        <v>27</v>
      </c>
      <c r="O26" t="s">
        <v>28</v>
      </c>
      <c r="P26" t="s">
        <v>26</v>
      </c>
      <c r="Q26" t="s">
        <v>26</v>
      </c>
      <c r="R26" t="s">
        <v>26</v>
      </c>
      <c r="S26" t="s">
        <v>11</v>
      </c>
      <c r="T26" t="s">
        <v>27</v>
      </c>
      <c r="U26" t="s">
        <v>11</v>
      </c>
      <c r="V26" t="s">
        <v>26</v>
      </c>
      <c r="W26" t="s">
        <v>26</v>
      </c>
      <c r="X26" t="s">
        <v>11</v>
      </c>
      <c r="Y26" t="s">
        <v>26</v>
      </c>
      <c r="Z26" t="s">
        <v>26</v>
      </c>
      <c r="AF26" t="s">
        <v>28</v>
      </c>
      <c r="AG26" t="s">
        <v>26</v>
      </c>
      <c r="AH26" t="s">
        <v>11</v>
      </c>
      <c r="AI26" t="s">
        <v>27</v>
      </c>
      <c r="AJ26" t="s">
        <v>27</v>
      </c>
      <c r="AK26" t="s">
        <v>27</v>
      </c>
      <c r="AL26" t="s">
        <v>28</v>
      </c>
      <c r="AM26" t="s">
        <v>26</v>
      </c>
      <c r="AN26" t="s">
        <v>28</v>
      </c>
      <c r="AO26" t="s">
        <v>27</v>
      </c>
      <c r="AP26" t="s">
        <v>27</v>
      </c>
      <c r="AQ26" t="s">
        <v>28</v>
      </c>
      <c r="AR26" t="s">
        <v>27</v>
      </c>
      <c r="AS26" t="s">
        <v>27</v>
      </c>
      <c r="AY26" t="str">
        <f t="shared" si="6"/>
        <v>-</v>
      </c>
      <c r="AZ26" t="str">
        <f t="shared" si="6"/>
        <v>-</v>
      </c>
      <c r="BA26" t="str">
        <f t="shared" si="6"/>
        <v>-</v>
      </c>
      <c r="BB26" t="str">
        <f t="shared" si="6"/>
        <v>-</v>
      </c>
      <c r="BC26" t="str">
        <f t="shared" si="6"/>
        <v>-</v>
      </c>
      <c r="BD26" t="str">
        <f t="shared" si="6"/>
        <v>-</v>
      </c>
      <c r="BE26" t="str">
        <f t="shared" si="6"/>
        <v>-</v>
      </c>
      <c r="BF26" t="str">
        <f t="shared" si="6"/>
        <v>-</v>
      </c>
      <c r="BG26" t="str">
        <f t="shared" si="6"/>
        <v>-</v>
      </c>
      <c r="BH26" t="str">
        <f t="shared" si="6"/>
        <v>-</v>
      </c>
      <c r="BI26" t="str">
        <f t="shared" si="6"/>
        <v>-</v>
      </c>
      <c r="BJ26" t="str">
        <f t="shared" si="6"/>
        <v>-</v>
      </c>
      <c r="BK26" t="str">
        <f t="shared" si="6"/>
        <v>-</v>
      </c>
      <c r="BL26" t="str">
        <f>IF(AND(Z26="U",AS26="A"),"-",IF(AND(Z26="A",AS26="U"),"-",IF(AND(Z26="G",AS26="C"),"-",IF(AND(Z26="C",AS26="G"),"-",IF(AND(Z26="U",AS26="G"),".",IF(AND(Z26="G",AS26="U"),".","M"))))))</f>
        <v>-</v>
      </c>
      <c r="BR26" t="s">
        <v>356</v>
      </c>
    </row>
    <row r="28" spans="1:70" x14ac:dyDescent="0.25">
      <c r="A28" t="s">
        <v>359</v>
      </c>
      <c r="B28" t="s">
        <v>360</v>
      </c>
      <c r="C28" t="s">
        <v>9</v>
      </c>
      <c r="D28" t="s">
        <v>19</v>
      </c>
      <c r="E28" t="s">
        <v>97</v>
      </c>
      <c r="F28" t="s">
        <v>20</v>
      </c>
      <c r="G28" t="s">
        <v>361</v>
      </c>
      <c r="H28">
        <v>24</v>
      </c>
      <c r="I28" t="s">
        <v>362</v>
      </c>
      <c r="J28" t="s">
        <v>23</v>
      </c>
      <c r="K28" t="s">
        <v>24</v>
      </c>
      <c r="L28" t="s">
        <v>363</v>
      </c>
      <c r="M28" t="s">
        <v>26</v>
      </c>
      <c r="N28" t="s">
        <v>27</v>
      </c>
      <c r="O28" t="s">
        <v>11</v>
      </c>
      <c r="P28" t="s">
        <v>11</v>
      </c>
      <c r="Q28" t="s">
        <v>11</v>
      </c>
      <c r="R28" t="s">
        <v>27</v>
      </c>
      <c r="S28" t="s">
        <v>26</v>
      </c>
      <c r="T28" t="s">
        <v>26</v>
      </c>
      <c r="U28" t="s">
        <v>26</v>
      </c>
      <c r="V28" t="s">
        <v>28</v>
      </c>
      <c r="W28" t="s">
        <v>11</v>
      </c>
      <c r="X28" t="s">
        <v>11</v>
      </c>
      <c r="Y28" t="s">
        <v>28</v>
      </c>
      <c r="Z28" t="s">
        <v>11</v>
      </c>
      <c r="AA28" t="s">
        <v>26</v>
      </c>
      <c r="AB28" t="s">
        <v>26</v>
      </c>
      <c r="AC28" t="s">
        <v>26</v>
      </c>
      <c r="AD28" t="s">
        <v>11</v>
      </c>
      <c r="AE28" t="s">
        <v>27</v>
      </c>
      <c r="AF28" t="s">
        <v>28</v>
      </c>
      <c r="AG28" t="s">
        <v>11</v>
      </c>
      <c r="AH28" t="s">
        <v>28</v>
      </c>
      <c r="AI28" t="s">
        <v>28</v>
      </c>
      <c r="AJ28" t="s">
        <v>28</v>
      </c>
      <c r="AK28" t="s">
        <v>26</v>
      </c>
      <c r="AL28" t="s">
        <v>27</v>
      </c>
      <c r="AM28" t="s">
        <v>27</v>
      </c>
      <c r="AN28" t="s">
        <v>27</v>
      </c>
      <c r="AO28" t="s">
        <v>11</v>
      </c>
      <c r="AP28" t="s">
        <v>28</v>
      </c>
      <c r="AQ28" t="s">
        <v>28</v>
      </c>
      <c r="AR28" t="s">
        <v>11</v>
      </c>
      <c r="AS28" t="s">
        <v>28</v>
      </c>
      <c r="AT28" t="s">
        <v>28</v>
      </c>
      <c r="AU28" t="s">
        <v>28</v>
      </c>
      <c r="AV28" t="s">
        <v>27</v>
      </c>
      <c r="AW28" t="s">
        <v>28</v>
      </c>
      <c r="AX28" t="s">
        <v>26</v>
      </c>
      <c r="AY28" t="str">
        <f t="shared" ref="AY28:BQ29" si="7">IF(AND(M28="U",AF28="A"),"-",IF(AND(M28="A",AF28="U"),"-",IF(AND(M28="G",AF28="C"),"-",IF(AND(M28="C",AF28="G"),"-",IF(AND(M28="U",AF28="G"),".",IF(AND(M28="G",AF28="U"),".","M"))))))</f>
        <v>.</v>
      </c>
      <c r="AZ28" t="str">
        <f t="shared" si="7"/>
        <v>M</v>
      </c>
      <c r="BA28" t="str">
        <f t="shared" si="7"/>
        <v>-</v>
      </c>
      <c r="BB28" t="str">
        <f t="shared" si="7"/>
        <v>-</v>
      </c>
      <c r="BC28" t="str">
        <f t="shared" si="7"/>
        <v>-</v>
      </c>
      <c r="BD28" t="str">
        <f t="shared" si="7"/>
        <v>-</v>
      </c>
      <c r="BE28" t="str">
        <f t="shared" si="7"/>
        <v>-</v>
      </c>
      <c r="BF28" t="str">
        <f t="shared" si="7"/>
        <v>-</v>
      </c>
      <c r="BG28" t="str">
        <f t="shared" si="7"/>
        <v>-</v>
      </c>
      <c r="BH28" t="str">
        <f t="shared" si="7"/>
        <v>-</v>
      </c>
      <c r="BI28" t="str">
        <f t="shared" si="7"/>
        <v>-</v>
      </c>
      <c r="BJ28" t="str">
        <f t="shared" si="7"/>
        <v>-</v>
      </c>
      <c r="BK28" t="str">
        <f t="shared" si="7"/>
        <v>-</v>
      </c>
      <c r="BL28" t="str">
        <f t="shared" si="7"/>
        <v>-</v>
      </c>
      <c r="BM28" t="str">
        <f t="shared" si="7"/>
        <v>.</v>
      </c>
      <c r="BN28" t="str">
        <f t="shared" si="7"/>
        <v>.</v>
      </c>
      <c r="BO28" t="str">
        <f t="shared" si="7"/>
        <v>-</v>
      </c>
      <c r="BP28" t="str">
        <f t="shared" si="7"/>
        <v>-</v>
      </c>
      <c r="BQ28" t="str">
        <f t="shared" si="7"/>
        <v>-</v>
      </c>
      <c r="BR28" t="s">
        <v>364</v>
      </c>
    </row>
    <row r="29" spans="1:70" x14ac:dyDescent="0.25">
      <c r="A29" t="s">
        <v>551</v>
      </c>
      <c r="C29" t="s">
        <v>9</v>
      </c>
      <c r="D29" t="s">
        <v>19</v>
      </c>
      <c r="E29" t="s">
        <v>97</v>
      </c>
      <c r="F29" t="s">
        <v>20</v>
      </c>
      <c r="G29" t="s">
        <v>339</v>
      </c>
      <c r="H29">
        <v>24</v>
      </c>
      <c r="I29" t="s">
        <v>576</v>
      </c>
      <c r="J29" t="s">
        <v>23</v>
      </c>
      <c r="K29" t="s">
        <v>24</v>
      </c>
      <c r="L29" t="s">
        <v>363</v>
      </c>
      <c r="M29" t="s">
        <v>26</v>
      </c>
      <c r="N29" t="s">
        <v>27</v>
      </c>
      <c r="O29" t="s">
        <v>11</v>
      </c>
      <c r="P29" t="s">
        <v>11</v>
      </c>
      <c r="Q29" t="s">
        <v>11</v>
      </c>
      <c r="R29" t="s">
        <v>27</v>
      </c>
      <c r="S29" t="s">
        <v>26</v>
      </c>
      <c r="T29" t="s">
        <v>26</v>
      </c>
      <c r="U29" t="s">
        <v>26</v>
      </c>
      <c r="V29" t="s">
        <v>28</v>
      </c>
      <c r="W29" t="s">
        <v>11</v>
      </c>
      <c r="X29" t="s">
        <v>11</v>
      </c>
      <c r="Y29" t="s">
        <v>28</v>
      </c>
      <c r="Z29" t="s">
        <v>11</v>
      </c>
      <c r="AA29" t="s">
        <v>26</v>
      </c>
      <c r="AB29" t="s">
        <v>26</v>
      </c>
      <c r="AC29" t="s">
        <v>26</v>
      </c>
      <c r="AD29" t="s">
        <v>11</v>
      </c>
      <c r="AE29" t="s">
        <v>27</v>
      </c>
      <c r="AF29" t="s">
        <v>28</v>
      </c>
      <c r="AG29" t="s">
        <v>11</v>
      </c>
      <c r="AH29" t="s">
        <v>28</v>
      </c>
      <c r="AI29" t="s">
        <v>28</v>
      </c>
      <c r="AJ29" t="s">
        <v>28</v>
      </c>
      <c r="AK29" t="s">
        <v>26</v>
      </c>
      <c r="AL29" t="s">
        <v>27</v>
      </c>
      <c r="AM29" t="s">
        <v>27</v>
      </c>
      <c r="AN29" t="s">
        <v>27</v>
      </c>
      <c r="AO29" t="s">
        <v>11</v>
      </c>
      <c r="AP29" t="s">
        <v>28</v>
      </c>
      <c r="AQ29" t="s">
        <v>28</v>
      </c>
      <c r="AR29" t="s">
        <v>11</v>
      </c>
      <c r="AS29" t="s">
        <v>28</v>
      </c>
      <c r="AT29" t="s">
        <v>28</v>
      </c>
      <c r="AU29" t="s">
        <v>28</v>
      </c>
      <c r="AV29" t="s">
        <v>27</v>
      </c>
      <c r="AW29" t="s">
        <v>28</v>
      </c>
      <c r="AX29" t="s">
        <v>26</v>
      </c>
      <c r="AY29" t="str">
        <f t="shared" si="7"/>
        <v>.</v>
      </c>
      <c r="AZ29" t="str">
        <f t="shared" si="7"/>
        <v>M</v>
      </c>
      <c r="BA29" t="str">
        <f t="shared" si="7"/>
        <v>-</v>
      </c>
      <c r="BB29" t="str">
        <f t="shared" si="7"/>
        <v>-</v>
      </c>
      <c r="BC29" t="str">
        <f t="shared" si="7"/>
        <v>-</v>
      </c>
      <c r="BD29" t="str">
        <f t="shared" si="7"/>
        <v>-</v>
      </c>
      <c r="BE29" t="str">
        <f t="shared" si="7"/>
        <v>-</v>
      </c>
      <c r="BF29" t="str">
        <f t="shared" si="7"/>
        <v>-</v>
      </c>
      <c r="BG29" t="str">
        <f t="shared" si="7"/>
        <v>-</v>
      </c>
      <c r="BH29" t="str">
        <f t="shared" si="7"/>
        <v>-</v>
      </c>
      <c r="BI29" t="str">
        <f t="shared" si="7"/>
        <v>-</v>
      </c>
      <c r="BJ29" t="str">
        <f t="shared" si="7"/>
        <v>-</v>
      </c>
      <c r="BK29" t="str">
        <f t="shared" si="7"/>
        <v>-</v>
      </c>
      <c r="BL29" t="str">
        <f t="shared" si="7"/>
        <v>-</v>
      </c>
      <c r="BM29" t="str">
        <f t="shared" si="7"/>
        <v>.</v>
      </c>
      <c r="BN29" t="str">
        <f t="shared" si="7"/>
        <v>.</v>
      </c>
      <c r="BO29" t="str">
        <f t="shared" si="7"/>
        <v>-</v>
      </c>
      <c r="BP29" t="str">
        <f t="shared" si="7"/>
        <v>-</v>
      </c>
      <c r="BQ29" t="str">
        <f t="shared" si="7"/>
        <v>-</v>
      </c>
      <c r="BR29" t="s">
        <v>577</v>
      </c>
    </row>
    <row r="31" spans="1:70" x14ac:dyDescent="0.25">
      <c r="A31" t="s">
        <v>371</v>
      </c>
      <c r="B31" t="s">
        <v>372</v>
      </c>
      <c r="C31" t="s">
        <v>10</v>
      </c>
      <c r="D31" t="s">
        <v>19</v>
      </c>
      <c r="E31" t="s">
        <v>549</v>
      </c>
      <c r="F31" t="s">
        <v>33</v>
      </c>
      <c r="G31" t="s">
        <v>373</v>
      </c>
      <c r="H31">
        <v>18</v>
      </c>
      <c r="I31" t="s">
        <v>374</v>
      </c>
      <c r="J31" t="s">
        <v>23</v>
      </c>
      <c r="K31" t="s">
        <v>24</v>
      </c>
      <c r="L31" t="s">
        <v>375</v>
      </c>
      <c r="M31" t="s">
        <v>26</v>
      </c>
      <c r="N31" t="s">
        <v>28</v>
      </c>
      <c r="O31" t="s">
        <v>26</v>
      </c>
      <c r="P31" t="s">
        <v>26</v>
      </c>
      <c r="Q31" t="s">
        <v>26</v>
      </c>
      <c r="R31" t="s">
        <v>27</v>
      </c>
      <c r="S31" t="s">
        <v>11</v>
      </c>
      <c r="T31" t="s">
        <v>28</v>
      </c>
      <c r="U31" t="s">
        <v>28</v>
      </c>
      <c r="V31" t="s">
        <v>27</v>
      </c>
      <c r="W31" t="s">
        <v>28</v>
      </c>
      <c r="AG31" t="s">
        <v>11</v>
      </c>
      <c r="AH31" t="s">
        <v>27</v>
      </c>
      <c r="AI31" t="s">
        <v>27</v>
      </c>
      <c r="AJ31" t="s">
        <v>27</v>
      </c>
      <c r="AK31" t="s">
        <v>26</v>
      </c>
      <c r="AL31" t="s">
        <v>28</v>
      </c>
      <c r="AM31" t="s">
        <v>11</v>
      </c>
      <c r="AN31" t="s">
        <v>11</v>
      </c>
      <c r="AO31" t="s">
        <v>26</v>
      </c>
      <c r="AP31" t="s">
        <v>11</v>
      </c>
      <c r="AY31" t="str">
        <f t="shared" ref="AY31:BI36" si="8">IF(AND(M31="U",AF31="A"),"-",IF(AND(M31="A",AF31="U"),"-",IF(AND(M31="G",AF31="C"),"-",IF(AND(M31="C",AF31="G"),"-",IF(AND(M31="U",AF31="G"),".",IF(AND(M31="G",AF31="U"),".","M"))))))</f>
        <v>M</v>
      </c>
      <c r="AZ31" t="str">
        <f t="shared" si="8"/>
        <v>-</v>
      </c>
      <c r="BA31" t="str">
        <f t="shared" si="8"/>
        <v>-</v>
      </c>
      <c r="BB31" t="str">
        <f t="shared" si="8"/>
        <v>-</v>
      </c>
      <c r="BC31" t="str">
        <f t="shared" si="8"/>
        <v>-</v>
      </c>
      <c r="BD31" t="str">
        <f t="shared" si="8"/>
        <v>-</v>
      </c>
      <c r="BE31" t="str">
        <f t="shared" si="8"/>
        <v>-</v>
      </c>
      <c r="BF31" t="str">
        <f t="shared" si="8"/>
        <v>-</v>
      </c>
      <c r="BG31" t="str">
        <f t="shared" si="8"/>
        <v>-</v>
      </c>
      <c r="BH31" t="str">
        <f t="shared" si="8"/>
        <v>-</v>
      </c>
      <c r="BI31" t="str">
        <f t="shared" si="8"/>
        <v>-</v>
      </c>
      <c r="BR31" t="s">
        <v>376</v>
      </c>
    </row>
    <row r="32" spans="1:70" x14ac:dyDescent="0.25">
      <c r="A32" t="s">
        <v>551</v>
      </c>
      <c r="C32" t="s">
        <v>10</v>
      </c>
      <c r="D32" t="s">
        <v>19</v>
      </c>
      <c r="E32" t="s">
        <v>549</v>
      </c>
      <c r="F32" t="s">
        <v>33</v>
      </c>
      <c r="G32" t="s">
        <v>373</v>
      </c>
      <c r="H32">
        <v>18</v>
      </c>
      <c r="I32" t="s">
        <v>578</v>
      </c>
      <c r="J32" t="s">
        <v>23</v>
      </c>
      <c r="K32" t="s">
        <v>24</v>
      </c>
      <c r="L32" t="s">
        <v>375</v>
      </c>
      <c r="M32" t="s">
        <v>26</v>
      </c>
      <c r="N32" t="s">
        <v>28</v>
      </c>
      <c r="O32" t="s">
        <v>26</v>
      </c>
      <c r="P32" t="s">
        <v>26</v>
      </c>
      <c r="Q32" t="s">
        <v>26</v>
      </c>
      <c r="R32" t="s">
        <v>27</v>
      </c>
      <c r="S32" t="s">
        <v>11</v>
      </c>
      <c r="T32" t="s">
        <v>28</v>
      </c>
      <c r="U32" t="s">
        <v>28</v>
      </c>
      <c r="V32" t="s">
        <v>27</v>
      </c>
      <c r="W32" t="s">
        <v>28</v>
      </c>
      <c r="AG32" t="s">
        <v>11</v>
      </c>
      <c r="AH32" t="s">
        <v>27</v>
      </c>
      <c r="AI32" t="s">
        <v>27</v>
      </c>
      <c r="AJ32" t="s">
        <v>27</v>
      </c>
      <c r="AK32" t="s">
        <v>26</v>
      </c>
      <c r="AL32" t="s">
        <v>28</v>
      </c>
      <c r="AM32" t="s">
        <v>11</v>
      </c>
      <c r="AN32" t="s">
        <v>11</v>
      </c>
      <c r="AO32" t="s">
        <v>26</v>
      </c>
      <c r="AP32" t="s">
        <v>11</v>
      </c>
      <c r="AY32" t="str">
        <f t="shared" si="8"/>
        <v>M</v>
      </c>
      <c r="AZ32" t="str">
        <f t="shared" si="8"/>
        <v>-</v>
      </c>
      <c r="BA32" t="str">
        <f t="shared" si="8"/>
        <v>-</v>
      </c>
      <c r="BB32" t="str">
        <f t="shared" si="8"/>
        <v>-</v>
      </c>
      <c r="BC32" t="str">
        <f t="shared" si="8"/>
        <v>-</v>
      </c>
      <c r="BD32" t="str">
        <f t="shared" si="8"/>
        <v>-</v>
      </c>
      <c r="BE32" t="str">
        <f t="shared" si="8"/>
        <v>-</v>
      </c>
      <c r="BF32" t="str">
        <f t="shared" si="8"/>
        <v>-</v>
      </c>
      <c r="BG32" t="str">
        <f t="shared" si="8"/>
        <v>-</v>
      </c>
      <c r="BH32" t="str">
        <f t="shared" si="8"/>
        <v>-</v>
      </c>
      <c r="BI32" t="str">
        <f t="shared" si="8"/>
        <v>-</v>
      </c>
      <c r="BR32" t="s">
        <v>579</v>
      </c>
    </row>
    <row r="33" spans="1:70" x14ac:dyDescent="0.25">
      <c r="A33" t="s">
        <v>559</v>
      </c>
      <c r="C33" t="s">
        <v>10</v>
      </c>
      <c r="D33" t="s">
        <v>19</v>
      </c>
      <c r="E33" t="s">
        <v>549</v>
      </c>
      <c r="F33" t="s">
        <v>33</v>
      </c>
      <c r="G33" t="s">
        <v>580</v>
      </c>
      <c r="H33">
        <v>18</v>
      </c>
      <c r="I33" t="s">
        <v>581</v>
      </c>
      <c r="J33" t="s">
        <v>23</v>
      </c>
      <c r="K33" t="s">
        <v>24</v>
      </c>
      <c r="L33" t="s">
        <v>375</v>
      </c>
      <c r="M33" t="s">
        <v>26</v>
      </c>
      <c r="N33" t="s">
        <v>28</v>
      </c>
      <c r="O33" t="s">
        <v>26</v>
      </c>
      <c r="P33" t="s">
        <v>26</v>
      </c>
      <c r="Q33" t="s">
        <v>26</v>
      </c>
      <c r="R33" t="s">
        <v>27</v>
      </c>
      <c r="S33" t="s">
        <v>11</v>
      </c>
      <c r="T33" t="s">
        <v>28</v>
      </c>
      <c r="U33" t="s">
        <v>28</v>
      </c>
      <c r="V33" t="s">
        <v>27</v>
      </c>
      <c r="W33" t="s">
        <v>28</v>
      </c>
      <c r="AG33" t="s">
        <v>11</v>
      </c>
      <c r="AH33" t="s">
        <v>27</v>
      </c>
      <c r="AI33" t="s">
        <v>27</v>
      </c>
      <c r="AJ33" t="s">
        <v>27</v>
      </c>
      <c r="AK33" t="s">
        <v>26</v>
      </c>
      <c r="AL33" t="s">
        <v>28</v>
      </c>
      <c r="AM33" t="s">
        <v>11</v>
      </c>
      <c r="AN33" t="s">
        <v>11</v>
      </c>
      <c r="AO33" t="s">
        <v>26</v>
      </c>
      <c r="AP33" t="s">
        <v>11</v>
      </c>
      <c r="AY33" t="str">
        <f t="shared" si="8"/>
        <v>M</v>
      </c>
      <c r="AZ33" t="str">
        <f t="shared" si="8"/>
        <v>-</v>
      </c>
      <c r="BA33" t="str">
        <f t="shared" si="8"/>
        <v>-</v>
      </c>
      <c r="BB33" t="str">
        <f t="shared" si="8"/>
        <v>-</v>
      </c>
      <c r="BC33" t="str">
        <f t="shared" si="8"/>
        <v>-</v>
      </c>
      <c r="BD33" t="str">
        <f t="shared" si="8"/>
        <v>-</v>
      </c>
      <c r="BE33" t="str">
        <f t="shared" si="8"/>
        <v>-</v>
      </c>
      <c r="BF33" t="str">
        <f t="shared" si="8"/>
        <v>-</v>
      </c>
      <c r="BG33" t="str">
        <f t="shared" si="8"/>
        <v>-</v>
      </c>
      <c r="BH33" t="str">
        <f t="shared" si="8"/>
        <v>-</v>
      </c>
      <c r="BI33" t="str">
        <f t="shared" si="8"/>
        <v>-</v>
      </c>
      <c r="BR33" t="s">
        <v>582</v>
      </c>
    </row>
    <row r="34" spans="1:70" x14ac:dyDescent="0.25">
      <c r="A34" t="s">
        <v>561</v>
      </c>
      <c r="C34" t="s">
        <v>10</v>
      </c>
      <c r="D34" t="s">
        <v>19</v>
      </c>
      <c r="E34" t="s">
        <v>549</v>
      </c>
      <c r="F34" t="s">
        <v>583</v>
      </c>
      <c r="G34" t="s">
        <v>584</v>
      </c>
      <c r="H34">
        <v>18</v>
      </c>
      <c r="I34" t="s">
        <v>585</v>
      </c>
      <c r="J34" t="s">
        <v>23</v>
      </c>
      <c r="K34" t="s">
        <v>24</v>
      </c>
      <c r="L34" t="s">
        <v>375</v>
      </c>
      <c r="M34" t="s">
        <v>26</v>
      </c>
      <c r="N34" t="s">
        <v>28</v>
      </c>
      <c r="O34" t="s">
        <v>26</v>
      </c>
      <c r="P34" t="s">
        <v>26</v>
      </c>
      <c r="Q34" t="s">
        <v>26</v>
      </c>
      <c r="R34" t="s">
        <v>27</v>
      </c>
      <c r="S34" t="s">
        <v>11</v>
      </c>
      <c r="T34" t="s">
        <v>28</v>
      </c>
      <c r="U34" t="s">
        <v>28</v>
      </c>
      <c r="V34" t="s">
        <v>27</v>
      </c>
      <c r="W34" t="s">
        <v>28</v>
      </c>
      <c r="AG34" t="s">
        <v>11</v>
      </c>
      <c r="AH34" t="s">
        <v>27</v>
      </c>
      <c r="AI34" t="s">
        <v>27</v>
      </c>
      <c r="AJ34" t="s">
        <v>27</v>
      </c>
      <c r="AK34" t="s">
        <v>26</v>
      </c>
      <c r="AL34" t="s">
        <v>28</v>
      </c>
      <c r="AM34" t="s">
        <v>11</v>
      </c>
      <c r="AN34" t="s">
        <v>11</v>
      </c>
      <c r="AO34" t="s">
        <v>26</v>
      </c>
      <c r="AP34" t="s">
        <v>11</v>
      </c>
      <c r="AY34" t="str">
        <f t="shared" si="8"/>
        <v>M</v>
      </c>
      <c r="AZ34" t="str">
        <f t="shared" si="8"/>
        <v>-</v>
      </c>
      <c r="BA34" t="str">
        <f t="shared" si="8"/>
        <v>-</v>
      </c>
      <c r="BB34" t="str">
        <f t="shared" si="8"/>
        <v>-</v>
      </c>
      <c r="BC34" t="str">
        <f t="shared" si="8"/>
        <v>-</v>
      </c>
      <c r="BD34" t="str">
        <f t="shared" si="8"/>
        <v>-</v>
      </c>
      <c r="BE34" t="str">
        <f t="shared" si="8"/>
        <v>-</v>
      </c>
      <c r="BF34" t="str">
        <f t="shared" si="8"/>
        <v>-</v>
      </c>
      <c r="BG34" t="str">
        <f t="shared" si="8"/>
        <v>-</v>
      </c>
      <c r="BH34" t="str">
        <f t="shared" si="8"/>
        <v>-</v>
      </c>
      <c r="BI34" t="str">
        <f t="shared" si="8"/>
        <v>-</v>
      </c>
      <c r="BR34" t="s">
        <v>586</v>
      </c>
    </row>
    <row r="35" spans="1:70" x14ac:dyDescent="0.25">
      <c r="A35" t="s">
        <v>587</v>
      </c>
      <c r="C35" t="s">
        <v>10</v>
      </c>
      <c r="D35" t="s">
        <v>19</v>
      </c>
      <c r="E35" t="s">
        <v>549</v>
      </c>
      <c r="F35" t="s">
        <v>583</v>
      </c>
      <c r="G35" t="s">
        <v>584</v>
      </c>
      <c r="H35">
        <v>18</v>
      </c>
      <c r="I35" t="s">
        <v>588</v>
      </c>
      <c r="J35" t="s">
        <v>23</v>
      </c>
      <c r="K35" t="s">
        <v>24</v>
      </c>
      <c r="L35" t="s">
        <v>375</v>
      </c>
      <c r="M35" t="s">
        <v>26</v>
      </c>
      <c r="N35" t="s">
        <v>28</v>
      </c>
      <c r="O35" t="s">
        <v>26</v>
      </c>
      <c r="P35" t="s">
        <v>26</v>
      </c>
      <c r="Q35" t="s">
        <v>26</v>
      </c>
      <c r="R35" t="s">
        <v>27</v>
      </c>
      <c r="S35" t="s">
        <v>11</v>
      </c>
      <c r="T35" t="s">
        <v>28</v>
      </c>
      <c r="U35" t="s">
        <v>28</v>
      </c>
      <c r="V35" t="s">
        <v>27</v>
      </c>
      <c r="W35" t="s">
        <v>28</v>
      </c>
      <c r="AG35" t="s">
        <v>11</v>
      </c>
      <c r="AH35" t="s">
        <v>27</v>
      </c>
      <c r="AI35" t="s">
        <v>27</v>
      </c>
      <c r="AJ35" t="s">
        <v>27</v>
      </c>
      <c r="AK35" t="s">
        <v>26</v>
      </c>
      <c r="AL35" t="s">
        <v>28</v>
      </c>
      <c r="AM35" t="s">
        <v>11</v>
      </c>
      <c r="AN35" t="s">
        <v>11</v>
      </c>
      <c r="AO35" t="s">
        <v>26</v>
      </c>
      <c r="AP35" t="s">
        <v>11</v>
      </c>
      <c r="AY35" t="str">
        <f t="shared" si="8"/>
        <v>M</v>
      </c>
      <c r="AZ35" t="str">
        <f t="shared" si="8"/>
        <v>-</v>
      </c>
      <c r="BA35" t="str">
        <f t="shared" si="8"/>
        <v>-</v>
      </c>
      <c r="BB35" t="str">
        <f t="shared" si="8"/>
        <v>-</v>
      </c>
      <c r="BC35" t="str">
        <f t="shared" si="8"/>
        <v>-</v>
      </c>
      <c r="BD35" t="str">
        <f t="shared" si="8"/>
        <v>-</v>
      </c>
      <c r="BE35" t="str">
        <f t="shared" si="8"/>
        <v>-</v>
      </c>
      <c r="BF35" t="str">
        <f t="shared" si="8"/>
        <v>-</v>
      </c>
      <c r="BG35" t="str">
        <f t="shared" si="8"/>
        <v>-</v>
      </c>
      <c r="BH35" t="str">
        <f t="shared" si="8"/>
        <v>-</v>
      </c>
      <c r="BI35" t="str">
        <f t="shared" si="8"/>
        <v>-</v>
      </c>
      <c r="BR35" t="s">
        <v>586</v>
      </c>
    </row>
    <row r="36" spans="1:70" x14ac:dyDescent="0.25">
      <c r="A36" t="s">
        <v>589</v>
      </c>
      <c r="C36" t="s">
        <v>10</v>
      </c>
      <c r="D36" t="s">
        <v>19</v>
      </c>
      <c r="E36" t="s">
        <v>549</v>
      </c>
      <c r="F36" t="s">
        <v>583</v>
      </c>
      <c r="G36" t="s">
        <v>584</v>
      </c>
      <c r="H36">
        <v>18</v>
      </c>
      <c r="I36" t="s">
        <v>590</v>
      </c>
      <c r="J36" t="s">
        <v>23</v>
      </c>
      <c r="K36" t="s">
        <v>24</v>
      </c>
      <c r="L36" t="s">
        <v>375</v>
      </c>
      <c r="M36" t="s">
        <v>26</v>
      </c>
      <c r="N36" t="s">
        <v>28</v>
      </c>
      <c r="O36" t="s">
        <v>26</v>
      </c>
      <c r="P36" t="s">
        <v>26</v>
      </c>
      <c r="Q36" t="s">
        <v>26</v>
      </c>
      <c r="R36" t="s">
        <v>27</v>
      </c>
      <c r="S36" t="s">
        <v>11</v>
      </c>
      <c r="T36" t="s">
        <v>28</v>
      </c>
      <c r="U36" t="s">
        <v>28</v>
      </c>
      <c r="V36" t="s">
        <v>27</v>
      </c>
      <c r="W36" t="s">
        <v>28</v>
      </c>
      <c r="AG36" t="s">
        <v>11</v>
      </c>
      <c r="AH36" t="s">
        <v>27</v>
      </c>
      <c r="AI36" t="s">
        <v>27</v>
      </c>
      <c r="AJ36" t="s">
        <v>27</v>
      </c>
      <c r="AK36" t="s">
        <v>26</v>
      </c>
      <c r="AL36" t="s">
        <v>28</v>
      </c>
      <c r="AM36" t="s">
        <v>11</v>
      </c>
      <c r="AN36" t="s">
        <v>11</v>
      </c>
      <c r="AO36" t="s">
        <v>26</v>
      </c>
      <c r="AP36" t="s">
        <v>11</v>
      </c>
      <c r="AY36" t="str">
        <f t="shared" si="8"/>
        <v>M</v>
      </c>
      <c r="AZ36" t="str">
        <f t="shared" si="8"/>
        <v>-</v>
      </c>
      <c r="BA36" t="str">
        <f t="shared" si="8"/>
        <v>-</v>
      </c>
      <c r="BB36" t="str">
        <f t="shared" si="8"/>
        <v>-</v>
      </c>
      <c r="BC36" t="str">
        <f t="shared" si="8"/>
        <v>-</v>
      </c>
      <c r="BD36" t="str">
        <f t="shared" si="8"/>
        <v>-</v>
      </c>
      <c r="BE36" t="str">
        <f t="shared" si="8"/>
        <v>-</v>
      </c>
      <c r="BF36" t="str">
        <f t="shared" si="8"/>
        <v>-</v>
      </c>
      <c r="BG36" t="str">
        <f t="shared" si="8"/>
        <v>-</v>
      </c>
      <c r="BH36" t="str">
        <f t="shared" si="8"/>
        <v>-</v>
      </c>
      <c r="BI36" t="str">
        <f t="shared" si="8"/>
        <v>-</v>
      </c>
      <c r="BR36" t="s">
        <v>586</v>
      </c>
    </row>
    <row r="38" spans="1:70" x14ac:dyDescent="0.25">
      <c r="A38" t="s">
        <v>400</v>
      </c>
      <c r="B38" t="s">
        <v>401</v>
      </c>
      <c r="C38" t="s">
        <v>10</v>
      </c>
      <c r="D38" t="s">
        <v>19</v>
      </c>
      <c r="E38" t="s">
        <v>19</v>
      </c>
      <c r="F38" t="s">
        <v>20</v>
      </c>
      <c r="G38" t="s">
        <v>21</v>
      </c>
      <c r="H38">
        <v>17</v>
      </c>
      <c r="I38" t="s">
        <v>403</v>
      </c>
      <c r="J38" t="s">
        <v>23</v>
      </c>
      <c r="K38" t="s">
        <v>36</v>
      </c>
      <c r="L38" t="s">
        <v>404</v>
      </c>
      <c r="M38" t="s">
        <v>26</v>
      </c>
      <c r="N38" t="s">
        <v>28</v>
      </c>
      <c r="O38" t="s">
        <v>26</v>
      </c>
      <c r="P38" t="s">
        <v>11</v>
      </c>
      <c r="Q38" t="s">
        <v>28</v>
      </c>
      <c r="R38" t="s">
        <v>28</v>
      </c>
      <c r="S38" t="s">
        <v>26</v>
      </c>
      <c r="T38" t="s">
        <v>26</v>
      </c>
      <c r="U38" t="s">
        <v>11</v>
      </c>
      <c r="V38" t="s">
        <v>26</v>
      </c>
      <c r="W38" t="s">
        <v>11</v>
      </c>
      <c r="X38" t="s">
        <v>26</v>
      </c>
      <c r="Y38" t="s">
        <v>26</v>
      </c>
      <c r="AF38" t="s">
        <v>27</v>
      </c>
      <c r="AG38" t="s">
        <v>11</v>
      </c>
      <c r="AH38" t="s">
        <v>27</v>
      </c>
      <c r="AI38" t="s">
        <v>28</v>
      </c>
      <c r="AJ38" t="s">
        <v>11</v>
      </c>
      <c r="AK38" t="s">
        <v>11</v>
      </c>
      <c r="AL38" t="s">
        <v>27</v>
      </c>
      <c r="AM38" t="s">
        <v>27</v>
      </c>
      <c r="AN38" t="s">
        <v>28</v>
      </c>
      <c r="AO38" t="s">
        <v>28</v>
      </c>
      <c r="AP38" t="s">
        <v>28</v>
      </c>
      <c r="AQ38" t="s">
        <v>27</v>
      </c>
      <c r="AR38" t="s">
        <v>27</v>
      </c>
      <c r="AS38" t="s">
        <v>11</v>
      </c>
      <c r="AY38" t="str">
        <f t="shared" ref="AY38:BK41" si="9">IF(AND(M38="U",AF38="A"),"-",IF(AND(M38="A",AF38="U"),"-",IF(AND(M38="G",AF38="C"),"-",IF(AND(M38="C",AF38="G"),"-",IF(AND(M38="U",AF38="G"),".",IF(AND(M38="G",AF38="U"),".","M"))))))</f>
        <v>-</v>
      </c>
      <c r="AZ38" t="str">
        <f t="shared" si="9"/>
        <v>-</v>
      </c>
      <c r="BA38" t="str">
        <f t="shared" si="9"/>
        <v>-</v>
      </c>
      <c r="BB38" t="str">
        <f t="shared" si="9"/>
        <v>-</v>
      </c>
      <c r="BC38" t="str">
        <f t="shared" si="9"/>
        <v>-</v>
      </c>
      <c r="BD38" t="str">
        <f t="shared" si="9"/>
        <v>-</v>
      </c>
      <c r="BE38" t="str">
        <f t="shared" si="9"/>
        <v>-</v>
      </c>
      <c r="BF38" t="str">
        <f t="shared" si="9"/>
        <v>-</v>
      </c>
      <c r="BG38" t="str">
        <f t="shared" si="9"/>
        <v>-</v>
      </c>
      <c r="BH38" t="str">
        <f t="shared" si="9"/>
        <v>.</v>
      </c>
      <c r="BI38" t="str">
        <f t="shared" si="9"/>
        <v>-</v>
      </c>
      <c r="BJ38" t="str">
        <f t="shared" si="9"/>
        <v>-</v>
      </c>
      <c r="BK38" t="str">
        <f t="shared" si="9"/>
        <v>-</v>
      </c>
      <c r="BR38" t="s">
        <v>405</v>
      </c>
    </row>
    <row r="39" spans="1:70" x14ac:dyDescent="0.25">
      <c r="A39" t="s">
        <v>551</v>
      </c>
      <c r="C39" t="s">
        <v>10</v>
      </c>
      <c r="D39" t="s">
        <v>19</v>
      </c>
      <c r="E39" t="s">
        <v>19</v>
      </c>
      <c r="F39" t="s">
        <v>20</v>
      </c>
      <c r="G39" t="s">
        <v>21</v>
      </c>
      <c r="H39">
        <v>17</v>
      </c>
      <c r="I39" t="s">
        <v>591</v>
      </c>
      <c r="J39" t="s">
        <v>23</v>
      </c>
      <c r="K39" t="s">
        <v>36</v>
      </c>
      <c r="L39" t="s">
        <v>404</v>
      </c>
      <c r="M39" t="s">
        <v>26</v>
      </c>
      <c r="N39" t="s">
        <v>28</v>
      </c>
      <c r="O39" t="s">
        <v>26</v>
      </c>
      <c r="P39" t="s">
        <v>11</v>
      </c>
      <c r="Q39" t="s">
        <v>28</v>
      </c>
      <c r="R39" t="s">
        <v>28</v>
      </c>
      <c r="S39" t="s">
        <v>26</v>
      </c>
      <c r="T39" t="s">
        <v>26</v>
      </c>
      <c r="U39" t="s">
        <v>11</v>
      </c>
      <c r="V39" t="s">
        <v>26</v>
      </c>
      <c r="W39" t="s">
        <v>11</v>
      </c>
      <c r="X39" t="s">
        <v>26</v>
      </c>
      <c r="Y39" t="s">
        <v>26</v>
      </c>
      <c r="AF39" t="s">
        <v>27</v>
      </c>
      <c r="AG39" t="s">
        <v>11</v>
      </c>
      <c r="AH39" t="s">
        <v>27</v>
      </c>
      <c r="AI39" t="s">
        <v>28</v>
      </c>
      <c r="AJ39" t="s">
        <v>11</v>
      </c>
      <c r="AK39" t="s">
        <v>11</v>
      </c>
      <c r="AL39" t="s">
        <v>27</v>
      </c>
      <c r="AM39" t="s">
        <v>27</v>
      </c>
      <c r="AN39" t="s">
        <v>28</v>
      </c>
      <c r="AO39" t="s">
        <v>28</v>
      </c>
      <c r="AP39" t="s">
        <v>28</v>
      </c>
      <c r="AQ39" t="s">
        <v>27</v>
      </c>
      <c r="AR39" t="s">
        <v>27</v>
      </c>
      <c r="AS39" t="s">
        <v>11</v>
      </c>
      <c r="AY39" t="str">
        <f t="shared" si="9"/>
        <v>-</v>
      </c>
      <c r="AZ39" t="str">
        <f t="shared" si="9"/>
        <v>-</v>
      </c>
      <c r="BA39" t="str">
        <f t="shared" si="9"/>
        <v>-</v>
      </c>
      <c r="BB39" t="str">
        <f t="shared" si="9"/>
        <v>-</v>
      </c>
      <c r="BC39" t="str">
        <f t="shared" si="9"/>
        <v>-</v>
      </c>
      <c r="BD39" t="str">
        <f t="shared" si="9"/>
        <v>-</v>
      </c>
      <c r="BE39" t="str">
        <f t="shared" si="9"/>
        <v>-</v>
      </c>
      <c r="BF39" t="str">
        <f t="shared" si="9"/>
        <v>-</v>
      </c>
      <c r="BG39" t="str">
        <f t="shared" si="9"/>
        <v>-</v>
      </c>
      <c r="BH39" t="str">
        <f t="shared" si="9"/>
        <v>.</v>
      </c>
      <c r="BI39" t="str">
        <f t="shared" si="9"/>
        <v>-</v>
      </c>
      <c r="BJ39" t="str">
        <f t="shared" si="9"/>
        <v>-</v>
      </c>
      <c r="BK39" t="str">
        <f t="shared" si="9"/>
        <v>-</v>
      </c>
      <c r="BR39" t="s">
        <v>592</v>
      </c>
    </row>
    <row r="40" spans="1:70" x14ac:dyDescent="0.25">
      <c r="A40" t="s">
        <v>559</v>
      </c>
      <c r="C40" t="s">
        <v>10</v>
      </c>
      <c r="D40" t="s">
        <v>19</v>
      </c>
      <c r="E40" t="s">
        <v>19</v>
      </c>
      <c r="F40" t="s">
        <v>20</v>
      </c>
      <c r="G40" t="s">
        <v>21</v>
      </c>
      <c r="H40">
        <v>17</v>
      </c>
      <c r="I40" t="s">
        <v>593</v>
      </c>
      <c r="J40" t="s">
        <v>23</v>
      </c>
      <c r="K40" t="s">
        <v>36</v>
      </c>
      <c r="L40" t="s">
        <v>404</v>
      </c>
      <c r="M40" t="s">
        <v>26</v>
      </c>
      <c r="N40" t="s">
        <v>27</v>
      </c>
      <c r="O40" t="s">
        <v>26</v>
      </c>
      <c r="P40" t="s">
        <v>11</v>
      </c>
      <c r="Q40" t="s">
        <v>28</v>
      </c>
      <c r="R40" t="s">
        <v>28</v>
      </c>
      <c r="S40" t="s">
        <v>26</v>
      </c>
      <c r="T40" t="s">
        <v>26</v>
      </c>
      <c r="U40" t="s">
        <v>11</v>
      </c>
      <c r="V40" t="s">
        <v>26</v>
      </c>
      <c r="W40" t="s">
        <v>11</v>
      </c>
      <c r="X40" t="s">
        <v>26</v>
      </c>
      <c r="Y40" t="s">
        <v>26</v>
      </c>
      <c r="AF40" t="s">
        <v>27</v>
      </c>
      <c r="AG40" t="s">
        <v>11</v>
      </c>
      <c r="AH40" t="s">
        <v>27</v>
      </c>
      <c r="AI40" t="s">
        <v>28</v>
      </c>
      <c r="AJ40" t="s">
        <v>11</v>
      </c>
      <c r="AK40" t="s">
        <v>11</v>
      </c>
      <c r="AL40" t="s">
        <v>27</v>
      </c>
      <c r="AM40" t="s">
        <v>27</v>
      </c>
      <c r="AN40" t="s">
        <v>28</v>
      </c>
      <c r="AO40" t="s">
        <v>28</v>
      </c>
      <c r="AP40" t="s">
        <v>28</v>
      </c>
      <c r="AQ40" t="s">
        <v>27</v>
      </c>
      <c r="AR40" t="s">
        <v>27</v>
      </c>
      <c r="AS40" t="s">
        <v>11</v>
      </c>
      <c r="AY40" t="str">
        <f t="shared" si="9"/>
        <v>-</v>
      </c>
      <c r="AZ40" t="s">
        <v>553</v>
      </c>
      <c r="BA40" t="str">
        <f t="shared" si="9"/>
        <v>-</v>
      </c>
      <c r="BB40" t="str">
        <f t="shared" si="9"/>
        <v>-</v>
      </c>
      <c r="BC40" t="str">
        <f t="shared" si="9"/>
        <v>-</v>
      </c>
      <c r="BD40" t="str">
        <f t="shared" si="9"/>
        <v>-</v>
      </c>
      <c r="BE40" t="str">
        <f t="shared" si="9"/>
        <v>-</v>
      </c>
      <c r="BF40" t="str">
        <f t="shared" si="9"/>
        <v>-</v>
      </c>
      <c r="BG40" t="str">
        <f t="shared" si="9"/>
        <v>-</v>
      </c>
      <c r="BH40" t="str">
        <f t="shared" si="9"/>
        <v>.</v>
      </c>
      <c r="BI40" t="str">
        <f t="shared" si="9"/>
        <v>-</v>
      </c>
      <c r="BJ40" t="str">
        <f t="shared" si="9"/>
        <v>-</v>
      </c>
      <c r="BK40" t="str">
        <f t="shared" si="9"/>
        <v>-</v>
      </c>
      <c r="BR40" t="s">
        <v>594</v>
      </c>
    </row>
    <row r="41" spans="1:70" x14ac:dyDescent="0.25">
      <c r="A41" t="s">
        <v>561</v>
      </c>
      <c r="C41" t="s">
        <v>10</v>
      </c>
      <c r="D41" t="s">
        <v>19</v>
      </c>
      <c r="E41" t="s">
        <v>19</v>
      </c>
      <c r="F41" t="s">
        <v>33</v>
      </c>
      <c r="G41" t="s">
        <v>21</v>
      </c>
      <c r="H41">
        <v>17</v>
      </c>
      <c r="I41" t="s">
        <v>595</v>
      </c>
      <c r="J41" t="s">
        <v>23</v>
      </c>
      <c r="K41" t="s">
        <v>36</v>
      </c>
      <c r="L41" t="s">
        <v>404</v>
      </c>
      <c r="M41" t="s">
        <v>26</v>
      </c>
      <c r="N41" t="s">
        <v>27</v>
      </c>
      <c r="O41" t="s">
        <v>26</v>
      </c>
      <c r="P41" t="s">
        <v>11</v>
      </c>
      <c r="Q41" t="s">
        <v>28</v>
      </c>
      <c r="R41" t="s">
        <v>28</v>
      </c>
      <c r="S41" t="s">
        <v>26</v>
      </c>
      <c r="T41" t="s">
        <v>26</v>
      </c>
      <c r="U41" t="s">
        <v>11</v>
      </c>
      <c r="V41" t="s">
        <v>26</v>
      </c>
      <c r="W41" t="s">
        <v>11</v>
      </c>
      <c r="X41" t="s">
        <v>26</v>
      </c>
      <c r="Y41" t="s">
        <v>26</v>
      </c>
      <c r="AF41" t="s">
        <v>27</v>
      </c>
      <c r="AG41" t="s">
        <v>11</v>
      </c>
      <c r="AH41" t="s">
        <v>27</v>
      </c>
      <c r="AI41" t="s">
        <v>28</v>
      </c>
      <c r="AJ41" t="s">
        <v>11</v>
      </c>
      <c r="AK41" t="s">
        <v>11</v>
      </c>
      <c r="AL41" t="s">
        <v>27</v>
      </c>
      <c r="AM41" t="s">
        <v>27</v>
      </c>
      <c r="AN41" t="s">
        <v>28</v>
      </c>
      <c r="AO41" t="s">
        <v>28</v>
      </c>
      <c r="AP41" t="s">
        <v>28</v>
      </c>
      <c r="AQ41" t="s">
        <v>27</v>
      </c>
      <c r="AR41" t="s">
        <v>27</v>
      </c>
      <c r="AS41" t="s">
        <v>11</v>
      </c>
      <c r="AY41" t="str">
        <f t="shared" si="9"/>
        <v>-</v>
      </c>
      <c r="AZ41" t="s">
        <v>553</v>
      </c>
      <c r="BA41" t="str">
        <f t="shared" si="9"/>
        <v>-</v>
      </c>
      <c r="BB41" t="str">
        <f t="shared" si="9"/>
        <v>-</v>
      </c>
      <c r="BC41" t="str">
        <f t="shared" si="9"/>
        <v>-</v>
      </c>
      <c r="BD41" t="str">
        <f t="shared" si="9"/>
        <v>-</v>
      </c>
      <c r="BE41" t="str">
        <f t="shared" si="9"/>
        <v>-</v>
      </c>
      <c r="BF41" t="str">
        <f t="shared" si="9"/>
        <v>-</v>
      </c>
      <c r="BG41" t="str">
        <f t="shared" si="9"/>
        <v>-</v>
      </c>
      <c r="BH41" t="str">
        <f t="shared" si="9"/>
        <v>.</v>
      </c>
      <c r="BI41" t="str">
        <f t="shared" si="9"/>
        <v>-</v>
      </c>
      <c r="BJ41" t="str">
        <f t="shared" si="9"/>
        <v>-</v>
      </c>
      <c r="BK41" t="str">
        <f t="shared" si="9"/>
        <v>-</v>
      </c>
      <c r="BR41" t="s">
        <v>596</v>
      </c>
    </row>
    <row r="43" spans="1:70" x14ac:dyDescent="0.25">
      <c r="A43" t="s">
        <v>400</v>
      </c>
      <c r="B43" t="s">
        <v>406</v>
      </c>
      <c r="C43" t="s">
        <v>10</v>
      </c>
      <c r="D43" t="s">
        <v>19</v>
      </c>
      <c r="E43" t="s">
        <v>19</v>
      </c>
      <c r="F43" t="s">
        <v>20</v>
      </c>
      <c r="G43" t="s">
        <v>21</v>
      </c>
      <c r="H43">
        <v>17</v>
      </c>
      <c r="I43" t="s">
        <v>407</v>
      </c>
      <c r="J43" t="s">
        <v>23</v>
      </c>
      <c r="K43" t="s">
        <v>36</v>
      </c>
      <c r="L43" t="s">
        <v>404</v>
      </c>
      <c r="M43" t="s">
        <v>26</v>
      </c>
      <c r="N43" t="s">
        <v>28</v>
      </c>
      <c r="O43" t="s">
        <v>26</v>
      </c>
      <c r="P43" t="s">
        <v>11</v>
      </c>
      <c r="Q43" t="s">
        <v>28</v>
      </c>
      <c r="R43" t="s">
        <v>28</v>
      </c>
      <c r="S43" t="s">
        <v>26</v>
      </c>
      <c r="T43" t="s">
        <v>26</v>
      </c>
      <c r="U43" t="s">
        <v>11</v>
      </c>
      <c r="V43" t="s">
        <v>26</v>
      </c>
      <c r="W43" t="s">
        <v>11</v>
      </c>
      <c r="X43" t="s">
        <v>26</v>
      </c>
      <c r="Y43" t="s">
        <v>26</v>
      </c>
      <c r="AF43" t="s">
        <v>27</v>
      </c>
      <c r="AG43" t="s">
        <v>11</v>
      </c>
      <c r="AH43" t="s">
        <v>27</v>
      </c>
      <c r="AI43" t="s">
        <v>28</v>
      </c>
      <c r="AJ43" t="s">
        <v>11</v>
      </c>
      <c r="AK43" t="s">
        <v>11</v>
      </c>
      <c r="AL43" t="s">
        <v>27</v>
      </c>
      <c r="AM43" t="s">
        <v>27</v>
      </c>
      <c r="AN43" t="s">
        <v>28</v>
      </c>
      <c r="AO43" t="s">
        <v>28</v>
      </c>
      <c r="AP43" t="s">
        <v>28</v>
      </c>
      <c r="AQ43" t="s">
        <v>27</v>
      </c>
      <c r="AR43" t="s">
        <v>27</v>
      </c>
      <c r="AS43" t="s">
        <v>11</v>
      </c>
      <c r="AY43" t="str">
        <f t="shared" ref="AY43:BK47" si="10">IF(AND(M43="U",AF43="A"),"-",IF(AND(M43="A",AF43="U"),"-",IF(AND(M43="G",AF43="C"),"-",IF(AND(M43="C",AF43="G"),"-",IF(AND(M43="U",AF43="G"),".",IF(AND(M43="G",AF43="U"),".","M"))))))</f>
        <v>-</v>
      </c>
      <c r="AZ43" t="str">
        <f t="shared" si="10"/>
        <v>-</v>
      </c>
      <c r="BA43" t="str">
        <f t="shared" si="10"/>
        <v>-</v>
      </c>
      <c r="BB43" t="str">
        <f t="shared" si="10"/>
        <v>-</v>
      </c>
      <c r="BC43" t="str">
        <f t="shared" si="10"/>
        <v>-</v>
      </c>
      <c r="BD43" t="str">
        <f t="shared" si="10"/>
        <v>-</v>
      </c>
      <c r="BE43" t="str">
        <f t="shared" si="10"/>
        <v>-</v>
      </c>
      <c r="BF43" t="str">
        <f t="shared" si="10"/>
        <v>-</v>
      </c>
      <c r="BG43" t="str">
        <f t="shared" si="10"/>
        <v>-</v>
      </c>
      <c r="BH43" t="str">
        <f t="shared" si="10"/>
        <v>.</v>
      </c>
      <c r="BI43" t="str">
        <f t="shared" si="10"/>
        <v>-</v>
      </c>
      <c r="BJ43" t="str">
        <f t="shared" si="10"/>
        <v>-</v>
      </c>
      <c r="BK43" t="str">
        <f t="shared" si="10"/>
        <v>-</v>
      </c>
      <c r="BR43" t="s">
        <v>408</v>
      </c>
    </row>
    <row r="44" spans="1:70" x14ac:dyDescent="0.25">
      <c r="A44" t="s">
        <v>551</v>
      </c>
      <c r="C44" t="s">
        <v>10</v>
      </c>
      <c r="D44" t="s">
        <v>19</v>
      </c>
      <c r="E44" t="s">
        <v>19</v>
      </c>
      <c r="F44" t="s">
        <v>20</v>
      </c>
      <c r="G44" t="s">
        <v>21</v>
      </c>
      <c r="H44">
        <v>17</v>
      </c>
      <c r="I44" t="s">
        <v>597</v>
      </c>
      <c r="J44" t="s">
        <v>23</v>
      </c>
      <c r="K44" t="s">
        <v>36</v>
      </c>
      <c r="L44" t="s">
        <v>404</v>
      </c>
      <c r="M44" t="s">
        <v>26</v>
      </c>
      <c r="N44" t="s">
        <v>28</v>
      </c>
      <c r="O44" t="s">
        <v>26</v>
      </c>
      <c r="P44" t="s">
        <v>11</v>
      </c>
      <c r="Q44" t="s">
        <v>28</v>
      </c>
      <c r="R44" t="s">
        <v>28</v>
      </c>
      <c r="S44" t="s">
        <v>26</v>
      </c>
      <c r="T44" t="s">
        <v>26</v>
      </c>
      <c r="U44" t="s">
        <v>11</v>
      </c>
      <c r="V44" t="s">
        <v>26</v>
      </c>
      <c r="W44" t="s">
        <v>11</v>
      </c>
      <c r="X44" t="s">
        <v>26</v>
      </c>
      <c r="Y44" t="s">
        <v>26</v>
      </c>
      <c r="AF44" t="s">
        <v>27</v>
      </c>
      <c r="AG44" t="s">
        <v>11</v>
      </c>
      <c r="AH44" t="s">
        <v>27</v>
      </c>
      <c r="AI44" t="s">
        <v>28</v>
      </c>
      <c r="AJ44" t="s">
        <v>11</v>
      </c>
      <c r="AK44" t="s">
        <v>11</v>
      </c>
      <c r="AL44" t="s">
        <v>27</v>
      </c>
      <c r="AM44" t="s">
        <v>27</v>
      </c>
      <c r="AN44" t="s">
        <v>28</v>
      </c>
      <c r="AO44" t="s">
        <v>28</v>
      </c>
      <c r="AP44" t="s">
        <v>28</v>
      </c>
      <c r="AQ44" t="s">
        <v>27</v>
      </c>
      <c r="AR44" t="s">
        <v>27</v>
      </c>
      <c r="AS44" t="s">
        <v>11</v>
      </c>
      <c r="AY44" t="str">
        <f t="shared" si="10"/>
        <v>-</v>
      </c>
      <c r="AZ44" t="str">
        <f t="shared" si="10"/>
        <v>-</v>
      </c>
      <c r="BA44" t="str">
        <f t="shared" si="10"/>
        <v>-</v>
      </c>
      <c r="BB44" t="str">
        <f t="shared" si="10"/>
        <v>-</v>
      </c>
      <c r="BC44" t="str">
        <f t="shared" si="10"/>
        <v>-</v>
      </c>
      <c r="BD44" t="str">
        <f t="shared" si="10"/>
        <v>-</v>
      </c>
      <c r="BE44" t="str">
        <f t="shared" si="10"/>
        <v>-</v>
      </c>
      <c r="BF44" t="str">
        <f t="shared" si="10"/>
        <v>-</v>
      </c>
      <c r="BG44" t="str">
        <f t="shared" si="10"/>
        <v>-</v>
      </c>
      <c r="BH44" t="str">
        <f t="shared" si="10"/>
        <v>.</v>
      </c>
      <c r="BI44" t="str">
        <f t="shared" si="10"/>
        <v>-</v>
      </c>
      <c r="BJ44" t="str">
        <f t="shared" si="10"/>
        <v>-</v>
      </c>
      <c r="BK44" t="str">
        <f t="shared" si="10"/>
        <v>-</v>
      </c>
      <c r="BR44" t="s">
        <v>598</v>
      </c>
    </row>
    <row r="45" spans="1:70" x14ac:dyDescent="0.25">
      <c r="A45" t="s">
        <v>559</v>
      </c>
      <c r="C45" t="s">
        <v>10</v>
      </c>
      <c r="D45" t="s">
        <v>19</v>
      </c>
      <c r="E45" t="s">
        <v>19</v>
      </c>
      <c r="F45" t="s">
        <v>20</v>
      </c>
      <c r="G45" t="s">
        <v>21</v>
      </c>
      <c r="H45">
        <v>17</v>
      </c>
      <c r="I45" t="s">
        <v>599</v>
      </c>
      <c r="J45" t="s">
        <v>23</v>
      </c>
      <c r="K45" t="s">
        <v>36</v>
      </c>
      <c r="L45" t="s">
        <v>404</v>
      </c>
      <c r="M45" t="s">
        <v>26</v>
      </c>
      <c r="N45" t="s">
        <v>27</v>
      </c>
      <c r="O45" t="s">
        <v>26</v>
      </c>
      <c r="P45" t="s">
        <v>11</v>
      </c>
      <c r="Q45" t="s">
        <v>28</v>
      </c>
      <c r="R45" t="s">
        <v>28</v>
      </c>
      <c r="S45" t="s">
        <v>26</v>
      </c>
      <c r="T45" t="s">
        <v>26</v>
      </c>
      <c r="U45" t="s">
        <v>11</v>
      </c>
      <c r="V45" t="s">
        <v>26</v>
      </c>
      <c r="W45" t="s">
        <v>11</v>
      </c>
      <c r="X45" t="s">
        <v>26</v>
      </c>
      <c r="Y45" t="s">
        <v>26</v>
      </c>
      <c r="AF45" t="s">
        <v>27</v>
      </c>
      <c r="AG45" t="s">
        <v>11</v>
      </c>
      <c r="AH45" t="s">
        <v>27</v>
      </c>
      <c r="AI45" t="s">
        <v>28</v>
      </c>
      <c r="AJ45" t="s">
        <v>11</v>
      </c>
      <c r="AK45" t="s">
        <v>11</v>
      </c>
      <c r="AL45" t="s">
        <v>27</v>
      </c>
      <c r="AM45" t="s">
        <v>27</v>
      </c>
      <c r="AN45" t="s">
        <v>28</v>
      </c>
      <c r="AO45" t="s">
        <v>28</v>
      </c>
      <c r="AP45" t="s">
        <v>28</v>
      </c>
      <c r="AQ45" t="s">
        <v>27</v>
      </c>
      <c r="AR45" t="s">
        <v>27</v>
      </c>
      <c r="AS45" t="s">
        <v>11</v>
      </c>
      <c r="AY45" t="str">
        <f t="shared" si="10"/>
        <v>-</v>
      </c>
      <c r="AZ45" t="s">
        <v>553</v>
      </c>
      <c r="BA45" t="str">
        <f t="shared" si="10"/>
        <v>-</v>
      </c>
      <c r="BB45" t="str">
        <f t="shared" si="10"/>
        <v>-</v>
      </c>
      <c r="BC45" t="str">
        <f t="shared" si="10"/>
        <v>-</v>
      </c>
      <c r="BD45" t="str">
        <f t="shared" si="10"/>
        <v>-</v>
      </c>
      <c r="BE45" t="str">
        <f t="shared" si="10"/>
        <v>-</v>
      </c>
      <c r="BF45" t="str">
        <f t="shared" si="10"/>
        <v>-</v>
      </c>
      <c r="BG45" t="str">
        <f t="shared" si="10"/>
        <v>-</v>
      </c>
      <c r="BH45" t="str">
        <f t="shared" si="10"/>
        <v>.</v>
      </c>
      <c r="BI45" t="str">
        <f t="shared" si="10"/>
        <v>-</v>
      </c>
      <c r="BJ45" t="str">
        <f t="shared" si="10"/>
        <v>-</v>
      </c>
      <c r="BK45" t="str">
        <f t="shared" si="10"/>
        <v>-</v>
      </c>
      <c r="BR45" t="s">
        <v>600</v>
      </c>
    </row>
    <row r="46" spans="1:70" x14ac:dyDescent="0.25">
      <c r="A46" t="s">
        <v>561</v>
      </c>
      <c r="C46" t="s">
        <v>10</v>
      </c>
      <c r="D46" t="s">
        <v>19</v>
      </c>
      <c r="E46" t="s">
        <v>19</v>
      </c>
      <c r="F46" t="s">
        <v>20</v>
      </c>
      <c r="G46" t="s">
        <v>21</v>
      </c>
      <c r="H46">
        <v>17</v>
      </c>
      <c r="I46" t="s">
        <v>601</v>
      </c>
      <c r="J46" t="s">
        <v>23</v>
      </c>
      <c r="K46" t="s">
        <v>36</v>
      </c>
      <c r="L46" t="s">
        <v>404</v>
      </c>
      <c r="M46" t="s">
        <v>26</v>
      </c>
      <c r="N46" t="s">
        <v>28</v>
      </c>
      <c r="O46" t="s">
        <v>26</v>
      </c>
      <c r="P46" t="s">
        <v>11</v>
      </c>
      <c r="Q46" t="s">
        <v>28</v>
      </c>
      <c r="R46" t="s">
        <v>28</v>
      </c>
      <c r="S46" t="s">
        <v>26</v>
      </c>
      <c r="T46" t="s">
        <v>26</v>
      </c>
      <c r="U46" t="s">
        <v>11</v>
      </c>
      <c r="V46" t="s">
        <v>26</v>
      </c>
      <c r="W46" t="s">
        <v>11</v>
      </c>
      <c r="X46" t="s">
        <v>26</v>
      </c>
      <c r="Y46" t="s">
        <v>26</v>
      </c>
      <c r="AF46" t="s">
        <v>27</v>
      </c>
      <c r="AG46" t="s">
        <v>11</v>
      </c>
      <c r="AH46" t="s">
        <v>27</v>
      </c>
      <c r="AI46" t="s">
        <v>28</v>
      </c>
      <c r="AJ46" t="s">
        <v>11</v>
      </c>
      <c r="AK46" t="s">
        <v>11</v>
      </c>
      <c r="AL46" t="s">
        <v>27</v>
      </c>
      <c r="AM46" t="s">
        <v>27</v>
      </c>
      <c r="AN46" t="s">
        <v>28</v>
      </c>
      <c r="AO46" t="s">
        <v>28</v>
      </c>
      <c r="AP46" t="s">
        <v>28</v>
      </c>
      <c r="AQ46" t="s">
        <v>27</v>
      </c>
      <c r="AR46" t="s">
        <v>27</v>
      </c>
      <c r="AS46" t="s">
        <v>11</v>
      </c>
      <c r="AY46" t="str">
        <f t="shared" si="10"/>
        <v>-</v>
      </c>
      <c r="AZ46" t="str">
        <f t="shared" si="10"/>
        <v>-</v>
      </c>
      <c r="BA46" t="str">
        <f t="shared" si="10"/>
        <v>-</v>
      </c>
      <c r="BB46" t="str">
        <f t="shared" si="10"/>
        <v>-</v>
      </c>
      <c r="BC46" t="str">
        <f t="shared" si="10"/>
        <v>-</v>
      </c>
      <c r="BD46" t="str">
        <f t="shared" si="10"/>
        <v>-</v>
      </c>
      <c r="BE46" t="str">
        <f t="shared" si="10"/>
        <v>-</v>
      </c>
      <c r="BF46" t="str">
        <f t="shared" si="10"/>
        <v>-</v>
      </c>
      <c r="BG46" t="str">
        <f t="shared" si="10"/>
        <v>-</v>
      </c>
      <c r="BH46" t="str">
        <f t="shared" si="10"/>
        <v>.</v>
      </c>
      <c r="BI46" t="str">
        <f t="shared" si="10"/>
        <v>-</v>
      </c>
      <c r="BJ46" t="str">
        <f t="shared" si="10"/>
        <v>-</v>
      </c>
      <c r="BK46" t="str">
        <f t="shared" si="10"/>
        <v>-</v>
      </c>
      <c r="BR46" t="s">
        <v>598</v>
      </c>
    </row>
    <row r="47" spans="1:70" x14ac:dyDescent="0.25">
      <c r="A47" t="s">
        <v>587</v>
      </c>
      <c r="C47" t="s">
        <v>10</v>
      </c>
      <c r="D47" t="s">
        <v>19</v>
      </c>
      <c r="E47" t="s">
        <v>19</v>
      </c>
      <c r="F47" t="s">
        <v>20</v>
      </c>
      <c r="G47" t="s">
        <v>21</v>
      </c>
      <c r="H47">
        <v>17</v>
      </c>
      <c r="I47" t="s">
        <v>602</v>
      </c>
      <c r="J47" t="s">
        <v>23</v>
      </c>
      <c r="K47" t="s">
        <v>36</v>
      </c>
      <c r="L47" t="s">
        <v>404</v>
      </c>
      <c r="M47" t="s">
        <v>26</v>
      </c>
      <c r="N47" t="s">
        <v>27</v>
      </c>
      <c r="O47" t="s">
        <v>26</v>
      </c>
      <c r="P47" t="s">
        <v>11</v>
      </c>
      <c r="Q47" t="s">
        <v>28</v>
      </c>
      <c r="R47" t="s">
        <v>28</v>
      </c>
      <c r="S47" t="s">
        <v>26</v>
      </c>
      <c r="T47" t="s">
        <v>26</v>
      </c>
      <c r="U47" t="s">
        <v>11</v>
      </c>
      <c r="V47" t="s">
        <v>26</v>
      </c>
      <c r="W47" t="s">
        <v>11</v>
      </c>
      <c r="X47" t="s">
        <v>26</v>
      </c>
      <c r="Y47" t="s">
        <v>26</v>
      </c>
      <c r="AF47" t="s">
        <v>27</v>
      </c>
      <c r="AG47" t="s">
        <v>11</v>
      </c>
      <c r="AH47" t="s">
        <v>27</v>
      </c>
      <c r="AI47" t="s">
        <v>28</v>
      </c>
      <c r="AJ47" t="s">
        <v>11</v>
      </c>
      <c r="AK47" t="s">
        <v>11</v>
      </c>
      <c r="AL47" t="s">
        <v>27</v>
      </c>
      <c r="AM47" t="s">
        <v>27</v>
      </c>
      <c r="AN47" t="s">
        <v>28</v>
      </c>
      <c r="AO47" t="s">
        <v>28</v>
      </c>
      <c r="AP47" t="s">
        <v>28</v>
      </c>
      <c r="AQ47" t="s">
        <v>27</v>
      </c>
      <c r="AR47" t="s">
        <v>27</v>
      </c>
      <c r="AS47" t="s">
        <v>11</v>
      </c>
      <c r="AY47" t="str">
        <f t="shared" si="10"/>
        <v>-</v>
      </c>
      <c r="AZ47" t="s">
        <v>553</v>
      </c>
      <c r="BA47" t="str">
        <f t="shared" si="10"/>
        <v>-</v>
      </c>
      <c r="BB47" t="str">
        <f t="shared" si="10"/>
        <v>-</v>
      </c>
      <c r="BC47" t="str">
        <f t="shared" si="10"/>
        <v>-</v>
      </c>
      <c r="BD47" t="str">
        <f t="shared" si="10"/>
        <v>-</v>
      </c>
      <c r="BE47" t="str">
        <f t="shared" si="10"/>
        <v>-</v>
      </c>
      <c r="BF47" t="str">
        <f t="shared" si="10"/>
        <v>-</v>
      </c>
      <c r="BG47" t="str">
        <f t="shared" si="10"/>
        <v>-</v>
      </c>
      <c r="BH47" t="str">
        <f t="shared" si="10"/>
        <v>.</v>
      </c>
      <c r="BI47" t="str">
        <f t="shared" si="10"/>
        <v>-</v>
      </c>
      <c r="BJ47" t="str">
        <f t="shared" si="10"/>
        <v>-</v>
      </c>
      <c r="BK47" t="str">
        <f t="shared" si="10"/>
        <v>-</v>
      </c>
      <c r="BR47" t="s">
        <v>600</v>
      </c>
    </row>
    <row r="49" spans="1:70" x14ac:dyDescent="0.25">
      <c r="A49" t="s">
        <v>409</v>
      </c>
      <c r="B49" t="s">
        <v>410</v>
      </c>
      <c r="C49" t="s">
        <v>9</v>
      </c>
      <c r="D49" t="s">
        <v>19</v>
      </c>
      <c r="E49" t="s">
        <v>48</v>
      </c>
      <c r="F49" t="s">
        <v>33</v>
      </c>
      <c r="G49" t="s">
        <v>411</v>
      </c>
      <c r="H49">
        <v>8</v>
      </c>
      <c r="I49" t="s">
        <v>412</v>
      </c>
      <c r="J49" t="s">
        <v>23</v>
      </c>
      <c r="K49" t="s">
        <v>36</v>
      </c>
      <c r="L49" t="s">
        <v>56</v>
      </c>
      <c r="M49" t="s">
        <v>27</v>
      </c>
      <c r="N49" t="s">
        <v>27</v>
      </c>
      <c r="O49" t="s">
        <v>11</v>
      </c>
      <c r="P49" t="s">
        <v>11</v>
      </c>
      <c r="Q49" t="s">
        <v>28</v>
      </c>
      <c r="R49" t="s">
        <v>26</v>
      </c>
      <c r="S49" t="s">
        <v>11</v>
      </c>
      <c r="T49" t="s">
        <v>26</v>
      </c>
      <c r="U49" t="s">
        <v>26</v>
      </c>
      <c r="V49" t="s">
        <v>27</v>
      </c>
      <c r="W49" t="s">
        <v>28</v>
      </c>
      <c r="X49" t="s">
        <v>26</v>
      </c>
      <c r="AF49" t="s">
        <v>26</v>
      </c>
      <c r="AG49" t="s">
        <v>26</v>
      </c>
      <c r="AH49" t="s">
        <v>28</v>
      </c>
      <c r="AI49" t="s">
        <v>28</v>
      </c>
      <c r="AJ49" t="s">
        <v>11</v>
      </c>
      <c r="AK49" t="s">
        <v>27</v>
      </c>
      <c r="AL49" t="s">
        <v>28</v>
      </c>
      <c r="AM49" t="s">
        <v>27</v>
      </c>
      <c r="AN49" t="s">
        <v>27</v>
      </c>
      <c r="AO49" t="s">
        <v>26</v>
      </c>
      <c r="AP49" t="s">
        <v>11</v>
      </c>
      <c r="AQ49" t="s">
        <v>27</v>
      </c>
      <c r="AY49" t="str">
        <f t="shared" ref="AY49:BJ50" si="11">IF(AND(M49="U",AF49="A"),"-",IF(AND(M49="A",AF49="U"),"-",IF(AND(M49="G",AF49="C"),"-",IF(AND(M49="C",AF49="G"),"-",IF(AND(M49="U",AF49="G"),".",IF(AND(M49="G",AF49="U"),".","M"))))))</f>
        <v>-</v>
      </c>
      <c r="AZ49" t="str">
        <f t="shared" si="11"/>
        <v>-</v>
      </c>
      <c r="BA49" t="str">
        <f t="shared" si="11"/>
        <v>-</v>
      </c>
      <c r="BB49" t="str">
        <f t="shared" si="11"/>
        <v>-</v>
      </c>
      <c r="BC49" t="str">
        <f t="shared" si="11"/>
        <v>-</v>
      </c>
      <c r="BD49" t="str">
        <f t="shared" si="11"/>
        <v>-</v>
      </c>
      <c r="BE49" t="str">
        <f t="shared" si="11"/>
        <v>-</v>
      </c>
      <c r="BF49" t="str">
        <f t="shared" si="11"/>
        <v>-</v>
      </c>
      <c r="BG49" t="str">
        <f t="shared" si="11"/>
        <v>-</v>
      </c>
      <c r="BH49" t="str">
        <f t="shared" si="11"/>
        <v>-</v>
      </c>
      <c r="BI49" t="str">
        <f t="shared" si="11"/>
        <v>-</v>
      </c>
      <c r="BJ49" t="str">
        <f t="shared" si="11"/>
        <v>-</v>
      </c>
      <c r="BR49" t="s">
        <v>413</v>
      </c>
    </row>
    <row r="50" spans="1:70" x14ac:dyDescent="0.25">
      <c r="A50" t="s">
        <v>551</v>
      </c>
      <c r="C50" t="s">
        <v>9</v>
      </c>
      <c r="D50" t="s">
        <v>19</v>
      </c>
      <c r="E50" t="s">
        <v>48</v>
      </c>
      <c r="F50" t="s">
        <v>33</v>
      </c>
      <c r="G50" t="s">
        <v>411</v>
      </c>
      <c r="H50">
        <v>8</v>
      </c>
      <c r="I50" t="s">
        <v>603</v>
      </c>
      <c r="J50" t="s">
        <v>23</v>
      </c>
      <c r="K50" t="s">
        <v>36</v>
      </c>
      <c r="L50" t="s">
        <v>56</v>
      </c>
      <c r="M50" t="s">
        <v>27</v>
      </c>
      <c r="N50" t="s">
        <v>27</v>
      </c>
      <c r="O50" t="s">
        <v>11</v>
      </c>
      <c r="P50" t="s">
        <v>11</v>
      </c>
      <c r="Q50" t="s">
        <v>28</v>
      </c>
      <c r="R50" t="s">
        <v>26</v>
      </c>
      <c r="S50" t="s">
        <v>11</v>
      </c>
      <c r="T50" t="s">
        <v>26</v>
      </c>
      <c r="U50" t="s">
        <v>26</v>
      </c>
      <c r="V50" t="s">
        <v>27</v>
      </c>
      <c r="W50" t="s">
        <v>28</v>
      </c>
      <c r="X50" t="s">
        <v>26</v>
      </c>
      <c r="AF50" t="s">
        <v>26</v>
      </c>
      <c r="AG50" t="s">
        <v>26</v>
      </c>
      <c r="AH50" t="s">
        <v>28</v>
      </c>
      <c r="AI50" t="s">
        <v>28</v>
      </c>
      <c r="AJ50" t="s">
        <v>11</v>
      </c>
      <c r="AK50" t="s">
        <v>27</v>
      </c>
      <c r="AL50" t="s">
        <v>28</v>
      </c>
      <c r="AM50" t="s">
        <v>27</v>
      </c>
      <c r="AN50" t="s">
        <v>27</v>
      </c>
      <c r="AO50" t="s">
        <v>26</v>
      </c>
      <c r="AP50" t="s">
        <v>11</v>
      </c>
      <c r="AQ50" t="s">
        <v>27</v>
      </c>
      <c r="AY50" t="str">
        <f t="shared" si="11"/>
        <v>-</v>
      </c>
      <c r="AZ50" t="str">
        <f t="shared" si="11"/>
        <v>-</v>
      </c>
      <c r="BA50" t="str">
        <f t="shared" si="11"/>
        <v>-</v>
      </c>
      <c r="BB50" t="str">
        <f t="shared" si="11"/>
        <v>-</v>
      </c>
      <c r="BC50" t="str">
        <f t="shared" si="11"/>
        <v>-</v>
      </c>
      <c r="BD50" t="str">
        <f t="shared" si="11"/>
        <v>-</v>
      </c>
      <c r="BE50" t="str">
        <f t="shared" si="11"/>
        <v>-</v>
      </c>
      <c r="BF50" t="str">
        <f t="shared" si="11"/>
        <v>-</v>
      </c>
      <c r="BG50" t="str">
        <f t="shared" si="11"/>
        <v>-</v>
      </c>
      <c r="BH50" t="str">
        <f t="shared" si="11"/>
        <v>-</v>
      </c>
      <c r="BI50" t="str">
        <f t="shared" si="11"/>
        <v>-</v>
      </c>
      <c r="BJ50" t="str">
        <f t="shared" si="11"/>
        <v>-</v>
      </c>
      <c r="BR50" t="s">
        <v>604</v>
      </c>
    </row>
    <row r="52" spans="1:70" x14ac:dyDescent="0.25">
      <c r="A52" t="s">
        <v>426</v>
      </c>
      <c r="B52" t="s">
        <v>546</v>
      </c>
      <c r="C52" t="s">
        <v>10</v>
      </c>
      <c r="D52" t="s">
        <v>19</v>
      </c>
      <c r="E52" t="s">
        <v>19</v>
      </c>
      <c r="F52" t="s">
        <v>20</v>
      </c>
      <c r="G52" t="s">
        <v>427</v>
      </c>
      <c r="H52">
        <v>19</v>
      </c>
      <c r="I52" t="s">
        <v>428</v>
      </c>
      <c r="J52" t="s">
        <v>23</v>
      </c>
      <c r="K52" t="s">
        <v>36</v>
      </c>
      <c r="L52" t="s">
        <v>429</v>
      </c>
      <c r="M52" t="s">
        <v>27</v>
      </c>
      <c r="N52" t="s">
        <v>11</v>
      </c>
      <c r="O52" t="s">
        <v>28</v>
      </c>
      <c r="P52" t="s">
        <v>26</v>
      </c>
      <c r="Q52" t="s">
        <v>28</v>
      </c>
      <c r="R52" t="s">
        <v>27</v>
      </c>
      <c r="S52" t="s">
        <v>11</v>
      </c>
      <c r="T52" t="s">
        <v>27</v>
      </c>
      <c r="U52" t="s">
        <v>11</v>
      </c>
      <c r="V52" t="s">
        <v>26</v>
      </c>
      <c r="W52" t="s">
        <v>26</v>
      </c>
      <c r="X52" t="s">
        <v>11</v>
      </c>
      <c r="Y52" t="s">
        <v>26</v>
      </c>
      <c r="Z52" t="s">
        <v>11</v>
      </c>
      <c r="AG52" t="s">
        <v>28</v>
      </c>
      <c r="AH52" t="s">
        <v>11</v>
      </c>
      <c r="AI52" t="s">
        <v>27</v>
      </c>
      <c r="AJ52" t="s">
        <v>11</v>
      </c>
      <c r="AK52" t="s">
        <v>26</v>
      </c>
      <c r="AL52" t="s">
        <v>28</v>
      </c>
      <c r="AM52" t="s">
        <v>26</v>
      </c>
      <c r="AN52" t="s">
        <v>28</v>
      </c>
      <c r="AO52" t="s">
        <v>27</v>
      </c>
      <c r="AP52" t="s">
        <v>27</v>
      </c>
      <c r="AQ52" t="s">
        <v>28</v>
      </c>
      <c r="AR52" t="s">
        <v>27</v>
      </c>
      <c r="AS52" t="s">
        <v>28</v>
      </c>
      <c r="AY52" t="str">
        <f t="shared" ref="AY52:BL55" si="12">IF(AND(M52="U",AF52="A"),"-",IF(AND(M52="A",AF52="U"),"-",IF(AND(M52="G",AF52="C"),"-",IF(AND(M52="C",AF52="G"),"-",IF(AND(M52="U",AF52="G"),".",IF(AND(M52="G",AF52="U"),".","M"))))))</f>
        <v>M</v>
      </c>
      <c r="AZ52" t="str">
        <f t="shared" si="12"/>
        <v>-</v>
      </c>
      <c r="BA52" t="str">
        <f t="shared" si="12"/>
        <v>-</v>
      </c>
      <c r="BB52" t="str">
        <f t="shared" si="12"/>
        <v>-</v>
      </c>
      <c r="BC52" t="str">
        <f t="shared" si="12"/>
        <v>-</v>
      </c>
      <c r="BD52" t="str">
        <f t="shared" si="12"/>
        <v>-</v>
      </c>
      <c r="BE52" t="str">
        <f t="shared" si="12"/>
        <v>-</v>
      </c>
      <c r="BF52" t="str">
        <f t="shared" si="12"/>
        <v>-</v>
      </c>
      <c r="BG52" t="str">
        <f t="shared" si="12"/>
        <v>-</v>
      </c>
      <c r="BH52" t="str">
        <f t="shared" si="12"/>
        <v>-</v>
      </c>
      <c r="BI52" t="str">
        <f t="shared" si="12"/>
        <v>-</v>
      </c>
      <c r="BJ52" t="str">
        <f t="shared" si="12"/>
        <v>-</v>
      </c>
      <c r="BK52" t="str">
        <f t="shared" si="12"/>
        <v>-</v>
      </c>
      <c r="BL52" t="str">
        <f>IF(AND(Z52="U",AS52="A"),"-",IF(AND(Z52="A",AS52="U"),"-",IF(AND(Z52="G",AS52="C"),"-",IF(AND(Z52="C",AS52="G"),"-",IF(AND(Z52="U",AS52="G"),".",IF(AND(Z52="G",AS52="U"),".","M"))))))</f>
        <v>-</v>
      </c>
      <c r="BR52" t="s">
        <v>541</v>
      </c>
    </row>
    <row r="53" spans="1:70" x14ac:dyDescent="0.25">
      <c r="A53" t="s">
        <v>551</v>
      </c>
      <c r="C53" t="s">
        <v>10</v>
      </c>
      <c r="D53" t="s">
        <v>19</v>
      </c>
      <c r="E53" t="s">
        <v>19</v>
      </c>
      <c r="F53" t="s">
        <v>20</v>
      </c>
      <c r="G53" t="s">
        <v>605</v>
      </c>
      <c r="H53">
        <v>19</v>
      </c>
      <c r="I53" t="s">
        <v>606</v>
      </c>
      <c r="J53" t="s">
        <v>23</v>
      </c>
      <c r="K53" t="s">
        <v>36</v>
      </c>
      <c r="L53" t="s">
        <v>429</v>
      </c>
      <c r="M53" t="s">
        <v>27</v>
      </c>
      <c r="N53" t="s">
        <v>11</v>
      </c>
      <c r="O53" t="s">
        <v>28</v>
      </c>
      <c r="P53" t="s">
        <v>26</v>
      </c>
      <c r="Q53" t="s">
        <v>28</v>
      </c>
      <c r="R53" t="s">
        <v>27</v>
      </c>
      <c r="S53" t="s">
        <v>11</v>
      </c>
      <c r="T53" t="s">
        <v>27</v>
      </c>
      <c r="U53" t="s">
        <v>11</v>
      </c>
      <c r="V53" t="s">
        <v>26</v>
      </c>
      <c r="W53" t="s">
        <v>26</v>
      </c>
      <c r="X53" t="s">
        <v>11</v>
      </c>
      <c r="Y53" t="s">
        <v>26</v>
      </c>
      <c r="Z53" t="s">
        <v>11</v>
      </c>
      <c r="AG53" t="s">
        <v>28</v>
      </c>
      <c r="AH53" t="s">
        <v>11</v>
      </c>
      <c r="AI53" t="s">
        <v>27</v>
      </c>
      <c r="AJ53" t="s">
        <v>11</v>
      </c>
      <c r="AK53" t="s">
        <v>26</v>
      </c>
      <c r="AL53" t="s">
        <v>28</v>
      </c>
      <c r="AM53" t="s">
        <v>26</v>
      </c>
      <c r="AN53" t="s">
        <v>28</v>
      </c>
      <c r="AO53" t="s">
        <v>27</v>
      </c>
      <c r="AP53" t="s">
        <v>27</v>
      </c>
      <c r="AQ53" t="s">
        <v>28</v>
      </c>
      <c r="AR53" t="s">
        <v>27</v>
      </c>
      <c r="AS53" t="s">
        <v>28</v>
      </c>
      <c r="AY53" t="str">
        <f t="shared" si="12"/>
        <v>M</v>
      </c>
      <c r="AZ53" t="str">
        <f t="shared" si="12"/>
        <v>-</v>
      </c>
      <c r="BA53" t="str">
        <f t="shared" si="12"/>
        <v>-</v>
      </c>
      <c r="BB53" t="str">
        <f t="shared" si="12"/>
        <v>-</v>
      </c>
      <c r="BC53" t="str">
        <f t="shared" si="12"/>
        <v>-</v>
      </c>
      <c r="BD53" t="str">
        <f t="shared" si="12"/>
        <v>-</v>
      </c>
      <c r="BE53" t="str">
        <f t="shared" si="12"/>
        <v>-</v>
      </c>
      <c r="BF53" t="str">
        <f t="shared" si="12"/>
        <v>-</v>
      </c>
      <c r="BG53" t="str">
        <f t="shared" si="12"/>
        <v>-</v>
      </c>
      <c r="BH53" t="str">
        <f t="shared" si="12"/>
        <v>-</v>
      </c>
      <c r="BI53" t="str">
        <f t="shared" si="12"/>
        <v>-</v>
      </c>
      <c r="BJ53" t="str">
        <f t="shared" si="12"/>
        <v>-</v>
      </c>
      <c r="BK53" t="str">
        <f t="shared" si="12"/>
        <v>-</v>
      </c>
      <c r="BL53" t="str">
        <f t="shared" si="12"/>
        <v>-</v>
      </c>
      <c r="BR53" t="s">
        <v>607</v>
      </c>
    </row>
    <row r="54" spans="1:70" x14ac:dyDescent="0.25">
      <c r="A54" t="s">
        <v>559</v>
      </c>
      <c r="C54" t="s">
        <v>10</v>
      </c>
      <c r="D54" t="s">
        <v>19</v>
      </c>
      <c r="E54" t="s">
        <v>19</v>
      </c>
      <c r="F54" t="s">
        <v>20</v>
      </c>
      <c r="G54" t="s">
        <v>608</v>
      </c>
      <c r="H54">
        <v>19</v>
      </c>
      <c r="I54" t="s">
        <v>609</v>
      </c>
      <c r="J54" t="s">
        <v>23</v>
      </c>
      <c r="K54" t="s">
        <v>36</v>
      </c>
      <c r="L54" t="s">
        <v>429</v>
      </c>
      <c r="M54" t="s">
        <v>27</v>
      </c>
      <c r="N54" t="s">
        <v>11</v>
      </c>
      <c r="O54" t="s">
        <v>28</v>
      </c>
      <c r="P54" t="s">
        <v>26</v>
      </c>
      <c r="Q54" t="s">
        <v>28</v>
      </c>
      <c r="R54" t="s">
        <v>27</v>
      </c>
      <c r="S54" t="s">
        <v>11</v>
      </c>
      <c r="T54" t="s">
        <v>27</v>
      </c>
      <c r="U54" t="s">
        <v>11</v>
      </c>
      <c r="V54" t="s">
        <v>26</v>
      </c>
      <c r="W54" t="s">
        <v>26</v>
      </c>
      <c r="X54" t="s">
        <v>11</v>
      </c>
      <c r="Y54" t="s">
        <v>26</v>
      </c>
      <c r="Z54" t="s">
        <v>11</v>
      </c>
      <c r="AG54" t="s">
        <v>28</v>
      </c>
      <c r="AH54" t="s">
        <v>11</v>
      </c>
      <c r="AI54" t="s">
        <v>27</v>
      </c>
      <c r="AJ54" t="s">
        <v>11</v>
      </c>
      <c r="AK54" t="s">
        <v>26</v>
      </c>
      <c r="AL54" t="s">
        <v>28</v>
      </c>
      <c r="AM54" t="s">
        <v>26</v>
      </c>
      <c r="AN54" t="s">
        <v>28</v>
      </c>
      <c r="AO54" t="s">
        <v>27</v>
      </c>
      <c r="AP54" t="s">
        <v>27</v>
      </c>
      <c r="AQ54" t="s">
        <v>28</v>
      </c>
      <c r="AR54" t="s">
        <v>27</v>
      </c>
      <c r="AS54" t="s">
        <v>28</v>
      </c>
      <c r="AY54" t="str">
        <f t="shared" si="12"/>
        <v>M</v>
      </c>
      <c r="AZ54" t="str">
        <f t="shared" si="12"/>
        <v>-</v>
      </c>
      <c r="BA54" t="str">
        <f t="shared" si="12"/>
        <v>-</v>
      </c>
      <c r="BB54" t="str">
        <f t="shared" si="12"/>
        <v>-</v>
      </c>
      <c r="BC54" t="str">
        <f t="shared" si="12"/>
        <v>-</v>
      </c>
      <c r="BD54" t="str">
        <f t="shared" si="12"/>
        <v>-</v>
      </c>
      <c r="BE54" t="str">
        <f t="shared" si="12"/>
        <v>-</v>
      </c>
      <c r="BF54" t="str">
        <f t="shared" si="12"/>
        <v>-</v>
      </c>
      <c r="BG54" t="str">
        <f t="shared" si="12"/>
        <v>-</v>
      </c>
      <c r="BH54" t="str">
        <f t="shared" si="12"/>
        <v>-</v>
      </c>
      <c r="BI54" t="str">
        <f t="shared" si="12"/>
        <v>-</v>
      </c>
      <c r="BJ54" t="str">
        <f t="shared" si="12"/>
        <v>-</v>
      </c>
      <c r="BK54" t="str">
        <f t="shared" si="12"/>
        <v>-</v>
      </c>
      <c r="BL54" t="str">
        <f t="shared" si="12"/>
        <v>-</v>
      </c>
      <c r="BR54" t="s">
        <v>610</v>
      </c>
    </row>
    <row r="55" spans="1:70" x14ac:dyDescent="0.25">
      <c r="A55" t="s">
        <v>561</v>
      </c>
      <c r="C55" t="s">
        <v>10</v>
      </c>
      <c r="D55" t="s">
        <v>19</v>
      </c>
      <c r="E55" t="s">
        <v>19</v>
      </c>
      <c r="F55" t="s">
        <v>611</v>
      </c>
      <c r="G55" t="s">
        <v>605</v>
      </c>
      <c r="H55">
        <v>19</v>
      </c>
      <c r="I55" t="s">
        <v>612</v>
      </c>
      <c r="J55" t="s">
        <v>23</v>
      </c>
      <c r="K55" t="s">
        <v>36</v>
      </c>
      <c r="L55" t="s">
        <v>429</v>
      </c>
      <c r="M55" t="s">
        <v>27</v>
      </c>
      <c r="N55" t="s">
        <v>11</v>
      </c>
      <c r="O55" t="s">
        <v>28</v>
      </c>
      <c r="P55" t="s">
        <v>26</v>
      </c>
      <c r="Q55" t="s">
        <v>28</v>
      </c>
      <c r="R55" t="s">
        <v>27</v>
      </c>
      <c r="S55" t="s">
        <v>11</v>
      </c>
      <c r="T55" t="s">
        <v>27</v>
      </c>
      <c r="U55" t="s">
        <v>11</v>
      </c>
      <c r="V55" t="s">
        <v>26</v>
      </c>
      <c r="W55" t="s">
        <v>26</v>
      </c>
      <c r="X55" t="s">
        <v>11</v>
      </c>
      <c r="Y55" t="s">
        <v>26</v>
      </c>
      <c r="Z55" t="s">
        <v>11</v>
      </c>
      <c r="AG55" t="s">
        <v>28</v>
      </c>
      <c r="AH55" t="s">
        <v>11</v>
      </c>
      <c r="AI55" t="s">
        <v>27</v>
      </c>
      <c r="AJ55" t="s">
        <v>11</v>
      </c>
      <c r="AK55" t="s">
        <v>26</v>
      </c>
      <c r="AL55" t="s">
        <v>28</v>
      </c>
      <c r="AM55" t="s">
        <v>26</v>
      </c>
      <c r="AN55" t="s">
        <v>28</v>
      </c>
      <c r="AO55" t="s">
        <v>27</v>
      </c>
      <c r="AP55" t="s">
        <v>27</v>
      </c>
      <c r="AQ55" t="s">
        <v>28</v>
      </c>
      <c r="AR55" t="s">
        <v>27</v>
      </c>
      <c r="AS55" t="s">
        <v>28</v>
      </c>
      <c r="AY55" t="str">
        <f t="shared" si="12"/>
        <v>M</v>
      </c>
      <c r="AZ55" t="str">
        <f t="shared" si="12"/>
        <v>-</v>
      </c>
      <c r="BA55" t="str">
        <f t="shared" si="12"/>
        <v>-</v>
      </c>
      <c r="BB55" t="str">
        <f t="shared" si="12"/>
        <v>-</v>
      </c>
      <c r="BC55" t="str">
        <f t="shared" si="12"/>
        <v>-</v>
      </c>
      <c r="BD55" t="str">
        <f t="shared" si="12"/>
        <v>-</v>
      </c>
      <c r="BE55" t="str">
        <f t="shared" si="12"/>
        <v>-</v>
      </c>
      <c r="BF55" t="str">
        <f t="shared" si="12"/>
        <v>-</v>
      </c>
      <c r="BG55" t="str">
        <f t="shared" si="12"/>
        <v>-</v>
      </c>
      <c r="BH55" t="str">
        <f t="shared" si="12"/>
        <v>-</v>
      </c>
      <c r="BI55" t="str">
        <f t="shared" si="12"/>
        <v>-</v>
      </c>
      <c r="BJ55" t="str">
        <f t="shared" si="12"/>
        <v>-</v>
      </c>
      <c r="BK55" t="str">
        <f t="shared" si="12"/>
        <v>-</v>
      </c>
      <c r="BL55" t="str">
        <f t="shared" si="12"/>
        <v>-</v>
      </c>
      <c r="BR55" t="s">
        <v>613</v>
      </c>
    </row>
    <row r="57" spans="1:70" x14ac:dyDescent="0.25">
      <c r="A57" t="s">
        <v>430</v>
      </c>
      <c r="B57" t="s">
        <v>431</v>
      </c>
      <c r="C57" t="s">
        <v>9</v>
      </c>
      <c r="D57" t="s">
        <v>19</v>
      </c>
      <c r="E57" t="s">
        <v>19</v>
      </c>
      <c r="F57" t="s">
        <v>20</v>
      </c>
      <c r="G57" t="s">
        <v>279</v>
      </c>
      <c r="H57">
        <v>18</v>
      </c>
      <c r="I57" t="s">
        <v>432</v>
      </c>
      <c r="J57" t="s">
        <v>23</v>
      </c>
      <c r="K57" t="s">
        <v>36</v>
      </c>
      <c r="L57" t="s">
        <v>433</v>
      </c>
      <c r="M57" t="s">
        <v>26</v>
      </c>
      <c r="N57" t="s">
        <v>11</v>
      </c>
      <c r="O57" t="s">
        <v>26</v>
      </c>
      <c r="P57" t="s">
        <v>26</v>
      </c>
      <c r="Q57" t="s">
        <v>11</v>
      </c>
      <c r="R57" t="s">
        <v>26</v>
      </c>
      <c r="S57" t="s">
        <v>11</v>
      </c>
      <c r="T57" t="s">
        <v>26</v>
      </c>
      <c r="U57" t="s">
        <v>28</v>
      </c>
      <c r="V57" t="s">
        <v>26</v>
      </c>
      <c r="W57" t="s">
        <v>27</v>
      </c>
      <c r="X57" t="s">
        <v>11</v>
      </c>
      <c r="Y57" t="s">
        <v>26</v>
      </c>
      <c r="Z57" t="s">
        <v>26</v>
      </c>
      <c r="AA57" t="s">
        <v>11</v>
      </c>
      <c r="AG57" t="s">
        <v>28</v>
      </c>
      <c r="AH57" t="s">
        <v>27</v>
      </c>
      <c r="AI57" t="s">
        <v>27</v>
      </c>
      <c r="AJ57" t="s">
        <v>28</v>
      </c>
      <c r="AK57" t="s">
        <v>27</v>
      </c>
      <c r="AL57" t="s">
        <v>28</v>
      </c>
      <c r="AM57" t="s">
        <v>27</v>
      </c>
      <c r="AN57" t="s">
        <v>11</v>
      </c>
      <c r="AO57" t="s">
        <v>27</v>
      </c>
      <c r="AP57" t="s">
        <v>26</v>
      </c>
      <c r="AQ57" t="s">
        <v>28</v>
      </c>
      <c r="AR57" t="s">
        <v>27</v>
      </c>
      <c r="AS57" t="s">
        <v>28</v>
      </c>
      <c r="AT57" t="s">
        <v>28</v>
      </c>
      <c r="AY57" t="str">
        <f t="shared" ref="AY57:BM58" si="13">IF(AND(M57="U",AF57="A"),"-",IF(AND(M57="A",AF57="U"),"-",IF(AND(M57="G",AF57="C"),"-",IF(AND(M57="C",AF57="G"),"-",IF(AND(M57="U",AF57="G"),".",IF(AND(M57="G",AF57="U"),".","M"))))))</f>
        <v>M</v>
      </c>
      <c r="AZ57" t="str">
        <f t="shared" si="13"/>
        <v>-</v>
      </c>
      <c r="BA57" t="str">
        <f t="shared" si="13"/>
        <v>-</v>
      </c>
      <c r="BB57" t="str">
        <f t="shared" si="13"/>
        <v>-</v>
      </c>
      <c r="BC57" t="str">
        <f t="shared" si="13"/>
        <v>-</v>
      </c>
      <c r="BD57" t="str">
        <f t="shared" si="13"/>
        <v>-</v>
      </c>
      <c r="BE57" t="str">
        <f t="shared" si="13"/>
        <v>-</v>
      </c>
      <c r="BF57" t="str">
        <f t="shared" si="13"/>
        <v>-</v>
      </c>
      <c r="BG57" t="str">
        <f t="shared" si="13"/>
        <v>-</v>
      </c>
      <c r="BH57" t="str">
        <f t="shared" si="13"/>
        <v>-</v>
      </c>
      <c r="BI57" t="str">
        <f t="shared" si="13"/>
        <v>-</v>
      </c>
      <c r="BJ57" t="str">
        <f t="shared" si="13"/>
        <v>-</v>
      </c>
      <c r="BK57" t="str">
        <f t="shared" si="13"/>
        <v>-</v>
      </c>
      <c r="BL57" t="str">
        <f>IF(AND(Z57="U",AS57="A"),"-",IF(AND(Z57="A",AS57="U"),"-",IF(AND(Z57="G",AS57="C"),"-",IF(AND(Z57="C",AS57="G"),"-",IF(AND(Z57="U",AS57="G"),".",IF(AND(Z57="G",AS57="U"),".","M"))))))</f>
        <v>.</v>
      </c>
      <c r="BM57" t="str">
        <f>IF(AND(AA57="U",AT57="A"),"-",IF(AND(AA57="A",AT57="U"),"-",IF(AND(AA57="G",AT57="C"),"-",IF(AND(AA57="C",AT57="G"),"-",IF(AND(AA57="U",AT57="G"),".",IF(AND(AA57="G",AT57="U"),".","M"))))))</f>
        <v>-</v>
      </c>
      <c r="BR57" t="s">
        <v>280</v>
      </c>
    </row>
    <row r="58" spans="1:70" x14ac:dyDescent="0.25">
      <c r="A58" t="s">
        <v>551</v>
      </c>
      <c r="C58" t="s">
        <v>9</v>
      </c>
      <c r="D58" t="s">
        <v>19</v>
      </c>
      <c r="E58" t="s">
        <v>19</v>
      </c>
      <c r="F58" t="s">
        <v>20</v>
      </c>
      <c r="G58" t="s">
        <v>279</v>
      </c>
      <c r="H58">
        <v>18</v>
      </c>
      <c r="I58" t="s">
        <v>614</v>
      </c>
      <c r="J58" t="s">
        <v>23</v>
      </c>
      <c r="K58" t="s">
        <v>36</v>
      </c>
      <c r="L58" t="s">
        <v>433</v>
      </c>
      <c r="M58" t="s">
        <v>26</v>
      </c>
      <c r="N58" t="s">
        <v>11</v>
      </c>
      <c r="O58" t="s">
        <v>26</v>
      </c>
      <c r="P58" t="s">
        <v>26</v>
      </c>
      <c r="Q58" t="s">
        <v>11</v>
      </c>
      <c r="R58" t="s">
        <v>26</v>
      </c>
      <c r="S58" t="s">
        <v>11</v>
      </c>
      <c r="T58" t="s">
        <v>26</v>
      </c>
      <c r="U58" t="s">
        <v>28</v>
      </c>
      <c r="V58" t="s">
        <v>26</v>
      </c>
      <c r="W58" t="s">
        <v>27</v>
      </c>
      <c r="X58" t="s">
        <v>11</v>
      </c>
      <c r="Y58" t="s">
        <v>26</v>
      </c>
      <c r="Z58" t="s">
        <v>26</v>
      </c>
      <c r="AA58" t="s">
        <v>11</v>
      </c>
      <c r="AG58" t="s">
        <v>28</v>
      </c>
      <c r="AH58" t="s">
        <v>27</v>
      </c>
      <c r="AI58" t="s">
        <v>27</v>
      </c>
      <c r="AJ58" t="s">
        <v>28</v>
      </c>
      <c r="AK58" t="s">
        <v>27</v>
      </c>
      <c r="AL58" t="s">
        <v>28</v>
      </c>
      <c r="AM58" t="s">
        <v>27</v>
      </c>
      <c r="AN58" t="s">
        <v>11</v>
      </c>
      <c r="AO58" t="s">
        <v>27</v>
      </c>
      <c r="AP58" t="s">
        <v>26</v>
      </c>
      <c r="AQ58" t="s">
        <v>28</v>
      </c>
      <c r="AR58" t="s">
        <v>27</v>
      </c>
      <c r="AS58" t="s">
        <v>28</v>
      </c>
      <c r="AT58" t="s">
        <v>28</v>
      </c>
      <c r="AY58" t="str">
        <f t="shared" si="13"/>
        <v>M</v>
      </c>
      <c r="AZ58" t="str">
        <f t="shared" si="13"/>
        <v>-</v>
      </c>
      <c r="BA58" t="str">
        <f t="shared" si="13"/>
        <v>-</v>
      </c>
      <c r="BB58" t="str">
        <f t="shared" si="13"/>
        <v>-</v>
      </c>
      <c r="BC58" t="str">
        <f t="shared" si="13"/>
        <v>-</v>
      </c>
      <c r="BD58" t="str">
        <f t="shared" si="13"/>
        <v>-</v>
      </c>
      <c r="BE58" t="str">
        <f t="shared" si="13"/>
        <v>-</v>
      </c>
      <c r="BF58" t="str">
        <f t="shared" si="13"/>
        <v>-</v>
      </c>
      <c r="BG58" t="str">
        <f t="shared" si="13"/>
        <v>-</v>
      </c>
      <c r="BH58" t="str">
        <f t="shared" si="13"/>
        <v>-</v>
      </c>
      <c r="BI58" t="str">
        <f t="shared" si="13"/>
        <v>-</v>
      </c>
      <c r="BJ58" t="str">
        <f t="shared" si="13"/>
        <v>-</v>
      </c>
      <c r="BK58" t="str">
        <f t="shared" si="13"/>
        <v>-</v>
      </c>
      <c r="BL58" t="str">
        <f t="shared" si="13"/>
        <v>.</v>
      </c>
      <c r="BM58" t="str">
        <f t="shared" si="13"/>
        <v>-</v>
      </c>
      <c r="BR58" t="s">
        <v>615</v>
      </c>
    </row>
    <row r="60" spans="1:70" x14ac:dyDescent="0.25">
      <c r="A60" t="s">
        <v>460</v>
      </c>
      <c r="B60" t="s">
        <v>461</v>
      </c>
      <c r="C60" t="s">
        <v>9</v>
      </c>
      <c r="D60" t="s">
        <v>19</v>
      </c>
      <c r="E60" t="s">
        <v>48</v>
      </c>
      <c r="F60" t="s">
        <v>20</v>
      </c>
      <c r="G60" t="s">
        <v>462</v>
      </c>
      <c r="H60">
        <v>1</v>
      </c>
      <c r="I60" t="s">
        <v>463</v>
      </c>
      <c r="J60" t="s">
        <v>23</v>
      </c>
      <c r="K60" t="s">
        <v>36</v>
      </c>
      <c r="L60" t="s">
        <v>464</v>
      </c>
      <c r="M60" t="s">
        <v>26</v>
      </c>
      <c r="N60" t="s">
        <v>28</v>
      </c>
      <c r="O60" t="s">
        <v>11</v>
      </c>
      <c r="P60" t="s">
        <v>26</v>
      </c>
      <c r="Q60" t="s">
        <v>11</v>
      </c>
      <c r="R60" t="s">
        <v>11</v>
      </c>
      <c r="S60" t="s">
        <v>27</v>
      </c>
      <c r="T60" t="s">
        <v>11</v>
      </c>
      <c r="U60" t="s">
        <v>27</v>
      </c>
      <c r="V60" t="s">
        <v>28</v>
      </c>
      <c r="W60" t="s">
        <v>26</v>
      </c>
      <c r="X60" t="s">
        <v>11</v>
      </c>
      <c r="Y60" t="s">
        <v>26</v>
      </c>
      <c r="Z60" t="s">
        <v>26</v>
      </c>
      <c r="AA60" t="s">
        <v>26</v>
      </c>
      <c r="AB60" t="s">
        <v>26</v>
      </c>
      <c r="AG60" t="s">
        <v>28</v>
      </c>
      <c r="AH60" t="s">
        <v>28</v>
      </c>
      <c r="AI60" t="s">
        <v>27</v>
      </c>
      <c r="AJ60" t="s">
        <v>28</v>
      </c>
      <c r="AK60" t="s">
        <v>28</v>
      </c>
      <c r="AL60" t="s">
        <v>26</v>
      </c>
      <c r="AM60" t="s">
        <v>28</v>
      </c>
      <c r="AN60" t="s">
        <v>26</v>
      </c>
      <c r="AO60" t="s">
        <v>11</v>
      </c>
      <c r="AP60" t="s">
        <v>27</v>
      </c>
      <c r="AQ60" t="s">
        <v>28</v>
      </c>
      <c r="AR60" t="s">
        <v>27</v>
      </c>
      <c r="AS60" t="s">
        <v>27</v>
      </c>
      <c r="AT60" t="s">
        <v>27</v>
      </c>
      <c r="AU60" t="s">
        <v>27</v>
      </c>
      <c r="AY60" t="str">
        <f t="shared" ref="AY60:BN65" si="14">IF(AND(M60="U",AF60="A"),"-",IF(AND(M60="A",AF60="U"),"-",IF(AND(M60="G",AF60="C"),"-",IF(AND(M60="C",AF60="G"),"-",IF(AND(M60="U",AF60="G"),".",IF(AND(M60="G",AF60="U"),".","M"))))))</f>
        <v>M</v>
      </c>
      <c r="AZ60" t="str">
        <f t="shared" si="14"/>
        <v>M</v>
      </c>
      <c r="BA60" t="str">
        <f t="shared" si="14"/>
        <v>-</v>
      </c>
      <c r="BB60" t="str">
        <f t="shared" si="14"/>
        <v>-</v>
      </c>
      <c r="BC60" t="str">
        <f t="shared" si="14"/>
        <v>-</v>
      </c>
      <c r="BD60" t="str">
        <f t="shared" si="14"/>
        <v>-</v>
      </c>
      <c r="BE60" t="str">
        <f t="shared" si="14"/>
        <v>-</v>
      </c>
      <c r="BF60" t="str">
        <f t="shared" si="14"/>
        <v>-</v>
      </c>
      <c r="BG60" t="str">
        <f t="shared" si="14"/>
        <v>-</v>
      </c>
      <c r="BH60" t="str">
        <f t="shared" si="14"/>
        <v>-</v>
      </c>
      <c r="BI60" t="str">
        <f t="shared" si="14"/>
        <v>-</v>
      </c>
      <c r="BJ60" t="str">
        <f t="shared" si="14"/>
        <v>-</v>
      </c>
      <c r="BK60" t="str">
        <f t="shared" si="14"/>
        <v>-</v>
      </c>
      <c r="BL60" t="str">
        <f>IF(AND(Z60="U",AS60="A"),"-",IF(AND(Z60="A",AS60="U"),"-",IF(AND(Z60="G",AS60="C"),"-",IF(AND(Z60="C",AS60="G"),"-",IF(AND(Z60="U",AS60="G"),".",IF(AND(Z60="G",AS60="U"),".","M"))))))</f>
        <v>-</v>
      </c>
      <c r="BM60" t="str">
        <f>IF(AND(AA60="U",AT60="A"),"-",IF(AND(AA60="A",AT60="U"),"-",IF(AND(AA60="G",AT60="C"),"-",IF(AND(AA60="C",AT60="G"),"-",IF(AND(AA60="U",AT60="G"),".",IF(AND(AA60="G",AT60="U"),".","M"))))))</f>
        <v>-</v>
      </c>
      <c r="BN60" t="str">
        <f>IF(AND(AB60="U",AU60="A"),"-",IF(AND(AB60="A",AU60="U"),"-",IF(AND(AB60="G",AU60="C"),"-",IF(AND(AB60="C",AU60="G"),"-",IF(AND(AB60="U",AU60="G"),".",IF(AND(AB60="G",AU60="U"),".","M"))))))</f>
        <v>-</v>
      </c>
      <c r="BR60" t="s">
        <v>465</v>
      </c>
    </row>
    <row r="61" spans="1:70" x14ac:dyDescent="0.25">
      <c r="A61" t="s">
        <v>551</v>
      </c>
      <c r="C61" t="s">
        <v>9</v>
      </c>
      <c r="D61" t="s">
        <v>19</v>
      </c>
      <c r="E61" t="s">
        <v>48</v>
      </c>
      <c r="F61" t="s">
        <v>20</v>
      </c>
      <c r="G61" t="s">
        <v>462</v>
      </c>
      <c r="H61" t="s">
        <v>616</v>
      </c>
      <c r="I61" t="s">
        <v>617</v>
      </c>
      <c r="J61" t="s">
        <v>23</v>
      </c>
      <c r="K61" t="s">
        <v>36</v>
      </c>
      <c r="L61" t="s">
        <v>618</v>
      </c>
      <c r="M61" t="s">
        <v>26</v>
      </c>
      <c r="N61" t="s">
        <v>28</v>
      </c>
      <c r="O61" t="s">
        <v>11</v>
      </c>
      <c r="P61" t="s">
        <v>26</v>
      </c>
      <c r="Q61" t="s">
        <v>11</v>
      </c>
      <c r="R61" t="s">
        <v>11</v>
      </c>
      <c r="S61" t="s">
        <v>27</v>
      </c>
      <c r="T61" t="s">
        <v>11</v>
      </c>
      <c r="U61" t="s">
        <v>27</v>
      </c>
      <c r="V61" t="s">
        <v>28</v>
      </c>
      <c r="W61" t="s">
        <v>26</v>
      </c>
      <c r="X61" t="s">
        <v>11</v>
      </c>
      <c r="Y61" t="s">
        <v>26</v>
      </c>
      <c r="Z61" t="s">
        <v>26</v>
      </c>
      <c r="AA61" t="s">
        <v>26</v>
      </c>
      <c r="AB61" t="s">
        <v>26</v>
      </c>
      <c r="AG61" t="s">
        <v>28</v>
      </c>
      <c r="AH61" t="s">
        <v>28</v>
      </c>
      <c r="AI61" t="s">
        <v>27</v>
      </c>
      <c r="AJ61" t="s">
        <v>28</v>
      </c>
      <c r="AK61" t="s">
        <v>28</v>
      </c>
      <c r="AL61" t="s">
        <v>26</v>
      </c>
      <c r="AM61" t="s">
        <v>28</v>
      </c>
      <c r="AN61" t="s">
        <v>26</v>
      </c>
      <c r="AO61" t="s">
        <v>11</v>
      </c>
      <c r="AP61" t="s">
        <v>27</v>
      </c>
      <c r="AQ61" t="s">
        <v>28</v>
      </c>
      <c r="AR61" t="s">
        <v>27</v>
      </c>
      <c r="AS61" t="s">
        <v>27</v>
      </c>
      <c r="AT61" t="s">
        <v>27</v>
      </c>
      <c r="AU61" t="s">
        <v>27</v>
      </c>
      <c r="AY61" t="str">
        <f t="shared" si="14"/>
        <v>M</v>
      </c>
      <c r="AZ61" t="str">
        <f t="shared" si="14"/>
        <v>M</v>
      </c>
      <c r="BA61" t="str">
        <f t="shared" si="14"/>
        <v>-</v>
      </c>
      <c r="BB61" t="str">
        <f t="shared" si="14"/>
        <v>-</v>
      </c>
      <c r="BC61" t="str">
        <f t="shared" si="14"/>
        <v>-</v>
      </c>
      <c r="BD61" t="str">
        <f t="shared" si="14"/>
        <v>-</v>
      </c>
      <c r="BE61" t="str">
        <f t="shared" si="14"/>
        <v>-</v>
      </c>
      <c r="BF61" t="str">
        <f t="shared" si="14"/>
        <v>-</v>
      </c>
      <c r="BG61" t="str">
        <f t="shared" si="14"/>
        <v>-</v>
      </c>
      <c r="BH61" t="str">
        <f t="shared" si="14"/>
        <v>-</v>
      </c>
      <c r="BI61" t="str">
        <f t="shared" si="14"/>
        <v>-</v>
      </c>
      <c r="BJ61" t="str">
        <f t="shared" si="14"/>
        <v>-</v>
      </c>
      <c r="BK61" t="str">
        <f t="shared" si="14"/>
        <v>-</v>
      </c>
      <c r="BL61" t="str">
        <f t="shared" si="14"/>
        <v>-</v>
      </c>
      <c r="BM61" t="str">
        <f t="shared" si="14"/>
        <v>-</v>
      </c>
      <c r="BN61" t="str">
        <f t="shared" si="14"/>
        <v>-</v>
      </c>
      <c r="BR61" t="s">
        <v>465</v>
      </c>
    </row>
    <row r="62" spans="1:70" x14ac:dyDescent="0.25">
      <c r="A62" t="s">
        <v>559</v>
      </c>
      <c r="C62" t="s">
        <v>9</v>
      </c>
      <c r="D62" t="s">
        <v>19</v>
      </c>
      <c r="E62" t="s">
        <v>48</v>
      </c>
      <c r="F62" t="s">
        <v>165</v>
      </c>
      <c r="G62" t="s">
        <v>462</v>
      </c>
      <c r="H62" t="s">
        <v>616</v>
      </c>
      <c r="I62" t="s">
        <v>619</v>
      </c>
      <c r="J62" t="s">
        <v>23</v>
      </c>
      <c r="K62" t="s">
        <v>36</v>
      </c>
      <c r="L62" t="s">
        <v>620</v>
      </c>
      <c r="M62" t="s">
        <v>26</v>
      </c>
      <c r="N62" t="s">
        <v>28</v>
      </c>
      <c r="O62" t="s">
        <v>11</v>
      </c>
      <c r="P62" t="s">
        <v>26</v>
      </c>
      <c r="Q62" t="s">
        <v>11</v>
      </c>
      <c r="R62" t="s">
        <v>11</v>
      </c>
      <c r="S62" t="s">
        <v>27</v>
      </c>
      <c r="T62" t="s">
        <v>11</v>
      </c>
      <c r="U62" t="s">
        <v>27</v>
      </c>
      <c r="V62" t="s">
        <v>28</v>
      </c>
      <c r="W62" t="s">
        <v>26</v>
      </c>
      <c r="X62" t="s">
        <v>11</v>
      </c>
      <c r="Y62" t="s">
        <v>26</v>
      </c>
      <c r="Z62" t="s">
        <v>26</v>
      </c>
      <c r="AA62" t="s">
        <v>26</v>
      </c>
      <c r="AB62" t="s">
        <v>26</v>
      </c>
      <c r="AG62" t="s">
        <v>28</v>
      </c>
      <c r="AH62" t="s">
        <v>28</v>
      </c>
      <c r="AI62" t="s">
        <v>27</v>
      </c>
      <c r="AJ62" t="s">
        <v>28</v>
      </c>
      <c r="AK62" t="s">
        <v>28</v>
      </c>
      <c r="AL62" t="s">
        <v>26</v>
      </c>
      <c r="AM62" t="s">
        <v>28</v>
      </c>
      <c r="AN62" t="s">
        <v>26</v>
      </c>
      <c r="AO62" t="s">
        <v>11</v>
      </c>
      <c r="AP62" t="s">
        <v>27</v>
      </c>
      <c r="AQ62" t="s">
        <v>28</v>
      </c>
      <c r="AR62" t="s">
        <v>27</v>
      </c>
      <c r="AS62" t="s">
        <v>27</v>
      </c>
      <c r="AT62" t="s">
        <v>27</v>
      </c>
      <c r="AU62" t="s">
        <v>27</v>
      </c>
      <c r="AY62" t="str">
        <f t="shared" si="14"/>
        <v>M</v>
      </c>
      <c r="AZ62" t="str">
        <f t="shared" si="14"/>
        <v>M</v>
      </c>
      <c r="BA62" t="str">
        <f t="shared" si="14"/>
        <v>-</v>
      </c>
      <c r="BB62" t="str">
        <f t="shared" si="14"/>
        <v>-</v>
      </c>
      <c r="BC62" t="str">
        <f t="shared" si="14"/>
        <v>-</v>
      </c>
      <c r="BD62" t="str">
        <f t="shared" si="14"/>
        <v>-</v>
      </c>
      <c r="BE62" t="str">
        <f t="shared" si="14"/>
        <v>-</v>
      </c>
      <c r="BF62" t="str">
        <f t="shared" si="14"/>
        <v>-</v>
      </c>
      <c r="BG62" t="str">
        <f t="shared" si="14"/>
        <v>-</v>
      </c>
      <c r="BH62" t="str">
        <f t="shared" si="14"/>
        <v>-</v>
      </c>
      <c r="BI62" t="str">
        <f t="shared" si="14"/>
        <v>-</v>
      </c>
      <c r="BJ62" t="str">
        <f t="shared" si="14"/>
        <v>-</v>
      </c>
      <c r="BK62" t="str">
        <f t="shared" si="14"/>
        <v>-</v>
      </c>
      <c r="BL62" t="str">
        <f t="shared" si="14"/>
        <v>-</v>
      </c>
      <c r="BM62" t="str">
        <f t="shared" si="14"/>
        <v>-</v>
      </c>
      <c r="BN62" t="str">
        <f t="shared" si="14"/>
        <v>-</v>
      </c>
      <c r="BR62" t="s">
        <v>621</v>
      </c>
    </row>
    <row r="63" spans="1:70" x14ac:dyDescent="0.25">
      <c r="A63" t="s">
        <v>561</v>
      </c>
      <c r="C63" t="s">
        <v>9</v>
      </c>
      <c r="D63" t="s">
        <v>19</v>
      </c>
      <c r="E63" t="s">
        <v>48</v>
      </c>
      <c r="F63" t="s">
        <v>165</v>
      </c>
      <c r="G63" t="s">
        <v>462</v>
      </c>
      <c r="H63">
        <v>1</v>
      </c>
      <c r="I63" t="s">
        <v>622</v>
      </c>
      <c r="J63" t="s">
        <v>23</v>
      </c>
      <c r="K63" t="s">
        <v>36</v>
      </c>
      <c r="L63" t="s">
        <v>623</v>
      </c>
      <c r="M63" t="s">
        <v>26</v>
      </c>
      <c r="N63" t="s">
        <v>28</v>
      </c>
      <c r="O63" t="s">
        <v>11</v>
      </c>
      <c r="P63" t="s">
        <v>26</v>
      </c>
      <c r="Q63" t="s">
        <v>11</v>
      </c>
      <c r="R63" t="s">
        <v>11</v>
      </c>
      <c r="S63" t="s">
        <v>27</v>
      </c>
      <c r="T63" t="s">
        <v>11</v>
      </c>
      <c r="U63" t="s">
        <v>27</v>
      </c>
      <c r="V63" t="s">
        <v>28</v>
      </c>
      <c r="W63" t="s">
        <v>26</v>
      </c>
      <c r="X63" t="s">
        <v>11</v>
      </c>
      <c r="Y63" t="s">
        <v>26</v>
      </c>
      <c r="Z63" t="s">
        <v>26</v>
      </c>
      <c r="AA63" t="s">
        <v>26</v>
      </c>
      <c r="AB63" t="s">
        <v>26</v>
      </c>
      <c r="AG63" t="s">
        <v>28</v>
      </c>
      <c r="AH63" t="s">
        <v>28</v>
      </c>
      <c r="AI63" t="s">
        <v>27</v>
      </c>
      <c r="AJ63" t="s">
        <v>28</v>
      </c>
      <c r="AK63" t="s">
        <v>28</v>
      </c>
      <c r="AL63" t="s">
        <v>26</v>
      </c>
      <c r="AM63" t="s">
        <v>28</v>
      </c>
      <c r="AN63" t="s">
        <v>26</v>
      </c>
      <c r="AO63" t="s">
        <v>11</v>
      </c>
      <c r="AP63" t="s">
        <v>27</v>
      </c>
      <c r="AQ63" t="s">
        <v>28</v>
      </c>
      <c r="AR63" t="s">
        <v>27</v>
      </c>
      <c r="AS63" t="s">
        <v>27</v>
      </c>
      <c r="AT63" t="s">
        <v>27</v>
      </c>
      <c r="AU63" t="s">
        <v>27</v>
      </c>
      <c r="AY63" t="str">
        <f t="shared" si="14"/>
        <v>M</v>
      </c>
      <c r="AZ63" t="str">
        <f t="shared" si="14"/>
        <v>M</v>
      </c>
      <c r="BA63" t="str">
        <f t="shared" si="14"/>
        <v>-</v>
      </c>
      <c r="BB63" t="str">
        <f t="shared" si="14"/>
        <v>-</v>
      </c>
      <c r="BC63" t="str">
        <f t="shared" si="14"/>
        <v>-</v>
      </c>
      <c r="BD63" t="str">
        <f t="shared" si="14"/>
        <v>-</v>
      </c>
      <c r="BE63" t="str">
        <f t="shared" si="14"/>
        <v>-</v>
      </c>
      <c r="BF63" t="str">
        <f t="shared" si="14"/>
        <v>-</v>
      </c>
      <c r="BG63" t="str">
        <f t="shared" si="14"/>
        <v>-</v>
      </c>
      <c r="BH63" t="str">
        <f t="shared" si="14"/>
        <v>-</v>
      </c>
      <c r="BI63" t="str">
        <f t="shared" si="14"/>
        <v>-</v>
      </c>
      <c r="BJ63" t="str">
        <f t="shared" si="14"/>
        <v>-</v>
      </c>
      <c r="BK63" t="str">
        <f t="shared" si="14"/>
        <v>-</v>
      </c>
      <c r="BL63" t="str">
        <f t="shared" si="14"/>
        <v>-</v>
      </c>
      <c r="BM63" t="str">
        <f t="shared" si="14"/>
        <v>-</v>
      </c>
      <c r="BN63" t="str">
        <f t="shared" si="14"/>
        <v>-</v>
      </c>
      <c r="BR63" t="s">
        <v>624</v>
      </c>
    </row>
    <row r="64" spans="1:70" x14ac:dyDescent="0.25">
      <c r="A64" t="s">
        <v>587</v>
      </c>
      <c r="C64" t="s">
        <v>9</v>
      </c>
      <c r="D64" t="s">
        <v>19</v>
      </c>
      <c r="E64" t="s">
        <v>48</v>
      </c>
      <c r="F64" t="s">
        <v>165</v>
      </c>
      <c r="G64" t="s">
        <v>462</v>
      </c>
      <c r="H64">
        <v>1</v>
      </c>
      <c r="I64" t="s">
        <v>625</v>
      </c>
      <c r="J64" t="s">
        <v>23</v>
      </c>
      <c r="K64" t="s">
        <v>36</v>
      </c>
      <c r="L64" t="s">
        <v>626</v>
      </c>
      <c r="M64" t="s">
        <v>26</v>
      </c>
      <c r="N64" t="s">
        <v>28</v>
      </c>
      <c r="O64" t="s">
        <v>11</v>
      </c>
      <c r="P64" t="s">
        <v>26</v>
      </c>
      <c r="Q64" t="s">
        <v>11</v>
      </c>
      <c r="R64" t="s">
        <v>11</v>
      </c>
      <c r="S64" t="s">
        <v>27</v>
      </c>
      <c r="T64" t="s">
        <v>11</v>
      </c>
      <c r="U64" t="s">
        <v>27</v>
      </c>
      <c r="V64" t="s">
        <v>28</v>
      </c>
      <c r="W64" t="s">
        <v>26</v>
      </c>
      <c r="X64" t="s">
        <v>11</v>
      </c>
      <c r="Y64" t="s">
        <v>26</v>
      </c>
      <c r="Z64" t="s">
        <v>26</v>
      </c>
      <c r="AA64" t="s">
        <v>26</v>
      </c>
      <c r="AB64" t="s">
        <v>26</v>
      </c>
      <c r="AG64" t="s">
        <v>28</v>
      </c>
      <c r="AH64" t="s">
        <v>28</v>
      </c>
      <c r="AI64" t="s">
        <v>27</v>
      </c>
      <c r="AJ64" t="s">
        <v>28</v>
      </c>
      <c r="AK64" t="s">
        <v>28</v>
      </c>
      <c r="AL64" t="s">
        <v>26</v>
      </c>
      <c r="AM64" t="s">
        <v>28</v>
      </c>
      <c r="AN64" t="s">
        <v>26</v>
      </c>
      <c r="AO64" t="s">
        <v>11</v>
      </c>
      <c r="AP64" t="s">
        <v>27</v>
      </c>
      <c r="AQ64" t="s">
        <v>28</v>
      </c>
      <c r="AR64" t="s">
        <v>27</v>
      </c>
      <c r="AS64" t="s">
        <v>27</v>
      </c>
      <c r="AT64" t="s">
        <v>27</v>
      </c>
      <c r="AU64" t="s">
        <v>27</v>
      </c>
      <c r="AY64" t="str">
        <f t="shared" si="14"/>
        <v>M</v>
      </c>
      <c r="AZ64" t="str">
        <f t="shared" si="14"/>
        <v>M</v>
      </c>
      <c r="BA64" t="str">
        <f t="shared" si="14"/>
        <v>-</v>
      </c>
      <c r="BB64" t="str">
        <f t="shared" si="14"/>
        <v>-</v>
      </c>
      <c r="BC64" t="str">
        <f t="shared" si="14"/>
        <v>-</v>
      </c>
      <c r="BD64" t="str">
        <f t="shared" si="14"/>
        <v>-</v>
      </c>
      <c r="BE64" t="str">
        <f t="shared" si="14"/>
        <v>-</v>
      </c>
      <c r="BF64" t="str">
        <f t="shared" si="14"/>
        <v>-</v>
      </c>
      <c r="BG64" t="str">
        <f t="shared" si="14"/>
        <v>-</v>
      </c>
      <c r="BH64" t="str">
        <f t="shared" si="14"/>
        <v>-</v>
      </c>
      <c r="BI64" t="str">
        <f t="shared" si="14"/>
        <v>-</v>
      </c>
      <c r="BJ64" t="str">
        <f t="shared" si="14"/>
        <v>-</v>
      </c>
      <c r="BK64" t="str">
        <f t="shared" si="14"/>
        <v>-</v>
      </c>
      <c r="BL64" t="str">
        <f t="shared" si="14"/>
        <v>-</v>
      </c>
      <c r="BM64" t="str">
        <f t="shared" si="14"/>
        <v>-</v>
      </c>
      <c r="BN64" t="str">
        <f t="shared" si="14"/>
        <v>-</v>
      </c>
      <c r="BR64" t="s">
        <v>627</v>
      </c>
    </row>
    <row r="65" spans="1:70" x14ac:dyDescent="0.25">
      <c r="A65" t="s">
        <v>589</v>
      </c>
      <c r="C65" t="s">
        <v>9</v>
      </c>
      <c r="D65" t="s">
        <v>19</v>
      </c>
      <c r="E65" t="s">
        <v>48</v>
      </c>
      <c r="F65" t="s">
        <v>165</v>
      </c>
      <c r="G65" t="s">
        <v>462</v>
      </c>
      <c r="H65" t="s">
        <v>616</v>
      </c>
      <c r="I65" t="s">
        <v>628</v>
      </c>
      <c r="J65" t="s">
        <v>23</v>
      </c>
      <c r="K65" t="s">
        <v>36</v>
      </c>
      <c r="L65" t="s">
        <v>629</v>
      </c>
      <c r="M65" t="s">
        <v>26</v>
      </c>
      <c r="N65" t="s">
        <v>28</v>
      </c>
      <c r="O65" t="s">
        <v>11</v>
      </c>
      <c r="P65" t="s">
        <v>26</v>
      </c>
      <c r="Q65" t="s">
        <v>11</v>
      </c>
      <c r="R65" t="s">
        <v>11</v>
      </c>
      <c r="S65" t="s">
        <v>27</v>
      </c>
      <c r="T65" t="s">
        <v>11</v>
      </c>
      <c r="U65" t="s">
        <v>27</v>
      </c>
      <c r="V65" t="s">
        <v>28</v>
      </c>
      <c r="W65" t="s">
        <v>26</v>
      </c>
      <c r="X65" t="s">
        <v>11</v>
      </c>
      <c r="Y65" t="s">
        <v>26</v>
      </c>
      <c r="Z65" t="s">
        <v>26</v>
      </c>
      <c r="AA65" t="s">
        <v>26</v>
      </c>
      <c r="AB65" t="s">
        <v>26</v>
      </c>
      <c r="AG65" t="s">
        <v>28</v>
      </c>
      <c r="AH65" t="s">
        <v>28</v>
      </c>
      <c r="AI65" t="s">
        <v>27</v>
      </c>
      <c r="AJ65" t="s">
        <v>28</v>
      </c>
      <c r="AK65" t="s">
        <v>28</v>
      </c>
      <c r="AL65" t="s">
        <v>26</v>
      </c>
      <c r="AM65" t="s">
        <v>28</v>
      </c>
      <c r="AN65" t="s">
        <v>26</v>
      </c>
      <c r="AO65" t="s">
        <v>11</v>
      </c>
      <c r="AP65" t="s">
        <v>27</v>
      </c>
      <c r="AQ65" t="s">
        <v>28</v>
      </c>
      <c r="AR65" t="s">
        <v>27</v>
      </c>
      <c r="AS65" t="s">
        <v>27</v>
      </c>
      <c r="AT65" t="s">
        <v>27</v>
      </c>
      <c r="AU65" t="s">
        <v>27</v>
      </c>
      <c r="AY65" t="str">
        <f t="shared" si="14"/>
        <v>M</v>
      </c>
      <c r="AZ65" t="str">
        <f t="shared" si="14"/>
        <v>M</v>
      </c>
      <c r="BA65" t="str">
        <f t="shared" si="14"/>
        <v>-</v>
      </c>
      <c r="BB65" t="str">
        <f t="shared" si="14"/>
        <v>-</v>
      </c>
      <c r="BC65" t="str">
        <f t="shared" si="14"/>
        <v>-</v>
      </c>
      <c r="BD65" t="str">
        <f t="shared" si="14"/>
        <v>-</v>
      </c>
      <c r="BE65" t="str">
        <f t="shared" si="14"/>
        <v>-</v>
      </c>
      <c r="BF65" t="str">
        <f t="shared" si="14"/>
        <v>-</v>
      </c>
      <c r="BG65" t="str">
        <f t="shared" si="14"/>
        <v>-</v>
      </c>
      <c r="BH65" t="str">
        <f t="shared" si="14"/>
        <v>-</v>
      </c>
      <c r="BI65" t="str">
        <f t="shared" si="14"/>
        <v>-</v>
      </c>
      <c r="BJ65" t="str">
        <f t="shared" si="14"/>
        <v>-</v>
      </c>
      <c r="BK65" t="str">
        <f t="shared" si="14"/>
        <v>-</v>
      </c>
      <c r="BL65" t="str">
        <f t="shared" si="14"/>
        <v>-</v>
      </c>
      <c r="BM65" t="str">
        <f t="shared" si="14"/>
        <v>-</v>
      </c>
      <c r="BN65" t="str">
        <f t="shared" si="14"/>
        <v>-</v>
      </c>
      <c r="BR65" t="s">
        <v>630</v>
      </c>
    </row>
    <row r="67" spans="1:70" x14ac:dyDescent="0.25">
      <c r="A67" t="s">
        <v>503</v>
      </c>
      <c r="B67" t="s">
        <v>504</v>
      </c>
      <c r="C67" t="s">
        <v>9</v>
      </c>
      <c r="D67" t="s">
        <v>19</v>
      </c>
      <c r="E67" t="s">
        <v>48</v>
      </c>
      <c r="F67" t="s">
        <v>21</v>
      </c>
      <c r="G67" t="s">
        <v>186</v>
      </c>
      <c r="H67">
        <v>21</v>
      </c>
      <c r="I67" t="s">
        <v>505</v>
      </c>
      <c r="J67" t="s">
        <v>23</v>
      </c>
      <c r="K67" t="s">
        <v>36</v>
      </c>
      <c r="L67" t="s">
        <v>506</v>
      </c>
      <c r="M67" t="s">
        <v>27</v>
      </c>
      <c r="N67" t="s">
        <v>27</v>
      </c>
      <c r="O67" t="s">
        <v>11</v>
      </c>
      <c r="P67" t="s">
        <v>27</v>
      </c>
      <c r="Q67" t="s">
        <v>27</v>
      </c>
      <c r="R67" t="s">
        <v>28</v>
      </c>
      <c r="S67" t="s">
        <v>26</v>
      </c>
      <c r="T67" t="s">
        <v>11</v>
      </c>
      <c r="U67" t="s">
        <v>26</v>
      </c>
      <c r="V67" t="s">
        <v>28</v>
      </c>
      <c r="W67" t="s">
        <v>26</v>
      </c>
      <c r="X67" t="s">
        <v>27</v>
      </c>
      <c r="Y67" t="s">
        <v>27</v>
      </c>
      <c r="Z67" t="s">
        <v>27</v>
      </c>
      <c r="AG67" t="s">
        <v>28</v>
      </c>
      <c r="AH67" t="s">
        <v>28</v>
      </c>
      <c r="AI67" t="s">
        <v>26</v>
      </c>
      <c r="AJ67" t="s">
        <v>26</v>
      </c>
      <c r="AK67" t="s">
        <v>11</v>
      </c>
      <c r="AL67" t="s">
        <v>27</v>
      </c>
      <c r="AM67" t="s">
        <v>28</v>
      </c>
      <c r="AN67" t="s">
        <v>27</v>
      </c>
      <c r="AO67" t="s">
        <v>11</v>
      </c>
      <c r="AP67" t="s">
        <v>27</v>
      </c>
      <c r="AQ67" t="s">
        <v>26</v>
      </c>
      <c r="AR67" t="s">
        <v>26</v>
      </c>
      <c r="AS67" t="s">
        <v>26</v>
      </c>
      <c r="AY67" t="str">
        <f t="shared" ref="AY67:BK68" si="15">IF(AND(M67="U",AF67="A"),"-",IF(AND(M67="A",AF67="U"),"-",IF(AND(M67="G",AF67="C"),"-",IF(AND(M67="C",AF67="G"),"-",IF(AND(M67="U",AF67="G"),".",IF(AND(M67="G",AF67="U"),".","M"))))))</f>
        <v>M</v>
      </c>
      <c r="AZ67" t="str">
        <f t="shared" si="15"/>
        <v>M</v>
      </c>
      <c r="BA67" t="str">
        <f t="shared" si="15"/>
        <v>-</v>
      </c>
      <c r="BB67" t="str">
        <f t="shared" si="15"/>
        <v>-</v>
      </c>
      <c r="BC67" t="str">
        <f t="shared" si="15"/>
        <v>-</v>
      </c>
      <c r="BD67" t="str">
        <f t="shared" si="15"/>
        <v>-</v>
      </c>
      <c r="BE67" t="str">
        <f t="shared" si="15"/>
        <v>-</v>
      </c>
      <c r="BF67" t="str">
        <f t="shared" si="15"/>
        <v>-</v>
      </c>
      <c r="BG67" t="str">
        <f t="shared" si="15"/>
        <v>-</v>
      </c>
      <c r="BH67" t="str">
        <f t="shared" si="15"/>
        <v>-</v>
      </c>
      <c r="BI67" t="str">
        <f t="shared" si="15"/>
        <v>-</v>
      </c>
      <c r="BJ67" t="str">
        <f t="shared" si="15"/>
        <v>-</v>
      </c>
      <c r="BK67" t="str">
        <f t="shared" si="15"/>
        <v>-</v>
      </c>
      <c r="BL67" t="str">
        <f>IF(AND(Z67="U",AS67="A"),"-",IF(AND(Z67="A",AS67="U"),"-",IF(AND(Z67="G",AS67="C"),"-",IF(AND(Z67="C",AS67="G"),"-",IF(AND(Z67="U",AS67="G"),".",IF(AND(Z67="G",AS67="U"),".","M"))))))</f>
        <v>-</v>
      </c>
      <c r="BR67" t="s">
        <v>507</v>
      </c>
    </row>
    <row r="68" spans="1:70" x14ac:dyDescent="0.25">
      <c r="A68" t="s">
        <v>551</v>
      </c>
      <c r="C68" t="s">
        <v>9</v>
      </c>
      <c r="D68" t="s">
        <v>19</v>
      </c>
      <c r="E68" t="s">
        <v>48</v>
      </c>
      <c r="F68" t="s">
        <v>21</v>
      </c>
      <c r="G68" t="s">
        <v>186</v>
      </c>
      <c r="H68">
        <v>21</v>
      </c>
      <c r="I68" t="s">
        <v>631</v>
      </c>
      <c r="J68" t="s">
        <v>23</v>
      </c>
      <c r="K68" t="s">
        <v>36</v>
      </c>
      <c r="L68" t="s">
        <v>506</v>
      </c>
      <c r="M68" t="s">
        <v>27</v>
      </c>
      <c r="N68" t="s">
        <v>27</v>
      </c>
      <c r="O68" t="s">
        <v>11</v>
      </c>
      <c r="P68" t="s">
        <v>27</v>
      </c>
      <c r="Q68" t="s">
        <v>27</v>
      </c>
      <c r="R68" t="s">
        <v>28</v>
      </c>
      <c r="S68" t="s">
        <v>26</v>
      </c>
      <c r="T68" t="s">
        <v>11</v>
      </c>
      <c r="U68" t="s">
        <v>26</v>
      </c>
      <c r="V68" t="s">
        <v>28</v>
      </c>
      <c r="W68" t="s">
        <v>26</v>
      </c>
      <c r="X68" t="s">
        <v>27</v>
      </c>
      <c r="Y68" t="s">
        <v>27</v>
      </c>
      <c r="Z68" t="s">
        <v>27</v>
      </c>
      <c r="AG68" t="s">
        <v>28</v>
      </c>
      <c r="AH68" t="s">
        <v>28</v>
      </c>
      <c r="AI68" t="s">
        <v>26</v>
      </c>
      <c r="AJ68" t="s">
        <v>26</v>
      </c>
      <c r="AK68" t="s">
        <v>11</v>
      </c>
      <c r="AL68" t="s">
        <v>27</v>
      </c>
      <c r="AM68" t="s">
        <v>28</v>
      </c>
      <c r="AN68" t="s">
        <v>27</v>
      </c>
      <c r="AO68" t="s">
        <v>11</v>
      </c>
      <c r="AP68" t="s">
        <v>27</v>
      </c>
      <c r="AQ68" t="s">
        <v>26</v>
      </c>
      <c r="AR68" t="s">
        <v>26</v>
      </c>
      <c r="AS68" t="s">
        <v>26</v>
      </c>
      <c r="AY68" t="str">
        <f t="shared" si="15"/>
        <v>M</v>
      </c>
      <c r="AZ68" t="str">
        <f t="shared" si="15"/>
        <v>M</v>
      </c>
      <c r="BA68" t="str">
        <f t="shared" si="15"/>
        <v>-</v>
      </c>
      <c r="BB68" t="str">
        <f t="shared" si="15"/>
        <v>-</v>
      </c>
      <c r="BC68" t="str">
        <f t="shared" si="15"/>
        <v>-</v>
      </c>
      <c r="BD68" t="str">
        <f t="shared" si="15"/>
        <v>-</v>
      </c>
      <c r="BE68" t="str">
        <f t="shared" si="15"/>
        <v>-</v>
      </c>
      <c r="BF68" t="str">
        <f t="shared" si="15"/>
        <v>-</v>
      </c>
      <c r="BG68" t="str">
        <f t="shared" si="15"/>
        <v>-</v>
      </c>
      <c r="BH68" t="str">
        <f t="shared" si="15"/>
        <v>-</v>
      </c>
      <c r="BI68" t="str">
        <f t="shared" si="15"/>
        <v>-</v>
      </c>
      <c r="BJ68" t="str">
        <f t="shared" si="15"/>
        <v>-</v>
      </c>
      <c r="BK68" t="str">
        <f t="shared" si="15"/>
        <v>-</v>
      </c>
      <c r="BL68" t="str">
        <f>IF(AND(Z68="U",AS68="A"),"-",IF(AND(Z68="A",AS68="U"),"-",IF(AND(Z68="G",AS68="C"),"-",IF(AND(Z68="C",AS68="G"),"-",IF(AND(Z68="U",AS68="G"),".",IF(AND(Z68="G",AS68="U"),".","M"))))))</f>
        <v>-</v>
      </c>
      <c r="BR68" t="s">
        <v>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Minimum list of SNORDs</vt:lpstr>
      <vt:lpstr>Additional SNORD family members</vt:lpstr>
      <vt:lpstr>'Minimum list of SNORDs'!SNORD_interactions_1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2020-07-31T11:30:21Z</dcterms:modified>
</cp:coreProperties>
</file>