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cruzrey/Desktop/2nd Revision_August 20/"/>
    </mc:Choice>
  </mc:AlternateContent>
  <xr:revisionPtr revIDLastSave="0" documentId="13_ncr:1_{3698DB56-72E0-1D40-B9AE-CE9ECC526B00}" xr6:coauthVersionLast="45" xr6:coauthVersionMax="45" xr10:uidLastSave="{00000000-0000-0000-0000-000000000000}"/>
  <bookViews>
    <workbookView xWindow="4920" yWindow="1520" windowWidth="28800" windowHeight="16320" tabRatio="500" xr2:uid="{00000000-000D-0000-FFFF-FFFF00000000}"/>
  </bookViews>
  <sheets>
    <sheet name="RPS12_CorInc ratio_mtRNA vs IPs" sheetId="1" r:id="rId1"/>
    <sheet name="RPS12_CorInc ratio_RNAi_RESC6IP" sheetId="8" r:id="rId2"/>
    <sheet name="RPS12_CorInc ratio_mtRNA" sheetId="2" r:id="rId3"/>
    <sheet name="A6_CorInc ratio_mtRNA vs IPs" sheetId="6" r:id="rId4"/>
    <sheet name="A6_CorInc ratio_RNAi_RESC6-IP" sheetId="9" r:id="rId5"/>
    <sheet name="A6_CorInc ratio_mtRNA" sheetId="7" r:id="rId6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8" l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8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1" i="8" s="1"/>
  <c r="C152" i="8" s="1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C163" i="8" s="1"/>
  <c r="C164" i="8" s="1"/>
  <c r="C165" i="8" s="1"/>
  <c r="C166" i="8" s="1"/>
  <c r="C167" i="8" s="1"/>
  <c r="C168" i="8" s="1"/>
  <c r="C169" i="8" s="1"/>
  <c r="C170" i="8" s="1"/>
  <c r="C171" i="8" s="1"/>
  <c r="C172" i="8" s="1"/>
  <c r="C11" i="8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7" i="2" l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1" i="2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7" i="1" l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</calcChain>
</file>

<file path=xl/sharedStrings.xml><?xml version="1.0" encoding="utf-8"?>
<sst xmlns="http://schemas.openxmlformats.org/spreadsheetml/2006/main" count="1674" uniqueCount="227">
  <si>
    <t>A</t>
  </si>
  <si>
    <t>G</t>
  </si>
  <si>
    <t>ES76i</t>
  </si>
  <si>
    <t>ES75i</t>
  </si>
  <si>
    <t>ES74i</t>
  </si>
  <si>
    <t>C</t>
  </si>
  <si>
    <t>ES73i</t>
  </si>
  <si>
    <t>ES72i</t>
  </si>
  <si>
    <t>ES71i</t>
  </si>
  <si>
    <t>ES70d</t>
  </si>
  <si>
    <t>ES69i</t>
  </si>
  <si>
    <t>ES68i</t>
  </si>
  <si>
    <t>ES67d</t>
  </si>
  <si>
    <t>ES66i</t>
  </si>
  <si>
    <t>ES65i</t>
  </si>
  <si>
    <t>ES64i</t>
  </si>
  <si>
    <t>ES63d</t>
  </si>
  <si>
    <t>ES62i</t>
  </si>
  <si>
    <t>ES61i</t>
  </si>
  <si>
    <t>ES60i</t>
  </si>
  <si>
    <t>ES59i</t>
  </si>
  <si>
    <t>ES58i</t>
  </si>
  <si>
    <t>ES57i</t>
  </si>
  <si>
    <t>ES56i</t>
  </si>
  <si>
    <t>ES55i</t>
  </si>
  <si>
    <t>ES54i</t>
  </si>
  <si>
    <t>ES53i</t>
  </si>
  <si>
    <t>ES52d</t>
  </si>
  <si>
    <t>ES51i</t>
  </si>
  <si>
    <t>ES50i</t>
  </si>
  <si>
    <t>ES49i</t>
  </si>
  <si>
    <t>ES48i</t>
  </si>
  <si>
    <t>ES47i</t>
  </si>
  <si>
    <t>ES46i</t>
  </si>
  <si>
    <t>ES45i</t>
  </si>
  <si>
    <t>ES44i</t>
  </si>
  <si>
    <t>ES43d</t>
  </si>
  <si>
    <t>ES42d</t>
  </si>
  <si>
    <t>ES41i</t>
  </si>
  <si>
    <t>ES40i</t>
  </si>
  <si>
    <t>ES39i</t>
  </si>
  <si>
    <t>ES38i</t>
  </si>
  <si>
    <t>ES37i</t>
  </si>
  <si>
    <t>ES36i</t>
  </si>
  <si>
    <t>ES35i</t>
  </si>
  <si>
    <t>ES34i</t>
  </si>
  <si>
    <t>ES33i</t>
  </si>
  <si>
    <t>ES32i</t>
  </si>
  <si>
    <t>ES31i</t>
  </si>
  <si>
    <t>ES30i</t>
  </si>
  <si>
    <t>ES29i</t>
  </si>
  <si>
    <t>ES28i</t>
  </si>
  <si>
    <t>ES27i</t>
  </si>
  <si>
    <t>ES26i</t>
  </si>
  <si>
    <t>ES25i</t>
  </si>
  <si>
    <t>ES24d</t>
  </si>
  <si>
    <t>ES23i</t>
  </si>
  <si>
    <t>Es22i</t>
  </si>
  <si>
    <t>Es21i</t>
  </si>
  <si>
    <t>ES20i</t>
  </si>
  <si>
    <t>ES19d</t>
  </si>
  <si>
    <t>ES18i</t>
  </si>
  <si>
    <t>ES17i</t>
  </si>
  <si>
    <t>ES16i</t>
  </si>
  <si>
    <t>ES15i</t>
  </si>
  <si>
    <t>ES14d</t>
  </si>
  <si>
    <t>ES13d</t>
  </si>
  <si>
    <t>ES12i</t>
  </si>
  <si>
    <t>ES11d</t>
  </si>
  <si>
    <t>ES10i</t>
  </si>
  <si>
    <t>ES9i</t>
  </si>
  <si>
    <t>ES8i</t>
  </si>
  <si>
    <t>ES7d</t>
  </si>
  <si>
    <t>ES6d</t>
  </si>
  <si>
    <t>ES5i</t>
  </si>
  <si>
    <t>ES4i</t>
  </si>
  <si>
    <t>ES3i</t>
  </si>
  <si>
    <t>ES2d</t>
  </si>
  <si>
    <t>ES1i</t>
  </si>
  <si>
    <t>Ratio</t>
  </si>
  <si>
    <t>J01 - 0 Day mtRNA</t>
  </si>
  <si>
    <t>J10 - 0 Day mtRNA - Bio Rep</t>
  </si>
  <si>
    <t>37560 Reads</t>
  </si>
  <si>
    <t>24023 Reads</t>
  </si>
  <si>
    <t>28777 Reads</t>
  </si>
  <si>
    <t>44940 Reads</t>
  </si>
  <si>
    <t>32064 Reads</t>
  </si>
  <si>
    <t>24612 Reads</t>
  </si>
  <si>
    <t>42623 Reads</t>
  </si>
  <si>
    <t>21292 Reads</t>
  </si>
  <si>
    <t>50858 Reads</t>
  </si>
  <si>
    <t>47424 Reads</t>
  </si>
  <si>
    <t>40477 Reads</t>
  </si>
  <si>
    <t>28778 Reads</t>
  </si>
  <si>
    <t>24045 Reads</t>
  </si>
  <si>
    <t>38909 Reads</t>
  </si>
  <si>
    <t>38006 Reads</t>
  </si>
  <si>
    <t>45605 Reads</t>
  </si>
  <si>
    <t>Correct %</t>
  </si>
  <si>
    <t>Incorrect %</t>
  </si>
  <si>
    <t>J04 - 0 Day H2-IP</t>
  </si>
  <si>
    <t>J13 - 0 Day H2-IP - Bio Rep</t>
  </si>
  <si>
    <t>Sequence</t>
  </si>
  <si>
    <t>Canonical Editing Site (ES)</t>
  </si>
  <si>
    <t>T-stripped Position</t>
  </si>
  <si>
    <t>Ts present before each T-stripped position</t>
  </si>
  <si>
    <t>pre-edited</t>
  </si>
  <si>
    <t>edited</t>
  </si>
  <si>
    <t>editing events: Ins (+), Del (-)</t>
  </si>
  <si>
    <t>J19 - 0 Day mtRNA</t>
  </si>
  <si>
    <t>J22 - 0 Day F1-IP</t>
  </si>
  <si>
    <t>J28 - 0 Day mtRNA - Bio Rep</t>
  </si>
  <si>
    <t>J31 - 0 Day F1-IP - Bio Rep</t>
  </si>
  <si>
    <t>44178 Reads</t>
  </si>
  <si>
    <t>44644 Reads</t>
  </si>
  <si>
    <t>32620 Reads</t>
  </si>
  <si>
    <t>38504 Reads</t>
  </si>
  <si>
    <t>5' UTR "Form B"</t>
  </si>
  <si>
    <t>Notes: See the suplementary table legend for additional details.</t>
  </si>
  <si>
    <t>J01 - F1-RNAi 0 Day - mtRNA</t>
  </si>
  <si>
    <t>J02 - F1-RNAi 3 Day - mtRNA</t>
  </si>
  <si>
    <t>J03 - F1-RNAi 4 Day - mtRNA</t>
  </si>
  <si>
    <t>J10 - F1-RNAi 0 Day - mtRNA - Bio Rep</t>
  </si>
  <si>
    <t>J11 - F1-RNAi 3 Day - mtRNA - Bio Rep</t>
  </si>
  <si>
    <t>J12 - F1-RNAi 4 Day - mtRNA - Bio Rep</t>
  </si>
  <si>
    <t>26547 Reads</t>
  </si>
  <si>
    <t>32473 Reads</t>
  </si>
  <si>
    <t>45718 Reads</t>
  </si>
  <si>
    <t>51301 Reads</t>
  </si>
  <si>
    <t>J19 - H2-RNAi 0 Day - mtRNA</t>
  </si>
  <si>
    <t>J20 - H2-RNAi 3 Day - mtRNA</t>
  </si>
  <si>
    <t>J21 - H2-RNAi 4 Day - mtRNA</t>
  </si>
  <si>
    <t>J28 - H2-RNAi 0 Day - mtRNA - Bio Rep</t>
  </si>
  <si>
    <t>J29 - H2-RNAi 3 Day - mtRNA - Bio Rep</t>
  </si>
  <si>
    <t>J30 - H2-RNAi 4 Day - mtRNA - Bio Rep</t>
  </si>
  <si>
    <t>28782 Reads</t>
  </si>
  <si>
    <t>48729 Reads</t>
  </si>
  <si>
    <t>33043 Reads</t>
  </si>
  <si>
    <t>44318 Reads</t>
  </si>
  <si>
    <t>sequence</t>
  </si>
  <si>
    <t>T-stripped</t>
  </si>
  <si>
    <t>editing events; del = -; ins = +</t>
  </si>
  <si>
    <t>ES67i</t>
  </si>
  <si>
    <t>ES63i</t>
  </si>
  <si>
    <t>ES52i</t>
  </si>
  <si>
    <t>ES43i</t>
  </si>
  <si>
    <t>ES42i</t>
  </si>
  <si>
    <t>ES36d</t>
  </si>
  <si>
    <t>ES33d</t>
  </si>
  <si>
    <t>ES24i</t>
  </si>
  <si>
    <t>ES22d</t>
  </si>
  <si>
    <t>ES21i</t>
  </si>
  <si>
    <t>ES19i</t>
  </si>
  <si>
    <t>ES14i</t>
  </si>
  <si>
    <t>ES13i</t>
  </si>
  <si>
    <t>ES11i</t>
  </si>
  <si>
    <t>ES7i</t>
  </si>
  <si>
    <t>ES6i</t>
  </si>
  <si>
    <t>ES4d</t>
  </si>
  <si>
    <t>ES2i</t>
  </si>
  <si>
    <t>ES1d</t>
  </si>
  <si>
    <t>Ts 5' to T-str  position</t>
  </si>
  <si>
    <t>X01 - 0 Day mtRNA</t>
  </si>
  <si>
    <t>J76 - 0 Day H2-IP</t>
  </si>
  <si>
    <t>X02 - 0 Day mtRNA - Bio Rep</t>
  </si>
  <si>
    <t>J85 - 0 Day H2-IP - Bio Rep</t>
  </si>
  <si>
    <t>91183 Reads</t>
  </si>
  <si>
    <t>38273 Reads</t>
  </si>
  <si>
    <t>17367 Reads</t>
  </si>
  <si>
    <t>96251 Reads</t>
  </si>
  <si>
    <t>25948 Reads</t>
  </si>
  <si>
    <t>28314 Reads</t>
  </si>
  <si>
    <t>18653 Reads</t>
  </si>
  <si>
    <t>21139 Reads</t>
  </si>
  <si>
    <t>20940 Reads</t>
  </si>
  <si>
    <t>20738 Reads</t>
  </si>
  <si>
    <t>X01 - F1-RNAi 0 Day - mtRNA</t>
  </si>
  <si>
    <t>J74 - F1-RNAi 3 Day - mtRNA</t>
  </si>
  <si>
    <t>J75 - F1-RNAi 4 Day - mtRNA</t>
  </si>
  <si>
    <t>X02 - F1-RNAi 0 Day - mtRNA - Bio Rep</t>
  </si>
  <si>
    <t>J83 - F1-RNAi 3 Day - mtRNA - Bio Rep</t>
  </si>
  <si>
    <t>J84 - F1-RNAi 4 Day - mtRNA - Bio Rep</t>
  </si>
  <si>
    <t>25837 Reads</t>
  </si>
  <si>
    <t>28241 Reads</t>
  </si>
  <si>
    <t>20556 Reads</t>
  </si>
  <si>
    <t>36403 Reads</t>
  </si>
  <si>
    <t>Supplementary Table S3. RPS12 Cor, Inc, and Ratio values: mtRNA vs IPs</t>
  </si>
  <si>
    <t>Supplementary Table S3. RPS12 Cor, Inc, and Ratio values; mtRNA libraries</t>
  </si>
  <si>
    <t>Supplementary Table S3. A6 Cor, Inc, and Ratio values: mtRNA vs IPs</t>
  </si>
  <si>
    <t>Supplementary Table S3. A6 Cor, Inc, and Ratio values: mtRNA  libraries.</t>
  </si>
  <si>
    <t xml:space="preserve">Ext vs IPs (KH2F1-RNAi  samples at day 0) </t>
  </si>
  <si>
    <t xml:space="preserve">Ext vs IPs (KREH2-RNAi  samples at day 0) </t>
  </si>
  <si>
    <t>KH2F1-RNAi - 0-4 Day - mtRNA</t>
  </si>
  <si>
    <t>KREH2-RNAi - 0-4 Day - mtRNA</t>
  </si>
  <si>
    <t>Ext vs IPs (KH2F1-RNAi samples at day 0)</t>
  </si>
  <si>
    <t>J07 - 0 Day RESC6-IP</t>
  </si>
  <si>
    <t>J16 - 0 Day RESC6-IP - Bio Rep</t>
  </si>
  <si>
    <t>J25 - 0 Day RESC6-IP</t>
  </si>
  <si>
    <t>J34 - 0 Day RESC6-IP - Bio Rep</t>
  </si>
  <si>
    <t>J07 - F1-RNAi 0 Day - RESC6-IP</t>
  </si>
  <si>
    <t>J08 - F1-RNAi 3 Day - RESC6-IP</t>
  </si>
  <si>
    <t>J09 - F1-RNAi 4 Day - RESC6-IP</t>
  </si>
  <si>
    <t>J16 - F1-RNAi 0 Day - RESC6-IP - Bio Rep</t>
  </si>
  <si>
    <t>J17 - F1-RNAi 3 Day - RESC6-IP - Bio Rep</t>
  </si>
  <si>
    <t>J18 - F1-RNAi 4 Day - RESC6-IP - Bio Rep</t>
  </si>
  <si>
    <t>KH2F1-RNAi - 0-4 Day - RESC6-IP</t>
  </si>
  <si>
    <t>KREH2-RNAi - 0-4 Day - RESC6-IP</t>
  </si>
  <si>
    <t>J25 - H2-RNAi 0 Day - RESC6-IP</t>
  </si>
  <si>
    <t>J26 - H2-RNAi 3 Day - RESC6-IP</t>
  </si>
  <si>
    <t>J27 - H2-RNAi 4 Day - RESC6-IP</t>
  </si>
  <si>
    <t>J34 - H2-RNAi 0 Day - RESC6-IP - Bio Rep</t>
  </si>
  <si>
    <t>J35 - H2-RNAi 3 Day - RESC6-IP - Bio Rep</t>
  </si>
  <si>
    <t>J36 - H2-RNAi 4 Day - RESC6-IP - Bio Rep</t>
  </si>
  <si>
    <t>Supplementary Table S3. RPS12 Cor, Inc, and Ratio values: RESC6-IP libraries</t>
  </si>
  <si>
    <t>J79 - 0 Day RESC6-IP</t>
  </si>
  <si>
    <t>J88 - 0 Day RESC6-IP - Bio Rep</t>
  </si>
  <si>
    <t>J79 - F1-RNAi 0 Day - RESC6-IP</t>
  </si>
  <si>
    <t>J80 - F1-RNAi 3 Day - RESC6-IP</t>
  </si>
  <si>
    <t>J88 - F1-RNAi 0 Day - RESC6-IP - Bio Rep</t>
  </si>
  <si>
    <t>J89 - F1-RNAi 3 Day - RESC6-IP - Bio Rep</t>
  </si>
  <si>
    <t>J90 - F1-RNAi 4 Day - RESC6-IP - Bio Rep</t>
  </si>
  <si>
    <t>J81 - F1-RNAi 4 Day - RESC6-IP</t>
  </si>
  <si>
    <t>Supplementary Table S3. A6 Cor, Inc, and Ratio values: RESC6-IP libraries</t>
  </si>
  <si>
    <t>F1=</t>
  </si>
  <si>
    <t>KH2F1</t>
  </si>
  <si>
    <t xml:space="preserve"> H2= </t>
  </si>
  <si>
    <t>KREH2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</si>
</sst>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DEBF7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indexed="64"/>
      </bottom>
      <diagonal/>
    </border>
    <border>
      <left/>
      <right style="medium">
        <color theme="1"/>
      </right>
      <top/>
      <bottom style="thin">
        <color auto="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0">
    <xf numFmtId="0" fontId="0" fillId="0" borderId="0" xfId="0"/>
    <xf numFmtId="0" fontId="0" fillId="6" borderId="0" xfId="0" applyFont="1" applyFill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49" fontId="0" fillId="0" borderId="14" xfId="0" applyNumberFormat="1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top" textRotation="90"/>
    </xf>
    <xf numFmtId="0" fontId="0" fillId="6" borderId="1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6" xfId="0" applyBorder="1"/>
    <xf numFmtId="0" fontId="0" fillId="0" borderId="0" xfId="0" applyFont="1"/>
    <xf numFmtId="0" fontId="0" fillId="3" borderId="0" xfId="0" applyFont="1" applyFill="1"/>
    <xf numFmtId="0" fontId="0" fillId="3" borderId="0" xfId="0" applyFont="1" applyFill="1" applyBorder="1"/>
    <xf numFmtId="0" fontId="0" fillId="3" borderId="1" xfId="0" applyFont="1" applyFill="1" applyBorder="1"/>
    <xf numFmtId="0" fontId="0" fillId="0" borderId="0" xfId="0" applyFont="1" applyBorder="1"/>
    <xf numFmtId="0" fontId="0" fillId="0" borderId="1" xfId="0" applyFont="1" applyBorder="1"/>
    <xf numFmtId="0" fontId="0" fillId="0" borderId="0" xfId="0" applyFont="1" applyFill="1"/>
    <xf numFmtId="0" fontId="0" fillId="6" borderId="0" xfId="0" applyFont="1" applyFill="1" applyBorder="1"/>
    <xf numFmtId="0" fontId="0" fillId="6" borderId="1" xfId="0" applyFont="1" applyFill="1" applyBorder="1"/>
    <xf numFmtId="0" fontId="0" fillId="9" borderId="0" xfId="0" applyFont="1" applyFill="1"/>
    <xf numFmtId="0" fontId="0" fillId="9" borderId="1" xfId="0" applyFont="1" applyFill="1" applyBorder="1"/>
    <xf numFmtId="0" fontId="0" fillId="10" borderId="0" xfId="0" applyFont="1" applyFill="1"/>
    <xf numFmtId="49" fontId="0" fillId="8" borderId="14" xfId="0" applyNumberFormat="1" applyFont="1" applyFill="1" applyBorder="1" applyAlignment="1">
      <alignment horizontal="center" vertical="top" wrapText="1"/>
    </xf>
    <xf numFmtId="0" fontId="0" fillId="8" borderId="0" xfId="0" applyFont="1" applyFill="1"/>
    <xf numFmtId="0" fontId="0" fillId="8" borderId="0" xfId="0" applyFont="1" applyFill="1" applyBorder="1"/>
    <xf numFmtId="0" fontId="0" fillId="8" borderId="1" xfId="0" applyFont="1" applyFill="1" applyBorder="1"/>
    <xf numFmtId="0" fontId="0" fillId="0" borderId="0" xfId="0" applyFont="1" applyFill="1" applyBorder="1"/>
    <xf numFmtId="49" fontId="0" fillId="0" borderId="14" xfId="0" applyNumberFormat="1" applyFont="1" applyFill="1" applyBorder="1" applyAlignment="1">
      <alignment horizontal="center" vertical="top"/>
    </xf>
    <xf numFmtId="0" fontId="0" fillId="0" borderId="1" xfId="0" applyFont="1" applyFill="1" applyBorder="1"/>
    <xf numFmtId="0" fontId="0" fillId="0" borderId="15" xfId="0" applyFont="1" applyFill="1" applyBorder="1"/>
    <xf numFmtId="49" fontId="0" fillId="0" borderId="20" xfId="0" applyNumberFormat="1" applyFont="1" applyFill="1" applyBorder="1" applyAlignment="1">
      <alignment horizontal="center" vertical="top" wrapText="1"/>
    </xf>
    <xf numFmtId="0" fontId="0" fillId="0" borderId="21" xfId="0" applyFont="1" applyFill="1" applyBorder="1"/>
    <xf numFmtId="0" fontId="0" fillId="9" borderId="15" xfId="0" applyFont="1" applyFill="1" applyBorder="1"/>
    <xf numFmtId="0" fontId="0" fillId="10" borderId="15" xfId="0" applyFont="1" applyFill="1" applyBorder="1"/>
    <xf numFmtId="0" fontId="0" fillId="9" borderId="21" xfId="0" applyFont="1" applyFill="1" applyBorder="1"/>
    <xf numFmtId="0" fontId="3" fillId="0" borderId="18" xfId="0" applyFont="1" applyFill="1" applyBorder="1" applyAlignment="1">
      <alignment horizontal="center"/>
    </xf>
    <xf numFmtId="0" fontId="0" fillId="0" borderId="15" xfId="0" applyBorder="1"/>
    <xf numFmtId="0" fontId="2" fillId="0" borderId="15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7" xfId="0" applyBorder="1"/>
    <xf numFmtId="0" fontId="0" fillId="9" borderId="0" xfId="0" applyFill="1"/>
    <xf numFmtId="0" fontId="0" fillId="6" borderId="0" xfId="0" applyFill="1"/>
    <xf numFmtId="0" fontId="0" fillId="8" borderId="0" xfId="0" applyFill="1"/>
    <xf numFmtId="0" fontId="0" fillId="9" borderId="15" xfId="0" applyFill="1" applyBorder="1"/>
    <xf numFmtId="164" fontId="0" fillId="0" borderId="0" xfId="0" applyNumberFormat="1"/>
    <xf numFmtId="164" fontId="0" fillId="0" borderId="1" xfId="0" applyNumberFormat="1" applyBorder="1"/>
    <xf numFmtId="165" fontId="0" fillId="0" borderId="9" xfId="0" applyNumberFormat="1" applyBorder="1"/>
    <xf numFmtId="165" fontId="0" fillId="0" borderId="10" xfId="0" applyNumberFormat="1" applyBorder="1"/>
    <xf numFmtId="165" fontId="0" fillId="0" borderId="15" xfId="0" applyNumberFormat="1" applyBorder="1"/>
    <xf numFmtId="165" fontId="0" fillId="0" borderId="21" xfId="0" applyNumberFormat="1" applyBorder="1"/>
    <xf numFmtId="164" fontId="0" fillId="0" borderId="0" xfId="0" applyNumberFormat="1" applyBorder="1"/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4" xfId="0" applyBorder="1"/>
    <xf numFmtId="0" fontId="3" fillId="0" borderId="0" xfId="0" applyFont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1" xfId="0" applyBorder="1"/>
    <xf numFmtId="0" fontId="0" fillId="0" borderId="0" xfId="0" applyAlignment="1">
      <alignment horizontal="center"/>
    </xf>
    <xf numFmtId="0" fontId="0" fillId="0" borderId="32" xfId="0" applyBorder="1"/>
    <xf numFmtId="49" fontId="0" fillId="0" borderId="14" xfId="0" applyNumberFormat="1" applyBorder="1" applyAlignment="1">
      <alignment horizontal="center" vertical="top" textRotation="90" wrapText="1"/>
    </xf>
    <xf numFmtId="49" fontId="0" fillId="0" borderId="14" xfId="0" applyNumberFormat="1" applyBorder="1" applyAlignment="1">
      <alignment horizontal="center" vertical="top" wrapText="1"/>
    </xf>
    <xf numFmtId="49" fontId="0" fillId="8" borderId="14" xfId="0" applyNumberFormat="1" applyFill="1" applyBorder="1" applyAlignment="1">
      <alignment horizontal="center" vertical="top" wrapText="1"/>
    </xf>
    <xf numFmtId="49" fontId="0" fillId="0" borderId="14" xfId="0" applyNumberFormat="1" applyBorder="1" applyAlignment="1">
      <alignment horizontal="center" vertical="top"/>
    </xf>
    <xf numFmtId="49" fontId="0" fillId="0" borderId="33" xfId="0" applyNumberFormat="1" applyBorder="1" applyAlignment="1">
      <alignment horizontal="center" vertical="top" wrapText="1"/>
    </xf>
    <xf numFmtId="0" fontId="0" fillId="3" borderId="0" xfId="0" applyFill="1"/>
    <xf numFmtId="0" fontId="2" fillId="0" borderId="0" xfId="0" applyFont="1"/>
    <xf numFmtId="0" fontId="0" fillId="9" borderId="1" xfId="0" applyFill="1" applyBorder="1"/>
    <xf numFmtId="0" fontId="0" fillId="3" borderId="1" xfId="0" applyFill="1" applyBorder="1"/>
    <xf numFmtId="0" fontId="0" fillId="8" borderId="1" xfId="0" applyFill="1" applyBorder="1"/>
    <xf numFmtId="0" fontId="0" fillId="9" borderId="34" xfId="0" applyFill="1" applyBorder="1"/>
    <xf numFmtId="0" fontId="0" fillId="9" borderId="32" xfId="0" applyFill="1" applyBorder="1"/>
    <xf numFmtId="0" fontId="8" fillId="0" borderId="0" xfId="0" applyFont="1"/>
    <xf numFmtId="0" fontId="8" fillId="9" borderId="0" xfId="0" applyFont="1" applyFill="1"/>
    <xf numFmtId="0" fontId="0" fillId="10" borderId="0" xfId="0" applyFill="1"/>
    <xf numFmtId="0" fontId="0" fillId="10" borderId="32" xfId="0" applyFill="1" applyBorder="1"/>
    <xf numFmtId="0" fontId="8" fillId="10" borderId="0" xfId="0" applyFont="1" applyFill="1"/>
    <xf numFmtId="0" fontId="7" fillId="0" borderId="0" xfId="0" applyFont="1"/>
    <xf numFmtId="0" fontId="0" fillId="10" borderId="1" xfId="0" applyFill="1" applyBorder="1"/>
    <xf numFmtId="0" fontId="0" fillId="10" borderId="34" xfId="0" applyFill="1" applyBorder="1"/>
    <xf numFmtId="0" fontId="0" fillId="0" borderId="3" xfId="0" applyBorder="1"/>
    <xf numFmtId="0" fontId="0" fillId="3" borderId="3" xfId="0" applyFill="1" applyBorder="1"/>
    <xf numFmtId="0" fontId="0" fillId="8" borderId="3" xfId="0" applyFill="1" applyBorder="1"/>
    <xf numFmtId="0" fontId="0" fillId="0" borderId="35" xfId="0" applyBorder="1"/>
    <xf numFmtId="49" fontId="0" fillId="6" borderId="14" xfId="0" applyNumberFormat="1" applyFill="1" applyBorder="1" applyAlignment="1">
      <alignment horizontal="center" vertical="top" wrapText="1"/>
    </xf>
    <xf numFmtId="0" fontId="0" fillId="6" borderId="1" xfId="0" applyFill="1" applyBorder="1"/>
    <xf numFmtId="0" fontId="0" fillId="6" borderId="3" xfId="0" applyFill="1" applyBorder="1"/>
    <xf numFmtId="0" fontId="0" fillId="0" borderId="36" xfId="0" applyBorder="1"/>
    <xf numFmtId="0" fontId="9" fillId="0" borderId="0" xfId="0" applyFont="1"/>
    <xf numFmtId="0" fontId="0" fillId="0" borderId="0" xfId="0" applyBorder="1" applyAlignment="1">
      <alignment horizontal="center"/>
    </xf>
    <xf numFmtId="0" fontId="0" fillId="6" borderId="0" xfId="0" applyFill="1" applyBorder="1"/>
    <xf numFmtId="0" fontId="0" fillId="8" borderId="0" xfId="0" applyFill="1" applyBorder="1"/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9" xfId="0" applyFont="1" applyBorder="1"/>
    <xf numFmtId="0" fontId="8" fillId="0" borderId="15" xfId="0" applyFont="1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11" borderId="0" xfId="0" applyFont="1" applyFill="1" applyAlignment="1">
      <alignment horizontal="center"/>
    </xf>
    <xf numFmtId="0" fontId="2" fillId="0" borderId="28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13" xfId="0" applyFill="1" applyBorder="1" applyAlignment="1">
      <alignment horizontal="center" wrapText="1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13" borderId="6" xfId="0" applyFont="1" applyFill="1" applyBorder="1" applyAlignment="1">
      <alignment horizontal="center"/>
    </xf>
    <xf numFmtId="0" fontId="3" fillId="13" borderId="7" xfId="0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0" fontId="3" fillId="13" borderId="4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12" borderId="6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11" fillId="0" borderId="3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0" fillId="14" borderId="5" xfId="0" applyFont="1" applyFill="1" applyBorder="1" applyAlignment="1">
      <alignment horizontal="center"/>
    </xf>
    <xf numFmtId="0" fontId="10" fillId="14" borderId="6" xfId="0" applyFont="1" applyFill="1" applyBorder="1" applyAlignment="1">
      <alignment horizontal="center"/>
    </xf>
    <xf numFmtId="0" fontId="10" fillId="14" borderId="7" xfId="0" applyFont="1" applyFill="1" applyBorder="1" applyAlignment="1">
      <alignment horizontal="center"/>
    </xf>
    <xf numFmtId="0" fontId="10" fillId="14" borderId="2" xfId="0" applyFont="1" applyFill="1" applyBorder="1" applyAlignment="1">
      <alignment horizontal="center"/>
    </xf>
    <xf numFmtId="0" fontId="10" fillId="14" borderId="3" xfId="0" applyFont="1" applyFill="1" applyBorder="1" applyAlignment="1">
      <alignment horizontal="center"/>
    </xf>
    <xf numFmtId="0" fontId="10" fillId="14" borderId="4" xfId="0" applyFont="1" applyFill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9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47"/>
  <sheetViews>
    <sheetView tabSelected="1" zoomScale="94" zoomScaleNormal="94" workbookViewId="0">
      <selection activeCell="E5" sqref="E5"/>
    </sheetView>
  </sheetViews>
  <sheetFormatPr baseColWidth="10" defaultRowHeight="16" x14ac:dyDescent="0.2"/>
  <cols>
    <col min="1" max="1" width="10.83203125" style="17"/>
    <col min="2" max="2" width="6.5" style="17" customWidth="1"/>
    <col min="3" max="3" width="10.83203125" style="1" customWidth="1"/>
    <col min="4" max="4" width="12.5" style="30" customWidth="1"/>
    <col min="5" max="5" width="12.5" style="23" customWidth="1"/>
    <col min="6" max="6" width="14.6640625" style="36" customWidth="1"/>
    <col min="7" max="7" width="12" style="2" customWidth="1"/>
    <col min="8" max="8" width="12.1640625" customWidth="1"/>
    <col min="9" max="9" width="10.83203125" style="2"/>
    <col min="10" max="10" width="12" style="2" customWidth="1"/>
    <col min="11" max="11" width="11.6640625" customWidth="1"/>
    <col min="12" max="12" width="10.83203125" style="2"/>
    <col min="13" max="13" width="13.6640625" style="2" customWidth="1"/>
    <col min="14" max="14" width="12" customWidth="1"/>
    <col min="15" max="15" width="10.83203125" style="2"/>
    <col min="16" max="16" width="12.5" style="2" customWidth="1"/>
    <col min="17" max="17" width="12.1640625" customWidth="1"/>
    <col min="18" max="18" width="10.83203125" style="2"/>
    <col min="19" max="19" width="12" style="2" customWidth="1"/>
    <col min="20" max="20" width="12.1640625" customWidth="1"/>
    <col min="21" max="21" width="10.83203125" style="2"/>
    <col min="22" max="22" width="13.83203125" style="2" customWidth="1"/>
    <col min="23" max="23" width="13.1640625" customWidth="1"/>
    <col min="24" max="24" width="10.83203125" style="46"/>
    <col min="25" max="25" width="10.83203125" style="47"/>
    <col min="26" max="26" width="13.83203125" style="2" customWidth="1"/>
    <col min="27" max="27" width="12.83203125" customWidth="1"/>
    <col min="29" max="29" width="13.5" style="2" customWidth="1"/>
    <col min="30" max="30" width="12.33203125" customWidth="1"/>
    <col min="32" max="32" width="13" style="2" customWidth="1"/>
    <col min="33" max="33" width="12.83203125" customWidth="1"/>
    <col min="35" max="35" width="13.1640625" style="2" customWidth="1"/>
    <col min="36" max="36" width="12.6640625" customWidth="1"/>
    <col min="38" max="38" width="12.83203125" style="2" customWidth="1"/>
    <col min="39" max="39" width="13" customWidth="1"/>
    <col min="41" max="41" width="13" style="2" customWidth="1"/>
    <col min="42" max="42" width="12.6640625" customWidth="1"/>
    <col min="43" max="43" width="10.83203125" style="43"/>
  </cols>
  <sheetData>
    <row r="1" spans="1:43" ht="21" x14ac:dyDescent="0.25">
      <c r="A1" s="139" t="s">
        <v>186</v>
      </c>
      <c r="B1" s="139"/>
      <c r="C1" s="139"/>
      <c r="D1" s="139"/>
      <c r="E1" s="139"/>
      <c r="F1" s="139"/>
      <c r="G1" s="139"/>
      <c r="H1" s="139"/>
      <c r="I1" s="7"/>
      <c r="J1" s="7"/>
      <c r="L1" s="7"/>
      <c r="M1" s="7"/>
      <c r="O1" s="7"/>
      <c r="P1" s="7"/>
      <c r="R1" s="7"/>
      <c r="S1" s="7"/>
      <c r="U1" s="7"/>
      <c r="V1" s="7"/>
      <c r="X1" s="43"/>
      <c r="Z1" s="7"/>
      <c r="AC1" s="7"/>
      <c r="AF1" s="7"/>
      <c r="AI1" s="7"/>
      <c r="AL1" s="7"/>
      <c r="AO1" s="7"/>
    </row>
    <row r="2" spans="1:43" ht="22" thickBot="1" x14ac:dyDescent="0.3">
      <c r="A2" s="139" t="s">
        <v>118</v>
      </c>
      <c r="B2" s="139"/>
      <c r="C2" s="139"/>
      <c r="D2" s="139"/>
      <c r="E2" s="139"/>
      <c r="F2" s="139"/>
      <c r="G2" s="139"/>
      <c r="H2" s="139"/>
      <c r="I2" s="7"/>
      <c r="J2" s="7"/>
      <c r="L2" s="7"/>
      <c r="M2" s="7"/>
      <c r="O2" s="7"/>
      <c r="P2" s="7"/>
      <c r="R2" s="7"/>
      <c r="S2" s="7"/>
      <c r="U2" s="7"/>
      <c r="V2" s="7"/>
      <c r="X2" s="43"/>
      <c r="Z2" s="7"/>
      <c r="AC2" s="7"/>
      <c r="AF2" s="7"/>
      <c r="AI2" s="7"/>
      <c r="AL2" s="7"/>
      <c r="AO2" s="7"/>
    </row>
    <row r="3" spans="1:43" ht="16" customHeight="1" x14ac:dyDescent="0.2">
      <c r="D3" s="23"/>
      <c r="G3" s="141" t="s">
        <v>190</v>
      </c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3"/>
      <c r="Z3" s="121" t="s">
        <v>191</v>
      </c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3"/>
    </row>
    <row r="4" spans="1:43" ht="17" customHeight="1" thickBot="1" x14ac:dyDescent="0.3">
      <c r="A4" s="188" t="s">
        <v>223</v>
      </c>
      <c r="B4" s="189" t="s">
        <v>224</v>
      </c>
      <c r="D4" s="23"/>
      <c r="G4" s="144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6"/>
      <c r="Z4" s="124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6"/>
    </row>
    <row r="5" spans="1:43" ht="22" thickBot="1" x14ac:dyDescent="0.3">
      <c r="A5" s="186" t="s">
        <v>225</v>
      </c>
      <c r="B5" s="187" t="s">
        <v>226</v>
      </c>
      <c r="D5" s="23"/>
      <c r="G5" s="12"/>
      <c r="H5" s="12"/>
      <c r="I5" s="13"/>
      <c r="J5" s="12"/>
      <c r="K5" s="12"/>
      <c r="L5" s="13"/>
      <c r="M5" s="12"/>
      <c r="N5" s="12"/>
      <c r="O5" s="13"/>
      <c r="P5" s="12"/>
      <c r="Q5" s="12"/>
      <c r="R5" s="13"/>
      <c r="S5" s="12"/>
      <c r="T5" s="12"/>
      <c r="U5" s="13"/>
      <c r="V5" s="12"/>
      <c r="W5" s="12"/>
      <c r="X5" s="42"/>
      <c r="Z5" s="12"/>
      <c r="AA5" s="12"/>
      <c r="AB5" s="13"/>
      <c r="AC5" s="12"/>
      <c r="AD5" s="12"/>
      <c r="AE5" s="13"/>
      <c r="AF5" s="12"/>
      <c r="AG5" s="12"/>
      <c r="AH5" s="13"/>
      <c r="AI5" s="12"/>
      <c r="AJ5" s="12"/>
      <c r="AK5" s="13"/>
      <c r="AL5" s="12"/>
      <c r="AM5" s="12"/>
      <c r="AN5" s="13"/>
      <c r="AO5" s="12"/>
      <c r="AP5" s="12"/>
      <c r="AQ5" s="42"/>
    </row>
    <row r="6" spans="1:43" ht="17" thickBot="1" x14ac:dyDescent="0.25">
      <c r="D6" s="23"/>
      <c r="G6" s="127" t="s">
        <v>80</v>
      </c>
      <c r="H6" s="128"/>
      <c r="I6" s="129"/>
      <c r="J6" s="127" t="s">
        <v>100</v>
      </c>
      <c r="K6" s="128"/>
      <c r="L6" s="129"/>
      <c r="M6" s="127" t="s">
        <v>195</v>
      </c>
      <c r="N6" s="128"/>
      <c r="O6" s="129"/>
      <c r="P6" s="127" t="s">
        <v>81</v>
      </c>
      <c r="Q6" s="128"/>
      <c r="R6" s="129"/>
      <c r="S6" s="127" t="s">
        <v>101</v>
      </c>
      <c r="T6" s="128"/>
      <c r="U6" s="129"/>
      <c r="V6" s="127" t="s">
        <v>196</v>
      </c>
      <c r="W6" s="128"/>
      <c r="X6" s="129"/>
      <c r="Z6" s="127" t="s">
        <v>109</v>
      </c>
      <c r="AA6" s="128"/>
      <c r="AB6" s="129"/>
      <c r="AC6" s="127" t="s">
        <v>110</v>
      </c>
      <c r="AD6" s="128"/>
      <c r="AE6" s="129"/>
      <c r="AF6" s="127" t="s">
        <v>197</v>
      </c>
      <c r="AG6" s="128"/>
      <c r="AH6" s="129"/>
      <c r="AI6" s="127" t="s">
        <v>111</v>
      </c>
      <c r="AJ6" s="128"/>
      <c r="AK6" s="129"/>
      <c r="AL6" s="127" t="s">
        <v>112</v>
      </c>
      <c r="AM6" s="128"/>
      <c r="AN6" s="129"/>
      <c r="AO6" s="127" t="s">
        <v>198</v>
      </c>
      <c r="AP6" s="128"/>
      <c r="AQ6" s="129"/>
    </row>
    <row r="7" spans="1:43" ht="26" customHeight="1" x14ac:dyDescent="0.2">
      <c r="D7" s="23"/>
      <c r="G7" s="7"/>
      <c r="H7" s="7"/>
      <c r="J7" s="7"/>
      <c r="K7" s="7"/>
      <c r="M7" s="7"/>
      <c r="N7" s="7"/>
      <c r="P7" s="7"/>
      <c r="Q7" s="7"/>
      <c r="S7" s="7"/>
      <c r="T7" s="7"/>
      <c r="V7" s="7"/>
      <c r="W7" s="7"/>
      <c r="X7" s="43"/>
      <c r="Z7" s="16"/>
      <c r="AA7" s="16"/>
      <c r="AB7" s="14"/>
      <c r="AC7" s="15"/>
      <c r="AD7" s="16"/>
      <c r="AE7" s="14"/>
      <c r="AF7" s="15"/>
      <c r="AG7" s="16"/>
      <c r="AH7" s="14"/>
      <c r="AI7" s="15"/>
      <c r="AJ7" s="16"/>
      <c r="AK7" s="14"/>
      <c r="AL7" s="15"/>
      <c r="AM7" s="16"/>
      <c r="AN7" s="14"/>
      <c r="AO7" s="15"/>
      <c r="AP7" s="16"/>
      <c r="AQ7" s="50"/>
    </row>
    <row r="8" spans="1:43" ht="35" customHeight="1" x14ac:dyDescent="0.2">
      <c r="D8" s="147" t="s">
        <v>105</v>
      </c>
      <c r="E8" s="147"/>
      <c r="G8" s="140" t="s">
        <v>82</v>
      </c>
      <c r="H8" s="118"/>
      <c r="I8" s="119"/>
      <c r="J8" s="117" t="s">
        <v>83</v>
      </c>
      <c r="K8" s="118"/>
      <c r="L8" s="119"/>
      <c r="M8" s="117" t="s">
        <v>84</v>
      </c>
      <c r="N8" s="118"/>
      <c r="O8" s="119"/>
      <c r="P8" s="117" t="s">
        <v>85</v>
      </c>
      <c r="Q8" s="118"/>
      <c r="R8" s="119"/>
      <c r="S8" s="117" t="s">
        <v>86</v>
      </c>
      <c r="T8" s="118"/>
      <c r="U8" s="119"/>
      <c r="V8" s="117" t="s">
        <v>87</v>
      </c>
      <c r="W8" s="118"/>
      <c r="X8" s="120"/>
      <c r="Z8" s="117" t="s">
        <v>113</v>
      </c>
      <c r="AA8" s="118"/>
      <c r="AB8" s="119"/>
      <c r="AC8" s="117" t="s">
        <v>114</v>
      </c>
      <c r="AD8" s="118"/>
      <c r="AE8" s="119"/>
      <c r="AF8" s="117" t="s">
        <v>92</v>
      </c>
      <c r="AG8" s="118"/>
      <c r="AH8" s="119"/>
      <c r="AI8" s="117" t="s">
        <v>115</v>
      </c>
      <c r="AJ8" s="118"/>
      <c r="AK8" s="119"/>
      <c r="AL8" s="117" t="s">
        <v>116</v>
      </c>
      <c r="AM8" s="118"/>
      <c r="AN8" s="119"/>
      <c r="AO8" s="117" t="s">
        <v>95</v>
      </c>
      <c r="AP8" s="118"/>
      <c r="AQ8" s="120"/>
    </row>
    <row r="9" spans="1:43" ht="58" customHeight="1" thickBot="1" x14ac:dyDescent="0.25">
      <c r="A9" s="9" t="s">
        <v>103</v>
      </c>
      <c r="B9" s="10" t="s">
        <v>102</v>
      </c>
      <c r="C9" s="11" t="s">
        <v>104</v>
      </c>
      <c r="D9" s="29" t="s">
        <v>106</v>
      </c>
      <c r="E9" s="34" t="s">
        <v>107</v>
      </c>
      <c r="F9" s="37" t="s">
        <v>108</v>
      </c>
      <c r="G9" s="5" t="s">
        <v>98</v>
      </c>
      <c r="H9" s="5" t="s">
        <v>99</v>
      </c>
      <c r="I9" s="6" t="s">
        <v>79</v>
      </c>
      <c r="J9" s="5" t="s">
        <v>98</v>
      </c>
      <c r="K9" s="5" t="s">
        <v>99</v>
      </c>
      <c r="L9" s="6" t="s">
        <v>79</v>
      </c>
      <c r="M9" s="5" t="s">
        <v>98</v>
      </c>
      <c r="N9" s="5" t="s">
        <v>99</v>
      </c>
      <c r="O9" s="6" t="s">
        <v>79</v>
      </c>
      <c r="P9" s="5" t="s">
        <v>98</v>
      </c>
      <c r="Q9" s="5" t="s">
        <v>99</v>
      </c>
      <c r="R9" s="6" t="s">
        <v>79</v>
      </c>
      <c r="S9" s="5" t="s">
        <v>98</v>
      </c>
      <c r="T9" s="5" t="s">
        <v>99</v>
      </c>
      <c r="U9" s="6" t="s">
        <v>79</v>
      </c>
      <c r="V9" s="5" t="s">
        <v>98</v>
      </c>
      <c r="W9" s="5" t="s">
        <v>99</v>
      </c>
      <c r="X9" s="44" t="s">
        <v>79</v>
      </c>
      <c r="Z9" s="8" t="s">
        <v>98</v>
      </c>
      <c r="AA9" s="8" t="s">
        <v>99</v>
      </c>
      <c r="AB9" s="6" t="s">
        <v>79</v>
      </c>
      <c r="AC9" s="5" t="s">
        <v>98</v>
      </c>
      <c r="AD9" s="5" t="s">
        <v>99</v>
      </c>
      <c r="AE9" s="6" t="s">
        <v>79</v>
      </c>
      <c r="AF9" s="5" t="s">
        <v>98</v>
      </c>
      <c r="AG9" s="5" t="s">
        <v>99</v>
      </c>
      <c r="AH9" s="6" t="s">
        <v>79</v>
      </c>
      <c r="AI9" s="5" t="s">
        <v>98</v>
      </c>
      <c r="AJ9" s="5" t="s">
        <v>99</v>
      </c>
      <c r="AK9" s="6" t="s">
        <v>79</v>
      </c>
      <c r="AL9" s="5" t="s">
        <v>98</v>
      </c>
      <c r="AM9" s="5" t="s">
        <v>99</v>
      </c>
      <c r="AN9" s="6" t="s">
        <v>79</v>
      </c>
      <c r="AO9" s="5" t="s">
        <v>98</v>
      </c>
      <c r="AP9" s="5" t="s">
        <v>99</v>
      </c>
      <c r="AQ9" s="44" t="s">
        <v>79</v>
      </c>
    </row>
    <row r="10" spans="1:43" x14ac:dyDescent="0.2">
      <c r="B10" s="18" t="s">
        <v>5</v>
      </c>
      <c r="C10" s="1">
        <v>1</v>
      </c>
      <c r="G10"/>
      <c r="J10" s="7"/>
      <c r="M10"/>
      <c r="P10"/>
      <c r="S10" s="7"/>
      <c r="T10" s="7"/>
      <c r="V10" s="7"/>
      <c r="W10" s="7"/>
      <c r="X10" s="43"/>
      <c r="Z10" s="7"/>
      <c r="AB10" s="2"/>
      <c r="AC10"/>
      <c r="AE10" s="2"/>
      <c r="AF10"/>
      <c r="AH10" s="2"/>
      <c r="AI10"/>
      <c r="AK10" s="2"/>
      <c r="AL10"/>
      <c r="AN10" s="2"/>
      <c r="AO10"/>
    </row>
    <row r="11" spans="1:43" x14ac:dyDescent="0.2">
      <c r="B11" s="18" t="s">
        <v>0</v>
      </c>
      <c r="C11" s="1">
        <f>C10+1</f>
        <v>2</v>
      </c>
      <c r="G11"/>
      <c r="J11" s="7"/>
      <c r="M11"/>
      <c r="P11"/>
      <c r="S11" s="7"/>
      <c r="T11" s="7"/>
      <c r="V11" s="7"/>
      <c r="W11" s="7"/>
      <c r="X11" s="43"/>
      <c r="Z11" s="7"/>
      <c r="AB11" s="2"/>
      <c r="AC11"/>
      <c r="AE11" s="2"/>
      <c r="AF11"/>
      <c r="AH11" s="2"/>
      <c r="AI11"/>
      <c r="AK11" s="2"/>
      <c r="AL11"/>
      <c r="AN11" s="2"/>
      <c r="AO11"/>
    </row>
    <row r="12" spans="1:43" x14ac:dyDescent="0.2">
      <c r="B12" s="18" t="s">
        <v>0</v>
      </c>
      <c r="C12" s="1">
        <f t="shared" ref="C12:C25" si="0">C11+1</f>
        <v>3</v>
      </c>
      <c r="G12"/>
      <c r="J12" s="7"/>
      <c r="M12"/>
      <c r="P12"/>
      <c r="S12" s="7"/>
      <c r="T12" s="7"/>
      <c r="V12" s="7"/>
      <c r="W12" s="7"/>
      <c r="X12" s="43"/>
      <c r="Z12" s="7"/>
      <c r="AB12" s="2"/>
      <c r="AC12"/>
      <c r="AE12" s="2"/>
      <c r="AF12"/>
      <c r="AH12" s="2"/>
      <c r="AI12"/>
      <c r="AK12" s="2"/>
      <c r="AL12"/>
      <c r="AN12" s="2"/>
      <c r="AO12"/>
    </row>
    <row r="13" spans="1:43" x14ac:dyDescent="0.2">
      <c r="B13" s="18" t="s">
        <v>0</v>
      </c>
      <c r="C13" s="1">
        <f t="shared" si="0"/>
        <v>4</v>
      </c>
      <c r="G13"/>
      <c r="J13" s="7"/>
      <c r="M13"/>
      <c r="P13"/>
      <c r="S13" s="7"/>
      <c r="T13" s="7"/>
      <c r="V13" s="7"/>
      <c r="W13" s="7"/>
      <c r="X13" s="43"/>
      <c r="Y13" s="48"/>
      <c r="Z13" s="7"/>
      <c r="AB13" s="2"/>
      <c r="AC13"/>
      <c r="AE13" s="2"/>
      <c r="AF13"/>
      <c r="AH13" s="2"/>
      <c r="AI13"/>
      <c r="AK13" s="2"/>
      <c r="AL13"/>
      <c r="AN13" s="2"/>
      <c r="AO13"/>
    </row>
    <row r="14" spans="1:43" x14ac:dyDescent="0.2">
      <c r="B14" s="18" t="s">
        <v>5</v>
      </c>
      <c r="C14" s="1">
        <f t="shared" si="0"/>
        <v>5</v>
      </c>
      <c r="G14"/>
      <c r="J14" s="7"/>
      <c r="K14" s="7"/>
      <c r="M14" s="7"/>
      <c r="N14" s="7"/>
      <c r="P14" s="7"/>
      <c r="Q14" s="7"/>
      <c r="S14" s="7"/>
      <c r="T14" s="7"/>
      <c r="V14"/>
      <c r="X14" s="43"/>
      <c r="Z14" s="7"/>
      <c r="AB14" s="2"/>
      <c r="AC14"/>
      <c r="AE14" s="2"/>
      <c r="AF14"/>
      <c r="AH14" s="2"/>
      <c r="AI14"/>
      <c r="AK14" s="2"/>
      <c r="AL14"/>
      <c r="AN14" s="2"/>
      <c r="AO14"/>
    </row>
    <row r="15" spans="1:43" x14ac:dyDescent="0.2">
      <c r="B15" s="18" t="s">
        <v>0</v>
      </c>
      <c r="C15" s="1">
        <f t="shared" si="0"/>
        <v>6</v>
      </c>
      <c r="G15"/>
      <c r="J15"/>
      <c r="M15"/>
      <c r="P15"/>
      <c r="S15"/>
      <c r="V15"/>
      <c r="X15" s="43"/>
      <c r="Z15" s="7"/>
      <c r="AB15" s="2"/>
      <c r="AC15"/>
      <c r="AE15" s="2"/>
      <c r="AF15"/>
      <c r="AH15" s="2"/>
      <c r="AI15"/>
      <c r="AK15" s="2"/>
      <c r="AL15"/>
      <c r="AN15" s="2"/>
      <c r="AO15"/>
    </row>
    <row r="16" spans="1:43" x14ac:dyDescent="0.2">
      <c r="B16" s="18" t="s">
        <v>5</v>
      </c>
      <c r="C16" s="1">
        <f t="shared" si="0"/>
        <v>7</v>
      </c>
      <c r="G16"/>
      <c r="J16"/>
      <c r="M16"/>
      <c r="P16"/>
      <c r="S16"/>
      <c r="V16"/>
      <c r="X16" s="43"/>
      <c r="Z16" s="7"/>
      <c r="AB16" s="2"/>
      <c r="AC16"/>
      <c r="AE16" s="2"/>
      <c r="AF16"/>
      <c r="AH16" s="2"/>
      <c r="AI16"/>
      <c r="AK16" s="2"/>
      <c r="AL16"/>
      <c r="AN16" s="2"/>
      <c r="AO16"/>
    </row>
    <row r="17" spans="1:43" x14ac:dyDescent="0.2">
      <c r="B17" s="18" t="s">
        <v>1</v>
      </c>
      <c r="C17" s="1">
        <f t="shared" si="0"/>
        <v>8</v>
      </c>
      <c r="G17"/>
      <c r="J17"/>
      <c r="M17"/>
      <c r="P17"/>
      <c r="S17"/>
      <c r="V17"/>
      <c r="X17" s="43"/>
      <c r="Z17" s="7"/>
      <c r="AB17" s="2"/>
      <c r="AC17"/>
      <c r="AE17" s="2"/>
      <c r="AF17"/>
      <c r="AH17" s="2"/>
      <c r="AI17"/>
      <c r="AK17" s="2"/>
      <c r="AL17"/>
      <c r="AN17" s="2"/>
      <c r="AO17"/>
    </row>
    <row r="18" spans="1:43" x14ac:dyDescent="0.2">
      <c r="B18" s="18" t="s">
        <v>0</v>
      </c>
      <c r="C18" s="1">
        <f t="shared" si="0"/>
        <v>9</v>
      </c>
      <c r="G18"/>
      <c r="J18"/>
      <c r="M18"/>
      <c r="P18"/>
      <c r="S18"/>
      <c r="V18"/>
      <c r="X18" s="43"/>
      <c r="Z18" s="7"/>
      <c r="AB18" s="2"/>
      <c r="AC18"/>
      <c r="AE18" s="2"/>
      <c r="AF18"/>
      <c r="AH18" s="2"/>
      <c r="AI18"/>
      <c r="AK18" s="2"/>
      <c r="AL18"/>
      <c r="AN18" s="2"/>
      <c r="AO18"/>
    </row>
    <row r="19" spans="1:43" x14ac:dyDescent="0.2">
      <c r="B19" s="18" t="s">
        <v>0</v>
      </c>
      <c r="C19" s="1">
        <f t="shared" si="0"/>
        <v>10</v>
      </c>
      <c r="G19"/>
      <c r="J19"/>
      <c r="M19"/>
      <c r="P19"/>
      <c r="S19"/>
      <c r="V19"/>
      <c r="X19" s="43"/>
      <c r="Z19" s="7"/>
      <c r="AB19" s="2"/>
      <c r="AC19"/>
      <c r="AE19" s="2"/>
      <c r="AF19"/>
      <c r="AH19" s="2"/>
      <c r="AI19"/>
      <c r="AK19" s="2"/>
      <c r="AL19"/>
      <c r="AN19" s="2"/>
      <c r="AO19"/>
    </row>
    <row r="20" spans="1:43" x14ac:dyDescent="0.2">
      <c r="B20" s="18" t="s">
        <v>0</v>
      </c>
      <c r="C20" s="1">
        <f t="shared" si="0"/>
        <v>11</v>
      </c>
      <c r="G20"/>
      <c r="J20"/>
      <c r="M20"/>
      <c r="P20"/>
      <c r="S20"/>
      <c r="V20"/>
      <c r="X20" s="43"/>
      <c r="Z20" s="7"/>
      <c r="AB20" s="2"/>
      <c r="AC20"/>
      <c r="AE20" s="2"/>
      <c r="AF20"/>
      <c r="AH20" s="2"/>
      <c r="AI20"/>
      <c r="AK20" s="2"/>
      <c r="AL20"/>
      <c r="AN20" s="2"/>
      <c r="AO20"/>
    </row>
    <row r="21" spans="1:43" x14ac:dyDescent="0.2">
      <c r="B21" s="18" t="s">
        <v>5</v>
      </c>
      <c r="C21" s="1">
        <f t="shared" si="0"/>
        <v>12</v>
      </c>
      <c r="G21"/>
      <c r="J21"/>
      <c r="M21"/>
      <c r="P21"/>
      <c r="S21"/>
      <c r="V21"/>
      <c r="X21" s="43"/>
      <c r="Z21" s="7"/>
      <c r="AB21" s="2"/>
      <c r="AC21"/>
      <c r="AE21" s="2"/>
      <c r="AF21"/>
      <c r="AH21" s="2"/>
      <c r="AI21"/>
      <c r="AK21" s="2"/>
      <c r="AL21"/>
      <c r="AN21" s="2"/>
      <c r="AO21"/>
    </row>
    <row r="22" spans="1:43" x14ac:dyDescent="0.2">
      <c r="B22" s="18" t="s">
        <v>0</v>
      </c>
      <c r="C22" s="1">
        <f t="shared" si="0"/>
        <v>13</v>
      </c>
      <c r="G22"/>
      <c r="J22"/>
      <c r="M22"/>
      <c r="P22"/>
      <c r="S22"/>
      <c r="V22"/>
      <c r="X22" s="43"/>
      <c r="Z22" s="7"/>
      <c r="AB22" s="2"/>
      <c r="AC22"/>
      <c r="AE22" s="2"/>
      <c r="AF22"/>
      <c r="AH22" s="2"/>
      <c r="AI22"/>
      <c r="AK22" s="2"/>
      <c r="AL22"/>
      <c r="AN22" s="2"/>
      <c r="AO22"/>
    </row>
    <row r="23" spans="1:43" x14ac:dyDescent="0.2">
      <c r="A23" s="21"/>
      <c r="B23" s="19" t="s">
        <v>0</v>
      </c>
      <c r="C23" s="24">
        <f t="shared" si="0"/>
        <v>14</v>
      </c>
      <c r="D23" s="31"/>
      <c r="E23" s="33"/>
      <c r="G23"/>
      <c r="J23"/>
      <c r="M23"/>
      <c r="P23"/>
      <c r="S23"/>
      <c r="V23"/>
      <c r="X23" s="43"/>
      <c r="Z23" s="7"/>
      <c r="AB23" s="2"/>
      <c r="AC23"/>
      <c r="AE23" s="2"/>
      <c r="AF23"/>
      <c r="AH23" s="2"/>
      <c r="AI23"/>
      <c r="AK23" s="2"/>
      <c r="AL23"/>
      <c r="AN23" s="2"/>
      <c r="AO23"/>
    </row>
    <row r="24" spans="1:43" x14ac:dyDescent="0.2">
      <c r="A24" s="21"/>
      <c r="B24" s="19" t="s">
        <v>0</v>
      </c>
      <c r="C24" s="24">
        <f t="shared" si="0"/>
        <v>15</v>
      </c>
      <c r="D24" s="31"/>
      <c r="E24" s="33"/>
      <c r="G24"/>
      <c r="J24"/>
      <c r="M24"/>
      <c r="P24"/>
      <c r="S24"/>
      <c r="V24"/>
      <c r="X24" s="43"/>
      <c r="Z24" s="7"/>
      <c r="AB24" s="2"/>
      <c r="AC24"/>
      <c r="AE24" s="2"/>
      <c r="AF24"/>
      <c r="AH24" s="2"/>
      <c r="AI24"/>
      <c r="AK24" s="2"/>
      <c r="AL24"/>
      <c r="AN24" s="2"/>
      <c r="AO24"/>
    </row>
    <row r="25" spans="1:43" s="3" customFormat="1" x14ac:dyDescent="0.2">
      <c r="A25" s="22"/>
      <c r="B25" s="20" t="s">
        <v>5</v>
      </c>
      <c r="C25" s="25">
        <f t="shared" si="0"/>
        <v>16</v>
      </c>
      <c r="D25" s="32">
        <v>0</v>
      </c>
      <c r="E25" s="35">
        <v>0</v>
      </c>
      <c r="F25" s="38">
        <v>0</v>
      </c>
      <c r="I25" s="4"/>
      <c r="L25" s="4"/>
      <c r="O25" s="4"/>
      <c r="R25" s="4"/>
      <c r="U25" s="4"/>
      <c r="X25" s="45"/>
      <c r="Y25" s="49"/>
      <c r="AB25" s="4"/>
      <c r="AE25" s="4"/>
      <c r="AH25" s="4"/>
      <c r="AK25" s="4"/>
      <c r="AN25" s="4"/>
      <c r="AQ25" s="45"/>
    </row>
    <row r="26" spans="1:43" x14ac:dyDescent="0.2">
      <c r="B26" s="17" t="s">
        <v>0</v>
      </c>
      <c r="C26" s="1">
        <v>17</v>
      </c>
      <c r="D26" s="30">
        <v>1</v>
      </c>
      <c r="E26" s="23">
        <v>1</v>
      </c>
      <c r="F26" s="36">
        <v>0</v>
      </c>
      <c r="G26" s="130" t="s">
        <v>117</v>
      </c>
      <c r="H26" s="131"/>
      <c r="I26" s="132"/>
      <c r="J26"/>
      <c r="M26"/>
      <c r="P26"/>
      <c r="S26"/>
      <c r="V26"/>
      <c r="X26" s="43"/>
      <c r="Z26" s="7"/>
      <c r="AB26" s="2"/>
      <c r="AC26"/>
      <c r="AE26" s="2"/>
      <c r="AF26"/>
      <c r="AH26" s="2"/>
      <c r="AI26"/>
      <c r="AK26" s="2"/>
      <c r="AL26"/>
      <c r="AN26" s="2"/>
      <c r="AO26"/>
    </row>
    <row r="27" spans="1:43" x14ac:dyDescent="0.2">
      <c r="B27" s="17" t="s">
        <v>0</v>
      </c>
      <c r="C27" s="1">
        <f>C26+1</f>
        <v>18</v>
      </c>
      <c r="D27" s="30">
        <v>0</v>
      </c>
      <c r="E27" s="23">
        <v>0</v>
      </c>
      <c r="F27" s="36">
        <v>0</v>
      </c>
      <c r="G27" s="133"/>
      <c r="H27" s="134"/>
      <c r="I27" s="135"/>
      <c r="J27"/>
      <c r="M27"/>
      <c r="P27"/>
      <c r="S27"/>
      <c r="V27"/>
      <c r="X27" s="43"/>
      <c r="Z27" s="7"/>
      <c r="AB27" s="2"/>
      <c r="AC27"/>
      <c r="AE27" s="2"/>
      <c r="AF27"/>
      <c r="AH27" s="2"/>
      <c r="AI27"/>
      <c r="AK27" s="2"/>
      <c r="AL27"/>
      <c r="AN27" s="2"/>
      <c r="AO27"/>
    </row>
    <row r="28" spans="1:43" x14ac:dyDescent="0.2">
      <c r="B28" s="17" t="s">
        <v>0</v>
      </c>
      <c r="C28" s="1">
        <f t="shared" ref="C28:C91" si="1">C27+1</f>
        <v>19</v>
      </c>
      <c r="D28" s="30">
        <v>0</v>
      </c>
      <c r="E28" s="23">
        <v>0</v>
      </c>
      <c r="F28" s="36">
        <v>0</v>
      </c>
      <c r="G28" s="133"/>
      <c r="H28" s="134"/>
      <c r="I28" s="135"/>
      <c r="J28"/>
      <c r="M28"/>
      <c r="P28"/>
      <c r="S28"/>
      <c r="V28"/>
      <c r="X28" s="43"/>
      <c r="Z28" s="7"/>
      <c r="AB28" s="2"/>
      <c r="AC28"/>
      <c r="AE28" s="2"/>
      <c r="AF28"/>
      <c r="AH28" s="2"/>
      <c r="AI28"/>
      <c r="AK28" s="2"/>
      <c r="AL28"/>
      <c r="AN28" s="2"/>
      <c r="AO28"/>
    </row>
    <row r="29" spans="1:43" x14ac:dyDescent="0.2">
      <c r="A29" s="21"/>
      <c r="B29" s="17" t="s">
        <v>1</v>
      </c>
      <c r="C29" s="1">
        <f t="shared" si="1"/>
        <v>20</v>
      </c>
      <c r="D29" s="30">
        <v>0</v>
      </c>
      <c r="E29" s="23">
        <v>0</v>
      </c>
      <c r="F29" s="36">
        <v>0</v>
      </c>
      <c r="G29" s="133"/>
      <c r="H29" s="134"/>
      <c r="I29" s="135"/>
      <c r="J29"/>
      <c r="M29"/>
      <c r="P29"/>
      <c r="S29"/>
      <c r="V29"/>
      <c r="X29" s="43"/>
      <c r="Z29" s="7"/>
      <c r="AB29" s="2"/>
      <c r="AC29"/>
      <c r="AE29" s="2"/>
      <c r="AF29"/>
      <c r="AH29" s="2"/>
      <c r="AI29"/>
      <c r="AK29" s="2"/>
      <c r="AL29"/>
      <c r="AN29" s="2"/>
      <c r="AO29"/>
    </row>
    <row r="30" spans="1:43" x14ac:dyDescent="0.2">
      <c r="A30" s="21"/>
      <c r="B30" s="21" t="s">
        <v>0</v>
      </c>
      <c r="C30" s="1">
        <f t="shared" si="1"/>
        <v>21</v>
      </c>
      <c r="D30" s="30">
        <v>1</v>
      </c>
      <c r="E30" s="23">
        <v>1</v>
      </c>
      <c r="F30" s="36">
        <v>0</v>
      </c>
      <c r="G30" s="133"/>
      <c r="H30" s="134"/>
      <c r="I30" s="135"/>
      <c r="J30"/>
      <c r="M30"/>
      <c r="P30"/>
      <c r="S30"/>
      <c r="V30"/>
      <c r="X30" s="43"/>
      <c r="Z30" s="7"/>
      <c r="AB30" s="2"/>
      <c r="AC30"/>
      <c r="AE30" s="2"/>
      <c r="AF30"/>
      <c r="AH30" s="2"/>
      <c r="AI30"/>
      <c r="AK30" s="2"/>
      <c r="AL30"/>
      <c r="AN30" s="2"/>
      <c r="AO30"/>
    </row>
    <row r="31" spans="1:43" x14ac:dyDescent="0.2">
      <c r="A31" s="21"/>
      <c r="B31" s="21" t="s">
        <v>0</v>
      </c>
      <c r="C31" s="1">
        <f t="shared" si="1"/>
        <v>22</v>
      </c>
      <c r="D31" s="30">
        <v>0</v>
      </c>
      <c r="E31" s="23">
        <v>0</v>
      </c>
      <c r="F31" s="36">
        <v>0</v>
      </c>
      <c r="G31" s="133"/>
      <c r="H31" s="134"/>
      <c r="I31" s="135"/>
      <c r="J31"/>
      <c r="M31"/>
      <c r="P31"/>
      <c r="S31"/>
      <c r="V31"/>
      <c r="X31" s="43"/>
      <c r="Z31" s="7"/>
      <c r="AB31" s="2"/>
      <c r="AC31"/>
      <c r="AE31" s="2"/>
      <c r="AF31"/>
      <c r="AH31" s="2"/>
      <c r="AI31"/>
      <c r="AK31" s="2"/>
      <c r="AL31"/>
      <c r="AN31" s="2"/>
      <c r="AO31"/>
    </row>
    <row r="32" spans="1:43" x14ac:dyDescent="0.2">
      <c r="A32" s="51" t="s">
        <v>2</v>
      </c>
      <c r="B32" t="s">
        <v>0</v>
      </c>
      <c r="C32" s="52">
        <f t="shared" si="1"/>
        <v>23</v>
      </c>
      <c r="D32" s="53">
        <v>0</v>
      </c>
      <c r="E32">
        <v>1</v>
      </c>
      <c r="F32" s="54">
        <v>1</v>
      </c>
      <c r="G32" s="133"/>
      <c r="H32" s="134"/>
      <c r="I32" s="135"/>
      <c r="J32"/>
      <c r="M32"/>
      <c r="P32"/>
      <c r="S32"/>
      <c r="V32"/>
      <c r="X32" s="43"/>
      <c r="Z32" s="7"/>
      <c r="AB32" s="2"/>
      <c r="AC32"/>
      <c r="AE32" s="2"/>
      <c r="AF32"/>
      <c r="AH32" s="2"/>
      <c r="AI32"/>
      <c r="AK32" s="2"/>
      <c r="AL32"/>
      <c r="AN32" s="2"/>
      <c r="AO32"/>
    </row>
    <row r="33" spans="1:43" x14ac:dyDescent="0.2">
      <c r="A33"/>
      <c r="B33" t="s">
        <v>0</v>
      </c>
      <c r="C33" s="52">
        <f t="shared" si="1"/>
        <v>24</v>
      </c>
      <c r="D33" s="53">
        <v>0</v>
      </c>
      <c r="E33">
        <v>0</v>
      </c>
      <c r="F33" s="43">
        <v>0</v>
      </c>
      <c r="G33" s="133"/>
      <c r="H33" s="134"/>
      <c r="I33" s="135"/>
      <c r="J33"/>
      <c r="M33"/>
      <c r="P33"/>
      <c r="S33"/>
      <c r="V33"/>
      <c r="X33" s="43"/>
      <c r="Z33" s="7"/>
      <c r="AB33" s="2"/>
      <c r="AC33"/>
      <c r="AE33" s="2"/>
      <c r="AF33"/>
      <c r="AH33" s="2"/>
      <c r="AI33"/>
      <c r="AK33" s="2"/>
      <c r="AL33"/>
      <c r="AN33" s="2"/>
      <c r="AO33"/>
    </row>
    <row r="34" spans="1:43" x14ac:dyDescent="0.2">
      <c r="A34"/>
      <c r="B34" t="s">
        <v>0</v>
      </c>
      <c r="C34" s="52">
        <f t="shared" si="1"/>
        <v>25</v>
      </c>
      <c r="D34" s="53">
        <v>0</v>
      </c>
      <c r="E34">
        <v>0</v>
      </c>
      <c r="F34" s="43">
        <v>0</v>
      </c>
      <c r="G34" s="133"/>
      <c r="H34" s="134"/>
      <c r="I34" s="135"/>
      <c r="J34"/>
      <c r="M34"/>
      <c r="P34"/>
      <c r="S34"/>
      <c r="V34"/>
      <c r="X34" s="43"/>
      <c r="Z34" s="7"/>
      <c r="AB34" s="2"/>
      <c r="AC34"/>
      <c r="AE34" s="2"/>
      <c r="AF34"/>
      <c r="AH34" s="2"/>
      <c r="AI34"/>
      <c r="AK34" s="2"/>
      <c r="AL34"/>
      <c r="AN34" s="2"/>
      <c r="AO34"/>
    </row>
    <row r="35" spans="1:43" x14ac:dyDescent="0.2">
      <c r="A35" s="26" t="s">
        <v>3</v>
      </c>
      <c r="B35" s="17" t="s">
        <v>1</v>
      </c>
      <c r="C35" s="1">
        <f t="shared" si="1"/>
        <v>26</v>
      </c>
      <c r="D35" s="30">
        <v>0</v>
      </c>
      <c r="E35" s="23">
        <v>4</v>
      </c>
      <c r="F35" s="39">
        <v>4</v>
      </c>
      <c r="G35" s="133"/>
      <c r="H35" s="134"/>
      <c r="I35" s="135"/>
      <c r="J35"/>
      <c r="M35"/>
      <c r="P35"/>
      <c r="S35"/>
      <c r="V35"/>
      <c r="X35" s="43"/>
      <c r="Z35" s="7"/>
      <c r="AB35" s="2"/>
      <c r="AC35"/>
      <c r="AE35" s="2"/>
      <c r="AF35"/>
      <c r="AH35" s="2"/>
      <c r="AI35"/>
      <c r="AK35" s="2"/>
      <c r="AL35"/>
      <c r="AN35" s="2"/>
      <c r="AO35"/>
    </row>
    <row r="36" spans="1:43" x14ac:dyDescent="0.2">
      <c r="A36" s="26" t="s">
        <v>4</v>
      </c>
      <c r="B36" s="17" t="s">
        <v>1</v>
      </c>
      <c r="C36" s="1">
        <f t="shared" si="1"/>
        <v>27</v>
      </c>
      <c r="D36" s="30">
        <v>0</v>
      </c>
      <c r="E36" s="23">
        <v>8</v>
      </c>
      <c r="F36" s="39">
        <v>8</v>
      </c>
      <c r="G36" s="133"/>
      <c r="H36" s="134"/>
      <c r="I36" s="135"/>
      <c r="J36"/>
      <c r="M36"/>
      <c r="P36"/>
      <c r="S36"/>
      <c r="V36"/>
      <c r="X36" s="43"/>
      <c r="Z36" s="7"/>
      <c r="AB36" s="2"/>
      <c r="AC36"/>
      <c r="AE36" s="2"/>
      <c r="AF36"/>
      <c r="AH36" s="2"/>
      <c r="AI36"/>
      <c r="AK36" s="2"/>
      <c r="AL36"/>
      <c r="AN36" s="2"/>
      <c r="AO36"/>
    </row>
    <row r="37" spans="1:43" x14ac:dyDescent="0.2">
      <c r="A37" s="23"/>
      <c r="B37" s="17" t="s">
        <v>5</v>
      </c>
      <c r="C37" s="1">
        <f t="shared" si="1"/>
        <v>28</v>
      </c>
      <c r="D37" s="30">
        <v>0</v>
      </c>
      <c r="E37" s="23">
        <v>0</v>
      </c>
      <c r="F37" s="36">
        <v>0</v>
      </c>
      <c r="G37" s="133"/>
      <c r="H37" s="134"/>
      <c r="I37" s="135"/>
      <c r="J37"/>
      <c r="M37"/>
      <c r="P37"/>
      <c r="S37"/>
      <c r="V37"/>
      <c r="X37" s="43"/>
      <c r="Z37" s="7"/>
      <c r="AB37" s="2"/>
      <c r="AC37"/>
      <c r="AE37" s="2"/>
      <c r="AF37"/>
      <c r="AH37" s="2"/>
      <c r="AI37"/>
      <c r="AK37" s="2"/>
      <c r="AL37"/>
      <c r="AN37" s="2"/>
      <c r="AO37"/>
    </row>
    <row r="38" spans="1:43" x14ac:dyDescent="0.2">
      <c r="A38" s="23"/>
      <c r="B38" s="17" t="s">
        <v>1</v>
      </c>
      <c r="C38" s="1">
        <f t="shared" si="1"/>
        <v>29</v>
      </c>
      <c r="D38" s="30">
        <v>0</v>
      </c>
      <c r="E38" s="23">
        <v>0</v>
      </c>
      <c r="F38" s="36">
        <v>0</v>
      </c>
      <c r="G38" s="133"/>
      <c r="H38" s="134"/>
      <c r="I38" s="135"/>
      <c r="J38"/>
      <c r="M38"/>
      <c r="P38"/>
      <c r="S38"/>
      <c r="V38"/>
      <c r="X38" s="43"/>
      <c r="Z38" s="7"/>
      <c r="AB38" s="2"/>
      <c r="AC38"/>
      <c r="AE38" s="2"/>
      <c r="AF38"/>
      <c r="AH38" s="2"/>
      <c r="AI38"/>
      <c r="AK38" s="2"/>
      <c r="AL38"/>
      <c r="AN38" s="2"/>
      <c r="AO38"/>
    </row>
    <row r="39" spans="1:43" s="3" customFormat="1" x14ac:dyDescent="0.2">
      <c r="A39" s="27" t="s">
        <v>6</v>
      </c>
      <c r="B39" s="22" t="s">
        <v>0</v>
      </c>
      <c r="C39" s="25">
        <f t="shared" si="1"/>
        <v>30</v>
      </c>
      <c r="D39" s="32">
        <v>0</v>
      </c>
      <c r="E39" s="35">
        <v>1</v>
      </c>
      <c r="F39" s="41">
        <v>1</v>
      </c>
      <c r="G39" s="136"/>
      <c r="H39" s="137"/>
      <c r="I39" s="138"/>
      <c r="L39" s="4"/>
      <c r="O39" s="4"/>
      <c r="R39" s="58"/>
      <c r="U39" s="4"/>
      <c r="X39" s="45"/>
      <c r="Y39" s="49"/>
      <c r="AB39" s="4"/>
      <c r="AE39" s="4"/>
      <c r="AH39" s="4"/>
      <c r="AK39" s="4"/>
      <c r="AN39" s="4"/>
      <c r="AQ39" s="45"/>
    </row>
    <row r="40" spans="1:43" x14ac:dyDescent="0.2">
      <c r="A40" s="26" t="s">
        <v>7</v>
      </c>
      <c r="B40" s="17" t="s">
        <v>1</v>
      </c>
      <c r="C40" s="1">
        <f t="shared" si="1"/>
        <v>31</v>
      </c>
      <c r="D40" s="30">
        <v>0</v>
      </c>
      <c r="E40" s="23">
        <v>1</v>
      </c>
      <c r="F40" s="39">
        <v>1</v>
      </c>
      <c r="G40" s="55">
        <v>7.7129925452609198</v>
      </c>
      <c r="H40" s="55">
        <v>0.43130990415335502</v>
      </c>
      <c r="I40" s="57">
        <v>5.5919917155678303E-2</v>
      </c>
      <c r="J40" s="55">
        <v>12.3298505598801</v>
      </c>
      <c r="K40" s="55">
        <v>0.64937767972359794</v>
      </c>
      <c r="L40" s="57">
        <v>5.2667116812964203E-2</v>
      </c>
      <c r="M40" s="55">
        <v>27.890329082253199</v>
      </c>
      <c r="N40" s="55">
        <v>0.792299405775446</v>
      </c>
      <c r="O40" s="57">
        <v>2.84076750560678E-2</v>
      </c>
      <c r="P40" s="55">
        <v>5.6186025812193998</v>
      </c>
      <c r="Q40" s="55">
        <v>0.431686693368936</v>
      </c>
      <c r="R40" s="57">
        <v>7.6831683168316803E-2</v>
      </c>
      <c r="S40" s="55">
        <v>13.7100798403194</v>
      </c>
      <c r="T40" s="55">
        <v>0.704840319361277</v>
      </c>
      <c r="U40" s="57">
        <v>5.1410373066424001E-2</v>
      </c>
      <c r="V40" s="55">
        <v>20.5387615797172</v>
      </c>
      <c r="W40" s="55">
        <v>0.60945880058508095</v>
      </c>
      <c r="X40" s="59">
        <v>2.9673590504451001E-2</v>
      </c>
      <c r="Z40" s="61">
        <v>11.032640680881901</v>
      </c>
      <c r="AA40" s="55">
        <v>1.30381637919326</v>
      </c>
      <c r="AB40" s="57">
        <v>0.118178087812885</v>
      </c>
      <c r="AC40" s="55">
        <v>9.4592778424872304</v>
      </c>
      <c r="AD40" s="55">
        <v>0.97213511334109803</v>
      </c>
      <c r="AE40" s="57">
        <v>0.102770542268529</v>
      </c>
      <c r="AF40" s="55">
        <v>22.4843738419349</v>
      </c>
      <c r="AG40" s="55">
        <v>1.42550090174667</v>
      </c>
      <c r="AH40" s="57">
        <v>6.3399626414679694E-2</v>
      </c>
      <c r="AI40" s="55">
        <v>9.97854077253219</v>
      </c>
      <c r="AJ40" s="55">
        <v>1.2752912323727801</v>
      </c>
      <c r="AK40" s="57">
        <v>0.127803379416283</v>
      </c>
      <c r="AL40" s="55">
        <v>12.676605028049</v>
      </c>
      <c r="AM40" s="55">
        <v>1.1401412840224401</v>
      </c>
      <c r="AN40" s="57">
        <v>8.9940585945502999E-2</v>
      </c>
      <c r="AO40" s="55">
        <v>23.190007453288398</v>
      </c>
      <c r="AP40" s="55">
        <v>1.5009380863039401</v>
      </c>
      <c r="AQ40" s="59">
        <v>6.4723484428682296E-2</v>
      </c>
    </row>
    <row r="41" spans="1:43" x14ac:dyDescent="0.2">
      <c r="A41" s="26" t="s">
        <v>8</v>
      </c>
      <c r="B41" s="17" t="s">
        <v>1</v>
      </c>
      <c r="C41" s="1">
        <f t="shared" si="1"/>
        <v>32</v>
      </c>
      <c r="D41" s="30">
        <v>0</v>
      </c>
      <c r="E41" s="23">
        <v>1</v>
      </c>
      <c r="F41" s="39">
        <v>1</v>
      </c>
      <c r="G41" s="55">
        <v>7.5425985090521799</v>
      </c>
      <c r="H41" s="55">
        <v>0.46059637912673101</v>
      </c>
      <c r="I41" s="57">
        <v>6.1066007765619497E-2</v>
      </c>
      <c r="J41" s="55">
        <v>12.0676018815302</v>
      </c>
      <c r="K41" s="55">
        <v>0.71598051866960799</v>
      </c>
      <c r="L41" s="57">
        <v>5.9330803725422598E-2</v>
      </c>
      <c r="M41" s="55">
        <v>27.358654481009101</v>
      </c>
      <c r="N41" s="55">
        <v>0.80967439274420505</v>
      </c>
      <c r="O41" s="57">
        <v>2.9594817731487401E-2</v>
      </c>
      <c r="P41" s="55">
        <v>5.4806408544726297</v>
      </c>
      <c r="Q41" s="55">
        <v>0.427236315086782</v>
      </c>
      <c r="R41" s="57">
        <v>7.7953714981729594E-2</v>
      </c>
      <c r="S41" s="55">
        <v>13.560379241516999</v>
      </c>
      <c r="T41" s="55">
        <v>0.68924650698602796</v>
      </c>
      <c r="U41" s="57">
        <v>5.08279668813248E-2</v>
      </c>
      <c r="V41" s="55">
        <v>20.091825125954799</v>
      </c>
      <c r="W41" s="55">
        <v>0.66634162197302105</v>
      </c>
      <c r="X41" s="59">
        <v>3.3164812942366E-2</v>
      </c>
      <c r="Z41" s="61">
        <v>10.641043053103401</v>
      </c>
      <c r="AA41" s="55">
        <v>1.29702566888497</v>
      </c>
      <c r="AB41" s="57">
        <v>0.121888959795788</v>
      </c>
      <c r="AC41" s="55">
        <v>9.2778424872323306</v>
      </c>
      <c r="AD41" s="55">
        <v>0.94301585879401495</v>
      </c>
      <c r="AE41" s="57">
        <v>0.10164171897634</v>
      </c>
      <c r="AF41" s="55">
        <v>21.9828544605578</v>
      </c>
      <c r="AG41" s="55">
        <v>1.4477357511673301</v>
      </c>
      <c r="AH41" s="57">
        <v>6.5857496066531795E-2</v>
      </c>
      <c r="AI41" s="55">
        <v>9.7118332311465405</v>
      </c>
      <c r="AJ41" s="55">
        <v>1.25076640098099</v>
      </c>
      <c r="AK41" s="57">
        <v>0.12878787878787901</v>
      </c>
      <c r="AL41" s="55">
        <v>12.442863079160601</v>
      </c>
      <c r="AM41" s="55">
        <v>1.0336588406399301</v>
      </c>
      <c r="AN41" s="57">
        <v>8.3072427468169494E-2</v>
      </c>
      <c r="AO41" s="55">
        <v>22.652856665552999</v>
      </c>
      <c r="AP41" s="55">
        <v>1.5497699760980701</v>
      </c>
      <c r="AQ41" s="59">
        <v>6.8413886997957807E-2</v>
      </c>
    </row>
    <row r="42" spans="1:43" x14ac:dyDescent="0.2">
      <c r="A42" s="23"/>
      <c r="B42" s="17" t="s">
        <v>0</v>
      </c>
      <c r="C42" s="1">
        <f t="shared" si="1"/>
        <v>33</v>
      </c>
      <c r="D42" s="30">
        <v>0</v>
      </c>
      <c r="E42" s="23">
        <v>0</v>
      </c>
      <c r="F42" s="36">
        <v>0</v>
      </c>
      <c r="G42" s="55">
        <v>98.951011714589995</v>
      </c>
      <c r="H42" s="55">
        <v>1.0489882854100101</v>
      </c>
      <c r="I42" s="57">
        <v>1.0601087015013701E-2</v>
      </c>
      <c r="J42" s="55">
        <v>98.584689672397303</v>
      </c>
      <c r="K42" s="55">
        <v>1.4153103276027099</v>
      </c>
      <c r="L42" s="57">
        <v>1.43562893214542E-2</v>
      </c>
      <c r="M42" s="55">
        <v>97.859401605448795</v>
      </c>
      <c r="N42" s="55">
        <v>2.1405983945511999</v>
      </c>
      <c r="O42" s="57">
        <v>2.18742232165051E-2</v>
      </c>
      <c r="P42" s="55">
        <v>99.0832220738763</v>
      </c>
      <c r="Q42" s="55">
        <v>0.91677792612372</v>
      </c>
      <c r="R42" s="57">
        <v>9.2526051024074702E-3</v>
      </c>
      <c r="S42" s="55">
        <v>98.5996756487026</v>
      </c>
      <c r="T42" s="55">
        <v>1.40032435129741</v>
      </c>
      <c r="U42" s="57">
        <v>1.42021192471928E-2</v>
      </c>
      <c r="V42" s="55">
        <v>98.374776531773094</v>
      </c>
      <c r="W42" s="55">
        <v>1.62522346822688</v>
      </c>
      <c r="X42" s="59">
        <v>1.65207335205683E-2</v>
      </c>
      <c r="Z42" s="61">
        <v>97.813391280727998</v>
      </c>
      <c r="AA42" s="55">
        <v>2.1866087192720398</v>
      </c>
      <c r="AB42" s="57">
        <v>2.23549014162733E-2</v>
      </c>
      <c r="AC42" s="55">
        <v>98.414120598512696</v>
      </c>
      <c r="AD42" s="55">
        <v>1.5858794014873201</v>
      </c>
      <c r="AE42" s="57">
        <v>1.6114348142753102E-2</v>
      </c>
      <c r="AF42" s="55">
        <v>97.124292808261501</v>
      </c>
      <c r="AG42" s="55">
        <v>2.87570719173852</v>
      </c>
      <c r="AH42" s="57">
        <v>2.96085264416351E-2</v>
      </c>
      <c r="AI42" s="55">
        <v>97.896995708154506</v>
      </c>
      <c r="AJ42" s="55">
        <v>2.1030042918454899</v>
      </c>
      <c r="AK42" s="57">
        <v>2.1481806225339801E-2</v>
      </c>
      <c r="AL42" s="55">
        <v>98.275503843756496</v>
      </c>
      <c r="AM42" s="55">
        <v>1.7244961562435099</v>
      </c>
      <c r="AN42" s="57">
        <v>1.7547568710359399E-2</v>
      </c>
      <c r="AO42" s="55">
        <v>96.985273330077902</v>
      </c>
      <c r="AP42" s="55">
        <v>3.0147266699221298</v>
      </c>
      <c r="AQ42" s="59">
        <v>3.1084375662497301E-2</v>
      </c>
    </row>
    <row r="43" spans="1:43" x14ac:dyDescent="0.2">
      <c r="A43" s="28" t="s">
        <v>9</v>
      </c>
      <c r="B43" s="17" t="s">
        <v>1</v>
      </c>
      <c r="C43" s="1">
        <f t="shared" si="1"/>
        <v>34</v>
      </c>
      <c r="D43" s="30">
        <v>6</v>
      </c>
      <c r="E43" s="23">
        <v>5</v>
      </c>
      <c r="F43" s="40">
        <v>-1</v>
      </c>
      <c r="G43" s="55">
        <v>7.3455804046858404</v>
      </c>
      <c r="H43" s="55">
        <v>1.9781682641107601</v>
      </c>
      <c r="I43" s="57">
        <v>0.269300471185212</v>
      </c>
      <c r="J43" s="55">
        <v>11.6263580735129</v>
      </c>
      <c r="K43" s="55">
        <v>2.5725346542896399</v>
      </c>
      <c r="L43" s="57">
        <v>0.22126745435016101</v>
      </c>
      <c r="M43" s="55">
        <v>26.257080307189799</v>
      </c>
      <c r="N43" s="55">
        <v>3.6139972895020298</v>
      </c>
      <c r="O43" s="57">
        <v>0.137638962413976</v>
      </c>
      <c r="P43" s="55">
        <v>5.4138851802403201</v>
      </c>
      <c r="Q43" s="55">
        <v>1.6955941255006699</v>
      </c>
      <c r="R43" s="57">
        <v>0.31319358816276199</v>
      </c>
      <c r="S43" s="55">
        <v>13.0738522954092</v>
      </c>
      <c r="T43" s="55">
        <v>2.4856536926147701</v>
      </c>
      <c r="U43" s="57">
        <v>0.190124045801527</v>
      </c>
      <c r="V43" s="55">
        <v>19.169510807736099</v>
      </c>
      <c r="W43" s="55">
        <v>3.1163660003250402</v>
      </c>
      <c r="X43" s="59">
        <v>0.16256888512081399</v>
      </c>
      <c r="Z43" s="61">
        <v>10.446376024265501</v>
      </c>
      <c r="AA43" s="55">
        <v>3.5130607994929601</v>
      </c>
      <c r="AB43" s="57">
        <v>0.33629469122426903</v>
      </c>
      <c r="AC43" s="55">
        <v>9.0180091389660397</v>
      </c>
      <c r="AD43" s="55">
        <v>2.7036107875638402</v>
      </c>
      <c r="AE43" s="57">
        <v>0.29980129160456997</v>
      </c>
      <c r="AF43" s="55">
        <v>20.806877980087499</v>
      </c>
      <c r="AG43" s="55">
        <v>4.7434345430738398</v>
      </c>
      <c r="AH43" s="57">
        <v>0.22797435288529999</v>
      </c>
      <c r="AI43" s="55">
        <v>9.4481912936848609</v>
      </c>
      <c r="AJ43" s="55">
        <v>3.4917228694052702</v>
      </c>
      <c r="AK43" s="57">
        <v>0.36956521739130399</v>
      </c>
      <c r="AL43" s="55">
        <v>12.071473093704601</v>
      </c>
      <c r="AM43" s="55">
        <v>3.1788905048826099</v>
      </c>
      <c r="AN43" s="57">
        <v>0.263339070567986</v>
      </c>
      <c r="AO43" s="55">
        <v>21.393507928756801</v>
      </c>
      <c r="AP43" s="55">
        <v>4.8574879847850099</v>
      </c>
      <c r="AQ43" s="59">
        <v>0.22705430081691499</v>
      </c>
    </row>
    <row r="44" spans="1:43" x14ac:dyDescent="0.2">
      <c r="A44" s="26" t="s">
        <v>10</v>
      </c>
      <c r="B44" s="17" t="s">
        <v>0</v>
      </c>
      <c r="C44" s="1">
        <f t="shared" si="1"/>
        <v>35</v>
      </c>
      <c r="D44" s="30">
        <v>0</v>
      </c>
      <c r="E44" s="23">
        <v>1</v>
      </c>
      <c r="F44" s="39">
        <v>1</v>
      </c>
      <c r="G44" s="55">
        <v>8.25346112886049</v>
      </c>
      <c r="H44" s="55">
        <v>0.29020234291799801</v>
      </c>
      <c r="I44" s="57">
        <v>3.5161290322580599E-2</v>
      </c>
      <c r="J44" s="55">
        <v>12.8168838196728</v>
      </c>
      <c r="K44" s="55">
        <v>0.42043042084668902</v>
      </c>
      <c r="L44" s="57">
        <v>3.2802858070802202E-2</v>
      </c>
      <c r="M44" s="55">
        <v>28.477603641797302</v>
      </c>
      <c r="N44" s="55">
        <v>0.503874622094033</v>
      </c>
      <c r="O44" s="57">
        <v>1.7693715680292901E-2</v>
      </c>
      <c r="P44" s="55">
        <v>6.1170449488206504</v>
      </c>
      <c r="Q44" s="55">
        <v>0.235870048954161</v>
      </c>
      <c r="R44" s="57">
        <v>3.8559476173153903E-2</v>
      </c>
      <c r="S44" s="55">
        <v>14.2340319361277</v>
      </c>
      <c r="T44" s="55">
        <v>0.505239520958084</v>
      </c>
      <c r="U44" s="57">
        <v>3.5495179666958802E-2</v>
      </c>
      <c r="V44" s="55">
        <v>20.9897610921502</v>
      </c>
      <c r="W44" s="55">
        <v>0.426621160409556</v>
      </c>
      <c r="X44" s="59">
        <v>2.0325203252032499E-2</v>
      </c>
      <c r="Z44" s="61">
        <v>11.763773824075299</v>
      </c>
      <c r="AA44" s="55">
        <v>0.82620308750962002</v>
      </c>
      <c r="AB44" s="57">
        <v>7.0232826630748493E-2</v>
      </c>
      <c r="AC44" s="55">
        <v>10.1066212704955</v>
      </c>
      <c r="AD44" s="55">
        <v>0.59582474688648002</v>
      </c>
      <c r="AE44" s="57">
        <v>5.8953900709219902E-2</v>
      </c>
      <c r="AF44" s="55">
        <v>23.250240877535401</v>
      </c>
      <c r="AG44" s="55">
        <v>0.87210020505472197</v>
      </c>
      <c r="AH44" s="57">
        <v>3.7509297630432502E-2</v>
      </c>
      <c r="AI44" s="55">
        <v>10.6897608828939</v>
      </c>
      <c r="AJ44" s="55">
        <v>0.86450030656039201</v>
      </c>
      <c r="AK44" s="57">
        <v>8.0871809578434206E-2</v>
      </c>
      <c r="AL44" s="55">
        <v>13.3856222730106</v>
      </c>
      <c r="AM44" s="55">
        <v>0.77394556409723703</v>
      </c>
      <c r="AN44" s="57">
        <v>5.7819169577027603E-2</v>
      </c>
      <c r="AO44" s="55">
        <v>24.0869721658228</v>
      </c>
      <c r="AP44" s="55">
        <v>0.79159063455755696</v>
      </c>
      <c r="AQ44" s="59">
        <v>3.2863849765258198E-2</v>
      </c>
    </row>
    <row r="45" spans="1:43" x14ac:dyDescent="0.2">
      <c r="A45" s="26" t="s">
        <v>11</v>
      </c>
      <c r="B45" s="17" t="s">
        <v>1</v>
      </c>
      <c r="C45" s="1">
        <f t="shared" si="1"/>
        <v>36</v>
      </c>
      <c r="D45" s="30">
        <v>0</v>
      </c>
      <c r="E45" s="23">
        <v>1</v>
      </c>
      <c r="F45" s="39">
        <v>1</v>
      </c>
      <c r="G45" s="55">
        <v>8.1735889243876496</v>
      </c>
      <c r="H45" s="55">
        <v>0.399361022364217</v>
      </c>
      <c r="I45" s="57">
        <v>4.8859934853420203E-2</v>
      </c>
      <c r="J45" s="55">
        <v>12.729467593556199</v>
      </c>
      <c r="K45" s="55">
        <v>0.43291845314906602</v>
      </c>
      <c r="L45" s="57">
        <v>3.4009156311314598E-2</v>
      </c>
      <c r="M45" s="55">
        <v>28.376828717378501</v>
      </c>
      <c r="N45" s="55">
        <v>0.54904958821280903</v>
      </c>
      <c r="O45" s="57">
        <v>1.9348518246387499E-2</v>
      </c>
      <c r="P45" s="55">
        <v>5.9457053849577202</v>
      </c>
      <c r="Q45" s="55">
        <v>0.31152647975077902</v>
      </c>
      <c r="R45" s="57">
        <v>5.2395209580838299E-2</v>
      </c>
      <c r="S45" s="55">
        <v>14.127994011976</v>
      </c>
      <c r="T45" s="55">
        <v>0.53330838323353302</v>
      </c>
      <c r="U45" s="57">
        <v>3.7748344370860901E-2</v>
      </c>
      <c r="V45" s="55">
        <v>20.969445798797299</v>
      </c>
      <c r="W45" s="55">
        <v>0.49975621647976598</v>
      </c>
      <c r="X45" s="59">
        <v>2.3832590583220299E-2</v>
      </c>
      <c r="Z45" s="61">
        <v>11.6528588890398</v>
      </c>
      <c r="AA45" s="55">
        <v>0.95296301326452104</v>
      </c>
      <c r="AB45" s="57">
        <v>8.1779331779331804E-2</v>
      </c>
      <c r="AC45" s="55">
        <v>9.9453453991577803</v>
      </c>
      <c r="AD45" s="55">
        <v>0.79741958605859697</v>
      </c>
      <c r="AE45" s="57">
        <v>8.0180180180180194E-2</v>
      </c>
      <c r="AF45" s="55">
        <v>23.0550683103985</v>
      </c>
      <c r="AG45" s="55">
        <v>1.02527361217482</v>
      </c>
      <c r="AH45" s="57">
        <v>4.4470638662666102E-2</v>
      </c>
      <c r="AI45" s="55">
        <v>10.570202329859001</v>
      </c>
      <c r="AJ45" s="55">
        <v>0.95340282035560997</v>
      </c>
      <c r="AK45" s="57">
        <v>9.0197215777262196E-2</v>
      </c>
      <c r="AL45" s="55">
        <v>13.240182838146699</v>
      </c>
      <c r="AM45" s="55">
        <v>0.94535632661541702</v>
      </c>
      <c r="AN45" s="57">
        <v>7.1400549234994101E-2</v>
      </c>
      <c r="AO45" s="55">
        <v>23.886504407720601</v>
      </c>
      <c r="AP45" s="55">
        <v>0.91495540877432002</v>
      </c>
      <c r="AQ45" s="59">
        <v>3.8304282332687803E-2</v>
      </c>
    </row>
    <row r="46" spans="1:43" x14ac:dyDescent="0.2">
      <c r="A46" s="28" t="s">
        <v>12</v>
      </c>
      <c r="B46" s="17" t="s">
        <v>1</v>
      </c>
      <c r="C46" s="1">
        <f t="shared" si="1"/>
        <v>37</v>
      </c>
      <c r="D46" s="30">
        <v>1</v>
      </c>
      <c r="E46" s="23">
        <v>0</v>
      </c>
      <c r="F46" s="40">
        <v>-1</v>
      </c>
      <c r="G46" s="55">
        <v>8.3013844515441999</v>
      </c>
      <c r="H46" s="55">
        <v>0.61501597444089495</v>
      </c>
      <c r="I46" s="57">
        <v>7.4085952533675406E-2</v>
      </c>
      <c r="J46" s="55">
        <v>12.8085584648046</v>
      </c>
      <c r="K46" s="55">
        <v>0.64105232485534702</v>
      </c>
      <c r="L46" s="57">
        <v>5.0048748781280503E-2</v>
      </c>
      <c r="M46" s="55">
        <v>28.460228654828502</v>
      </c>
      <c r="N46" s="55">
        <v>0.72974945268791003</v>
      </c>
      <c r="O46" s="57">
        <v>2.5641025641025599E-2</v>
      </c>
      <c r="P46" s="55">
        <v>6.0569648420115696</v>
      </c>
      <c r="Q46" s="55">
        <v>0.57187360925678699</v>
      </c>
      <c r="R46" s="57">
        <v>9.4415870683321093E-2</v>
      </c>
      <c r="S46" s="55">
        <v>14.1404690618762</v>
      </c>
      <c r="T46" s="55">
        <v>0.78904690618762496</v>
      </c>
      <c r="U46" s="57">
        <v>5.5800617556241702E-2</v>
      </c>
      <c r="V46" s="55">
        <v>21.050706972208701</v>
      </c>
      <c r="W46" s="55">
        <v>0.63383715260848394</v>
      </c>
      <c r="X46" s="59">
        <v>3.0110017371163901E-2</v>
      </c>
      <c r="Z46" s="61">
        <v>11.8113087962334</v>
      </c>
      <c r="AA46" s="55">
        <v>1.25175426682964</v>
      </c>
      <c r="AB46" s="57">
        <v>0.10597930241471799</v>
      </c>
      <c r="AC46" s="55">
        <v>10.005823850909399</v>
      </c>
      <c r="AD46" s="55">
        <v>1.0751724755846299</v>
      </c>
      <c r="AE46" s="57">
        <v>0.10745466756212201</v>
      </c>
      <c r="AF46" s="55">
        <v>23.284828421078601</v>
      </c>
      <c r="AG46" s="55">
        <v>1.36373743113373</v>
      </c>
      <c r="AH46" s="57">
        <v>5.8567639257294399E-2</v>
      </c>
      <c r="AI46" s="55">
        <v>10.7572041692213</v>
      </c>
      <c r="AJ46" s="55">
        <v>1.34273451870018</v>
      </c>
      <c r="AK46" s="57">
        <v>0.124821886577372</v>
      </c>
      <c r="AL46" s="55">
        <v>13.188240182838101</v>
      </c>
      <c r="AM46" s="55">
        <v>1.2570122584666501</v>
      </c>
      <c r="AN46" s="57">
        <v>9.5313115399763698E-2</v>
      </c>
      <c r="AO46" s="55">
        <v>23.999588784085901</v>
      </c>
      <c r="AP46" s="55">
        <v>1.42126500295561</v>
      </c>
      <c r="AQ46" s="59">
        <v>5.9220389805097501E-2</v>
      </c>
    </row>
    <row r="47" spans="1:43" x14ac:dyDescent="0.2">
      <c r="A47" s="26" t="s">
        <v>13</v>
      </c>
      <c r="B47" s="17" t="s">
        <v>1</v>
      </c>
      <c r="C47" s="1">
        <f t="shared" si="1"/>
        <v>38</v>
      </c>
      <c r="D47" s="30">
        <v>0</v>
      </c>
      <c r="E47" s="23">
        <v>2</v>
      </c>
      <c r="F47" s="39">
        <v>2</v>
      </c>
      <c r="G47" s="55">
        <v>8.1656017039403608</v>
      </c>
      <c r="H47" s="55">
        <v>0.47923322683706099</v>
      </c>
      <c r="I47" s="57">
        <v>5.8689272905119001E-2</v>
      </c>
      <c r="J47" s="55">
        <v>12.650376722307801</v>
      </c>
      <c r="K47" s="55">
        <v>0.53698538900220605</v>
      </c>
      <c r="L47" s="57">
        <v>4.2448173741362297E-2</v>
      </c>
      <c r="M47" s="55">
        <v>28.286478785140901</v>
      </c>
      <c r="N47" s="55">
        <v>0.56989957257532098</v>
      </c>
      <c r="O47" s="57">
        <v>2.01474201474202E-2</v>
      </c>
      <c r="P47" s="55">
        <v>5.9479305740988</v>
      </c>
      <c r="Q47" s="55">
        <v>0.465064530485091</v>
      </c>
      <c r="R47" s="57">
        <v>7.8189300411522597E-2</v>
      </c>
      <c r="S47" s="55">
        <v>14.0094810379242</v>
      </c>
      <c r="T47" s="55">
        <v>0.63622754491017997</v>
      </c>
      <c r="U47" s="57">
        <v>4.5414069456812103E-2</v>
      </c>
      <c r="V47" s="55">
        <v>20.888184625386</v>
      </c>
      <c r="W47" s="55">
        <v>0.54851292052657197</v>
      </c>
      <c r="X47" s="59">
        <v>2.62594825909356E-2</v>
      </c>
      <c r="Z47" s="61">
        <v>11.494408981846201</v>
      </c>
      <c r="AA47" s="55">
        <v>1.06387794830006</v>
      </c>
      <c r="AB47" s="57">
        <v>9.25561244584482E-2</v>
      </c>
      <c r="AC47" s="55">
        <v>9.82662843831198</v>
      </c>
      <c r="AD47" s="55">
        <v>0.84669832452289195</v>
      </c>
      <c r="AE47" s="57">
        <v>8.6163665374971499E-2</v>
      </c>
      <c r="AF47" s="55">
        <v>23.050127232749499</v>
      </c>
      <c r="AG47" s="55">
        <v>1.0944486992613101</v>
      </c>
      <c r="AH47" s="57">
        <v>4.7481243301178998E-2</v>
      </c>
      <c r="AI47" s="55">
        <v>10.395462906192501</v>
      </c>
      <c r="AJ47" s="55">
        <v>1.1679950950337199</v>
      </c>
      <c r="AK47" s="57">
        <v>0.112356237098201</v>
      </c>
      <c r="AL47" s="55">
        <v>13.131103261998801</v>
      </c>
      <c r="AM47" s="55">
        <v>1.0024932474548101</v>
      </c>
      <c r="AN47" s="57">
        <v>7.6344936708860806E-2</v>
      </c>
      <c r="AO47" s="55">
        <v>23.7245881415611</v>
      </c>
      <c r="AP47" s="55">
        <v>1.1950962502248801</v>
      </c>
      <c r="AQ47" s="59">
        <v>5.0373740656483597E-2</v>
      </c>
    </row>
    <row r="48" spans="1:43" x14ac:dyDescent="0.2">
      <c r="A48" s="26" t="s">
        <v>14</v>
      </c>
      <c r="B48" s="17" t="s">
        <v>1</v>
      </c>
      <c r="C48" s="1">
        <f t="shared" si="1"/>
        <v>39</v>
      </c>
      <c r="D48" s="30">
        <v>0</v>
      </c>
      <c r="E48" s="23">
        <v>2</v>
      </c>
      <c r="F48" s="39">
        <v>2</v>
      </c>
      <c r="G48" s="55">
        <v>8.1389776357827497</v>
      </c>
      <c r="H48" s="55">
        <v>0.84664536741214003</v>
      </c>
      <c r="I48" s="57">
        <v>0.104023552502453</v>
      </c>
      <c r="J48" s="55">
        <v>12.558797818757</v>
      </c>
      <c r="K48" s="55">
        <v>0.92411439037589005</v>
      </c>
      <c r="L48" s="57">
        <v>7.3583029499502794E-2</v>
      </c>
      <c r="M48" s="55">
        <v>28.164853876359601</v>
      </c>
      <c r="N48" s="55">
        <v>1.0424992181255901</v>
      </c>
      <c r="O48" s="57">
        <v>3.7014188772362698E-2</v>
      </c>
      <c r="P48" s="55">
        <v>5.9835336003560302</v>
      </c>
      <c r="Q48" s="55">
        <v>0.67868268802848197</v>
      </c>
      <c r="R48" s="57">
        <v>0.11342506507995501</v>
      </c>
      <c r="S48" s="55">
        <v>13.9907684630739</v>
      </c>
      <c r="T48" s="55">
        <v>0.97617265469061898</v>
      </c>
      <c r="U48" s="57">
        <v>6.9772625947391906E-2</v>
      </c>
      <c r="V48" s="55">
        <v>20.798797334633498</v>
      </c>
      <c r="W48" s="55">
        <v>0.81261173411344101</v>
      </c>
      <c r="X48" s="59">
        <v>3.9070130884938499E-2</v>
      </c>
      <c r="Z48" s="61">
        <v>11.4061297478383</v>
      </c>
      <c r="AA48" s="55">
        <v>1.84480963375436</v>
      </c>
      <c r="AB48" s="57">
        <v>0.1617384401667</v>
      </c>
      <c r="AC48" s="55">
        <v>9.7616701012454108</v>
      </c>
      <c r="AD48" s="55">
        <v>1.35740525042559</v>
      </c>
      <c r="AE48" s="57">
        <v>0.13905461220743501</v>
      </c>
      <c r="AF48" s="55">
        <v>22.770956345578998</v>
      </c>
      <c r="AG48" s="55">
        <v>1.96654890431603</v>
      </c>
      <c r="AH48" s="57">
        <v>8.6362156884018701E-2</v>
      </c>
      <c r="AI48" s="55">
        <v>10.2728387492336</v>
      </c>
      <c r="AJ48" s="55">
        <v>1.8669527896995699</v>
      </c>
      <c r="AK48" s="57">
        <v>0.181736794986571</v>
      </c>
      <c r="AL48" s="55">
        <v>13.011635154789101</v>
      </c>
      <c r="AM48" s="55">
        <v>1.4803656762933699</v>
      </c>
      <c r="AN48" s="57">
        <v>0.11377245508981999</v>
      </c>
      <c r="AO48" s="55">
        <v>23.5009894882932</v>
      </c>
      <c r="AP48" s="55">
        <v>2.0355187745765799</v>
      </c>
      <c r="AQ48" s="59">
        <v>8.6614173228346497E-2</v>
      </c>
    </row>
    <row r="49" spans="1:43" x14ac:dyDescent="0.2">
      <c r="A49" s="26" t="s">
        <v>15</v>
      </c>
      <c r="B49" s="17" t="s">
        <v>0</v>
      </c>
      <c r="C49" s="1">
        <f t="shared" si="1"/>
        <v>40</v>
      </c>
      <c r="D49" s="30">
        <v>0</v>
      </c>
      <c r="E49" s="23">
        <v>3</v>
      </c>
      <c r="F49" s="39">
        <v>3</v>
      </c>
      <c r="G49" s="55">
        <v>7.9605963791267298</v>
      </c>
      <c r="H49" s="55">
        <v>0.88125665601703895</v>
      </c>
      <c r="I49" s="57">
        <v>0.110702341137124</v>
      </c>
      <c r="J49" s="55">
        <v>12.3423385921825</v>
      </c>
      <c r="K49" s="55">
        <v>1.04899471339966</v>
      </c>
      <c r="L49" s="57">
        <v>8.4991568296795994E-2</v>
      </c>
      <c r="M49" s="55">
        <v>27.876429092678201</v>
      </c>
      <c r="N49" s="55">
        <v>1.1780241164819101</v>
      </c>
      <c r="O49" s="57">
        <v>4.2258788332086801E-2</v>
      </c>
      <c r="P49" s="55">
        <v>5.8121940364931</v>
      </c>
      <c r="Q49" s="55">
        <v>0.77214063195371596</v>
      </c>
      <c r="R49" s="57">
        <v>0.132848392036753</v>
      </c>
      <c r="S49" s="55">
        <v>13.759980039920199</v>
      </c>
      <c r="T49" s="55">
        <v>1.14146706586826</v>
      </c>
      <c r="U49" s="57">
        <v>8.2955575702629195E-2</v>
      </c>
      <c r="V49" s="55">
        <v>20.5712660490817</v>
      </c>
      <c r="W49" s="55">
        <v>0.97107102226556197</v>
      </c>
      <c r="X49" s="59">
        <v>4.7205214299822197E-2</v>
      </c>
      <c r="Z49" s="61">
        <v>11.166191316945101</v>
      </c>
      <c r="AA49" s="55">
        <v>1.94667028837883</v>
      </c>
      <c r="AB49" s="57">
        <v>0.174336103790797</v>
      </c>
      <c r="AC49" s="55">
        <v>9.5331959501836696</v>
      </c>
      <c r="AD49" s="55">
        <v>1.6665173371561699</v>
      </c>
      <c r="AE49" s="57">
        <v>0.174812030075188</v>
      </c>
      <c r="AF49" s="55">
        <v>22.415198754848401</v>
      </c>
      <c r="AG49" s="55">
        <v>2.1864268596980998</v>
      </c>
      <c r="AH49" s="57">
        <v>9.7542158051361197E-2</v>
      </c>
      <c r="AI49" s="55">
        <v>10.009196811771901</v>
      </c>
      <c r="AJ49" s="55">
        <v>2.0600858369098698</v>
      </c>
      <c r="AK49" s="57">
        <v>0.205819295558959</v>
      </c>
      <c r="AL49" s="55">
        <v>12.632453771036801</v>
      </c>
      <c r="AM49" s="55">
        <v>1.8855183876999799</v>
      </c>
      <c r="AN49" s="57">
        <v>0.14925986842105299</v>
      </c>
      <c r="AO49" s="55">
        <v>23.1283250661801</v>
      </c>
      <c r="AP49" s="55">
        <v>2.0586496697422199</v>
      </c>
      <c r="AQ49" s="59">
        <v>8.9009889987776397E-2</v>
      </c>
    </row>
    <row r="50" spans="1:43" x14ac:dyDescent="0.2">
      <c r="A50" s="23"/>
      <c r="B50" s="17" t="s">
        <v>5</v>
      </c>
      <c r="C50" s="1">
        <f t="shared" si="1"/>
        <v>41</v>
      </c>
      <c r="D50" s="30">
        <v>0</v>
      </c>
      <c r="E50" s="23">
        <v>0</v>
      </c>
      <c r="F50" s="36">
        <v>0</v>
      </c>
      <c r="G50" s="55">
        <v>98.732694355697504</v>
      </c>
      <c r="H50" s="55">
        <v>1.26730564430245</v>
      </c>
      <c r="I50" s="57">
        <v>1.28357243015856E-2</v>
      </c>
      <c r="J50" s="55">
        <v>98.930191899429701</v>
      </c>
      <c r="K50" s="55">
        <v>1.06980810057029</v>
      </c>
      <c r="L50" s="57">
        <v>1.0813767567112701E-2</v>
      </c>
      <c r="M50" s="55">
        <v>99.075650693262006</v>
      </c>
      <c r="N50" s="55">
        <v>0.92434930673801996</v>
      </c>
      <c r="O50" s="57">
        <v>9.3297323839921405E-3</v>
      </c>
      <c r="P50" s="55">
        <v>99.107699154428104</v>
      </c>
      <c r="Q50" s="55">
        <v>0.89230084557187395</v>
      </c>
      <c r="R50" s="57">
        <v>9.0033453826983099E-3</v>
      </c>
      <c r="S50" s="55">
        <v>98.939620758483002</v>
      </c>
      <c r="T50" s="55">
        <v>1.0603792415169699</v>
      </c>
      <c r="U50" s="57">
        <v>1.07174379019039E-2</v>
      </c>
      <c r="V50" s="55">
        <v>99.061433447099006</v>
      </c>
      <c r="W50" s="55">
        <v>0.93856655290102398</v>
      </c>
      <c r="X50" s="59">
        <v>9.4745908699397103E-3</v>
      </c>
      <c r="Z50" s="61">
        <v>97.6888949250758</v>
      </c>
      <c r="AA50" s="55">
        <v>2.3111050749241699</v>
      </c>
      <c r="AB50" s="57">
        <v>2.3657807539912399E-2</v>
      </c>
      <c r="AC50" s="55">
        <v>98.057969715975304</v>
      </c>
      <c r="AD50" s="55">
        <v>1.9420302840247301</v>
      </c>
      <c r="AE50" s="57">
        <v>1.98049203919867E-2</v>
      </c>
      <c r="AF50" s="55">
        <v>98.028510018034893</v>
      </c>
      <c r="AG50" s="55">
        <v>1.97148998196507</v>
      </c>
      <c r="AH50" s="57">
        <v>2.0111393936339102E-2</v>
      </c>
      <c r="AI50" s="55">
        <v>97.642550582464807</v>
      </c>
      <c r="AJ50" s="55">
        <v>2.3574494175352498</v>
      </c>
      <c r="AK50" s="57">
        <v>2.41436689585884E-2</v>
      </c>
      <c r="AL50" s="55">
        <v>97.758674423436503</v>
      </c>
      <c r="AM50" s="55">
        <v>2.2413255765634701</v>
      </c>
      <c r="AN50" s="57">
        <v>2.2927127334555399E-2</v>
      </c>
      <c r="AO50" s="55">
        <v>98.103266596417299</v>
      </c>
      <c r="AP50" s="55">
        <v>1.8967334035827199</v>
      </c>
      <c r="AQ50" s="59">
        <v>1.93340494092374E-2</v>
      </c>
    </row>
    <row r="51" spans="1:43" x14ac:dyDescent="0.2">
      <c r="A51" s="28" t="s">
        <v>16</v>
      </c>
      <c r="B51" s="17" t="s">
        <v>1</v>
      </c>
      <c r="C51" s="1">
        <f t="shared" si="1"/>
        <v>42</v>
      </c>
      <c r="D51" s="30">
        <v>1</v>
      </c>
      <c r="E51" s="23">
        <v>0</v>
      </c>
      <c r="F51" s="40">
        <v>-1</v>
      </c>
      <c r="G51" s="55">
        <v>11.1261980830671</v>
      </c>
      <c r="H51" s="55">
        <v>8.7859424920127799E-2</v>
      </c>
      <c r="I51" s="57">
        <v>7.8966259870782499E-3</v>
      </c>
      <c r="J51" s="55">
        <v>14.7025766973317</v>
      </c>
      <c r="K51" s="55">
        <v>5.8277484077758797E-2</v>
      </c>
      <c r="L51" s="57">
        <v>3.9637599093997698E-3</v>
      </c>
      <c r="M51" s="55">
        <v>29.805052646210498</v>
      </c>
      <c r="N51" s="55">
        <v>6.6024950481287106E-2</v>
      </c>
      <c r="O51" s="57">
        <v>2.2152267692666398E-3</v>
      </c>
      <c r="P51" s="55">
        <v>8.0396083667111693</v>
      </c>
      <c r="Q51" s="55">
        <v>6.0080106809078798E-2</v>
      </c>
      <c r="R51" s="57">
        <v>7.47301411569333E-3</v>
      </c>
      <c r="S51" s="55">
        <v>16.036676646706599</v>
      </c>
      <c r="T51" s="55">
        <v>8.7325349301397195E-2</v>
      </c>
      <c r="U51" s="57">
        <v>5.4453520031116304E-3</v>
      </c>
      <c r="V51" s="55">
        <v>22.273687632049398</v>
      </c>
      <c r="W51" s="55">
        <v>3.6567528035104803E-2</v>
      </c>
      <c r="X51" s="59">
        <v>1.64173659248449E-3</v>
      </c>
      <c r="Z51" s="61">
        <v>15.8336728688487</v>
      </c>
      <c r="AA51" s="55">
        <v>8.1488523699578999E-2</v>
      </c>
      <c r="AB51" s="57">
        <v>5.1465332380271596E-3</v>
      </c>
      <c r="AC51" s="55">
        <v>13.6972493504166</v>
      </c>
      <c r="AD51" s="55">
        <v>8.0637935668846902E-2</v>
      </c>
      <c r="AE51" s="57">
        <v>5.8871627146361398E-3</v>
      </c>
      <c r="AF51" s="55">
        <v>26.3952368011463</v>
      </c>
      <c r="AG51" s="55">
        <v>0.14823232947105799</v>
      </c>
      <c r="AH51" s="57">
        <v>5.6158742044178202E-3</v>
      </c>
      <c r="AI51" s="55">
        <v>14.972409564684201</v>
      </c>
      <c r="AJ51" s="55">
        <v>9.80993255671367E-2</v>
      </c>
      <c r="AK51" s="57">
        <v>6.5520065520065498E-3</v>
      </c>
      <c r="AL51" s="55">
        <v>17.276127155620198</v>
      </c>
      <c r="AM51" s="55">
        <v>0.12725950550592099</v>
      </c>
      <c r="AN51" s="57">
        <v>7.3662056524353599E-3</v>
      </c>
      <c r="AO51" s="55">
        <v>26.854969287311398</v>
      </c>
      <c r="AP51" s="55">
        <v>0.12336477421676199</v>
      </c>
      <c r="AQ51" s="59">
        <v>4.5937410278495596E-3</v>
      </c>
    </row>
    <row r="52" spans="1:43" x14ac:dyDescent="0.2">
      <c r="A52" s="26" t="s">
        <v>17</v>
      </c>
      <c r="B52" s="17" t="s">
        <v>1</v>
      </c>
      <c r="C52" s="1">
        <f t="shared" si="1"/>
        <v>43</v>
      </c>
      <c r="D52" s="30">
        <v>0</v>
      </c>
      <c r="E52" s="23">
        <v>4</v>
      </c>
      <c r="F52" s="39">
        <v>4</v>
      </c>
      <c r="G52" s="55">
        <v>7.8647497337593197</v>
      </c>
      <c r="H52" s="55">
        <v>1.8343982960596401</v>
      </c>
      <c r="I52" s="57">
        <v>0.23324306025727801</v>
      </c>
      <c r="J52" s="55">
        <v>12.300711817841201</v>
      </c>
      <c r="K52" s="55">
        <v>1.4652624568122199</v>
      </c>
      <c r="L52" s="57">
        <v>0.11912013536379</v>
      </c>
      <c r="M52" s="55">
        <v>27.817354136984399</v>
      </c>
      <c r="N52" s="55">
        <v>1.36914897313827</v>
      </c>
      <c r="O52" s="57">
        <v>4.9219237976264797E-2</v>
      </c>
      <c r="P52" s="55">
        <v>5.7921673342234099</v>
      </c>
      <c r="Q52" s="55">
        <v>1.3128615932354299</v>
      </c>
      <c r="R52" s="57">
        <v>0.22666154437187899</v>
      </c>
      <c r="S52" s="55">
        <v>13.7100798403194</v>
      </c>
      <c r="T52" s="55">
        <v>1.4814121756487</v>
      </c>
      <c r="U52" s="57">
        <v>0.108052775250227</v>
      </c>
      <c r="V52" s="55">
        <v>20.4575004063059</v>
      </c>
      <c r="W52" s="55">
        <v>1.30424183325207</v>
      </c>
      <c r="X52" s="59">
        <v>6.3753723932472695E-2</v>
      </c>
      <c r="Z52" s="61">
        <v>10.8696636334827</v>
      </c>
      <c r="AA52" s="55">
        <v>2.77060980578569</v>
      </c>
      <c r="AB52" s="57">
        <v>0.254893794252395</v>
      </c>
      <c r="AC52" s="55">
        <v>9.2957620284920708</v>
      </c>
      <c r="AD52" s="55">
        <v>2.1637846071140601</v>
      </c>
      <c r="AE52" s="57">
        <v>0.232771084337349</v>
      </c>
      <c r="AF52" s="55">
        <v>22.2941423524471</v>
      </c>
      <c r="AG52" s="55">
        <v>2.51253798453443</v>
      </c>
      <c r="AH52" s="57">
        <v>0.112699468085106</v>
      </c>
      <c r="AI52" s="55">
        <v>9.8651134273451895</v>
      </c>
      <c r="AJ52" s="55">
        <v>2.77437155119559</v>
      </c>
      <c r="AK52" s="57">
        <v>0.281230577998757</v>
      </c>
      <c r="AL52" s="55">
        <v>12.375337627259499</v>
      </c>
      <c r="AM52" s="55">
        <v>2.56596717224184</v>
      </c>
      <c r="AN52" s="57">
        <v>0.207345225603358</v>
      </c>
      <c r="AO52" s="55">
        <v>23.046081883368899</v>
      </c>
      <c r="AP52" s="55">
        <v>2.37477190367267</v>
      </c>
      <c r="AQ52" s="59">
        <v>0.103044496487119</v>
      </c>
    </row>
    <row r="53" spans="1:43" x14ac:dyDescent="0.2">
      <c r="A53" s="26" t="s">
        <v>18</v>
      </c>
      <c r="B53" s="17" t="s">
        <v>0</v>
      </c>
      <c r="C53" s="1">
        <f t="shared" si="1"/>
        <v>44</v>
      </c>
      <c r="D53" s="30">
        <v>0</v>
      </c>
      <c r="E53" s="23">
        <v>4</v>
      </c>
      <c r="F53" s="39">
        <v>4</v>
      </c>
      <c r="G53" s="55">
        <v>7.8061767838125702</v>
      </c>
      <c r="H53" s="55">
        <v>2.0340788072417499</v>
      </c>
      <c r="I53" s="57">
        <v>0.26057298772169202</v>
      </c>
      <c r="J53" s="55">
        <v>12.2216209465928</v>
      </c>
      <c r="K53" s="55">
        <v>1.59014277983599</v>
      </c>
      <c r="L53" s="57">
        <v>0.130108991825613</v>
      </c>
      <c r="M53" s="55">
        <v>27.7026792229906</v>
      </c>
      <c r="N53" s="55">
        <v>1.36914897313827</v>
      </c>
      <c r="O53" s="57">
        <v>4.9422980431510298E-2</v>
      </c>
      <c r="P53" s="55">
        <v>5.7610146862483296</v>
      </c>
      <c r="Q53" s="55">
        <v>1.2839341344014199</v>
      </c>
      <c r="R53" s="57">
        <v>0.222865971417536</v>
      </c>
      <c r="S53" s="55">
        <v>13.625873253492999</v>
      </c>
      <c r="T53" s="55">
        <v>1.62175648702595</v>
      </c>
      <c r="U53" s="57">
        <v>0.119020370794232</v>
      </c>
      <c r="V53" s="55">
        <v>20.453437347635301</v>
      </c>
      <c r="W53" s="55">
        <v>1.1945392491467599</v>
      </c>
      <c r="X53" s="59">
        <v>5.84028605482717E-2</v>
      </c>
      <c r="Z53" s="61">
        <v>10.7429037077278</v>
      </c>
      <c r="AA53" s="55">
        <v>3.3795101634297602</v>
      </c>
      <c r="AB53" s="57">
        <v>0.31458069953645201</v>
      </c>
      <c r="AC53" s="55">
        <v>9.2061643221933505</v>
      </c>
      <c r="AD53" s="55">
        <v>2.84248723232685</v>
      </c>
      <c r="AE53" s="57">
        <v>0.30875912408759099</v>
      </c>
      <c r="AF53" s="55">
        <v>22.168144872396699</v>
      </c>
      <c r="AG53" s="55">
        <v>2.9572349729476</v>
      </c>
      <c r="AH53" s="57">
        <v>0.13340020060180499</v>
      </c>
      <c r="AI53" s="55">
        <v>9.6627835683629701</v>
      </c>
      <c r="AJ53" s="55">
        <v>3.5285101164929502</v>
      </c>
      <c r="AK53" s="57">
        <v>0.36516497461928898</v>
      </c>
      <c r="AL53" s="55">
        <v>12.266258051111601</v>
      </c>
      <c r="AM53" s="55">
        <v>3.1009765219198</v>
      </c>
      <c r="AN53" s="57">
        <v>0.252805420283718</v>
      </c>
      <c r="AO53" s="55">
        <v>22.907296512375002</v>
      </c>
      <c r="AP53" s="55">
        <v>2.6240715515690498</v>
      </c>
      <c r="AQ53" s="59">
        <v>0.114551778301358</v>
      </c>
    </row>
    <row r="54" spans="1:43" x14ac:dyDescent="0.2">
      <c r="A54" s="26" t="s">
        <v>19</v>
      </c>
      <c r="B54" s="17" t="s">
        <v>1</v>
      </c>
      <c r="C54" s="1">
        <f t="shared" si="1"/>
        <v>45</v>
      </c>
      <c r="D54" s="30">
        <v>0</v>
      </c>
      <c r="E54" s="23">
        <v>3</v>
      </c>
      <c r="F54" s="39">
        <v>3</v>
      </c>
      <c r="G54" s="55">
        <v>10.242279020234299</v>
      </c>
      <c r="H54" s="55">
        <v>1.4456869009584701</v>
      </c>
      <c r="I54" s="57">
        <v>0.14114894723160901</v>
      </c>
      <c r="J54" s="55">
        <v>13.999084210964501</v>
      </c>
      <c r="K54" s="55">
        <v>0.96990384215127201</v>
      </c>
      <c r="L54" s="57">
        <v>6.9283377936366297E-2</v>
      </c>
      <c r="M54" s="55">
        <v>29.044028216978798</v>
      </c>
      <c r="N54" s="55">
        <v>1.1050491712131201</v>
      </c>
      <c r="O54" s="57">
        <v>3.8047379755922497E-2</v>
      </c>
      <c r="P54" s="55">
        <v>7.3119715175789901</v>
      </c>
      <c r="Q54" s="55">
        <v>1.10146862483311</v>
      </c>
      <c r="R54" s="57">
        <v>0.150639074863055</v>
      </c>
      <c r="S54" s="55">
        <v>15.310004990019999</v>
      </c>
      <c r="T54" s="55">
        <v>1.0884481037924201</v>
      </c>
      <c r="U54" s="57">
        <v>7.1093909146465697E-2</v>
      </c>
      <c r="V54" s="55">
        <v>21.566715423370699</v>
      </c>
      <c r="W54" s="55">
        <v>0.97513408093612897</v>
      </c>
      <c r="X54" s="59">
        <v>4.5214770158251698E-2</v>
      </c>
      <c r="Z54" s="61">
        <v>13.420707139300101</v>
      </c>
      <c r="AA54" s="55">
        <v>3.33197519127167</v>
      </c>
      <c r="AB54" s="57">
        <v>0.24827120931016999</v>
      </c>
      <c r="AC54" s="55">
        <v>11.6633814174357</v>
      </c>
      <c r="AD54" s="55">
        <v>2.7080906728787699</v>
      </c>
      <c r="AE54" s="57">
        <v>0.23218743998463601</v>
      </c>
      <c r="AF54" s="55">
        <v>24.137164315537198</v>
      </c>
      <c r="AG54" s="55">
        <v>3.0437038318057201</v>
      </c>
      <c r="AH54" s="57">
        <v>0.126100307062436</v>
      </c>
      <c r="AI54" s="55">
        <v>12.339055793991401</v>
      </c>
      <c r="AJ54" s="55">
        <v>3.4028203556100598</v>
      </c>
      <c r="AK54" s="57">
        <v>0.27577639751552802</v>
      </c>
      <c r="AL54" s="55">
        <v>15.214003739871201</v>
      </c>
      <c r="AM54" s="55">
        <v>2.9841055474755902</v>
      </c>
      <c r="AN54" s="57">
        <v>0.196142027995903</v>
      </c>
      <c r="AO54" s="55">
        <v>24.6832352412038</v>
      </c>
      <c r="AP54" s="55">
        <v>2.9838854763679401</v>
      </c>
      <c r="AQ54" s="59">
        <v>0.12088713036234899</v>
      </c>
    </row>
    <row r="55" spans="1:43" x14ac:dyDescent="0.2">
      <c r="A55" s="26" t="s">
        <v>20</v>
      </c>
      <c r="B55" s="17" t="s">
        <v>0</v>
      </c>
      <c r="C55" s="1">
        <f t="shared" si="1"/>
        <v>46</v>
      </c>
      <c r="D55" s="30">
        <v>0</v>
      </c>
      <c r="E55" s="23">
        <v>4</v>
      </c>
      <c r="F55" s="39">
        <v>4</v>
      </c>
      <c r="G55" s="55">
        <v>8.3333333333333304</v>
      </c>
      <c r="H55" s="55">
        <v>3.6474973375931801</v>
      </c>
      <c r="I55" s="57">
        <v>0.43769968051118202</v>
      </c>
      <c r="J55" s="55">
        <v>12.5379844315864</v>
      </c>
      <c r="K55" s="55">
        <v>2.5725346542896399</v>
      </c>
      <c r="L55" s="57">
        <v>0.20517928286852599</v>
      </c>
      <c r="M55" s="55">
        <v>28.039753970184499</v>
      </c>
      <c r="N55" s="55">
        <v>2.1371233971574499</v>
      </c>
      <c r="O55" s="57">
        <v>7.6217623001611098E-2</v>
      </c>
      <c r="P55" s="55">
        <v>6.0169114374721904</v>
      </c>
      <c r="Q55" s="55">
        <v>2.5567423230974602</v>
      </c>
      <c r="R55" s="57">
        <v>0.42492603550295899</v>
      </c>
      <c r="S55" s="55">
        <v>13.9751746506986</v>
      </c>
      <c r="T55" s="55">
        <v>2.5511477045908202</v>
      </c>
      <c r="U55" s="57">
        <v>0.18254853827270701</v>
      </c>
      <c r="V55" s="55">
        <v>20.685031691857599</v>
      </c>
      <c r="W55" s="55">
        <v>1.8933853404843199</v>
      </c>
      <c r="X55" s="59">
        <v>9.15340797485759E-2</v>
      </c>
      <c r="Z55" s="61">
        <v>11.2182534293087</v>
      </c>
      <c r="AA55" s="55">
        <v>5.7245687898954198</v>
      </c>
      <c r="AB55" s="57">
        <v>0.510290556900726</v>
      </c>
      <c r="AC55" s="55">
        <v>9.4861571543768495</v>
      </c>
      <c r="AD55" s="55">
        <v>5.0600304632201398</v>
      </c>
      <c r="AE55" s="57">
        <v>0.53341204250295204</v>
      </c>
      <c r="AF55" s="55">
        <v>22.494255997233001</v>
      </c>
      <c r="AG55" s="55">
        <v>4.7879042419151601</v>
      </c>
      <c r="AH55" s="57">
        <v>0.212850082372323</v>
      </c>
      <c r="AI55" s="55">
        <v>10.119558553034899</v>
      </c>
      <c r="AJ55" s="55">
        <v>5.83077866339669</v>
      </c>
      <c r="AK55" s="57">
        <v>0.57618903362617402</v>
      </c>
      <c r="AL55" s="55">
        <v>12.455848742987699</v>
      </c>
      <c r="AM55" s="55">
        <v>5.9032827758154998</v>
      </c>
      <c r="AN55" s="57">
        <v>0.47393661384487101</v>
      </c>
      <c r="AO55" s="55">
        <v>23.187437353825601</v>
      </c>
      <c r="AP55" s="55">
        <v>4.5439358503174097</v>
      </c>
      <c r="AQ55" s="59">
        <v>0.19596541786743499</v>
      </c>
    </row>
    <row r="56" spans="1:43" x14ac:dyDescent="0.2">
      <c r="A56" s="26" t="s">
        <v>21</v>
      </c>
      <c r="B56" s="17" t="s">
        <v>1</v>
      </c>
      <c r="C56" s="1">
        <f t="shared" si="1"/>
        <v>47</v>
      </c>
      <c r="D56" s="30">
        <v>0</v>
      </c>
      <c r="E56" s="23">
        <v>1</v>
      </c>
      <c r="F56" s="39">
        <v>1</v>
      </c>
      <c r="G56" s="55">
        <v>8.5250266240681594</v>
      </c>
      <c r="H56" s="55">
        <v>3.5702875399360998</v>
      </c>
      <c r="I56" s="57">
        <v>0.418800749531543</v>
      </c>
      <c r="J56" s="55">
        <v>12.554635141322899</v>
      </c>
      <c r="K56" s="55">
        <v>2.60583607376264</v>
      </c>
      <c r="L56" s="57">
        <v>0.20755968169761299</v>
      </c>
      <c r="M56" s="55">
        <v>28.084928936303299</v>
      </c>
      <c r="N56" s="55">
        <v>2.1892483580637299</v>
      </c>
      <c r="O56" s="57">
        <v>7.7951002227171495E-2</v>
      </c>
      <c r="P56" s="55">
        <v>6.1103693813974198</v>
      </c>
      <c r="Q56" s="55">
        <v>2.53004005340454</v>
      </c>
      <c r="R56" s="57">
        <v>0.41405680990531701</v>
      </c>
      <c r="S56" s="55">
        <v>14.040668662674699</v>
      </c>
      <c r="T56" s="55">
        <v>2.6135229540918199</v>
      </c>
      <c r="U56" s="57">
        <v>0.186139493558418</v>
      </c>
      <c r="V56" s="55">
        <v>20.762229806598398</v>
      </c>
      <c r="W56" s="55">
        <v>1.94620510320169</v>
      </c>
      <c r="X56" s="59">
        <v>9.3737769080234803E-2</v>
      </c>
      <c r="Z56" s="61">
        <v>11.292951242699999</v>
      </c>
      <c r="AA56" s="55">
        <v>5.7970030331839402</v>
      </c>
      <c r="AB56" s="57">
        <v>0.51332932451393098</v>
      </c>
      <c r="AC56" s="55">
        <v>9.6048741152226498</v>
      </c>
      <c r="AD56" s="55">
        <v>5.0465908072753303</v>
      </c>
      <c r="AE56" s="57">
        <v>0.52541977611940305</v>
      </c>
      <c r="AF56" s="55">
        <v>22.573313239617601</v>
      </c>
      <c r="AG56" s="55">
        <v>4.89413741136942</v>
      </c>
      <c r="AH56" s="57">
        <v>0.21681076939914601</v>
      </c>
      <c r="AI56" s="55">
        <v>10.229920294297999</v>
      </c>
      <c r="AJ56" s="55">
        <v>5.9043531575720403</v>
      </c>
      <c r="AK56" s="57">
        <v>0.57716511836979301</v>
      </c>
      <c r="AL56" s="55">
        <v>12.549345522543099</v>
      </c>
      <c r="AM56" s="55">
        <v>5.9032827758154998</v>
      </c>
      <c r="AN56" s="57">
        <v>0.47040562913907302</v>
      </c>
      <c r="AO56" s="55">
        <v>23.249119740933999</v>
      </c>
      <c r="AP56" s="55">
        <v>4.63645943097998</v>
      </c>
      <c r="AQ56" s="59">
        <v>0.19942516029184201</v>
      </c>
    </row>
    <row r="57" spans="1:43" x14ac:dyDescent="0.2">
      <c r="A57" s="26" t="s">
        <v>22</v>
      </c>
      <c r="B57" s="17" t="s">
        <v>0</v>
      </c>
      <c r="C57" s="1">
        <f t="shared" si="1"/>
        <v>48</v>
      </c>
      <c r="D57" s="30">
        <v>0</v>
      </c>
      <c r="E57" s="23">
        <v>2</v>
      </c>
      <c r="F57" s="39">
        <v>2</v>
      </c>
      <c r="G57" s="55">
        <v>8.5436634717784905</v>
      </c>
      <c r="H57" s="55">
        <v>3.6048988285410002</v>
      </c>
      <c r="I57" s="57">
        <v>0.42193829853536902</v>
      </c>
      <c r="J57" s="55">
        <v>12.59209923823</v>
      </c>
      <c r="K57" s="55">
        <v>2.6141614286308998</v>
      </c>
      <c r="L57" s="57">
        <v>0.20760330578512401</v>
      </c>
      <c r="M57" s="55">
        <v>28.1127289154533</v>
      </c>
      <c r="N57" s="55">
        <v>2.1266984049761999</v>
      </c>
      <c r="O57" s="57">
        <v>7.5648949320148304E-2</v>
      </c>
      <c r="P57" s="55">
        <v>6.1326212728081897</v>
      </c>
      <c r="Q57" s="55">
        <v>2.5166889185580801</v>
      </c>
      <c r="R57" s="57">
        <v>0.410377358490566</v>
      </c>
      <c r="S57" s="55">
        <v>14.040668662674699</v>
      </c>
      <c r="T57" s="55">
        <v>2.56362275449102</v>
      </c>
      <c r="U57" s="57">
        <v>0.18258551754775701</v>
      </c>
      <c r="V57" s="55">
        <v>20.790671217292399</v>
      </c>
      <c r="W57" s="55">
        <v>1.8974483991548801</v>
      </c>
      <c r="X57" s="59">
        <v>9.1264412741840897E-2</v>
      </c>
      <c r="Z57" s="61">
        <v>11.3404862148581</v>
      </c>
      <c r="AA57" s="55">
        <v>5.7902123228756404</v>
      </c>
      <c r="AB57" s="57">
        <v>0.51057884231536899</v>
      </c>
      <c r="AC57" s="55">
        <v>9.5891945166203794</v>
      </c>
      <c r="AD57" s="55">
        <v>5.0533106352477404</v>
      </c>
      <c r="AE57" s="57">
        <v>0.52697967764540998</v>
      </c>
      <c r="AF57" s="55">
        <v>22.6350767102305</v>
      </c>
      <c r="AG57" s="55">
        <v>4.81260963016034</v>
      </c>
      <c r="AH57" s="57">
        <v>0.21261733246016201</v>
      </c>
      <c r="AI57" s="55">
        <v>10.260576333537699</v>
      </c>
      <c r="AJ57" s="55">
        <v>5.9227467811158796</v>
      </c>
      <c r="AK57" s="57">
        <v>0.57723334329250098</v>
      </c>
      <c r="AL57" s="55">
        <v>12.557136920839399</v>
      </c>
      <c r="AM57" s="55">
        <v>5.8721171826303804</v>
      </c>
      <c r="AN57" s="57">
        <v>0.467631851085832</v>
      </c>
      <c r="AO57" s="55">
        <v>23.238839343082599</v>
      </c>
      <c r="AP57" s="55">
        <v>4.6081883368886398</v>
      </c>
      <c r="AQ57" s="59">
        <v>0.19829683698296799</v>
      </c>
    </row>
    <row r="58" spans="1:43" x14ac:dyDescent="0.2">
      <c r="A58" s="26" t="s">
        <v>23</v>
      </c>
      <c r="B58" s="17" t="s">
        <v>0</v>
      </c>
      <c r="C58" s="1">
        <f t="shared" si="1"/>
        <v>49</v>
      </c>
      <c r="D58" s="30">
        <v>0</v>
      </c>
      <c r="E58" s="23">
        <v>2</v>
      </c>
      <c r="F58" s="39">
        <v>2</v>
      </c>
      <c r="G58" s="55">
        <v>12.0633652822151</v>
      </c>
      <c r="H58" s="55">
        <v>0.22097976570819999</v>
      </c>
      <c r="I58" s="57">
        <v>1.83182520414919E-2</v>
      </c>
      <c r="J58" s="55">
        <v>15.110519085876</v>
      </c>
      <c r="K58" s="55">
        <v>0.24559796861341199</v>
      </c>
      <c r="L58" s="57">
        <v>1.6253443526170801E-2</v>
      </c>
      <c r="M58" s="55">
        <v>30.128227403829399</v>
      </c>
      <c r="N58" s="55">
        <v>0.21197484101886899</v>
      </c>
      <c r="O58" s="57">
        <v>7.0357554786620504E-3</v>
      </c>
      <c r="P58" s="55">
        <v>8.5736537605696501</v>
      </c>
      <c r="Q58" s="55">
        <v>0.14908767245215801</v>
      </c>
      <c r="R58" s="57">
        <v>1.7389047495458099E-2</v>
      </c>
      <c r="S58" s="55">
        <v>16.538797405189602</v>
      </c>
      <c r="T58" s="55">
        <v>0.21519461077844301</v>
      </c>
      <c r="U58" s="57">
        <v>1.3011502922873799E-2</v>
      </c>
      <c r="V58" s="55">
        <v>22.627173736388801</v>
      </c>
      <c r="W58" s="55">
        <v>0.13408093612871799</v>
      </c>
      <c r="X58" s="59">
        <v>5.9256599030346599E-3</v>
      </c>
      <c r="Z58" s="61">
        <v>17.019783602698201</v>
      </c>
      <c r="AA58" s="55">
        <v>0.20824844945448001</v>
      </c>
      <c r="AB58" s="57">
        <v>1.2235669636919799E-2</v>
      </c>
      <c r="AC58" s="55">
        <v>14.5663471015142</v>
      </c>
      <c r="AD58" s="55">
        <v>0.19487501119971301</v>
      </c>
      <c r="AE58" s="57">
        <v>1.3378440719667799E-2</v>
      </c>
      <c r="AF58" s="55">
        <v>27.3439237097611</v>
      </c>
      <c r="AG58" s="55">
        <v>0.219877955382069</v>
      </c>
      <c r="AH58" s="57">
        <v>8.0411998554391004E-3</v>
      </c>
      <c r="AI58" s="55">
        <v>16.017780502758999</v>
      </c>
      <c r="AJ58" s="55">
        <v>0.229920294297977</v>
      </c>
      <c r="AK58" s="57">
        <v>1.43540669856459E-2</v>
      </c>
      <c r="AL58" s="55">
        <v>18.348742987741499</v>
      </c>
      <c r="AM58" s="55">
        <v>0.21556201953043799</v>
      </c>
      <c r="AN58" s="57">
        <v>1.17480537862703E-2</v>
      </c>
      <c r="AO58" s="55">
        <v>27.787915392325701</v>
      </c>
      <c r="AP58" s="55">
        <v>0.154205967770953</v>
      </c>
      <c r="AQ58" s="59">
        <v>5.5493895671476102E-3</v>
      </c>
    </row>
    <row r="59" spans="1:43" x14ac:dyDescent="0.2">
      <c r="A59" s="26" t="s">
        <v>24</v>
      </c>
      <c r="B59" s="17" t="s">
        <v>0</v>
      </c>
      <c r="C59" s="1">
        <f t="shared" si="1"/>
        <v>50</v>
      </c>
      <c r="D59" s="30">
        <v>0</v>
      </c>
      <c r="E59" s="23">
        <v>1</v>
      </c>
      <c r="F59" s="39">
        <v>1</v>
      </c>
      <c r="G59" s="55">
        <v>11.5095846645367</v>
      </c>
      <c r="H59" s="55">
        <v>0.75612353567625101</v>
      </c>
      <c r="I59" s="57">
        <v>6.5695119130233598E-2</v>
      </c>
      <c r="J59" s="55">
        <v>14.7566915039754</v>
      </c>
      <c r="K59" s="55">
        <v>0.56196145360696004</v>
      </c>
      <c r="L59" s="57">
        <v>3.8081805359661498E-2</v>
      </c>
      <c r="M59" s="55">
        <v>29.8641276019043</v>
      </c>
      <c r="N59" s="55">
        <v>0.43437467421899401</v>
      </c>
      <c r="O59" s="57">
        <v>1.4545031417267901E-2</v>
      </c>
      <c r="P59" s="55">
        <v>8.1931464174454796</v>
      </c>
      <c r="Q59" s="55">
        <v>0.54294615042278604</v>
      </c>
      <c r="R59" s="57">
        <v>6.6268332428028195E-2</v>
      </c>
      <c r="S59" s="55">
        <v>16.1333582834331</v>
      </c>
      <c r="T59" s="55">
        <v>0.56449600798403199</v>
      </c>
      <c r="U59" s="57">
        <v>3.4989367871641197E-2</v>
      </c>
      <c r="V59" s="55">
        <v>22.346822688119602</v>
      </c>
      <c r="W59" s="55">
        <v>0.32910775231594303</v>
      </c>
      <c r="X59" s="59">
        <v>1.47272727272727E-2</v>
      </c>
      <c r="Z59" s="61">
        <v>14.4098872742089</v>
      </c>
      <c r="AA59" s="55">
        <v>2.84757118927973</v>
      </c>
      <c r="AB59" s="57">
        <v>0.19761231542569899</v>
      </c>
      <c r="AC59" s="55">
        <v>12.2972851894991</v>
      </c>
      <c r="AD59" s="55">
        <v>2.48185646447451</v>
      </c>
      <c r="AE59" s="57">
        <v>0.201821493624772</v>
      </c>
      <c r="AF59" s="55">
        <v>25.3699631889715</v>
      </c>
      <c r="AG59" s="55">
        <v>2.1617214714529198</v>
      </c>
      <c r="AH59" s="57">
        <v>8.5207907293796903E-2</v>
      </c>
      <c r="AI59" s="55">
        <v>13.185162477007999</v>
      </c>
      <c r="AJ59" s="55">
        <v>3.1146535867565901</v>
      </c>
      <c r="AK59" s="57">
        <v>0.23622413392234401</v>
      </c>
      <c r="AL59" s="55">
        <v>15.9983378350301</v>
      </c>
      <c r="AM59" s="55">
        <v>2.5945356326615401</v>
      </c>
      <c r="AN59" s="57">
        <v>0.162175324675325</v>
      </c>
      <c r="AO59" s="55">
        <v>25.7446863193606</v>
      </c>
      <c r="AP59" s="55">
        <v>2.15888354879334</v>
      </c>
      <c r="AQ59" s="59">
        <v>8.3857442348008404E-2</v>
      </c>
    </row>
    <row r="60" spans="1:43" x14ac:dyDescent="0.2">
      <c r="A60" s="26" t="s">
        <v>25</v>
      </c>
      <c r="B60" s="17" t="s">
        <v>1</v>
      </c>
      <c r="C60" s="1">
        <f t="shared" si="1"/>
        <v>51</v>
      </c>
      <c r="D60" s="30">
        <v>0</v>
      </c>
      <c r="E60" s="23">
        <v>1</v>
      </c>
      <c r="F60" s="39">
        <v>1</v>
      </c>
      <c r="G60" s="55">
        <v>11.6427050053248</v>
      </c>
      <c r="H60" s="55">
        <v>0.62566560170394003</v>
      </c>
      <c r="I60" s="57">
        <v>5.3738852046649903E-2</v>
      </c>
      <c r="J60" s="55">
        <v>14.6234858260833</v>
      </c>
      <c r="K60" s="55">
        <v>0.67435374432835204</v>
      </c>
      <c r="L60" s="57">
        <v>4.6114432109308302E-2</v>
      </c>
      <c r="M60" s="55">
        <v>29.148278138791401</v>
      </c>
      <c r="N60" s="55">
        <v>0.94867428849428403</v>
      </c>
      <c r="O60" s="57">
        <v>3.2546494992846897E-2</v>
      </c>
      <c r="P60" s="55">
        <v>8.2643524699599507</v>
      </c>
      <c r="Q60" s="55">
        <v>0.456163773920783</v>
      </c>
      <c r="R60" s="57">
        <v>5.5196553581044701E-2</v>
      </c>
      <c r="S60" s="55">
        <v>15.9244011976048</v>
      </c>
      <c r="T60" s="55">
        <v>0.757859281437126</v>
      </c>
      <c r="U60" s="57">
        <v>4.7591069330199798E-2</v>
      </c>
      <c r="V60" s="55">
        <v>21.822688119616402</v>
      </c>
      <c r="W60" s="55">
        <v>0.78823338209003702</v>
      </c>
      <c r="X60" s="59">
        <v>3.61199031837647E-2</v>
      </c>
      <c r="Z60" s="61">
        <v>16.4471003666984</v>
      </c>
      <c r="AA60" s="55">
        <v>0.66096247000769603</v>
      </c>
      <c r="AB60" s="57">
        <v>4.0187173135150002E-2</v>
      </c>
      <c r="AC60" s="55">
        <v>14.019801093091999</v>
      </c>
      <c r="AD60" s="55">
        <v>0.74142101962189799</v>
      </c>
      <c r="AE60" s="57">
        <v>5.2883847259945702E-2</v>
      </c>
      <c r="AF60" s="55">
        <v>26.3137090199372</v>
      </c>
      <c r="AG60" s="55">
        <v>0.94868690861476901</v>
      </c>
      <c r="AH60" s="57">
        <v>3.6052952774387401E-2</v>
      </c>
      <c r="AI60" s="55">
        <v>15.536480686695301</v>
      </c>
      <c r="AJ60" s="55">
        <v>0.68362967504598404</v>
      </c>
      <c r="AK60" s="57">
        <v>4.4001578531965298E-2</v>
      </c>
      <c r="AL60" s="55">
        <v>17.696862663619399</v>
      </c>
      <c r="AM60" s="55">
        <v>0.75836276750467502</v>
      </c>
      <c r="AN60" s="57">
        <v>4.2852949809216299E-2</v>
      </c>
      <c r="AO60" s="55">
        <v>26.664781927060599</v>
      </c>
      <c r="AP60" s="55">
        <v>1.0331799840653799</v>
      </c>
      <c r="AQ60" s="59">
        <v>3.8746987951807199E-2</v>
      </c>
    </row>
    <row r="61" spans="1:43" x14ac:dyDescent="0.2">
      <c r="A61" s="26"/>
      <c r="B61" s="17" t="s">
        <v>0</v>
      </c>
      <c r="C61" s="1">
        <f t="shared" si="1"/>
        <v>52</v>
      </c>
      <c r="D61" s="30">
        <v>0</v>
      </c>
      <c r="E61" s="23">
        <v>0</v>
      </c>
      <c r="F61" s="36">
        <v>0</v>
      </c>
      <c r="G61" s="55">
        <v>98.945686900958506</v>
      </c>
      <c r="H61" s="55">
        <v>1.0543130990415299</v>
      </c>
      <c r="I61" s="57">
        <v>1.0655473038424301E-2</v>
      </c>
      <c r="J61" s="55">
        <v>99.142488448570106</v>
      </c>
      <c r="K61" s="55">
        <v>0.85751155142988</v>
      </c>
      <c r="L61" s="57">
        <v>8.6492841247848198E-3</v>
      </c>
      <c r="M61" s="55">
        <v>99.228550578587104</v>
      </c>
      <c r="N61" s="55">
        <v>0.77144942141293404</v>
      </c>
      <c r="O61" s="57">
        <v>7.7744703204342498E-3</v>
      </c>
      <c r="P61" s="55">
        <v>99.267912772585703</v>
      </c>
      <c r="Q61" s="55">
        <v>0.73208722741432997</v>
      </c>
      <c r="R61" s="57">
        <v>7.3748627020241604E-3</v>
      </c>
      <c r="S61" s="55">
        <v>99.095558882235494</v>
      </c>
      <c r="T61" s="55">
        <v>0.904441117764471</v>
      </c>
      <c r="U61" s="57">
        <v>9.1269591489897394E-3</v>
      </c>
      <c r="V61" s="55">
        <v>99.398667316756004</v>
      </c>
      <c r="W61" s="55">
        <v>0.60133268324394595</v>
      </c>
      <c r="X61" s="59">
        <v>6.0497056899934598E-3</v>
      </c>
      <c r="Z61" s="61">
        <v>96.869482547874497</v>
      </c>
      <c r="AA61" s="55">
        <v>3.1305174521254902</v>
      </c>
      <c r="AB61" s="57">
        <v>3.2316859446196999E-2</v>
      </c>
      <c r="AC61" s="55">
        <v>97.166472538302997</v>
      </c>
      <c r="AD61" s="55">
        <v>2.8335274616969799</v>
      </c>
      <c r="AE61" s="57">
        <v>2.9161575877728899E-2</v>
      </c>
      <c r="AF61" s="55">
        <v>97.314524297749301</v>
      </c>
      <c r="AG61" s="55">
        <v>2.6854757022506601</v>
      </c>
      <c r="AH61" s="57">
        <v>2.7595836506727599E-2</v>
      </c>
      <c r="AI61" s="55">
        <v>96.575720416922096</v>
      </c>
      <c r="AJ61" s="55">
        <v>3.4242795830778698</v>
      </c>
      <c r="AK61" s="57">
        <v>3.5456940608830902E-2</v>
      </c>
      <c r="AL61" s="55">
        <v>97.054851444005806</v>
      </c>
      <c r="AM61" s="55">
        <v>2.9451485559941801</v>
      </c>
      <c r="AN61" s="57">
        <v>3.0345196681830298E-2</v>
      </c>
      <c r="AO61" s="55">
        <v>97.316816160785393</v>
      </c>
      <c r="AP61" s="55">
        <v>2.6831838392145801</v>
      </c>
      <c r="AQ61" s="59">
        <v>2.7571636075531501E-2</v>
      </c>
    </row>
    <row r="62" spans="1:43" x14ac:dyDescent="0.2">
      <c r="A62" s="23"/>
      <c r="B62" s="17" t="s">
        <v>1</v>
      </c>
      <c r="C62" s="1">
        <f t="shared" si="1"/>
        <v>53</v>
      </c>
      <c r="D62" s="30">
        <v>0</v>
      </c>
      <c r="E62" s="23">
        <v>0</v>
      </c>
      <c r="F62" s="36">
        <v>0</v>
      </c>
      <c r="G62" s="55">
        <v>99.5607028753994</v>
      </c>
      <c r="H62" s="55">
        <v>0.43929712460063902</v>
      </c>
      <c r="I62" s="57">
        <v>4.4123545928600096E-3</v>
      </c>
      <c r="J62" s="55">
        <v>99.675311160138193</v>
      </c>
      <c r="K62" s="55">
        <v>0.32468883986179897</v>
      </c>
      <c r="L62" s="57">
        <v>3.2574650240133601E-3</v>
      </c>
      <c r="M62" s="55">
        <v>99.819300135524898</v>
      </c>
      <c r="N62" s="55">
        <v>0.180699864475102</v>
      </c>
      <c r="O62" s="57">
        <v>1.8102697998259401E-3</v>
      </c>
      <c r="P62" s="55">
        <v>99.732977303070797</v>
      </c>
      <c r="Q62" s="55">
        <v>0.26702269692923902</v>
      </c>
      <c r="R62" s="57">
        <v>2.6773761713520701E-3</v>
      </c>
      <c r="S62" s="55">
        <v>99.6413423153693</v>
      </c>
      <c r="T62" s="55">
        <v>0.35865768463073799</v>
      </c>
      <c r="U62" s="57">
        <v>3.5994866818992799E-3</v>
      </c>
      <c r="V62" s="55">
        <v>99.784657890459897</v>
      </c>
      <c r="W62" s="55">
        <v>0.215342109540062</v>
      </c>
      <c r="X62" s="59">
        <v>2.1580683252575401E-3</v>
      </c>
      <c r="Z62" s="61">
        <v>99.635565213454697</v>
      </c>
      <c r="AA62" s="55">
        <v>0.36443478654533901</v>
      </c>
      <c r="AB62" s="57">
        <v>3.6576777154281302E-3</v>
      </c>
      <c r="AC62" s="55">
        <v>99.565451124451201</v>
      </c>
      <c r="AD62" s="55">
        <v>0.43454887554878602</v>
      </c>
      <c r="AE62" s="57">
        <v>4.3644544431946002E-3</v>
      </c>
      <c r="AF62" s="55">
        <v>99.654124564567496</v>
      </c>
      <c r="AG62" s="55">
        <v>0.34587543543246801</v>
      </c>
      <c r="AH62" s="57">
        <v>3.4707588566328701E-3</v>
      </c>
      <c r="AI62" s="55">
        <v>99.537093807480105</v>
      </c>
      <c r="AJ62" s="55">
        <v>0.46290619251992599</v>
      </c>
      <c r="AK62" s="57">
        <v>4.6505897933413398E-3</v>
      </c>
      <c r="AL62" s="55">
        <v>99.6156243507168</v>
      </c>
      <c r="AM62" s="55">
        <v>0.38437564928319101</v>
      </c>
      <c r="AN62" s="57">
        <v>3.8585879653769898E-3</v>
      </c>
      <c r="AO62" s="55">
        <v>99.691588064458102</v>
      </c>
      <c r="AP62" s="55">
        <v>0.30841193554190499</v>
      </c>
      <c r="AQ62" s="59">
        <v>3.0936605738740401E-3</v>
      </c>
    </row>
    <row r="63" spans="1:43" x14ac:dyDescent="0.2">
      <c r="A63" s="26" t="s">
        <v>26</v>
      </c>
      <c r="B63" s="17" t="s">
        <v>5</v>
      </c>
      <c r="C63" s="1">
        <f t="shared" si="1"/>
        <v>54</v>
      </c>
      <c r="D63" s="30">
        <v>0</v>
      </c>
      <c r="E63" s="23">
        <v>1</v>
      </c>
      <c r="F63" s="39">
        <v>1</v>
      </c>
      <c r="G63" s="55">
        <v>7.4201277955271596</v>
      </c>
      <c r="H63" s="55">
        <v>3.19488817891374E-2</v>
      </c>
      <c r="I63" s="57">
        <v>4.3057050592034398E-3</v>
      </c>
      <c r="J63" s="55">
        <v>10.668942263664</v>
      </c>
      <c r="K63" s="55">
        <v>3.7464096907130699E-2</v>
      </c>
      <c r="L63" s="57">
        <v>3.5115099492781898E-3</v>
      </c>
      <c r="M63" s="55">
        <v>23.379782465163199</v>
      </c>
      <c r="N63" s="55">
        <v>3.1274976543767603E-2</v>
      </c>
      <c r="O63" s="57">
        <v>1.3376932223543401E-3</v>
      </c>
      <c r="P63" s="55">
        <v>5.2803738317756999</v>
      </c>
      <c r="Q63" s="55">
        <v>2.67022696929239E-2</v>
      </c>
      <c r="R63" s="57">
        <v>5.0568900126422298E-3</v>
      </c>
      <c r="S63" s="55">
        <v>11.498877245509</v>
      </c>
      <c r="T63" s="55">
        <v>3.1187624750499E-2</v>
      </c>
      <c r="U63" s="57">
        <v>2.7122321670735002E-3</v>
      </c>
      <c r="V63" s="55">
        <v>17.353323581992498</v>
      </c>
      <c r="W63" s="55">
        <v>3.2504469364537603E-2</v>
      </c>
      <c r="X63" s="59">
        <v>1.8730976352142399E-3</v>
      </c>
      <c r="Z63" s="61">
        <v>12.1236814704151</v>
      </c>
      <c r="AA63" s="55">
        <v>4.9798542260853798E-2</v>
      </c>
      <c r="AB63" s="57">
        <v>4.1075429424943998E-3</v>
      </c>
      <c r="AC63" s="55">
        <v>9.8915867753785491</v>
      </c>
      <c r="AD63" s="55">
        <v>2.9119254547083601E-2</v>
      </c>
      <c r="AE63" s="57">
        <v>2.9438405797101502E-3</v>
      </c>
      <c r="AF63" s="55">
        <v>21.182399881414099</v>
      </c>
      <c r="AG63" s="55">
        <v>2.96464658942115E-2</v>
      </c>
      <c r="AH63" s="57">
        <v>1.3995801259622099E-3</v>
      </c>
      <c r="AI63" s="55">
        <v>11.407112201103599</v>
      </c>
      <c r="AJ63" s="55">
        <v>3.9852851011649301E-2</v>
      </c>
      <c r="AK63" s="57">
        <v>3.49368449341575E-3</v>
      </c>
      <c r="AL63" s="55">
        <v>12.445460211925999</v>
      </c>
      <c r="AM63" s="55">
        <v>3.8956991481404503E-2</v>
      </c>
      <c r="AN63" s="57">
        <v>3.1302170283806301E-3</v>
      </c>
      <c r="AO63" s="55">
        <v>21.4140687244596</v>
      </c>
      <c r="AP63" s="55">
        <v>3.85514919427382E-2</v>
      </c>
      <c r="AQ63" s="59">
        <v>1.80028804608737E-3</v>
      </c>
    </row>
    <row r="64" spans="1:43" x14ac:dyDescent="0.2">
      <c r="A64" s="23"/>
      <c r="B64" s="17" t="s">
        <v>5</v>
      </c>
      <c r="C64" s="1">
        <f t="shared" si="1"/>
        <v>55</v>
      </c>
      <c r="D64" s="30">
        <v>0</v>
      </c>
      <c r="E64" s="23">
        <v>0</v>
      </c>
      <c r="F64" s="36">
        <v>0</v>
      </c>
      <c r="G64" s="55">
        <v>99.922790202342895</v>
      </c>
      <c r="H64" s="55">
        <v>7.7209797657081997E-2</v>
      </c>
      <c r="I64" s="57">
        <v>7.7269457248674398E-4</v>
      </c>
      <c r="J64" s="55">
        <v>99.912583773883398</v>
      </c>
      <c r="K64" s="55">
        <v>8.7416226116638199E-2</v>
      </c>
      <c r="L64" s="57">
        <v>8.7492708940921599E-4</v>
      </c>
      <c r="M64" s="55">
        <v>99.975675018243706</v>
      </c>
      <c r="N64" s="55">
        <v>2.43249817562637E-2</v>
      </c>
      <c r="O64" s="57">
        <v>2.4330900243309001E-4</v>
      </c>
      <c r="P64" s="55">
        <v>99.964396973742794</v>
      </c>
      <c r="Q64" s="55">
        <v>3.5603026257231898E-2</v>
      </c>
      <c r="R64" s="57">
        <v>3.5615706526578199E-4</v>
      </c>
      <c r="S64" s="55">
        <v>99.940743512974095</v>
      </c>
      <c r="T64" s="55">
        <v>5.9256487025948101E-2</v>
      </c>
      <c r="U64" s="57">
        <v>5.9291621157746895E-4</v>
      </c>
      <c r="V64" s="55">
        <v>99.963432471964893</v>
      </c>
      <c r="W64" s="55">
        <v>3.6567528035104803E-2</v>
      </c>
      <c r="X64" s="59">
        <v>3.65809047677113E-4</v>
      </c>
      <c r="Z64" s="61">
        <v>99.952465027841896</v>
      </c>
      <c r="AA64" s="55">
        <v>4.7534972158087697E-2</v>
      </c>
      <c r="AB64" s="57">
        <v>4.7557578639853299E-4</v>
      </c>
      <c r="AC64" s="55">
        <v>99.948481318878194</v>
      </c>
      <c r="AD64" s="55">
        <v>5.1518681121763298E-2</v>
      </c>
      <c r="AE64" s="57">
        <v>5.15452365478138E-4</v>
      </c>
      <c r="AF64" s="55">
        <v>99.928354374088997</v>
      </c>
      <c r="AG64" s="55">
        <v>7.1645625911011201E-2</v>
      </c>
      <c r="AH64" s="57">
        <v>7.16969936708861E-4</v>
      </c>
      <c r="AI64" s="55">
        <v>99.929491109748597</v>
      </c>
      <c r="AJ64" s="55">
        <v>7.0508890251379505E-2</v>
      </c>
      <c r="AK64" s="57">
        <v>7.0558640365677805E-4</v>
      </c>
      <c r="AL64" s="55">
        <v>99.909100353210107</v>
      </c>
      <c r="AM64" s="55">
        <v>9.0899646789943903E-2</v>
      </c>
      <c r="AN64" s="57">
        <v>9.0982349424211699E-4</v>
      </c>
      <c r="AO64" s="55">
        <v>99.958878408594401</v>
      </c>
      <c r="AP64" s="55">
        <v>4.1121591405587403E-2</v>
      </c>
      <c r="AQ64" s="59">
        <v>4.1138508214845899E-4</v>
      </c>
    </row>
    <row r="65" spans="1:43" x14ac:dyDescent="0.2">
      <c r="A65" s="23"/>
      <c r="B65" s="17" t="s">
        <v>1</v>
      </c>
      <c r="C65" s="1">
        <f t="shared" si="1"/>
        <v>56</v>
      </c>
      <c r="D65" s="30">
        <v>0</v>
      </c>
      <c r="E65" s="23">
        <v>0</v>
      </c>
      <c r="F65" s="36">
        <v>0</v>
      </c>
      <c r="G65" s="55">
        <v>95.907880724174703</v>
      </c>
      <c r="H65" s="55">
        <v>4.0921192758253504</v>
      </c>
      <c r="I65" s="57">
        <v>4.2667184854121E-2</v>
      </c>
      <c r="J65" s="55">
        <v>96.078757857053702</v>
      </c>
      <c r="K65" s="55">
        <v>3.92124214294634</v>
      </c>
      <c r="L65" s="57">
        <v>4.0812789740479201E-2</v>
      </c>
      <c r="M65" s="55">
        <v>94.040379469715404</v>
      </c>
      <c r="N65" s="55">
        <v>5.9596205302846004</v>
      </c>
      <c r="O65" s="57">
        <v>6.3372995344024796E-2</v>
      </c>
      <c r="P65" s="55">
        <v>97.122830440587407</v>
      </c>
      <c r="Q65" s="55">
        <v>2.8771695594125499</v>
      </c>
      <c r="R65" s="57">
        <v>2.9624029142896399E-2</v>
      </c>
      <c r="S65" s="55">
        <v>95.543288423153697</v>
      </c>
      <c r="T65" s="55">
        <v>4.4567115768463097</v>
      </c>
      <c r="U65" s="57">
        <v>4.6645993145095502E-2</v>
      </c>
      <c r="V65" s="55">
        <v>95.424995936941301</v>
      </c>
      <c r="W65" s="55">
        <v>4.5750040630586701</v>
      </c>
      <c r="X65" s="59">
        <v>4.7943455675721697E-2</v>
      </c>
      <c r="Z65" s="61">
        <v>95.803341029471696</v>
      </c>
      <c r="AA65" s="55">
        <v>4.1966589705283202</v>
      </c>
      <c r="AB65" s="57">
        <v>4.3804933371136903E-2</v>
      </c>
      <c r="AC65" s="55">
        <v>95.968103216557694</v>
      </c>
      <c r="AD65" s="55">
        <v>4.03189678344234</v>
      </c>
      <c r="AE65" s="57">
        <v>4.20128839510783E-2</v>
      </c>
      <c r="AF65" s="55">
        <v>94.675988833164496</v>
      </c>
      <c r="AG65" s="55">
        <v>5.3240111668354899</v>
      </c>
      <c r="AH65" s="57">
        <v>5.6234017013725802E-2</v>
      </c>
      <c r="AI65" s="55">
        <v>96.1066830165543</v>
      </c>
      <c r="AJ65" s="55">
        <v>3.89331698344574</v>
      </c>
      <c r="AK65" s="57">
        <v>4.0510366826156302E-2</v>
      </c>
      <c r="AL65" s="55">
        <v>94.958965302306297</v>
      </c>
      <c r="AM65" s="55">
        <v>5.0410346976937497</v>
      </c>
      <c r="AN65" s="57">
        <v>5.3086453518584403E-2</v>
      </c>
      <c r="AO65" s="55">
        <v>94.643912719422204</v>
      </c>
      <c r="AP65" s="55">
        <v>5.3560872805777597</v>
      </c>
      <c r="AQ65" s="59">
        <v>5.6591989137813999E-2</v>
      </c>
    </row>
    <row r="66" spans="1:43" x14ac:dyDescent="0.2">
      <c r="A66" s="28" t="s">
        <v>27</v>
      </c>
      <c r="B66" s="17" t="s">
        <v>5</v>
      </c>
      <c r="C66" s="1">
        <f t="shared" si="1"/>
        <v>57</v>
      </c>
      <c r="D66" s="30">
        <v>2</v>
      </c>
      <c r="E66" s="23">
        <v>0</v>
      </c>
      <c r="F66" s="40">
        <v>-2</v>
      </c>
      <c r="G66" s="55">
        <v>13.152289669861601</v>
      </c>
      <c r="H66" s="55">
        <v>0.55910543130990398</v>
      </c>
      <c r="I66" s="57">
        <v>4.2510121457489898E-2</v>
      </c>
      <c r="J66" s="55">
        <v>15.8764517337552</v>
      </c>
      <c r="K66" s="55">
        <v>0.52033467926570398</v>
      </c>
      <c r="L66" s="57">
        <v>3.2773990561090698E-2</v>
      </c>
      <c r="M66" s="55">
        <v>30.666851999860999</v>
      </c>
      <c r="N66" s="55">
        <v>0.26062480453139703</v>
      </c>
      <c r="O66" s="57">
        <v>8.4985835694051E-3</v>
      </c>
      <c r="P66" s="55">
        <v>9.2389853137516695</v>
      </c>
      <c r="Q66" s="55">
        <v>0.447263017356475</v>
      </c>
      <c r="R66" s="57">
        <v>4.8410404624277502E-2</v>
      </c>
      <c r="S66" s="55">
        <v>17.274825349301398</v>
      </c>
      <c r="T66" s="55">
        <v>0.49900199600798401</v>
      </c>
      <c r="U66" s="57">
        <v>2.8886080519949401E-2</v>
      </c>
      <c r="V66" s="55">
        <v>23.0334796034455</v>
      </c>
      <c r="W66" s="55">
        <v>0.26816187225743499</v>
      </c>
      <c r="X66" s="59">
        <v>1.1642264949726601E-2</v>
      </c>
      <c r="Z66" s="61">
        <v>18.006700167504199</v>
      </c>
      <c r="AA66" s="55">
        <v>0.41423332880619301</v>
      </c>
      <c r="AB66" s="57">
        <v>2.3004399748585799E-2</v>
      </c>
      <c r="AC66" s="55">
        <v>15.632559806469001</v>
      </c>
      <c r="AD66" s="55">
        <v>0.45918824478093401</v>
      </c>
      <c r="AE66" s="57">
        <v>2.9373835793093599E-2</v>
      </c>
      <c r="AF66" s="55">
        <v>28.048027274748598</v>
      </c>
      <c r="AG66" s="55">
        <v>0.38046297897571502</v>
      </c>
      <c r="AH66" s="57">
        <v>1.35646965559764E-2</v>
      </c>
      <c r="AI66" s="55">
        <v>17.032495401594101</v>
      </c>
      <c r="AJ66" s="55">
        <v>0.524218270999387</v>
      </c>
      <c r="AK66" s="57">
        <v>3.0777537796976201E-2</v>
      </c>
      <c r="AL66" s="55">
        <v>19.273322252233498</v>
      </c>
      <c r="AM66" s="55">
        <v>0.53241221691252905</v>
      </c>
      <c r="AN66" s="57">
        <v>2.7624309392265199E-2</v>
      </c>
      <c r="AO66" s="55">
        <v>28.479272147832098</v>
      </c>
      <c r="AP66" s="55">
        <v>0.377804621038834</v>
      </c>
      <c r="AQ66" s="59">
        <v>1.32659507264687E-2</v>
      </c>
    </row>
    <row r="67" spans="1:43" x14ac:dyDescent="0.2">
      <c r="A67" s="23"/>
      <c r="B67" s="17" t="s">
        <v>1</v>
      </c>
      <c r="C67" s="1">
        <f t="shared" si="1"/>
        <v>58</v>
      </c>
      <c r="D67" s="30">
        <v>0</v>
      </c>
      <c r="E67" s="23">
        <v>0</v>
      </c>
      <c r="F67" s="36">
        <v>0</v>
      </c>
      <c r="G67" s="55">
        <v>99.906815761448399</v>
      </c>
      <c r="H67" s="55">
        <v>9.31842385516507E-2</v>
      </c>
      <c r="I67" s="57">
        <v>9.3271152564956697E-4</v>
      </c>
      <c r="J67" s="55">
        <v>99.895933064146902</v>
      </c>
      <c r="K67" s="55">
        <v>0.104066935853141</v>
      </c>
      <c r="L67" s="57">
        <v>1.0417534794566201E-3</v>
      </c>
      <c r="M67" s="55">
        <v>99.937450046912502</v>
      </c>
      <c r="N67" s="55">
        <v>6.2549953087535207E-2</v>
      </c>
      <c r="O67" s="57">
        <v>6.2589102541813E-4</v>
      </c>
      <c r="P67" s="55">
        <v>99.939919893190904</v>
      </c>
      <c r="Q67" s="55">
        <v>6.0080106809078798E-2</v>
      </c>
      <c r="R67" s="57">
        <v>6.0116224701088801E-4</v>
      </c>
      <c r="S67" s="55">
        <v>99.906437125748496</v>
      </c>
      <c r="T67" s="55">
        <v>9.3562874251496994E-2</v>
      </c>
      <c r="U67" s="57">
        <v>9.3650496347630601E-4</v>
      </c>
      <c r="V67" s="55">
        <v>99.9268649439298</v>
      </c>
      <c r="W67" s="55">
        <v>7.3135056070209703E-2</v>
      </c>
      <c r="X67" s="59">
        <v>7.3188582581117404E-4</v>
      </c>
      <c r="Z67" s="61">
        <v>99.873240074245103</v>
      </c>
      <c r="AA67" s="55">
        <v>0.126759925754901</v>
      </c>
      <c r="AB67" s="57">
        <v>1.2692081048003301E-3</v>
      </c>
      <c r="AC67" s="55">
        <v>99.823044530060002</v>
      </c>
      <c r="AD67" s="55">
        <v>0.17695546993996999</v>
      </c>
      <c r="AE67" s="57">
        <v>1.77269157410524E-3</v>
      </c>
      <c r="AF67" s="55">
        <v>99.849297131704404</v>
      </c>
      <c r="AG67" s="55">
        <v>0.150702868295575</v>
      </c>
      <c r="AH67" s="57">
        <v>1.5093032462391101E-3</v>
      </c>
      <c r="AI67" s="55">
        <v>99.852851011649307</v>
      </c>
      <c r="AJ67" s="55">
        <v>0.147148988350705</v>
      </c>
      <c r="AK67" s="57">
        <v>1.47365835687093E-3</v>
      </c>
      <c r="AL67" s="55">
        <v>99.846769166839806</v>
      </c>
      <c r="AM67" s="55">
        <v>0.15323083316019101</v>
      </c>
      <c r="AN67" s="57">
        <v>1.5346599037586201E-3</v>
      </c>
      <c r="AO67" s="55">
        <v>99.886915623634593</v>
      </c>
      <c r="AP67" s="55">
        <v>0.113084376365365</v>
      </c>
      <c r="AQ67" s="59">
        <v>1.13212401904027E-3</v>
      </c>
    </row>
    <row r="68" spans="1:43" x14ac:dyDescent="0.2">
      <c r="A68" s="23"/>
      <c r="B68" s="17" t="s">
        <v>0</v>
      </c>
      <c r="C68" s="1">
        <f t="shared" si="1"/>
        <v>59</v>
      </c>
      <c r="D68" s="30">
        <v>0</v>
      </c>
      <c r="E68" s="23">
        <v>0</v>
      </c>
      <c r="F68" s="36">
        <v>0</v>
      </c>
      <c r="G68" s="55">
        <v>99.3982960596379</v>
      </c>
      <c r="H68" s="55">
        <v>0.60170394036208696</v>
      </c>
      <c r="I68" s="57">
        <v>6.0534633310119499E-3</v>
      </c>
      <c r="J68" s="55">
        <v>99.458851933563693</v>
      </c>
      <c r="K68" s="55">
        <v>0.54114806643633195</v>
      </c>
      <c r="L68" s="57">
        <v>5.4409241200351604E-3</v>
      </c>
      <c r="M68" s="55">
        <v>99.673350244987304</v>
      </c>
      <c r="N68" s="55">
        <v>0.32664975501268401</v>
      </c>
      <c r="O68" s="57">
        <v>3.27720252414322E-3</v>
      </c>
      <c r="P68" s="55">
        <v>99.592790387182902</v>
      </c>
      <c r="Q68" s="55">
        <v>0.40720961281708901</v>
      </c>
      <c r="R68" s="57">
        <v>4.08874589449695E-3</v>
      </c>
      <c r="S68" s="55">
        <v>99.538423153692605</v>
      </c>
      <c r="T68" s="55">
        <v>0.46157684630738499</v>
      </c>
      <c r="U68" s="57">
        <v>4.6371725780173E-3</v>
      </c>
      <c r="V68" s="55">
        <v>99.711522834389697</v>
      </c>
      <c r="W68" s="55">
        <v>0.28847716561027098</v>
      </c>
      <c r="X68" s="59">
        <v>2.89311763986798E-3</v>
      </c>
      <c r="Z68" s="61">
        <v>99.468061025850005</v>
      </c>
      <c r="AA68" s="55">
        <v>0.531938974150029</v>
      </c>
      <c r="AB68" s="57">
        <v>5.3478369706210296E-3</v>
      </c>
      <c r="AC68" s="55">
        <v>99.397455425141104</v>
      </c>
      <c r="AD68" s="55">
        <v>0.60254457485888402</v>
      </c>
      <c r="AE68" s="57">
        <v>6.0619718309859096E-3</v>
      </c>
      <c r="AF68" s="55">
        <v>99.513303851570001</v>
      </c>
      <c r="AG68" s="55">
        <v>0.486696148429973</v>
      </c>
      <c r="AH68" s="57">
        <v>4.8907646474677302E-3</v>
      </c>
      <c r="AI68" s="55">
        <v>99.380748007357397</v>
      </c>
      <c r="AJ68" s="55">
        <v>0.61925199264255104</v>
      </c>
      <c r="AK68" s="57">
        <v>6.2311061755814696E-3</v>
      </c>
      <c r="AL68" s="55">
        <v>99.381882401828406</v>
      </c>
      <c r="AM68" s="55">
        <v>0.61811759817161904</v>
      </c>
      <c r="AN68" s="57">
        <v>6.21962055088068E-3</v>
      </c>
      <c r="AO68" s="55">
        <v>99.560512991852804</v>
      </c>
      <c r="AP68" s="55">
        <v>0.43948700814721497</v>
      </c>
      <c r="AQ68" s="59">
        <v>4.4142702256182598E-3</v>
      </c>
    </row>
    <row r="69" spans="1:43" x14ac:dyDescent="0.2">
      <c r="A69" s="26" t="s">
        <v>28</v>
      </c>
      <c r="B69" s="17" t="s">
        <v>1</v>
      </c>
      <c r="C69" s="1">
        <f t="shared" si="1"/>
        <v>60</v>
      </c>
      <c r="D69" s="30">
        <v>0</v>
      </c>
      <c r="E69" s="23">
        <v>2</v>
      </c>
      <c r="F69" s="39">
        <v>2</v>
      </c>
      <c r="G69" s="55">
        <v>12.010117145899899</v>
      </c>
      <c r="H69" s="55">
        <v>1.30457933972311</v>
      </c>
      <c r="I69" s="57">
        <v>0.108623365107515</v>
      </c>
      <c r="J69" s="55">
        <v>14.8607584398285</v>
      </c>
      <c r="K69" s="55">
        <v>1.1322482620821701</v>
      </c>
      <c r="L69" s="57">
        <v>7.6190476190476197E-2</v>
      </c>
      <c r="M69" s="55">
        <v>29.4853528859853</v>
      </c>
      <c r="N69" s="55">
        <v>1.1780241164819101</v>
      </c>
      <c r="O69" s="57">
        <v>3.9952857984678798E-2</v>
      </c>
      <c r="P69" s="55">
        <v>8.5046728971962597</v>
      </c>
      <c r="Q69" s="55">
        <v>0.83444592790387195</v>
      </c>
      <c r="R69" s="57">
        <v>9.8116169544741005E-2</v>
      </c>
      <c r="S69" s="55">
        <v>16.136477045908201</v>
      </c>
      <c r="T69" s="55">
        <v>1.23502994011976</v>
      </c>
      <c r="U69" s="57">
        <v>7.6536528797835304E-2</v>
      </c>
      <c r="V69" s="55">
        <v>22.155858930602999</v>
      </c>
      <c r="W69" s="55">
        <v>0.98326019827726296</v>
      </c>
      <c r="X69" s="59">
        <v>4.4379240784889001E-2</v>
      </c>
      <c r="Z69" s="61">
        <v>16.888496536737701</v>
      </c>
      <c r="AA69" s="55">
        <v>1.26307211734347</v>
      </c>
      <c r="AB69" s="57">
        <v>7.4788902291917994E-2</v>
      </c>
      <c r="AC69" s="55">
        <v>14.237075530866401</v>
      </c>
      <c r="AD69" s="55">
        <v>1.4492428993817801</v>
      </c>
      <c r="AE69" s="57">
        <v>0.101793580868471</v>
      </c>
      <c r="AF69" s="55">
        <v>26.800405168367199</v>
      </c>
      <c r="AG69" s="55">
        <v>1.34397312053759</v>
      </c>
      <c r="AH69" s="57">
        <v>5.0147492625368703E-2</v>
      </c>
      <c r="AI69" s="55">
        <v>15.8920907418761</v>
      </c>
      <c r="AJ69" s="55">
        <v>1.30594727161251</v>
      </c>
      <c r="AK69" s="57">
        <v>8.2175925925925902E-2</v>
      </c>
      <c r="AL69" s="55">
        <v>17.8293164346561</v>
      </c>
      <c r="AM69" s="55">
        <v>1.60502804903387</v>
      </c>
      <c r="AN69" s="57">
        <v>9.0021849963583395E-2</v>
      </c>
      <c r="AO69" s="55">
        <v>27.132540029299101</v>
      </c>
      <c r="AP69" s="55">
        <v>1.51635868308104</v>
      </c>
      <c r="AQ69" s="59">
        <v>5.5887089135171E-2</v>
      </c>
    </row>
    <row r="70" spans="1:43" x14ac:dyDescent="0.2">
      <c r="A70" s="23"/>
      <c r="B70" s="17" t="s">
        <v>5</v>
      </c>
      <c r="C70" s="1">
        <f t="shared" si="1"/>
        <v>61</v>
      </c>
      <c r="D70" s="30">
        <v>0</v>
      </c>
      <c r="E70" s="23">
        <v>0</v>
      </c>
      <c r="F70" s="36">
        <v>0</v>
      </c>
      <c r="G70" s="55">
        <v>99.424920127795502</v>
      </c>
      <c r="H70" s="55">
        <v>0.57507987220447299</v>
      </c>
      <c r="I70" s="57">
        <v>5.7840616966581002E-3</v>
      </c>
      <c r="J70" s="55">
        <v>99.562918869416805</v>
      </c>
      <c r="K70" s="55">
        <v>0.43708113058319098</v>
      </c>
      <c r="L70" s="57">
        <v>4.3899991638096797E-3</v>
      </c>
      <c r="M70" s="55">
        <v>99.701150224137294</v>
      </c>
      <c r="N70" s="55">
        <v>0.29884977586266798</v>
      </c>
      <c r="O70" s="57">
        <v>2.9974556481126499E-3</v>
      </c>
      <c r="P70" s="55">
        <v>99.590565198041801</v>
      </c>
      <c r="Q70" s="55">
        <v>0.40943480195816601</v>
      </c>
      <c r="R70" s="57">
        <v>4.11118062382697E-3</v>
      </c>
      <c r="S70" s="55">
        <v>99.522829341317404</v>
      </c>
      <c r="T70" s="55">
        <v>0.47717065868263497</v>
      </c>
      <c r="U70" s="57">
        <v>4.7945849393626E-3</v>
      </c>
      <c r="V70" s="55">
        <v>99.756216479765996</v>
      </c>
      <c r="W70" s="55">
        <v>0.24378352023403199</v>
      </c>
      <c r="X70" s="59">
        <v>2.4437927663734098E-3</v>
      </c>
      <c r="Z70" s="61">
        <v>99.506541717597003</v>
      </c>
      <c r="AA70" s="55">
        <v>0.49345828240300599</v>
      </c>
      <c r="AB70" s="57">
        <v>4.9590536851683298E-3</v>
      </c>
      <c r="AC70" s="55">
        <v>99.538571812561599</v>
      </c>
      <c r="AD70" s="55">
        <v>0.46142818743840203</v>
      </c>
      <c r="AE70" s="57">
        <v>4.6356721724650097E-3</v>
      </c>
      <c r="AF70" s="55">
        <v>99.602243249252695</v>
      </c>
      <c r="AG70" s="55">
        <v>0.39775675074733802</v>
      </c>
      <c r="AH70" s="57">
        <v>3.9934517313225497E-3</v>
      </c>
      <c r="AI70" s="55">
        <v>99.423666462293099</v>
      </c>
      <c r="AJ70" s="55">
        <v>0.57633353770692797</v>
      </c>
      <c r="AK70" s="57">
        <v>5.7967439565860899E-3</v>
      </c>
      <c r="AL70" s="55">
        <v>99.519530438396004</v>
      </c>
      <c r="AM70" s="55">
        <v>0.48046956160398901</v>
      </c>
      <c r="AN70" s="57">
        <v>4.8278921683760001E-3</v>
      </c>
      <c r="AO70" s="55">
        <v>99.622195378961194</v>
      </c>
      <c r="AP70" s="55">
        <v>0.377804621038834</v>
      </c>
      <c r="AQ70" s="59">
        <v>3.7923739745111202E-3</v>
      </c>
    </row>
    <row r="71" spans="1:43" x14ac:dyDescent="0.2">
      <c r="A71" s="23"/>
      <c r="B71" s="17" t="s">
        <v>5</v>
      </c>
      <c r="C71" s="1">
        <f t="shared" si="1"/>
        <v>62</v>
      </c>
      <c r="D71" s="30">
        <v>0</v>
      </c>
      <c r="E71" s="23">
        <v>0</v>
      </c>
      <c r="F71" s="36">
        <v>0</v>
      </c>
      <c r="G71" s="55">
        <v>99.968051118210894</v>
      </c>
      <c r="H71" s="55">
        <v>3.19488817891374E-2</v>
      </c>
      <c r="I71" s="57">
        <v>3.1959092361776899E-4</v>
      </c>
      <c r="J71" s="55">
        <v>99.983349290263504</v>
      </c>
      <c r="K71" s="55">
        <v>1.6650709736502501E-2</v>
      </c>
      <c r="L71" s="57">
        <v>1.66534826595612E-4</v>
      </c>
      <c r="M71" s="55">
        <v>99.989575007818701</v>
      </c>
      <c r="N71" s="55">
        <v>1.04249921812559E-2</v>
      </c>
      <c r="O71" s="57">
        <v>1.04260790991868E-4</v>
      </c>
      <c r="P71" s="55">
        <v>99.988874054294598</v>
      </c>
      <c r="Q71" s="55">
        <v>1.1125945705385E-2</v>
      </c>
      <c r="R71" s="57">
        <v>1.1127183709803E-4</v>
      </c>
      <c r="S71" s="55">
        <v>99.965693612774501</v>
      </c>
      <c r="T71" s="55">
        <v>3.43063872255489E-2</v>
      </c>
      <c r="U71" s="57">
        <v>3.4318160546594698E-4</v>
      </c>
      <c r="V71" s="55">
        <v>99.995936941329404</v>
      </c>
      <c r="W71" s="55">
        <v>4.0630586705672003E-3</v>
      </c>
      <c r="X71" s="59">
        <v>4.0632237617325603E-5</v>
      </c>
      <c r="Z71" s="61">
        <v>99.972837158766794</v>
      </c>
      <c r="AA71" s="55">
        <v>2.7162841233193E-2</v>
      </c>
      <c r="AB71" s="57">
        <v>2.7170221437304701E-4</v>
      </c>
      <c r="AC71" s="55">
        <v>99.975360630767895</v>
      </c>
      <c r="AD71" s="55">
        <v>2.4639369232147702E-2</v>
      </c>
      <c r="AE71" s="57">
        <v>2.4645441713530401E-4</v>
      </c>
      <c r="AF71" s="55">
        <v>99.987647305877402</v>
      </c>
      <c r="AG71" s="55">
        <v>1.23526941225881E-2</v>
      </c>
      <c r="AH71" s="57">
        <v>1.23542202016209E-4</v>
      </c>
      <c r="AI71" s="55">
        <v>99.981606376456199</v>
      </c>
      <c r="AJ71" s="55">
        <v>1.8393623543838101E-2</v>
      </c>
      <c r="AK71" s="57">
        <v>1.8397007420126299E-4</v>
      </c>
      <c r="AL71" s="55">
        <v>99.966237274049405</v>
      </c>
      <c r="AM71" s="55">
        <v>3.3762725950550597E-2</v>
      </c>
      <c r="AN71" s="57">
        <v>3.3774129017172803E-4</v>
      </c>
      <c r="AO71" s="55">
        <v>99.974299005371506</v>
      </c>
      <c r="AP71" s="55">
        <v>2.57009946284921E-2</v>
      </c>
      <c r="AQ71" s="59">
        <v>2.5707601737833902E-4</v>
      </c>
    </row>
    <row r="72" spans="1:43" x14ac:dyDescent="0.2">
      <c r="A72" s="23"/>
      <c r="B72" s="17" t="s">
        <v>5</v>
      </c>
      <c r="C72" s="1">
        <f t="shared" si="1"/>
        <v>63</v>
      </c>
      <c r="D72" s="30">
        <v>0</v>
      </c>
      <c r="E72" s="23">
        <v>0</v>
      </c>
      <c r="F72" s="36">
        <v>0</v>
      </c>
      <c r="G72" s="55">
        <v>99.667199148029795</v>
      </c>
      <c r="H72" s="55">
        <v>0.332800851970181</v>
      </c>
      <c r="I72" s="57">
        <v>3.3391211433150799E-3</v>
      </c>
      <c r="J72" s="55">
        <v>99.633684385796997</v>
      </c>
      <c r="K72" s="55">
        <v>0.36631561420305497</v>
      </c>
      <c r="L72" s="57">
        <v>3.67662419051598E-3</v>
      </c>
      <c r="M72" s="55">
        <v>99.781075164193595</v>
      </c>
      <c r="N72" s="55">
        <v>0.21892483580637301</v>
      </c>
      <c r="O72" s="57">
        <v>2.1940516821062901E-3</v>
      </c>
      <c r="P72" s="55">
        <v>99.730752113929697</v>
      </c>
      <c r="Q72" s="55">
        <v>0.26924788607031602</v>
      </c>
      <c r="R72" s="57">
        <v>2.6997478747852501E-3</v>
      </c>
      <c r="S72" s="55">
        <v>99.700598802395206</v>
      </c>
      <c r="T72" s="55">
        <v>0.29940119760479</v>
      </c>
      <c r="U72" s="57">
        <v>3.0030030030029999E-3</v>
      </c>
      <c r="V72" s="55">
        <v>99.8252884771656</v>
      </c>
      <c r="W72" s="55">
        <v>0.17471152283439001</v>
      </c>
      <c r="X72" s="59">
        <v>1.7501729822133601E-3</v>
      </c>
      <c r="Z72" s="61">
        <v>99.755534428901299</v>
      </c>
      <c r="AA72" s="55">
        <v>0.24446557109873701</v>
      </c>
      <c r="AB72" s="57">
        <v>2.4506466984343099E-3</v>
      </c>
      <c r="AC72" s="55">
        <v>99.679688199982095</v>
      </c>
      <c r="AD72" s="55">
        <v>0.32031180001791998</v>
      </c>
      <c r="AE72" s="57">
        <v>3.2134109345857398E-3</v>
      </c>
      <c r="AF72" s="55">
        <v>99.733181806952103</v>
      </c>
      <c r="AG72" s="55">
        <v>0.266818193047904</v>
      </c>
      <c r="AH72" s="57">
        <v>2.6753201714186602E-3</v>
      </c>
      <c r="AI72" s="55">
        <v>99.650521152667096</v>
      </c>
      <c r="AJ72" s="55">
        <v>0.349478847332925</v>
      </c>
      <c r="AK72" s="57">
        <v>3.5070448532578602E-3</v>
      </c>
      <c r="AL72" s="55">
        <v>99.732495325160997</v>
      </c>
      <c r="AM72" s="55">
        <v>0.267504674838978</v>
      </c>
      <c r="AN72" s="57">
        <v>2.68222181714018E-3</v>
      </c>
      <c r="AO72" s="55">
        <v>99.701868462309506</v>
      </c>
      <c r="AP72" s="55">
        <v>0.29813153769050899</v>
      </c>
      <c r="AQ72" s="59">
        <v>2.9902301961694101E-3</v>
      </c>
    </row>
    <row r="73" spans="1:43" x14ac:dyDescent="0.2">
      <c r="A73" s="23"/>
      <c r="B73" s="17" t="s">
        <v>0</v>
      </c>
      <c r="C73" s="1">
        <f t="shared" si="1"/>
        <v>64</v>
      </c>
      <c r="D73" s="30">
        <v>0</v>
      </c>
      <c r="E73" s="23">
        <v>0</v>
      </c>
      <c r="F73" s="36">
        <v>0</v>
      </c>
      <c r="G73" s="55">
        <v>99.411608093716694</v>
      </c>
      <c r="H73" s="55">
        <v>0.58839190628327998</v>
      </c>
      <c r="I73" s="57">
        <v>5.9187444762848502E-3</v>
      </c>
      <c r="J73" s="55">
        <v>99.396411772051806</v>
      </c>
      <c r="K73" s="55">
        <v>0.60358822794821598</v>
      </c>
      <c r="L73" s="57">
        <v>6.0725353882234703E-3</v>
      </c>
      <c r="M73" s="55">
        <v>99.579525315355994</v>
      </c>
      <c r="N73" s="55">
        <v>0.42047468464398702</v>
      </c>
      <c r="O73" s="57">
        <v>4.2225013958682297E-3</v>
      </c>
      <c r="P73" s="55">
        <v>99.557187360925695</v>
      </c>
      <c r="Q73" s="55">
        <v>0.442812639074321</v>
      </c>
      <c r="R73" s="57">
        <v>4.4478219083167597E-3</v>
      </c>
      <c r="S73" s="55">
        <v>99.366891217564898</v>
      </c>
      <c r="T73" s="55">
        <v>0.63310878243513002</v>
      </c>
      <c r="U73" s="57">
        <v>6.3714258811713399E-3</v>
      </c>
      <c r="V73" s="55">
        <v>99.626198602307795</v>
      </c>
      <c r="W73" s="55">
        <v>0.37380139769218301</v>
      </c>
      <c r="X73" s="59">
        <v>3.7520391517128901E-3</v>
      </c>
      <c r="Z73" s="61">
        <v>99.470324595952704</v>
      </c>
      <c r="AA73" s="55">
        <v>0.52967540404726299</v>
      </c>
      <c r="AB73" s="57">
        <v>5.3249590387766197E-3</v>
      </c>
      <c r="AC73" s="55">
        <v>99.332497088074504</v>
      </c>
      <c r="AD73" s="55">
        <v>0.66750291192545497</v>
      </c>
      <c r="AE73" s="57">
        <v>6.7198845442655499E-3</v>
      </c>
      <c r="AF73" s="55">
        <v>99.505892235096496</v>
      </c>
      <c r="AG73" s="55">
        <v>0.49410776490352498</v>
      </c>
      <c r="AH73" s="57">
        <v>4.9656131290811102E-3</v>
      </c>
      <c r="AI73" s="55">
        <v>99.414469650521198</v>
      </c>
      <c r="AJ73" s="55">
        <v>0.58553034947884697</v>
      </c>
      <c r="AK73" s="57">
        <v>5.8897900027752902E-3</v>
      </c>
      <c r="AL73" s="55">
        <v>99.3117598171618</v>
      </c>
      <c r="AM73" s="55">
        <v>0.68824018283814703</v>
      </c>
      <c r="AN73" s="57">
        <v>6.9300975443918498E-3</v>
      </c>
      <c r="AO73" s="55">
        <v>99.416587421933201</v>
      </c>
      <c r="AP73" s="55">
        <v>0.58341257806677105</v>
      </c>
      <c r="AQ73" s="59">
        <v>5.8683625458869799E-3</v>
      </c>
    </row>
    <row r="74" spans="1:43" x14ac:dyDescent="0.2">
      <c r="A74" s="23"/>
      <c r="B74" s="17" t="s">
        <v>1</v>
      </c>
      <c r="C74" s="1">
        <f t="shared" si="1"/>
        <v>65</v>
      </c>
      <c r="D74" s="30">
        <v>0</v>
      </c>
      <c r="E74" s="23">
        <v>0</v>
      </c>
      <c r="F74" s="36">
        <v>0</v>
      </c>
      <c r="G74" s="55">
        <v>98.370607028753994</v>
      </c>
      <c r="H74" s="55">
        <v>1.62939297124601</v>
      </c>
      <c r="I74" s="57">
        <v>1.65638194218902E-2</v>
      </c>
      <c r="J74" s="55">
        <v>98.688756608250401</v>
      </c>
      <c r="K74" s="55">
        <v>1.3112433917495701</v>
      </c>
      <c r="L74" s="57">
        <v>1.3286654293909199E-2</v>
      </c>
      <c r="M74" s="55">
        <v>99.186850609862006</v>
      </c>
      <c r="N74" s="55">
        <v>0.81314939013795695</v>
      </c>
      <c r="O74" s="57">
        <v>8.1981571663805493E-3</v>
      </c>
      <c r="P74" s="55">
        <v>99.114374721851405</v>
      </c>
      <c r="Q74" s="55">
        <v>0.885625278148643</v>
      </c>
      <c r="R74" s="57">
        <v>8.9353868259171108E-3</v>
      </c>
      <c r="S74" s="55">
        <v>98.590319361277494</v>
      </c>
      <c r="T74" s="55">
        <v>1.40968063872255</v>
      </c>
      <c r="U74" s="57">
        <v>1.42983677084651E-2</v>
      </c>
      <c r="V74" s="55">
        <v>99.154883796522</v>
      </c>
      <c r="W74" s="55">
        <v>0.845116203477978</v>
      </c>
      <c r="X74" s="59">
        <v>8.5231929191935708E-3</v>
      </c>
      <c r="Z74" s="61">
        <v>98.696183620806707</v>
      </c>
      <c r="AA74" s="55">
        <v>1.30381637919326</v>
      </c>
      <c r="AB74" s="57">
        <v>1.3210403192514099E-2</v>
      </c>
      <c r="AC74" s="55">
        <v>98.622435265657202</v>
      </c>
      <c r="AD74" s="55">
        <v>1.3775647343427999</v>
      </c>
      <c r="AE74" s="57">
        <v>1.39680665016239E-2</v>
      </c>
      <c r="AF74" s="55">
        <v>98.885786990142506</v>
      </c>
      <c r="AG74" s="55">
        <v>1.1142130098574501</v>
      </c>
      <c r="AH74" s="57">
        <v>1.12676760105931E-2</v>
      </c>
      <c r="AI74" s="55">
        <v>98.736971183323107</v>
      </c>
      <c r="AJ74" s="55">
        <v>1.2630288166768899</v>
      </c>
      <c r="AK74" s="57">
        <v>1.27918529557874E-2</v>
      </c>
      <c r="AL74" s="55">
        <v>98.659879493039696</v>
      </c>
      <c r="AM74" s="55">
        <v>1.3401205069603199</v>
      </c>
      <c r="AN74" s="57">
        <v>1.35832368116247E-2</v>
      </c>
      <c r="AO74" s="55">
        <v>98.959109717546099</v>
      </c>
      <c r="AP74" s="55">
        <v>1.0408902824539299</v>
      </c>
      <c r="AQ74" s="59">
        <v>1.05183876999792E-2</v>
      </c>
    </row>
    <row r="75" spans="1:43" x14ac:dyDescent="0.2">
      <c r="A75" s="26" t="s">
        <v>29</v>
      </c>
      <c r="B75" s="17" t="s">
        <v>5</v>
      </c>
      <c r="C75" s="1">
        <f t="shared" si="1"/>
        <v>66</v>
      </c>
      <c r="D75" s="30">
        <v>0</v>
      </c>
      <c r="E75" s="23">
        <v>2</v>
      </c>
      <c r="F75" s="39">
        <v>2</v>
      </c>
      <c r="G75" s="55">
        <v>10.1251331203408</v>
      </c>
      <c r="H75" s="55">
        <v>0.57507987220447299</v>
      </c>
      <c r="I75" s="57">
        <v>5.6797265316855097E-2</v>
      </c>
      <c r="J75" s="55">
        <v>12.267410398368201</v>
      </c>
      <c r="K75" s="55">
        <v>0.41626774341256301</v>
      </c>
      <c r="L75" s="57">
        <v>3.3932813030200203E-2</v>
      </c>
      <c r="M75" s="55">
        <v>24.7141814643639</v>
      </c>
      <c r="N75" s="55">
        <v>0.36487472634395501</v>
      </c>
      <c r="O75" s="57">
        <v>1.47637795275591E-2</v>
      </c>
      <c r="P75" s="55">
        <v>7.1228304405874496</v>
      </c>
      <c r="Q75" s="55">
        <v>0.32932799287939502</v>
      </c>
      <c r="R75" s="57">
        <v>4.6235551390190602E-2</v>
      </c>
      <c r="S75" s="55">
        <v>13.3670159680639</v>
      </c>
      <c r="T75" s="55">
        <v>0.41479540918163699</v>
      </c>
      <c r="U75" s="57">
        <v>3.10312645823612E-2</v>
      </c>
      <c r="V75" s="55">
        <v>18.523484479115901</v>
      </c>
      <c r="W75" s="55">
        <v>0.32910775231594303</v>
      </c>
      <c r="X75" s="59">
        <v>1.77670541785479E-2</v>
      </c>
      <c r="Z75" s="61">
        <v>14.129204581465901</v>
      </c>
      <c r="AA75" s="55">
        <v>0.59758250713024597</v>
      </c>
      <c r="AB75" s="57">
        <v>4.2294136494713197E-2</v>
      </c>
      <c r="AC75" s="55">
        <v>11.5648239405071</v>
      </c>
      <c r="AD75" s="55">
        <v>0.57790520562673597</v>
      </c>
      <c r="AE75" s="57">
        <v>4.9970947123765201E-2</v>
      </c>
      <c r="AF75" s="55">
        <v>22.654841020826598</v>
      </c>
      <c r="AG75" s="55">
        <v>0.51881315314870202</v>
      </c>
      <c r="AH75" s="57">
        <v>2.2900763358778602E-2</v>
      </c>
      <c r="AI75" s="55">
        <v>13.4304107909258</v>
      </c>
      <c r="AJ75" s="55">
        <v>0.61925199264255104</v>
      </c>
      <c r="AK75" s="57">
        <v>4.6108194476147002E-2</v>
      </c>
      <c r="AL75" s="55">
        <v>14.2504674838978</v>
      </c>
      <c r="AM75" s="55">
        <v>0.64928319135674195</v>
      </c>
      <c r="AN75" s="57">
        <v>4.5562238017131398E-2</v>
      </c>
      <c r="AO75" s="55">
        <v>22.976689197871998</v>
      </c>
      <c r="AP75" s="55">
        <v>0.50373949471844603</v>
      </c>
      <c r="AQ75" s="59">
        <v>2.1923937360178999E-2</v>
      </c>
    </row>
    <row r="76" spans="1:43" x14ac:dyDescent="0.2">
      <c r="A76" s="23"/>
      <c r="B76" s="17" t="s">
        <v>5</v>
      </c>
      <c r="C76" s="1">
        <f t="shared" si="1"/>
        <v>67</v>
      </c>
      <c r="D76" s="30">
        <v>0</v>
      </c>
      <c r="E76" s="23">
        <v>0</v>
      </c>
      <c r="F76" s="36">
        <v>0</v>
      </c>
      <c r="G76" s="55">
        <v>96.640042598509098</v>
      </c>
      <c r="H76" s="55">
        <v>3.3599574014909499</v>
      </c>
      <c r="I76" s="57">
        <v>3.4767755799217599E-2</v>
      </c>
      <c r="J76" s="55">
        <v>96.282729051325802</v>
      </c>
      <c r="K76" s="55">
        <v>3.7172709486741899</v>
      </c>
      <c r="L76" s="57">
        <v>3.8607868568958099E-2</v>
      </c>
      <c r="M76" s="55">
        <v>94.259304305521795</v>
      </c>
      <c r="N76" s="55">
        <v>5.7406956944782301</v>
      </c>
      <c r="O76" s="57">
        <v>6.0903225806451598E-2</v>
      </c>
      <c r="P76" s="55">
        <v>97.601246105919003</v>
      </c>
      <c r="Q76" s="55">
        <v>2.398753894081</v>
      </c>
      <c r="R76" s="57">
        <v>2.4577082668368999E-2</v>
      </c>
      <c r="S76" s="55">
        <v>96.026696606786402</v>
      </c>
      <c r="T76" s="55">
        <v>3.9733033932135702</v>
      </c>
      <c r="U76" s="57">
        <v>4.1377070477427703E-2</v>
      </c>
      <c r="V76" s="55">
        <v>95.579392166422906</v>
      </c>
      <c r="W76" s="55">
        <v>4.4206078335771197</v>
      </c>
      <c r="X76" s="59">
        <v>4.6250637646658703E-2</v>
      </c>
      <c r="Z76" s="61">
        <v>95.948209516048706</v>
      </c>
      <c r="AA76" s="55">
        <v>4.0517904839512902</v>
      </c>
      <c r="AB76" s="57">
        <v>4.2228932716806597E-2</v>
      </c>
      <c r="AC76" s="55">
        <v>95.983782815159898</v>
      </c>
      <c r="AD76" s="55">
        <v>4.0162171848400696</v>
      </c>
      <c r="AE76" s="57">
        <v>4.1842664115189797E-2</v>
      </c>
      <c r="AF76" s="55">
        <v>94.764928230847104</v>
      </c>
      <c r="AG76" s="55">
        <v>5.2350717691528503</v>
      </c>
      <c r="AH76" s="57">
        <v>5.5242713384430903E-2</v>
      </c>
      <c r="AI76" s="55">
        <v>96.192519926425504</v>
      </c>
      <c r="AJ76" s="55">
        <v>3.80748007357449</v>
      </c>
      <c r="AK76" s="57">
        <v>3.9581872649627099E-2</v>
      </c>
      <c r="AL76" s="55">
        <v>94.982339497195099</v>
      </c>
      <c r="AM76" s="55">
        <v>5.0176605028049002</v>
      </c>
      <c r="AN76" s="57">
        <v>5.2827299573444203E-2</v>
      </c>
      <c r="AO76" s="55">
        <v>94.512837646816905</v>
      </c>
      <c r="AP76" s="55">
        <v>5.48716235318307</v>
      </c>
      <c r="AQ76" s="59">
        <v>5.8057323108718098E-2</v>
      </c>
    </row>
    <row r="77" spans="1:43" x14ac:dyDescent="0.2">
      <c r="A77" s="23"/>
      <c r="B77" s="17" t="s">
        <v>1</v>
      </c>
      <c r="C77" s="1">
        <f t="shared" si="1"/>
        <v>68</v>
      </c>
      <c r="D77" s="30">
        <v>0</v>
      </c>
      <c r="E77" s="23">
        <v>0</v>
      </c>
      <c r="F77" s="36">
        <v>0</v>
      </c>
      <c r="G77" s="55">
        <v>96.839723109691107</v>
      </c>
      <c r="H77" s="55">
        <v>3.1602768903088401</v>
      </c>
      <c r="I77" s="57">
        <v>3.2634096720094603E-2</v>
      </c>
      <c r="J77" s="55">
        <v>96.461724180993201</v>
      </c>
      <c r="K77" s="55">
        <v>3.53827581900679</v>
      </c>
      <c r="L77" s="57">
        <v>3.6680619686704399E-2</v>
      </c>
      <c r="M77" s="55">
        <v>94.3566042325468</v>
      </c>
      <c r="N77" s="55">
        <v>5.6433957674531703</v>
      </c>
      <c r="O77" s="57">
        <v>5.9809229182779103E-2</v>
      </c>
      <c r="P77" s="55">
        <v>97.654650645304898</v>
      </c>
      <c r="Q77" s="55">
        <v>2.3453493546951498</v>
      </c>
      <c r="R77" s="57">
        <v>2.40167707241489E-2</v>
      </c>
      <c r="S77" s="55">
        <v>96.276197604790397</v>
      </c>
      <c r="T77" s="55">
        <v>3.7238023952095798</v>
      </c>
      <c r="U77" s="57">
        <v>3.8678328474246799E-2</v>
      </c>
      <c r="V77" s="55">
        <v>95.766292865268994</v>
      </c>
      <c r="W77" s="55">
        <v>4.2337071347310298</v>
      </c>
      <c r="X77" s="59">
        <v>4.4208739923631703E-2</v>
      </c>
      <c r="Z77" s="61">
        <v>95.988953777898502</v>
      </c>
      <c r="AA77" s="55">
        <v>4.0110462221015002</v>
      </c>
      <c r="AB77" s="57">
        <v>4.1786539640616897E-2</v>
      </c>
      <c r="AC77" s="55">
        <v>96.075620464116099</v>
      </c>
      <c r="AD77" s="55">
        <v>3.92437953588388</v>
      </c>
      <c r="AE77" s="57">
        <v>4.0846777953930803E-2</v>
      </c>
      <c r="AF77" s="55">
        <v>94.821750623811099</v>
      </c>
      <c r="AG77" s="55">
        <v>5.1782493761889503</v>
      </c>
      <c r="AH77" s="57">
        <v>5.4610354081446502E-2</v>
      </c>
      <c r="AI77" s="55">
        <v>96.164929491109703</v>
      </c>
      <c r="AJ77" s="55">
        <v>3.8350705088902499</v>
      </c>
      <c r="AK77" s="57">
        <v>3.9880136440434803E-2</v>
      </c>
      <c r="AL77" s="55">
        <v>95.070642011219604</v>
      </c>
      <c r="AM77" s="55">
        <v>4.9293579887803904</v>
      </c>
      <c r="AN77" s="57">
        <v>5.1849423591760903E-2</v>
      </c>
      <c r="AO77" s="55">
        <v>94.556529337685404</v>
      </c>
      <c r="AP77" s="55">
        <v>5.4434706623146303</v>
      </c>
      <c r="AQ77" s="59">
        <v>5.7568427060966001E-2</v>
      </c>
    </row>
    <row r="78" spans="1:43" x14ac:dyDescent="0.2">
      <c r="A78" s="23"/>
      <c r="B78" s="17" t="s">
        <v>1</v>
      </c>
      <c r="C78" s="1">
        <f t="shared" si="1"/>
        <v>69</v>
      </c>
      <c r="D78" s="30">
        <v>0</v>
      </c>
      <c r="E78" s="23">
        <v>0</v>
      </c>
      <c r="F78" s="36">
        <v>0</v>
      </c>
      <c r="G78" s="55">
        <v>91.520234291799795</v>
      </c>
      <c r="H78" s="55">
        <v>8.47976570820021</v>
      </c>
      <c r="I78" s="57">
        <v>9.2654545454545406E-2</v>
      </c>
      <c r="J78" s="55">
        <v>92.948424426591203</v>
      </c>
      <c r="K78" s="55">
        <v>7.0515755734088197</v>
      </c>
      <c r="L78" s="57">
        <v>7.5865466433785694E-2</v>
      </c>
      <c r="M78" s="55">
        <v>95.878653091010193</v>
      </c>
      <c r="N78" s="55">
        <v>4.1213469089898203</v>
      </c>
      <c r="O78" s="57">
        <v>4.2985031350802803E-2</v>
      </c>
      <c r="P78" s="55">
        <v>94.506008010680901</v>
      </c>
      <c r="Q78" s="55">
        <v>5.4939919893190901</v>
      </c>
      <c r="R78" s="57">
        <v>5.8133785406512699E-2</v>
      </c>
      <c r="S78" s="55">
        <v>92.932884231536903</v>
      </c>
      <c r="T78" s="55">
        <v>7.0671157684630703</v>
      </c>
      <c r="U78" s="57">
        <v>7.6045372172628994E-2</v>
      </c>
      <c r="V78" s="55">
        <v>95.437185112953003</v>
      </c>
      <c r="W78" s="55">
        <v>4.5628148870469696</v>
      </c>
      <c r="X78" s="59">
        <v>4.7809613010345302E-2</v>
      </c>
      <c r="Z78" s="61">
        <v>92.392140884603194</v>
      </c>
      <c r="AA78" s="55">
        <v>7.6078591153968</v>
      </c>
      <c r="AB78" s="57">
        <v>8.2343141338167905E-2</v>
      </c>
      <c r="AC78" s="55">
        <v>91.342621628886306</v>
      </c>
      <c r="AD78" s="55">
        <v>8.6573783711136993</v>
      </c>
      <c r="AE78" s="57">
        <v>9.4779175556045994E-2</v>
      </c>
      <c r="AF78" s="55">
        <v>94.218939150628799</v>
      </c>
      <c r="AG78" s="55">
        <v>5.7810608493712499</v>
      </c>
      <c r="AH78" s="57">
        <v>6.1357736581272797E-2</v>
      </c>
      <c r="AI78" s="55">
        <v>92.851011649294904</v>
      </c>
      <c r="AJ78" s="55">
        <v>7.14898835070509</v>
      </c>
      <c r="AK78" s="57">
        <v>7.6994189117802397E-2</v>
      </c>
      <c r="AL78" s="55">
        <v>90.621753584043205</v>
      </c>
      <c r="AM78" s="55">
        <v>9.3782464159567809</v>
      </c>
      <c r="AN78" s="57">
        <v>0.10348780557704999</v>
      </c>
      <c r="AO78" s="55">
        <v>94.371482176360203</v>
      </c>
      <c r="AP78" s="55">
        <v>5.6285178236397702</v>
      </c>
      <c r="AQ78" s="59">
        <v>5.96421471172962E-2</v>
      </c>
    </row>
    <row r="79" spans="1:43" x14ac:dyDescent="0.2">
      <c r="A79" s="26" t="s">
        <v>30</v>
      </c>
      <c r="B79" s="17" t="s">
        <v>0</v>
      </c>
      <c r="C79" s="1">
        <f t="shared" si="1"/>
        <v>70</v>
      </c>
      <c r="D79" s="30">
        <v>0</v>
      </c>
      <c r="E79" s="23">
        <v>1</v>
      </c>
      <c r="F79" s="39">
        <v>1</v>
      </c>
      <c r="G79" s="55">
        <v>15.316826411075599</v>
      </c>
      <c r="H79" s="55">
        <v>1.3099041533546301</v>
      </c>
      <c r="I79" s="57">
        <v>8.5520597948896201E-2</v>
      </c>
      <c r="J79" s="55">
        <v>17.287599383923698</v>
      </c>
      <c r="K79" s="55">
        <v>1.02818132622903</v>
      </c>
      <c r="L79" s="57">
        <v>5.9475078256681899E-2</v>
      </c>
      <c r="M79" s="55">
        <v>31.299301525523902</v>
      </c>
      <c r="N79" s="55">
        <v>0.74712443965666997</v>
      </c>
      <c r="O79" s="57">
        <v>2.3870323082047298E-2</v>
      </c>
      <c r="P79" s="55">
        <v>10.651980418335601</v>
      </c>
      <c r="Q79" s="55">
        <v>0.79661771250556301</v>
      </c>
      <c r="R79" s="57">
        <v>7.4785878420722804E-2</v>
      </c>
      <c r="S79" s="55">
        <v>18.559755489021999</v>
      </c>
      <c r="T79" s="55">
        <v>1.1133982035928101</v>
      </c>
      <c r="U79" s="57">
        <v>5.9989917660897299E-2</v>
      </c>
      <c r="V79" s="55">
        <v>23.898911100276301</v>
      </c>
      <c r="W79" s="55">
        <v>0.87762067284251599</v>
      </c>
      <c r="X79" s="59">
        <v>3.6722203332199901E-2</v>
      </c>
      <c r="Z79" s="61">
        <v>19.928471184752599</v>
      </c>
      <c r="AA79" s="55">
        <v>0.95069944316175503</v>
      </c>
      <c r="AB79" s="57">
        <v>4.7705588368923198E-2</v>
      </c>
      <c r="AC79" s="55">
        <v>17.381955021951399</v>
      </c>
      <c r="AD79" s="55">
        <v>1.09981184481677</v>
      </c>
      <c r="AE79" s="57">
        <v>6.3273195876288699E-2</v>
      </c>
      <c r="AF79" s="55">
        <v>29.367295007041001</v>
      </c>
      <c r="AG79" s="55">
        <v>0.98327445215801601</v>
      </c>
      <c r="AH79" s="57">
        <v>3.3481955076974899E-2</v>
      </c>
      <c r="AI79" s="55">
        <v>19.193746167995101</v>
      </c>
      <c r="AJ79" s="55">
        <v>0.97792765174739404</v>
      </c>
      <c r="AK79" s="57">
        <v>5.0950327423734197E-2</v>
      </c>
      <c r="AL79" s="55">
        <v>21.122480781217501</v>
      </c>
      <c r="AM79" s="55">
        <v>1.11157282360274</v>
      </c>
      <c r="AN79" s="57">
        <v>5.26251075863765E-2</v>
      </c>
      <c r="AO79" s="55">
        <v>29.854275360456501</v>
      </c>
      <c r="AP79" s="55">
        <v>0.83785242488884304</v>
      </c>
      <c r="AQ79" s="59">
        <v>2.8064738292011001E-2</v>
      </c>
    </row>
    <row r="80" spans="1:43" x14ac:dyDescent="0.2">
      <c r="A80" s="23"/>
      <c r="B80" s="17" t="s">
        <v>0</v>
      </c>
      <c r="C80" s="1">
        <f t="shared" si="1"/>
        <v>71</v>
      </c>
      <c r="D80" s="30">
        <v>0</v>
      </c>
      <c r="E80" s="23">
        <v>0</v>
      </c>
      <c r="F80" s="36">
        <v>0</v>
      </c>
      <c r="G80" s="55">
        <v>91.789137380191704</v>
      </c>
      <c r="H80" s="55">
        <v>8.2108626198083101</v>
      </c>
      <c r="I80" s="57">
        <v>8.9453532892446896E-2</v>
      </c>
      <c r="J80" s="55">
        <v>93.289763976189505</v>
      </c>
      <c r="K80" s="55">
        <v>6.7102360238105101</v>
      </c>
      <c r="L80" s="57">
        <v>7.1928963455445999E-2</v>
      </c>
      <c r="M80" s="55">
        <v>96.281752788685395</v>
      </c>
      <c r="N80" s="55">
        <v>3.7182472113145901</v>
      </c>
      <c r="O80" s="57">
        <v>3.8618399682390697E-2</v>
      </c>
      <c r="P80" s="55">
        <v>94.699599465954606</v>
      </c>
      <c r="Q80" s="55">
        <v>5.3004005340453899</v>
      </c>
      <c r="R80" s="57">
        <v>5.59706753136896E-2</v>
      </c>
      <c r="S80" s="55">
        <v>93.397579840319395</v>
      </c>
      <c r="T80" s="55">
        <v>6.6024201596806398</v>
      </c>
      <c r="U80" s="57">
        <v>7.0691555080642496E-2</v>
      </c>
      <c r="V80" s="55">
        <v>95.778482041280697</v>
      </c>
      <c r="W80" s="55">
        <v>4.2215179587193203</v>
      </c>
      <c r="X80" s="59">
        <v>4.4075849488821997E-2</v>
      </c>
      <c r="Z80" s="61">
        <v>92.702249988682198</v>
      </c>
      <c r="AA80" s="55">
        <v>7.2977500113178504</v>
      </c>
      <c r="AB80" s="57">
        <v>7.8722469111686302E-2</v>
      </c>
      <c r="AC80" s="55">
        <v>91.853328554789002</v>
      </c>
      <c r="AD80" s="55">
        <v>8.1466714452110001</v>
      </c>
      <c r="AE80" s="57">
        <v>8.8692174506791496E-2</v>
      </c>
      <c r="AF80" s="55">
        <v>94.574696741359304</v>
      </c>
      <c r="AG80" s="55">
        <v>5.4253032586407102</v>
      </c>
      <c r="AH80" s="57">
        <v>5.7365272589535297E-2</v>
      </c>
      <c r="AI80" s="55">
        <v>93.215818516247694</v>
      </c>
      <c r="AJ80" s="55">
        <v>6.7841814837522998</v>
      </c>
      <c r="AK80" s="57">
        <v>7.2779294241457598E-2</v>
      </c>
      <c r="AL80" s="55">
        <v>91.328173696239404</v>
      </c>
      <c r="AM80" s="55">
        <v>8.6718263037606498</v>
      </c>
      <c r="AN80" s="57">
        <v>9.4952367410777797E-2</v>
      </c>
      <c r="AO80" s="55">
        <v>94.826389781284504</v>
      </c>
      <c r="AP80" s="55">
        <v>5.17361021871546</v>
      </c>
      <c r="AQ80" s="59">
        <v>5.4558759757155302E-2</v>
      </c>
    </row>
    <row r="81" spans="1:43" x14ac:dyDescent="0.2">
      <c r="A81" s="23"/>
      <c r="B81" s="17" t="s">
        <v>5</v>
      </c>
      <c r="C81" s="1">
        <f t="shared" si="1"/>
        <v>72</v>
      </c>
      <c r="D81" s="30">
        <v>0</v>
      </c>
      <c r="E81" s="23">
        <v>0</v>
      </c>
      <c r="F81" s="36">
        <v>0</v>
      </c>
      <c r="G81" s="55">
        <v>98.655484558040499</v>
      </c>
      <c r="H81" s="55">
        <v>1.34451544195953</v>
      </c>
      <c r="I81" s="57">
        <v>1.3628390230738099E-2</v>
      </c>
      <c r="J81" s="55">
        <v>98.921866544561496</v>
      </c>
      <c r="K81" s="55">
        <v>1.07813345543854</v>
      </c>
      <c r="L81" s="57">
        <v>1.08988385793637E-2</v>
      </c>
      <c r="M81" s="55">
        <v>98.971400771449396</v>
      </c>
      <c r="N81" s="55">
        <v>1.0285992285505801</v>
      </c>
      <c r="O81" s="57">
        <v>1.0392893507952699E-2</v>
      </c>
      <c r="P81" s="55">
        <v>99.203382287494406</v>
      </c>
      <c r="Q81" s="55">
        <v>0.79661771250556301</v>
      </c>
      <c r="R81" s="57">
        <v>8.0301466959759593E-3</v>
      </c>
      <c r="S81" s="55">
        <v>98.846057884231499</v>
      </c>
      <c r="T81" s="55">
        <v>1.15394211576846</v>
      </c>
      <c r="U81" s="57">
        <v>1.1674133905471101E-2</v>
      </c>
      <c r="V81" s="55">
        <v>99.065496505769502</v>
      </c>
      <c r="W81" s="55">
        <v>0.93450349423045698</v>
      </c>
      <c r="X81" s="59">
        <v>9.4331884176851802E-3</v>
      </c>
      <c r="Z81" s="61">
        <v>98.745982163067595</v>
      </c>
      <c r="AA81" s="55">
        <v>1.25401783693241</v>
      </c>
      <c r="AB81" s="57">
        <v>1.26994315055933E-2</v>
      </c>
      <c r="AC81" s="55">
        <v>98.707553086640999</v>
      </c>
      <c r="AD81" s="55">
        <v>1.29244691335902</v>
      </c>
      <c r="AE81" s="57">
        <v>1.30936982322373E-2</v>
      </c>
      <c r="AF81" s="55">
        <v>98.604145564147501</v>
      </c>
      <c r="AG81" s="55">
        <v>1.3958544358524601</v>
      </c>
      <c r="AH81" s="57">
        <v>1.41561435157346E-2</v>
      </c>
      <c r="AI81" s="55">
        <v>98.724708767627206</v>
      </c>
      <c r="AJ81" s="55">
        <v>1.2752912323727801</v>
      </c>
      <c r="AK81" s="57">
        <v>1.29176499813688E-2</v>
      </c>
      <c r="AL81" s="55">
        <v>98.646893829212502</v>
      </c>
      <c r="AM81" s="55">
        <v>1.3531061707874501</v>
      </c>
      <c r="AN81" s="57">
        <v>1.37166627175315E-2</v>
      </c>
      <c r="AO81" s="55">
        <v>98.817754247089397</v>
      </c>
      <c r="AP81" s="55">
        <v>1.18224575291064</v>
      </c>
      <c r="AQ81" s="59">
        <v>1.19639002314755E-2</v>
      </c>
    </row>
    <row r="82" spans="1:43" x14ac:dyDescent="0.2">
      <c r="A82" s="23"/>
      <c r="B82" s="17" t="s">
        <v>5</v>
      </c>
      <c r="C82" s="1">
        <f t="shared" si="1"/>
        <v>73</v>
      </c>
      <c r="D82" s="30">
        <v>0</v>
      </c>
      <c r="E82" s="23">
        <v>0</v>
      </c>
      <c r="F82" s="36">
        <v>0</v>
      </c>
      <c r="G82" s="55">
        <v>99.483493077742295</v>
      </c>
      <c r="H82" s="55">
        <v>0.51650692225772099</v>
      </c>
      <c r="I82" s="57">
        <v>5.1918856714660401E-3</v>
      </c>
      <c r="J82" s="55">
        <v>99.525454772509704</v>
      </c>
      <c r="K82" s="55">
        <v>0.47454522749032202</v>
      </c>
      <c r="L82" s="57">
        <v>4.7680789660797199E-3</v>
      </c>
      <c r="M82" s="55">
        <v>99.579525315355994</v>
      </c>
      <c r="N82" s="55">
        <v>0.42047468464398702</v>
      </c>
      <c r="O82" s="57">
        <v>4.2225013958682297E-3</v>
      </c>
      <c r="P82" s="55">
        <v>99.675122385402801</v>
      </c>
      <c r="Q82" s="55">
        <v>0.32487761459724102</v>
      </c>
      <c r="R82" s="57">
        <v>3.2593650935393102E-3</v>
      </c>
      <c r="S82" s="55">
        <v>99.457335329341305</v>
      </c>
      <c r="T82" s="55">
        <v>0.54266467065868296</v>
      </c>
      <c r="U82" s="57">
        <v>5.4562558795860803E-3</v>
      </c>
      <c r="V82" s="55">
        <v>99.557126604908206</v>
      </c>
      <c r="W82" s="55">
        <v>0.442873395091825</v>
      </c>
      <c r="X82" s="59">
        <v>4.4484348855242202E-3</v>
      </c>
      <c r="Z82" s="61">
        <v>99.551813119652294</v>
      </c>
      <c r="AA82" s="55">
        <v>0.448186880347684</v>
      </c>
      <c r="AB82" s="57">
        <v>4.5020463847203302E-3</v>
      </c>
      <c r="AC82" s="55">
        <v>99.453453991577803</v>
      </c>
      <c r="AD82" s="55">
        <v>0.54654600842218404</v>
      </c>
      <c r="AE82" s="57">
        <v>5.4954954954954897E-3</v>
      </c>
      <c r="AF82" s="55">
        <v>99.481186846851301</v>
      </c>
      <c r="AG82" s="55">
        <v>0.51881315314870202</v>
      </c>
      <c r="AH82" s="57">
        <v>5.2151886159882803E-3</v>
      </c>
      <c r="AI82" s="55">
        <v>99.586143470263707</v>
      </c>
      <c r="AJ82" s="55">
        <v>0.413856529736358</v>
      </c>
      <c r="AK82" s="57">
        <v>4.1557641988610103E-3</v>
      </c>
      <c r="AL82" s="55">
        <v>99.397465198420903</v>
      </c>
      <c r="AM82" s="55">
        <v>0.60253480157905703</v>
      </c>
      <c r="AN82" s="57">
        <v>6.0618729096990004E-3</v>
      </c>
      <c r="AO82" s="55">
        <v>99.583643887018397</v>
      </c>
      <c r="AP82" s="55">
        <v>0.41635611298157199</v>
      </c>
      <c r="AQ82" s="59">
        <v>4.1809688492012304E-3</v>
      </c>
    </row>
    <row r="83" spans="1:43" x14ac:dyDescent="0.2">
      <c r="A83" s="23"/>
      <c r="B83" s="17" t="s">
        <v>1</v>
      </c>
      <c r="C83" s="1">
        <f t="shared" si="1"/>
        <v>74</v>
      </c>
      <c r="D83" s="30">
        <v>0</v>
      </c>
      <c r="E83" s="23">
        <v>0</v>
      </c>
      <c r="F83" s="36">
        <v>0</v>
      </c>
      <c r="G83" s="55">
        <v>99.534078807241698</v>
      </c>
      <c r="H83" s="55">
        <v>0.465921192758253</v>
      </c>
      <c r="I83" s="57">
        <v>4.6810218001872399E-3</v>
      </c>
      <c r="J83" s="55">
        <v>99.600382966323906</v>
      </c>
      <c r="K83" s="55">
        <v>0.39961703367606</v>
      </c>
      <c r="L83" s="57">
        <v>4.0122037865173198E-3</v>
      </c>
      <c r="M83" s="55">
        <v>99.551725336206005</v>
      </c>
      <c r="N83" s="55">
        <v>0.44827466379400199</v>
      </c>
      <c r="O83" s="57">
        <v>4.5029321418598098E-3</v>
      </c>
      <c r="P83" s="55">
        <v>99.686248331108104</v>
      </c>
      <c r="Q83" s="55">
        <v>0.31375166889185602</v>
      </c>
      <c r="R83" s="57">
        <v>3.1473916828500602E-3</v>
      </c>
      <c r="S83" s="55">
        <v>99.554016966067906</v>
      </c>
      <c r="T83" s="55">
        <v>0.44598303393213601</v>
      </c>
      <c r="U83" s="57">
        <v>4.4798095297766396E-3</v>
      </c>
      <c r="V83" s="55">
        <v>99.609946367625497</v>
      </c>
      <c r="W83" s="55">
        <v>0.39005363237445101</v>
      </c>
      <c r="X83" s="59">
        <v>3.9158100832109603E-3</v>
      </c>
      <c r="Z83" s="61">
        <v>99.431843904205707</v>
      </c>
      <c r="AA83" s="55">
        <v>0.56815609579428705</v>
      </c>
      <c r="AB83" s="57">
        <v>5.7140255423771304E-3</v>
      </c>
      <c r="AC83" s="55">
        <v>99.558731296478797</v>
      </c>
      <c r="AD83" s="55">
        <v>0.44126870352119002</v>
      </c>
      <c r="AE83" s="57">
        <v>4.4322451459041104E-3</v>
      </c>
      <c r="AF83" s="55">
        <v>99.449069842132602</v>
      </c>
      <c r="AG83" s="55">
        <v>0.55093015786743105</v>
      </c>
      <c r="AH83" s="57">
        <v>5.5398221294778198E-3</v>
      </c>
      <c r="AI83" s="55">
        <v>99.454322501532801</v>
      </c>
      <c r="AJ83" s="55">
        <v>0.54567749846719804</v>
      </c>
      <c r="AK83" s="57">
        <v>5.48671475248135E-3</v>
      </c>
      <c r="AL83" s="55">
        <v>99.483170579680007</v>
      </c>
      <c r="AM83" s="55">
        <v>0.51682942031996704</v>
      </c>
      <c r="AN83" s="57">
        <v>5.1951442370447697E-3</v>
      </c>
      <c r="AO83" s="55">
        <v>99.483410007967294</v>
      </c>
      <c r="AP83" s="55">
        <v>0.51658999203269196</v>
      </c>
      <c r="AQ83" s="59">
        <v>5.1927250180841197E-3</v>
      </c>
    </row>
    <row r="84" spans="1:43" x14ac:dyDescent="0.2">
      <c r="A84" s="23"/>
      <c r="B84" s="17" t="s">
        <v>0</v>
      </c>
      <c r="C84" s="1">
        <f t="shared" si="1"/>
        <v>75</v>
      </c>
      <c r="D84" s="30">
        <v>0</v>
      </c>
      <c r="E84" s="23">
        <v>0</v>
      </c>
      <c r="F84" s="36">
        <v>0</v>
      </c>
      <c r="G84" s="55">
        <v>97.0607028753994</v>
      </c>
      <c r="H84" s="55">
        <v>2.9392971246006399</v>
      </c>
      <c r="I84" s="57">
        <v>3.0283080974325201E-2</v>
      </c>
      <c r="J84" s="55">
        <v>97.5190442492611</v>
      </c>
      <c r="K84" s="55">
        <v>2.4809557507388802</v>
      </c>
      <c r="L84" s="57">
        <v>2.5440730780723099E-2</v>
      </c>
      <c r="M84" s="55">
        <v>98.151301386523997</v>
      </c>
      <c r="N84" s="55">
        <v>1.8486986134760399</v>
      </c>
      <c r="O84" s="57">
        <v>1.8835192069392801E-2</v>
      </c>
      <c r="P84" s="55">
        <v>98.210947930574093</v>
      </c>
      <c r="Q84" s="55">
        <v>1.7890520694259</v>
      </c>
      <c r="R84" s="57">
        <v>1.82164219684611E-2</v>
      </c>
      <c r="S84" s="55">
        <v>97.436377245508993</v>
      </c>
      <c r="T84" s="55">
        <v>2.56362275449102</v>
      </c>
      <c r="U84" s="57">
        <v>2.63107355483004E-2</v>
      </c>
      <c r="V84" s="55">
        <v>98.049731838127698</v>
      </c>
      <c r="W84" s="55">
        <v>1.9502681618722599</v>
      </c>
      <c r="X84" s="59">
        <v>1.9890601690701101E-2</v>
      </c>
      <c r="Z84" s="61">
        <v>97.1818552220562</v>
      </c>
      <c r="AA84" s="55">
        <v>2.8181447779437701</v>
      </c>
      <c r="AB84" s="57">
        <v>2.89986723499406E-2</v>
      </c>
      <c r="AC84" s="55">
        <v>97.139593226413396</v>
      </c>
      <c r="AD84" s="55">
        <v>2.8604067735865999</v>
      </c>
      <c r="AE84" s="57">
        <v>2.9446353217884601E-2</v>
      </c>
      <c r="AF84" s="55">
        <v>97.425698544852594</v>
      </c>
      <c r="AG84" s="55">
        <v>2.5743014551473702</v>
      </c>
      <c r="AH84" s="57">
        <v>2.6423228096868302E-2</v>
      </c>
      <c r="AI84" s="55">
        <v>97.354383813611307</v>
      </c>
      <c r="AJ84" s="55">
        <v>2.64561618638872</v>
      </c>
      <c r="AK84" s="57">
        <v>2.71751109991498E-2</v>
      </c>
      <c r="AL84" s="55">
        <v>97.018491585289894</v>
      </c>
      <c r="AM84" s="55">
        <v>2.9815084147101598</v>
      </c>
      <c r="AN84" s="57">
        <v>3.0731341685405301E-2</v>
      </c>
      <c r="AO84" s="55">
        <v>97.622657996864504</v>
      </c>
      <c r="AP84" s="55">
        <v>2.3773420031355199</v>
      </c>
      <c r="AQ84" s="59">
        <v>2.4352358887952799E-2</v>
      </c>
    </row>
    <row r="85" spans="1:43" x14ac:dyDescent="0.2">
      <c r="A85" s="23"/>
      <c r="B85" s="17" t="s">
        <v>5</v>
      </c>
      <c r="C85" s="1">
        <f t="shared" si="1"/>
        <v>76</v>
      </c>
      <c r="D85" s="30">
        <v>0</v>
      </c>
      <c r="E85" s="23">
        <v>0</v>
      </c>
      <c r="F85" s="36">
        <v>0</v>
      </c>
      <c r="G85" s="55">
        <v>97.465388711395093</v>
      </c>
      <c r="H85" s="55">
        <v>2.5346112886048999</v>
      </c>
      <c r="I85" s="57">
        <v>2.6005244755244801E-2</v>
      </c>
      <c r="J85" s="55">
        <v>98.089331057736302</v>
      </c>
      <c r="K85" s="55">
        <v>1.91066894226366</v>
      </c>
      <c r="L85" s="57">
        <v>1.9478866066881699E-2</v>
      </c>
      <c r="M85" s="55">
        <v>98.592626055530502</v>
      </c>
      <c r="N85" s="55">
        <v>1.4073739444695399</v>
      </c>
      <c r="O85" s="57">
        <v>1.42746369660228E-2</v>
      </c>
      <c r="P85" s="55">
        <v>98.464619492656894</v>
      </c>
      <c r="Q85" s="55">
        <v>1.5353805073431199</v>
      </c>
      <c r="R85" s="57">
        <v>1.5593220338982999E-2</v>
      </c>
      <c r="S85" s="55">
        <v>98.197355289421196</v>
      </c>
      <c r="T85" s="55">
        <v>1.8026447105788399</v>
      </c>
      <c r="U85" s="57">
        <v>1.8357365178174399E-2</v>
      </c>
      <c r="V85" s="55">
        <v>98.451974646513904</v>
      </c>
      <c r="W85" s="55">
        <v>1.5480253534860999</v>
      </c>
      <c r="X85" s="59">
        <v>1.5723659774668799E-2</v>
      </c>
      <c r="Z85" s="61">
        <v>97.802073430214094</v>
      </c>
      <c r="AA85" s="55">
        <v>2.1979265697858699</v>
      </c>
      <c r="AB85" s="57">
        <v>2.2473210359432502E-2</v>
      </c>
      <c r="AC85" s="55">
        <v>97.751097571902207</v>
      </c>
      <c r="AD85" s="55">
        <v>2.24890242809784</v>
      </c>
      <c r="AE85" s="57">
        <v>2.3006416131989001E-2</v>
      </c>
      <c r="AF85" s="55">
        <v>97.912394693282593</v>
      </c>
      <c r="AG85" s="55">
        <v>2.0876053067173901</v>
      </c>
      <c r="AH85" s="57">
        <v>2.1321154622527299E-2</v>
      </c>
      <c r="AI85" s="55">
        <v>97.900061312078506</v>
      </c>
      <c r="AJ85" s="55">
        <v>2.0999386879215201</v>
      </c>
      <c r="AK85" s="57">
        <v>2.1449819946766899E-2</v>
      </c>
      <c r="AL85" s="55">
        <v>97.732703095782298</v>
      </c>
      <c r="AM85" s="55">
        <v>2.2672969042177402</v>
      </c>
      <c r="AN85" s="57">
        <v>2.3198958305652301E-2</v>
      </c>
      <c r="AO85" s="55">
        <v>98.031303811457505</v>
      </c>
      <c r="AP85" s="55">
        <v>1.9686961885425001</v>
      </c>
      <c r="AQ85" s="59">
        <v>2.0082321789057E-2</v>
      </c>
    </row>
    <row r="86" spans="1:43" x14ac:dyDescent="0.2">
      <c r="A86" s="23"/>
      <c r="B86" s="17" t="s">
        <v>1</v>
      </c>
      <c r="C86" s="1">
        <f t="shared" si="1"/>
        <v>77</v>
      </c>
      <c r="D86" s="30">
        <v>0</v>
      </c>
      <c r="E86" s="23">
        <v>0</v>
      </c>
      <c r="F86" s="36">
        <v>0</v>
      </c>
      <c r="G86" s="55">
        <v>99.592651757188506</v>
      </c>
      <c r="H86" s="55">
        <v>0.407348242811502</v>
      </c>
      <c r="I86" s="57">
        <v>4.0901435560189298E-3</v>
      </c>
      <c r="J86" s="55">
        <v>99.750239353952495</v>
      </c>
      <c r="K86" s="55">
        <v>0.249760646047538</v>
      </c>
      <c r="L86" s="57">
        <v>2.5038601176814298E-3</v>
      </c>
      <c r="M86" s="55">
        <v>99.774125169406105</v>
      </c>
      <c r="N86" s="55">
        <v>0.225874830593877</v>
      </c>
      <c r="O86" s="57">
        <v>2.2638617999442699E-3</v>
      </c>
      <c r="P86" s="55">
        <v>99.773030707610104</v>
      </c>
      <c r="Q86" s="55">
        <v>0.226969292389853</v>
      </c>
      <c r="R86" s="57">
        <v>2.2748561488023498E-3</v>
      </c>
      <c r="S86" s="55">
        <v>99.725548902195598</v>
      </c>
      <c r="T86" s="55">
        <v>0.27445109780439098</v>
      </c>
      <c r="U86" s="57">
        <v>2.7520640480360298E-3</v>
      </c>
      <c r="V86" s="55">
        <v>99.772468714448195</v>
      </c>
      <c r="W86" s="55">
        <v>0.227531285551763</v>
      </c>
      <c r="X86" s="59">
        <v>2.2805017103762798E-3</v>
      </c>
      <c r="Z86" s="61">
        <v>99.669518764996198</v>
      </c>
      <c r="AA86" s="55">
        <v>0.33048123500384802</v>
      </c>
      <c r="AB86" s="57">
        <v>3.31577034883721E-3</v>
      </c>
      <c r="AC86" s="55">
        <v>99.657288773407402</v>
      </c>
      <c r="AD86" s="55">
        <v>0.34271122659259901</v>
      </c>
      <c r="AE86" s="57">
        <v>3.4388977546020499E-3</v>
      </c>
      <c r="AF86" s="55">
        <v>99.755416656372802</v>
      </c>
      <c r="AG86" s="55">
        <v>0.24458334362724499</v>
      </c>
      <c r="AH86" s="57">
        <v>2.4518302045668399E-3</v>
      </c>
      <c r="AI86" s="55">
        <v>99.702636419374599</v>
      </c>
      <c r="AJ86" s="55">
        <v>0.29736358062538298</v>
      </c>
      <c r="AK86" s="57">
        <v>2.98250468898933E-3</v>
      </c>
      <c r="AL86" s="55">
        <v>99.662372740494504</v>
      </c>
      <c r="AM86" s="55">
        <v>0.33762725950550598</v>
      </c>
      <c r="AN86" s="57">
        <v>3.3877104289362601E-3</v>
      </c>
      <c r="AO86" s="55">
        <v>99.686447865532401</v>
      </c>
      <c r="AP86" s="55">
        <v>0.31355213446760399</v>
      </c>
      <c r="AQ86" s="59">
        <v>3.1453837626008699E-3</v>
      </c>
    </row>
    <row r="87" spans="1:43" x14ac:dyDescent="0.2">
      <c r="A87" s="26" t="s">
        <v>31</v>
      </c>
      <c r="B87" s="17" t="s">
        <v>1</v>
      </c>
      <c r="C87" s="1">
        <f t="shared" si="1"/>
        <v>78</v>
      </c>
      <c r="D87" s="30">
        <v>0</v>
      </c>
      <c r="E87" s="23">
        <v>1</v>
      </c>
      <c r="F87" s="39">
        <v>1</v>
      </c>
      <c r="G87" s="55">
        <v>14.789669861554801</v>
      </c>
      <c r="H87" s="55">
        <v>2.0367412140575101</v>
      </c>
      <c r="I87" s="57">
        <v>0.137713771377138</v>
      </c>
      <c r="J87" s="55">
        <v>17.083628189651598</v>
      </c>
      <c r="K87" s="55">
        <v>1.7566498772010199</v>
      </c>
      <c r="L87" s="57">
        <v>0.102826510721248</v>
      </c>
      <c r="M87" s="55">
        <v>31.278451541161299</v>
      </c>
      <c r="N87" s="55">
        <v>1.2475240643569501</v>
      </c>
      <c r="O87" s="57">
        <v>3.9884457282524197E-2</v>
      </c>
      <c r="P87" s="55">
        <v>10.2581219403649</v>
      </c>
      <c r="Q87" s="55">
        <v>1.3150867823765</v>
      </c>
      <c r="R87" s="57">
        <v>0.128199566160521</v>
      </c>
      <c r="S87" s="55">
        <v>18.260354291417201</v>
      </c>
      <c r="T87" s="55">
        <v>1.8619011976047899</v>
      </c>
      <c r="U87" s="57">
        <v>0.101964133219471</v>
      </c>
      <c r="V87" s="55">
        <v>23.8054607508532</v>
      </c>
      <c r="W87" s="55">
        <v>1.1132780757354099</v>
      </c>
      <c r="X87" s="59">
        <v>4.6765659668885497E-2</v>
      </c>
      <c r="Z87" s="61">
        <v>19.303725836389201</v>
      </c>
      <c r="AA87" s="55">
        <v>1.73615826882159</v>
      </c>
      <c r="AB87" s="57">
        <v>8.9939024390243899E-2</v>
      </c>
      <c r="AC87" s="55">
        <v>16.947406146402699</v>
      </c>
      <c r="AD87" s="55">
        <v>1.75835498611236</v>
      </c>
      <c r="AE87" s="57">
        <v>0.10375363468147</v>
      </c>
      <c r="AF87" s="55">
        <v>28.833658620945201</v>
      </c>
      <c r="AG87" s="55">
        <v>1.5094992217802701</v>
      </c>
      <c r="AH87" s="57">
        <v>5.2351983548967501E-2</v>
      </c>
      <c r="AI87" s="55">
        <v>18.166768853464099</v>
      </c>
      <c r="AJ87" s="55">
        <v>1.6707541385653</v>
      </c>
      <c r="AK87" s="57">
        <v>9.1967600404994895E-2</v>
      </c>
      <c r="AL87" s="55">
        <v>20.553708705588999</v>
      </c>
      <c r="AM87" s="55">
        <v>2.0803033451070001</v>
      </c>
      <c r="AN87" s="57">
        <v>0.101213040181956</v>
      </c>
      <c r="AO87" s="55">
        <v>29.258012285075399</v>
      </c>
      <c r="AP87" s="55">
        <v>1.41355470456707</v>
      </c>
      <c r="AQ87" s="59">
        <v>4.8313422347153898E-2</v>
      </c>
    </row>
    <row r="88" spans="1:43" x14ac:dyDescent="0.2">
      <c r="A88" s="26" t="s">
        <v>32</v>
      </c>
      <c r="B88" s="17" t="s">
        <v>0</v>
      </c>
      <c r="C88" s="1">
        <f t="shared" si="1"/>
        <v>79</v>
      </c>
      <c r="D88" s="30">
        <v>0</v>
      </c>
      <c r="E88" s="23">
        <v>1</v>
      </c>
      <c r="F88" s="39">
        <v>1</v>
      </c>
      <c r="G88" s="55">
        <v>13.280085197018099</v>
      </c>
      <c r="H88" s="55">
        <v>4.9653887113951001</v>
      </c>
      <c r="I88" s="57">
        <v>0.37389735364875698</v>
      </c>
      <c r="J88" s="55">
        <v>15.9930067019107</v>
      </c>
      <c r="K88" s="55">
        <v>3.9420555301169702</v>
      </c>
      <c r="L88" s="57">
        <v>0.24648620510151001</v>
      </c>
      <c r="M88" s="55">
        <v>30.381902213573301</v>
      </c>
      <c r="N88" s="55">
        <v>2.59582305313271</v>
      </c>
      <c r="O88" s="57">
        <v>8.5439780395745193E-2</v>
      </c>
      <c r="P88" s="55">
        <v>9.3613707165108995</v>
      </c>
      <c r="Q88" s="55">
        <v>3.1464174454828702</v>
      </c>
      <c r="R88" s="57">
        <v>0.33610648918469199</v>
      </c>
      <c r="S88" s="55">
        <v>17.0689870259481</v>
      </c>
      <c r="T88" s="55">
        <v>3.6583083832335301</v>
      </c>
      <c r="U88" s="57">
        <v>0.214324867531518</v>
      </c>
      <c r="V88" s="55">
        <v>22.846578904599401</v>
      </c>
      <c r="W88" s="55">
        <v>2.7994474240208</v>
      </c>
      <c r="X88" s="59">
        <v>0.12253245598435</v>
      </c>
      <c r="Z88" s="61">
        <v>18.262483589116801</v>
      </c>
      <c r="AA88" s="55">
        <v>4.1378061478564003</v>
      </c>
      <c r="AB88" s="57">
        <v>0.22657411998016899</v>
      </c>
      <c r="AC88" s="55">
        <v>15.861033957530699</v>
      </c>
      <c r="AD88" s="55">
        <v>4.1058148911387899</v>
      </c>
      <c r="AE88" s="57">
        <v>0.25886174269170997</v>
      </c>
      <c r="AF88" s="55">
        <v>27.9195592558737</v>
      </c>
      <c r="AG88" s="55">
        <v>3.78733601798552</v>
      </c>
      <c r="AH88" s="57">
        <v>0.13565171223785499</v>
      </c>
      <c r="AI88" s="55">
        <v>17.2869405272839</v>
      </c>
      <c r="AJ88" s="55">
        <v>4.0895156345800103</v>
      </c>
      <c r="AK88" s="57">
        <v>0.23656676715729699</v>
      </c>
      <c r="AL88" s="55">
        <v>19.283710783295199</v>
      </c>
      <c r="AM88" s="55">
        <v>4.3683773114481603</v>
      </c>
      <c r="AN88" s="57">
        <v>0.226531986531987</v>
      </c>
      <c r="AO88" s="55">
        <v>28.294224986507</v>
      </c>
      <c r="AP88" s="55">
        <v>3.6187000436916898</v>
      </c>
      <c r="AQ88" s="59">
        <v>0.127895358343174</v>
      </c>
    </row>
    <row r="89" spans="1:43" x14ac:dyDescent="0.2">
      <c r="A89" s="26" t="s">
        <v>33</v>
      </c>
      <c r="B89" s="17" t="s">
        <v>1</v>
      </c>
      <c r="C89" s="1">
        <f t="shared" si="1"/>
        <v>80</v>
      </c>
      <c r="D89" s="30">
        <v>0</v>
      </c>
      <c r="E89" s="23">
        <v>2</v>
      </c>
      <c r="F89" s="39">
        <v>2</v>
      </c>
      <c r="G89" s="55">
        <v>12.1964856230032</v>
      </c>
      <c r="H89" s="55">
        <v>7.2310969116080903</v>
      </c>
      <c r="I89" s="57">
        <v>0.59288364985811004</v>
      </c>
      <c r="J89" s="55">
        <v>14.902385214169801</v>
      </c>
      <c r="K89" s="55">
        <v>6.2731548932273196</v>
      </c>
      <c r="L89" s="57">
        <v>0.42094972067039099</v>
      </c>
      <c r="M89" s="55">
        <v>29.5583278312541</v>
      </c>
      <c r="N89" s="55">
        <v>3.8051221461583902</v>
      </c>
      <c r="O89" s="57">
        <v>0.12873265929931799</v>
      </c>
      <c r="P89" s="55">
        <v>8.6359590565198001</v>
      </c>
      <c r="Q89" s="55">
        <v>4.8375611927013802</v>
      </c>
      <c r="R89" s="57">
        <v>0.56016490595207402</v>
      </c>
      <c r="S89" s="55">
        <v>15.999251497006</v>
      </c>
      <c r="T89" s="55">
        <v>6.1034181636726501</v>
      </c>
      <c r="U89" s="57">
        <v>0.38148148148148098</v>
      </c>
      <c r="V89" s="55">
        <v>21.956769055745202</v>
      </c>
      <c r="W89" s="55">
        <v>3.8842840890622501</v>
      </c>
      <c r="X89" s="59">
        <v>0.17690599555884501</v>
      </c>
      <c r="Z89" s="61">
        <v>17.015256462492601</v>
      </c>
      <c r="AA89" s="55">
        <v>6.1772828104486397</v>
      </c>
      <c r="AB89" s="57">
        <v>0.36304376746042299</v>
      </c>
      <c r="AC89" s="55">
        <v>14.4789893378729</v>
      </c>
      <c r="AD89" s="55">
        <v>7.3290923752351897</v>
      </c>
      <c r="AE89" s="57">
        <v>0.50618811881188097</v>
      </c>
      <c r="AF89" s="55">
        <v>26.837463250734999</v>
      </c>
      <c r="AG89" s="55">
        <v>5.3141290115374202</v>
      </c>
      <c r="AH89" s="57">
        <v>0.19801159900579901</v>
      </c>
      <c r="AI89" s="55">
        <v>16.094420600858399</v>
      </c>
      <c r="AJ89" s="55">
        <v>6.0637645616186404</v>
      </c>
      <c r="AK89" s="57">
        <v>0.37676190476190502</v>
      </c>
      <c r="AL89" s="55">
        <v>17.891647621026401</v>
      </c>
      <c r="AM89" s="55">
        <v>7.92125493455225</v>
      </c>
      <c r="AN89" s="57">
        <v>0.44273479460008702</v>
      </c>
      <c r="AO89" s="55">
        <v>27.315017091161401</v>
      </c>
      <c r="AP89" s="55">
        <v>5.06309594181295</v>
      </c>
      <c r="AQ89" s="59">
        <v>0.185359427926233</v>
      </c>
    </row>
    <row r="90" spans="1:43" x14ac:dyDescent="0.2">
      <c r="A90" s="26" t="s">
        <v>34</v>
      </c>
      <c r="B90" s="17" t="s">
        <v>0</v>
      </c>
      <c r="C90" s="1">
        <f t="shared" si="1"/>
        <v>81</v>
      </c>
      <c r="D90" s="30">
        <v>0</v>
      </c>
      <c r="E90" s="23">
        <v>1</v>
      </c>
      <c r="F90" s="39">
        <v>1</v>
      </c>
      <c r="G90" s="55">
        <v>14.5713525026624</v>
      </c>
      <c r="H90" s="55">
        <v>1.3924387646432399</v>
      </c>
      <c r="I90" s="57">
        <v>9.5560021925817695E-2</v>
      </c>
      <c r="J90" s="55">
        <v>16.746451317487399</v>
      </c>
      <c r="K90" s="55">
        <v>1.2279898430670599</v>
      </c>
      <c r="L90" s="57">
        <v>7.3328361918965995E-2</v>
      </c>
      <c r="M90" s="55">
        <v>30.892726830454901</v>
      </c>
      <c r="N90" s="55">
        <v>1.01122424158182</v>
      </c>
      <c r="O90" s="57">
        <v>3.2733408323959497E-2</v>
      </c>
      <c r="P90" s="55">
        <v>10.2781486426346</v>
      </c>
      <c r="Q90" s="55">
        <v>0.74766355140186902</v>
      </c>
      <c r="R90" s="57">
        <v>7.2743017969257404E-2</v>
      </c>
      <c r="S90" s="55">
        <v>17.9204091816367</v>
      </c>
      <c r="T90" s="55">
        <v>1.12587325349301</v>
      </c>
      <c r="U90" s="57">
        <v>6.2826313957535698E-2</v>
      </c>
      <c r="V90" s="55">
        <v>23.236632536973801</v>
      </c>
      <c r="W90" s="55">
        <v>0.97107102226556197</v>
      </c>
      <c r="X90" s="59">
        <v>4.1790522818674597E-2</v>
      </c>
      <c r="Z90" s="61">
        <v>19.154330209606599</v>
      </c>
      <c r="AA90" s="55">
        <v>1.02539725655304</v>
      </c>
      <c r="AB90" s="57">
        <v>5.3533443630347399E-2</v>
      </c>
      <c r="AC90" s="55">
        <v>16.503897500223999</v>
      </c>
      <c r="AD90" s="55">
        <v>1.09981184481677</v>
      </c>
      <c r="AE90" s="57">
        <v>6.6639522258414796E-2</v>
      </c>
      <c r="AF90" s="55">
        <v>28.655779825580002</v>
      </c>
      <c r="AG90" s="55">
        <v>1.0895076216122701</v>
      </c>
      <c r="AH90" s="57">
        <v>3.8020519010259497E-2</v>
      </c>
      <c r="AI90" s="55">
        <v>18.0625383200491</v>
      </c>
      <c r="AJ90" s="55">
        <v>1.0606989576946699</v>
      </c>
      <c r="AK90" s="57">
        <v>5.8723693143245097E-2</v>
      </c>
      <c r="AL90" s="55">
        <v>20.005713692083901</v>
      </c>
      <c r="AM90" s="55">
        <v>1.0933928942447499</v>
      </c>
      <c r="AN90" s="57">
        <v>5.4654030897053098E-2</v>
      </c>
      <c r="AO90" s="55">
        <v>28.998432239327698</v>
      </c>
      <c r="AP90" s="55">
        <v>1.0974324706366101</v>
      </c>
      <c r="AQ90" s="59">
        <v>3.78445448905433E-2</v>
      </c>
    </row>
    <row r="91" spans="1:43" x14ac:dyDescent="0.2">
      <c r="A91" s="26" t="s">
        <v>35</v>
      </c>
      <c r="B91" s="17" t="s">
        <v>1</v>
      </c>
      <c r="C91" s="1">
        <f t="shared" si="1"/>
        <v>82</v>
      </c>
      <c r="D91" s="30">
        <v>0</v>
      </c>
      <c r="E91" s="23">
        <v>1</v>
      </c>
      <c r="F91" s="39">
        <v>1</v>
      </c>
      <c r="G91" s="55">
        <v>29.5660276890309</v>
      </c>
      <c r="H91" s="55">
        <v>3.8019169329073499</v>
      </c>
      <c r="I91" s="57">
        <v>0.128590724898694</v>
      </c>
      <c r="J91" s="55">
        <v>29.400990717229298</v>
      </c>
      <c r="K91" s="55">
        <v>3.1469841401989802</v>
      </c>
      <c r="L91" s="57">
        <v>0.10703666997026801</v>
      </c>
      <c r="M91" s="55">
        <v>37.898321576258802</v>
      </c>
      <c r="N91" s="55">
        <v>2.6653230010077502</v>
      </c>
      <c r="O91" s="57">
        <v>7.03282596735742E-2</v>
      </c>
      <c r="P91" s="55">
        <v>20.180240320427199</v>
      </c>
      <c r="Q91" s="55">
        <v>2.34312416555407</v>
      </c>
      <c r="R91" s="57">
        <v>0.11610982467747299</v>
      </c>
      <c r="S91" s="55">
        <v>29.937000998003999</v>
      </c>
      <c r="T91" s="55">
        <v>3.2466317365269499</v>
      </c>
      <c r="U91" s="57">
        <v>0.108448796749661</v>
      </c>
      <c r="V91" s="55">
        <v>31.2936778807086</v>
      </c>
      <c r="W91" s="55">
        <v>2.4825288477165599</v>
      </c>
      <c r="X91" s="59">
        <v>7.9330044144378095E-2</v>
      </c>
      <c r="Z91" s="61">
        <v>31.8620127665354</v>
      </c>
      <c r="AA91" s="55">
        <v>2.84757118927973</v>
      </c>
      <c r="AB91" s="57">
        <v>8.9371980676328497E-2</v>
      </c>
      <c r="AC91" s="55">
        <v>32.2820535794284</v>
      </c>
      <c r="AD91" s="55">
        <v>3.0664814980736499</v>
      </c>
      <c r="AE91" s="57">
        <v>9.4990285872883704E-2</v>
      </c>
      <c r="AF91" s="55">
        <v>38.752872001383501</v>
      </c>
      <c r="AG91" s="55">
        <v>2.9819403611927799</v>
      </c>
      <c r="AH91" s="57">
        <v>7.6947596582940203E-2</v>
      </c>
      <c r="AI91" s="55">
        <v>30.717351318209701</v>
      </c>
      <c r="AJ91" s="55">
        <v>2.8264868179031302</v>
      </c>
      <c r="AK91" s="57">
        <v>9.20159680638723E-2</v>
      </c>
      <c r="AL91" s="55">
        <v>36.770205692914999</v>
      </c>
      <c r="AM91" s="55">
        <v>3.2490130895491398</v>
      </c>
      <c r="AN91" s="57">
        <v>8.8359937844328301E-2</v>
      </c>
      <c r="AO91" s="55">
        <v>38.9035955691485</v>
      </c>
      <c r="AP91" s="55">
        <v>2.9453339844251998</v>
      </c>
      <c r="AQ91" s="59">
        <v>7.5708528770562195E-2</v>
      </c>
    </row>
    <row r="92" spans="1:43" x14ac:dyDescent="0.2">
      <c r="A92" s="23"/>
      <c r="B92" s="17" t="s">
        <v>5</v>
      </c>
      <c r="C92" s="1">
        <f t="shared" ref="C92:C155" si="2">C91+1</f>
        <v>83</v>
      </c>
      <c r="D92" s="30">
        <v>0</v>
      </c>
      <c r="E92" s="23">
        <v>0</v>
      </c>
      <c r="F92" s="36">
        <v>0</v>
      </c>
      <c r="G92" s="55">
        <v>96.261980830670893</v>
      </c>
      <c r="H92" s="55">
        <v>3.7380191693290699</v>
      </c>
      <c r="I92" s="57">
        <v>3.88317291735812E-2</v>
      </c>
      <c r="J92" s="55">
        <v>96.823877117762194</v>
      </c>
      <c r="K92" s="55">
        <v>3.17612288223786</v>
      </c>
      <c r="L92" s="57">
        <v>3.2803095442820299E-2</v>
      </c>
      <c r="M92" s="55">
        <v>97.880251589811294</v>
      </c>
      <c r="N92" s="55">
        <v>2.1197484101886901</v>
      </c>
      <c r="O92" s="57">
        <v>2.16565484432137E-2</v>
      </c>
      <c r="P92" s="55">
        <v>97.532265242545606</v>
      </c>
      <c r="Q92" s="55">
        <v>2.4677347574543802</v>
      </c>
      <c r="R92" s="57">
        <v>2.5301727088134E-2</v>
      </c>
      <c r="S92" s="55">
        <v>97.202470059880199</v>
      </c>
      <c r="T92" s="55">
        <v>2.7975299401197602</v>
      </c>
      <c r="U92" s="57">
        <v>2.8780440850900001E-2</v>
      </c>
      <c r="V92" s="55">
        <v>97.590606208353606</v>
      </c>
      <c r="W92" s="55">
        <v>2.4093937916463499</v>
      </c>
      <c r="X92" s="59">
        <v>2.4688788042799399E-2</v>
      </c>
      <c r="Z92" s="61">
        <v>97.308615147811096</v>
      </c>
      <c r="AA92" s="55">
        <v>2.6913848521888699</v>
      </c>
      <c r="AB92" s="57">
        <v>2.7658238153946399E-2</v>
      </c>
      <c r="AC92" s="55">
        <v>96.787922229190897</v>
      </c>
      <c r="AD92" s="55">
        <v>3.2120777708090702</v>
      </c>
      <c r="AE92" s="57">
        <v>3.3186762323536199E-2</v>
      </c>
      <c r="AF92" s="55">
        <v>97.183585740049907</v>
      </c>
      <c r="AG92" s="55">
        <v>2.8164142599501001</v>
      </c>
      <c r="AH92" s="57">
        <v>2.8980349289473E-2</v>
      </c>
      <c r="AI92" s="55">
        <v>97.290006131207804</v>
      </c>
      <c r="AJ92" s="55">
        <v>2.7099938687921501</v>
      </c>
      <c r="AK92" s="57">
        <v>2.7854802117469098E-2</v>
      </c>
      <c r="AL92" s="55">
        <v>97.067837107833</v>
      </c>
      <c r="AM92" s="55">
        <v>2.93216289216705</v>
      </c>
      <c r="AN92" s="57">
        <v>3.0207357859531801E-2</v>
      </c>
      <c r="AO92" s="55">
        <v>97.489012824796305</v>
      </c>
      <c r="AP92" s="55">
        <v>2.5109871752036801</v>
      </c>
      <c r="AQ92" s="59">
        <v>2.5756617104291901E-2</v>
      </c>
    </row>
    <row r="93" spans="1:43" x14ac:dyDescent="0.2">
      <c r="A93" s="28" t="s">
        <v>36</v>
      </c>
      <c r="B93" s="17" t="s">
        <v>5</v>
      </c>
      <c r="C93" s="1">
        <f t="shared" si="2"/>
        <v>84</v>
      </c>
      <c r="D93" s="30">
        <v>2</v>
      </c>
      <c r="E93" s="23">
        <v>0</v>
      </c>
      <c r="F93" s="40">
        <v>-2</v>
      </c>
      <c r="G93" s="55">
        <v>37.089989350372697</v>
      </c>
      <c r="H93" s="55">
        <v>2.7236421725239599</v>
      </c>
      <c r="I93" s="57">
        <v>7.3433350082549698E-2</v>
      </c>
      <c r="J93" s="55">
        <v>36.6398867751738</v>
      </c>
      <c r="K93" s="55">
        <v>2.2020563626524599</v>
      </c>
      <c r="L93" s="57">
        <v>6.0099977277891403E-2</v>
      </c>
      <c r="M93" s="55">
        <v>43.076067692949202</v>
      </c>
      <c r="N93" s="55">
        <v>1.6367237724571699</v>
      </c>
      <c r="O93" s="57">
        <v>3.7996127783155899E-2</v>
      </c>
      <c r="P93" s="55">
        <v>25.433911882509999</v>
      </c>
      <c r="Q93" s="55">
        <v>1.8535825545171301</v>
      </c>
      <c r="R93" s="57">
        <v>7.2878390201224802E-2</v>
      </c>
      <c r="S93" s="55">
        <v>37.312874251497</v>
      </c>
      <c r="T93" s="55">
        <v>1.8057634730538901</v>
      </c>
      <c r="U93" s="57">
        <v>4.8395185556670002E-2</v>
      </c>
      <c r="V93" s="55">
        <v>36.766617909962598</v>
      </c>
      <c r="W93" s="55">
        <v>1.6211604095563099</v>
      </c>
      <c r="X93" s="59">
        <v>4.4093269974582801E-2</v>
      </c>
      <c r="Z93" s="61">
        <v>37.778985015165901</v>
      </c>
      <c r="AA93" s="55">
        <v>1.8221739327266999</v>
      </c>
      <c r="AB93" s="57">
        <v>4.8232474535650098E-2</v>
      </c>
      <c r="AC93" s="55">
        <v>39.862019532300003</v>
      </c>
      <c r="AD93" s="55">
        <v>2.2287429441806301</v>
      </c>
      <c r="AE93" s="57">
        <v>5.5911440773207498E-2</v>
      </c>
      <c r="AF93" s="55">
        <v>44.800751043802698</v>
      </c>
      <c r="AG93" s="55">
        <v>2.0184302196309001</v>
      </c>
      <c r="AH93" s="57">
        <v>4.5053490680489701E-2</v>
      </c>
      <c r="AI93" s="55">
        <v>36.594114040466003</v>
      </c>
      <c r="AJ93" s="55">
        <v>2.0907418761495999</v>
      </c>
      <c r="AK93" s="57">
        <v>5.7133283069447899E-2</v>
      </c>
      <c r="AL93" s="55">
        <v>44.1746312071473</v>
      </c>
      <c r="AM93" s="55">
        <v>2.1971743195512201</v>
      </c>
      <c r="AN93" s="57">
        <v>4.9738373802104802E-2</v>
      </c>
      <c r="AO93" s="55">
        <v>44.997301395564001</v>
      </c>
      <c r="AP93" s="55">
        <v>1.90701380143412</v>
      </c>
      <c r="AQ93" s="59">
        <v>4.2380625999543099E-2</v>
      </c>
    </row>
    <row r="94" spans="1:43" x14ac:dyDescent="0.2">
      <c r="A94" s="28" t="s">
        <v>37</v>
      </c>
      <c r="B94" s="17" t="s">
        <v>1</v>
      </c>
      <c r="C94" s="1">
        <f t="shared" si="2"/>
        <v>85</v>
      </c>
      <c r="D94" s="30">
        <v>4</v>
      </c>
      <c r="E94" s="23">
        <v>0</v>
      </c>
      <c r="F94" s="40">
        <v>-4</v>
      </c>
      <c r="G94" s="55">
        <v>41.472310969116101</v>
      </c>
      <c r="H94" s="55">
        <v>2.68104366347178</v>
      </c>
      <c r="I94" s="57">
        <v>6.4646594337805702E-2</v>
      </c>
      <c r="J94" s="55">
        <v>40.6984972734463</v>
      </c>
      <c r="K94" s="55">
        <v>1.9273196520001701</v>
      </c>
      <c r="L94" s="57">
        <v>4.7356039684974899E-2</v>
      </c>
      <c r="M94" s="55">
        <v>45.744865691350697</v>
      </c>
      <c r="N94" s="55">
        <v>1.5567988324008799</v>
      </c>
      <c r="O94" s="57">
        <v>3.40322090549985E-2</v>
      </c>
      <c r="P94" s="55">
        <v>28.9341344014241</v>
      </c>
      <c r="Q94" s="55">
        <v>1.8202047174009801</v>
      </c>
      <c r="R94" s="57">
        <v>6.2908559563177702E-2</v>
      </c>
      <c r="S94" s="55">
        <v>40.843313373253501</v>
      </c>
      <c r="T94" s="55">
        <v>1.8650199600798401</v>
      </c>
      <c r="U94" s="57">
        <v>4.56627978008552E-2</v>
      </c>
      <c r="V94" s="55">
        <v>39.797659678205797</v>
      </c>
      <c r="W94" s="55">
        <v>1.7674305216967301</v>
      </c>
      <c r="X94" s="59">
        <v>4.44104134762634E-2</v>
      </c>
      <c r="Z94" s="61">
        <v>40.959301009552298</v>
      </c>
      <c r="AA94" s="55">
        <v>1.8697089048847799</v>
      </c>
      <c r="AB94" s="57">
        <v>4.5647969052224402E-2</v>
      </c>
      <c r="AC94" s="55">
        <v>44.373264044440504</v>
      </c>
      <c r="AD94" s="55">
        <v>1.9106710868201799</v>
      </c>
      <c r="AE94" s="57">
        <v>4.3059061080262501E-2</v>
      </c>
      <c r="AF94" s="55">
        <v>48.084097141586597</v>
      </c>
      <c r="AG94" s="55">
        <v>2.0950169231909501</v>
      </c>
      <c r="AH94" s="57">
        <v>4.3569850485536701E-2</v>
      </c>
      <c r="AI94" s="55">
        <v>39.932556713672597</v>
      </c>
      <c r="AJ94" s="55">
        <v>1.9558553034947901</v>
      </c>
      <c r="AK94" s="57">
        <v>4.8978965146629798E-2</v>
      </c>
      <c r="AL94" s="55">
        <v>48.929981300644101</v>
      </c>
      <c r="AM94" s="55">
        <v>1.95564097236651</v>
      </c>
      <c r="AN94" s="57">
        <v>3.9968152866242002E-2</v>
      </c>
      <c r="AO94" s="55">
        <v>48.153383535942801</v>
      </c>
      <c r="AP94" s="55">
        <v>1.91472409982266</v>
      </c>
      <c r="AQ94" s="59">
        <v>3.9763023057216101E-2</v>
      </c>
    </row>
    <row r="95" spans="1:43" x14ac:dyDescent="0.2">
      <c r="A95" s="26" t="s">
        <v>38</v>
      </c>
      <c r="B95" s="17" t="s">
        <v>0</v>
      </c>
      <c r="C95" s="1">
        <f t="shared" si="2"/>
        <v>86</v>
      </c>
      <c r="D95" s="30">
        <v>0</v>
      </c>
      <c r="E95" s="23">
        <v>1</v>
      </c>
      <c r="F95" s="39">
        <v>1</v>
      </c>
      <c r="G95" s="55">
        <v>27.172523961661302</v>
      </c>
      <c r="H95" s="55">
        <v>5.39669861554846</v>
      </c>
      <c r="I95" s="57">
        <v>0.19860866157162499</v>
      </c>
      <c r="J95" s="55">
        <v>26.728551804520698</v>
      </c>
      <c r="K95" s="55">
        <v>5.8610498272488902</v>
      </c>
      <c r="L95" s="57">
        <v>0.21928048590562199</v>
      </c>
      <c r="M95" s="55">
        <v>35.830698126976401</v>
      </c>
      <c r="N95" s="55">
        <v>3.7495221878583598</v>
      </c>
      <c r="O95" s="57">
        <v>0.104645524197459</v>
      </c>
      <c r="P95" s="55">
        <v>18.515798842901599</v>
      </c>
      <c r="Q95" s="55">
        <v>3.6537605696484201</v>
      </c>
      <c r="R95" s="57">
        <v>0.197332051436126</v>
      </c>
      <c r="S95" s="55">
        <v>27.660304391217601</v>
      </c>
      <c r="T95" s="55">
        <v>5.5295658682634699</v>
      </c>
      <c r="U95" s="57">
        <v>0.19990979817341301</v>
      </c>
      <c r="V95" s="55">
        <v>28.985860555826399</v>
      </c>
      <c r="W95" s="55">
        <v>3.8720949130505402</v>
      </c>
      <c r="X95" s="59">
        <v>0.13358564620128999</v>
      </c>
      <c r="Z95" s="61">
        <v>29.623341934899699</v>
      </c>
      <c r="AA95" s="55">
        <v>3.6285028747340302</v>
      </c>
      <c r="AB95" s="57">
        <v>0.12248796515626199</v>
      </c>
      <c r="AC95" s="55">
        <v>29.634441358301199</v>
      </c>
      <c r="AD95" s="55">
        <v>5.1115491443419003</v>
      </c>
      <c r="AE95" s="57">
        <v>0.17248677248677199</v>
      </c>
      <c r="AF95" s="55">
        <v>36.183511623885202</v>
      </c>
      <c r="AG95" s="55">
        <v>3.7132198532499898</v>
      </c>
      <c r="AH95" s="57">
        <v>0.10262187628021301</v>
      </c>
      <c r="AI95" s="55">
        <v>28.503985285101201</v>
      </c>
      <c r="AJ95" s="55">
        <v>3.6633966891477598</v>
      </c>
      <c r="AK95" s="57">
        <v>0.12852226285222601</v>
      </c>
      <c r="AL95" s="55">
        <v>33.7783087471432</v>
      </c>
      <c r="AM95" s="55">
        <v>4.7631414917930597</v>
      </c>
      <c r="AN95" s="57">
        <v>0.14101184068891301</v>
      </c>
      <c r="AO95" s="55">
        <v>36.500552571384503</v>
      </c>
      <c r="AP95" s="55">
        <v>3.6701020329486802</v>
      </c>
      <c r="AQ95" s="59">
        <v>0.10054921841994099</v>
      </c>
    </row>
    <row r="96" spans="1:43" x14ac:dyDescent="0.2">
      <c r="A96" s="26" t="s">
        <v>39</v>
      </c>
      <c r="B96" s="17" t="s">
        <v>0</v>
      </c>
      <c r="C96" s="1">
        <f t="shared" si="2"/>
        <v>87</v>
      </c>
      <c r="D96" s="30">
        <v>0</v>
      </c>
      <c r="E96" s="23">
        <v>4</v>
      </c>
      <c r="F96" s="39">
        <v>4</v>
      </c>
      <c r="G96" s="55">
        <v>25.5378061767838</v>
      </c>
      <c r="H96" s="55">
        <v>9.2891373801916899</v>
      </c>
      <c r="I96" s="57">
        <v>0.36374061718098399</v>
      </c>
      <c r="J96" s="55">
        <v>25.5380260583607</v>
      </c>
      <c r="K96" s="55">
        <v>8.8706656121217193</v>
      </c>
      <c r="L96" s="57">
        <v>0.34735126324368398</v>
      </c>
      <c r="M96" s="55">
        <v>34.656149007888203</v>
      </c>
      <c r="N96" s="55">
        <v>6.3349202488098104</v>
      </c>
      <c r="O96" s="57">
        <v>0.182793542564925</v>
      </c>
      <c r="P96" s="55">
        <v>17.198486871384102</v>
      </c>
      <c r="Q96" s="55">
        <v>6.4663996439697398</v>
      </c>
      <c r="R96" s="57">
        <v>0.37598654418424099</v>
      </c>
      <c r="S96" s="55">
        <v>26.0697355289421</v>
      </c>
      <c r="T96" s="55">
        <v>8.8292165668662701</v>
      </c>
      <c r="U96" s="57">
        <v>0.338676875224309</v>
      </c>
      <c r="V96" s="55">
        <v>27.543474727775099</v>
      </c>
      <c r="W96" s="55">
        <v>6.3505607020965398</v>
      </c>
      <c r="X96" s="59">
        <v>0.23056498008555801</v>
      </c>
      <c r="Z96" s="61">
        <v>28.0773235547105</v>
      </c>
      <c r="AA96" s="55">
        <v>7.2728507401874198</v>
      </c>
      <c r="AB96" s="57">
        <v>0.25902934537246097</v>
      </c>
      <c r="AC96" s="55">
        <v>27.963444135830098</v>
      </c>
      <c r="AD96" s="55">
        <v>9.1949646089060106</v>
      </c>
      <c r="AE96" s="57">
        <v>0.32882089074014698</v>
      </c>
      <c r="AF96" s="55">
        <v>34.508486300862202</v>
      </c>
      <c r="AG96" s="55">
        <v>7.1892679793462904</v>
      </c>
      <c r="AH96" s="57">
        <v>0.20833333333333301</v>
      </c>
      <c r="AI96" s="55">
        <v>27.124463519313299</v>
      </c>
      <c r="AJ96" s="55">
        <v>7.1581851624770101</v>
      </c>
      <c r="AK96" s="57">
        <v>0.26390144665461102</v>
      </c>
      <c r="AL96" s="55">
        <v>32.451173904009998</v>
      </c>
      <c r="AM96" s="55">
        <v>9.0250363598587207</v>
      </c>
      <c r="AN96" s="57">
        <v>0.278111244497799</v>
      </c>
      <c r="AO96" s="55">
        <v>34.8685394124753</v>
      </c>
      <c r="AP96" s="55">
        <v>7.1731476008121504</v>
      </c>
      <c r="AQ96" s="59">
        <v>0.205719761185229</v>
      </c>
    </row>
    <row r="97" spans="1:43" x14ac:dyDescent="0.2">
      <c r="A97" s="26" t="s">
        <v>40</v>
      </c>
      <c r="B97" s="17" t="s">
        <v>0</v>
      </c>
      <c r="C97" s="1">
        <f t="shared" si="2"/>
        <v>88</v>
      </c>
      <c r="D97" s="30">
        <v>1</v>
      </c>
      <c r="E97" s="23">
        <v>3</v>
      </c>
      <c r="F97" s="39">
        <v>2</v>
      </c>
      <c r="G97" s="55">
        <v>27.417465388711399</v>
      </c>
      <c r="H97" s="55">
        <v>11.285942492012801</v>
      </c>
      <c r="I97" s="57">
        <v>0.41163332685958398</v>
      </c>
      <c r="J97" s="55">
        <v>27.348790742205399</v>
      </c>
      <c r="K97" s="55">
        <v>10.793822586687799</v>
      </c>
      <c r="L97" s="57">
        <v>0.39467275494672799</v>
      </c>
      <c r="M97" s="55">
        <v>36.032247975814002</v>
      </c>
      <c r="N97" s="55">
        <v>7.4364944226291803</v>
      </c>
      <c r="O97" s="57">
        <v>0.20638441508342201</v>
      </c>
      <c r="P97" s="55">
        <v>18.6893635959057</v>
      </c>
      <c r="Q97" s="55">
        <v>8.1419670672007101</v>
      </c>
      <c r="R97" s="57">
        <v>0.43564710084533897</v>
      </c>
      <c r="S97" s="55">
        <v>27.8848552894212</v>
      </c>
      <c r="T97" s="55">
        <v>10.4821606786427</v>
      </c>
      <c r="U97" s="57">
        <v>0.37590873504082301</v>
      </c>
      <c r="V97" s="55">
        <v>29.160572078660799</v>
      </c>
      <c r="W97" s="55">
        <v>8.2520721599219904</v>
      </c>
      <c r="X97" s="59">
        <v>0.28298732060749598</v>
      </c>
      <c r="Z97" s="61">
        <v>29.5735433926389</v>
      </c>
      <c r="AA97" s="55">
        <v>8.4272714925981305</v>
      </c>
      <c r="AB97" s="57">
        <v>0.28495981630310002</v>
      </c>
      <c r="AC97" s="55">
        <v>30.0376310366455</v>
      </c>
      <c r="AD97" s="55">
        <v>10.8099632649404</v>
      </c>
      <c r="AE97" s="57">
        <v>0.35988068605518297</v>
      </c>
      <c r="AF97" s="55">
        <v>35.8944585814166</v>
      </c>
      <c r="AG97" s="55">
        <v>9.1582874224868398</v>
      </c>
      <c r="AH97" s="57">
        <v>0.255144882648496</v>
      </c>
      <c r="AI97" s="55">
        <v>28.562231759656701</v>
      </c>
      <c r="AJ97" s="55">
        <v>8.5928877988963794</v>
      </c>
      <c r="AK97" s="57">
        <v>0.30084791241816</v>
      </c>
      <c r="AL97" s="55">
        <v>34.437980469561602</v>
      </c>
      <c r="AM97" s="55">
        <v>10.6196758778309</v>
      </c>
      <c r="AN97" s="57">
        <v>0.30837104072398203</v>
      </c>
      <c r="AO97" s="55">
        <v>36.181860237991202</v>
      </c>
      <c r="AP97" s="55">
        <v>9.1135726952633096</v>
      </c>
      <c r="AQ97" s="59">
        <v>0.251882369654781</v>
      </c>
    </row>
    <row r="98" spans="1:43" x14ac:dyDescent="0.2">
      <c r="A98" s="26" t="s">
        <v>41</v>
      </c>
      <c r="B98" s="17" t="s">
        <v>0</v>
      </c>
      <c r="C98" s="1">
        <f t="shared" si="2"/>
        <v>89</v>
      </c>
      <c r="D98" s="30">
        <v>0</v>
      </c>
      <c r="E98" s="23">
        <v>1</v>
      </c>
      <c r="F98" s="39">
        <v>1</v>
      </c>
      <c r="G98" s="55">
        <v>30.851970181043701</v>
      </c>
      <c r="H98" s="55">
        <v>11.4297124600639</v>
      </c>
      <c r="I98" s="57">
        <v>0.37046945115636898</v>
      </c>
      <c r="J98" s="55">
        <v>29.896349331890299</v>
      </c>
      <c r="K98" s="55">
        <v>10.510760521167199</v>
      </c>
      <c r="L98" s="57">
        <v>0.35157337788916698</v>
      </c>
      <c r="M98" s="55">
        <v>38.1519963860027</v>
      </c>
      <c r="N98" s="55">
        <v>7.3009695242728601</v>
      </c>
      <c r="O98" s="57">
        <v>0.191365333819109</v>
      </c>
      <c r="P98" s="55">
        <v>21.194926568758301</v>
      </c>
      <c r="Q98" s="55">
        <v>7.90609701824655</v>
      </c>
      <c r="R98" s="57">
        <v>0.37301837270341198</v>
      </c>
      <c r="S98" s="55">
        <v>30.298777445109799</v>
      </c>
      <c r="T98" s="55">
        <v>10.310628742515</v>
      </c>
      <c r="U98" s="57">
        <v>0.34029850746268703</v>
      </c>
      <c r="V98" s="55">
        <v>31.557776694295502</v>
      </c>
      <c r="W98" s="55">
        <v>7.9392166422883097</v>
      </c>
      <c r="X98" s="59">
        <v>0.25157718552851799</v>
      </c>
      <c r="Z98" s="61">
        <v>32.246819684005601</v>
      </c>
      <c r="AA98" s="55">
        <v>9.0339082801394408</v>
      </c>
      <c r="AB98" s="57">
        <v>0.28014881370209199</v>
      </c>
      <c r="AC98" s="55">
        <v>32.931636950094102</v>
      </c>
      <c r="AD98" s="55">
        <v>11.425947495744101</v>
      </c>
      <c r="AE98" s="57">
        <v>0.34695959733369602</v>
      </c>
      <c r="AF98" s="55">
        <v>39.091335820342401</v>
      </c>
      <c r="AG98" s="55">
        <v>9.0817007189268004</v>
      </c>
      <c r="AH98" s="57">
        <v>0.23232004044745</v>
      </c>
      <c r="AI98" s="55">
        <v>31.287553648068702</v>
      </c>
      <c r="AJ98" s="55">
        <v>8.9607602697731394</v>
      </c>
      <c r="AK98" s="57">
        <v>0.28640015677052699</v>
      </c>
      <c r="AL98" s="55">
        <v>37.881778516517798</v>
      </c>
      <c r="AM98" s="55">
        <v>11.126116767089099</v>
      </c>
      <c r="AN98" s="57">
        <v>0.29370629370629397</v>
      </c>
      <c r="AO98" s="55">
        <v>39.260839394484599</v>
      </c>
      <c r="AP98" s="55">
        <v>8.99534811997224</v>
      </c>
      <c r="AQ98" s="59">
        <v>0.229117570044514</v>
      </c>
    </row>
    <row r="99" spans="1:43" x14ac:dyDescent="0.2">
      <c r="A99" s="26" t="s">
        <v>42</v>
      </c>
      <c r="B99" s="17" t="s">
        <v>0</v>
      </c>
      <c r="C99" s="1">
        <f t="shared" si="2"/>
        <v>90</v>
      </c>
      <c r="D99" s="30">
        <v>0</v>
      </c>
      <c r="E99" s="23">
        <v>1</v>
      </c>
      <c r="F99" s="39">
        <v>1</v>
      </c>
      <c r="G99" s="55">
        <v>29.592651757188499</v>
      </c>
      <c r="H99" s="55">
        <v>9.1373801916932909</v>
      </c>
      <c r="I99" s="57">
        <v>0.30877192982456098</v>
      </c>
      <c r="J99" s="55">
        <v>29.2719477167714</v>
      </c>
      <c r="K99" s="55">
        <v>8.4835366107480308</v>
      </c>
      <c r="L99" s="57">
        <v>0.28981797497155898</v>
      </c>
      <c r="M99" s="55">
        <v>37.324947006289698</v>
      </c>
      <c r="N99" s="55">
        <v>5.9352955485283401</v>
      </c>
      <c r="O99" s="57">
        <v>0.159016851317382</v>
      </c>
      <c r="P99" s="55">
        <v>20.238095238095202</v>
      </c>
      <c r="Q99" s="55">
        <v>6.3217623497997302</v>
      </c>
      <c r="R99" s="57">
        <v>0.31236943375481002</v>
      </c>
      <c r="S99" s="55">
        <v>29.784181636726501</v>
      </c>
      <c r="T99" s="55">
        <v>8.4830339321357293</v>
      </c>
      <c r="U99" s="57">
        <v>0.28481675392670203</v>
      </c>
      <c r="V99" s="55">
        <v>30.546075085324201</v>
      </c>
      <c r="W99" s="55">
        <v>6.0905249471802403</v>
      </c>
      <c r="X99" s="59">
        <v>0.19938813514232501</v>
      </c>
      <c r="Z99" s="61">
        <v>31.235003848069201</v>
      </c>
      <c r="AA99" s="55">
        <v>6.8993616732310201</v>
      </c>
      <c r="AB99" s="57">
        <v>0.22088557141821899</v>
      </c>
      <c r="AC99" s="55">
        <v>32.1386972493504</v>
      </c>
      <c r="AD99" s="55">
        <v>8.3953050801899494</v>
      </c>
      <c r="AE99" s="57">
        <v>0.26122107610816803</v>
      </c>
      <c r="AF99" s="55">
        <v>37.964770116362402</v>
      </c>
      <c r="AG99" s="55">
        <v>6.7840996121253996</v>
      </c>
      <c r="AH99" s="57">
        <v>0.178694605323095</v>
      </c>
      <c r="AI99" s="55">
        <v>30.098099325567102</v>
      </c>
      <c r="AJ99" s="55">
        <v>6.7657878602084596</v>
      </c>
      <c r="AK99" s="57">
        <v>0.22479119983703399</v>
      </c>
      <c r="AL99" s="55">
        <v>36.533866611261203</v>
      </c>
      <c r="AM99" s="55">
        <v>8.6094951173904004</v>
      </c>
      <c r="AN99" s="57">
        <v>0.23565792279803799</v>
      </c>
      <c r="AO99" s="55">
        <v>38.289341797527598</v>
      </c>
      <c r="AP99" s="55">
        <v>6.7208100953506902</v>
      </c>
      <c r="AQ99" s="59">
        <v>0.17552691636461301</v>
      </c>
    </row>
    <row r="100" spans="1:43" x14ac:dyDescent="0.2">
      <c r="B100" s="17" t="s">
        <v>0</v>
      </c>
      <c r="C100" s="1">
        <f t="shared" si="2"/>
        <v>91</v>
      </c>
      <c r="D100" s="30">
        <v>0</v>
      </c>
      <c r="E100" s="23">
        <v>0</v>
      </c>
      <c r="F100" s="36">
        <v>0</v>
      </c>
      <c r="G100" s="55">
        <v>83.966986155484605</v>
      </c>
      <c r="H100" s="55">
        <v>16.033013844515398</v>
      </c>
      <c r="I100" s="57">
        <v>0.190944257720845</v>
      </c>
      <c r="J100" s="55">
        <v>86.354743370936205</v>
      </c>
      <c r="K100" s="55">
        <v>13.6452566290638</v>
      </c>
      <c r="L100" s="57">
        <v>0.158013979272114</v>
      </c>
      <c r="M100" s="55">
        <v>89.234458074156393</v>
      </c>
      <c r="N100" s="55">
        <v>10.7655419258436</v>
      </c>
      <c r="O100" s="57">
        <v>0.12064332723236899</v>
      </c>
      <c r="P100" s="55">
        <v>88.457943925233593</v>
      </c>
      <c r="Q100" s="55">
        <v>11.5420560747664</v>
      </c>
      <c r="R100" s="57">
        <v>0.13048071843634401</v>
      </c>
      <c r="S100" s="55">
        <v>86.854416167664695</v>
      </c>
      <c r="T100" s="55">
        <v>13.1455838323353</v>
      </c>
      <c r="U100" s="57">
        <v>0.151351933642142</v>
      </c>
      <c r="V100" s="55">
        <v>88.387778319518901</v>
      </c>
      <c r="W100" s="55">
        <v>11.612221680481101</v>
      </c>
      <c r="X100" s="59">
        <v>0.13137813735404999</v>
      </c>
      <c r="Z100" s="61">
        <v>86.644936393680098</v>
      </c>
      <c r="AA100" s="55">
        <v>13.3550636063199</v>
      </c>
      <c r="AB100" s="57">
        <v>0.15413553477193201</v>
      </c>
      <c r="AC100" s="55">
        <v>84.439118358569999</v>
      </c>
      <c r="AD100" s="55">
        <v>15.560881641430001</v>
      </c>
      <c r="AE100" s="57">
        <v>0.18428522163567401</v>
      </c>
      <c r="AF100" s="55">
        <v>86.1007485732638</v>
      </c>
      <c r="AG100" s="55">
        <v>13.8992514267362</v>
      </c>
      <c r="AH100" s="57">
        <v>0.16143008808929399</v>
      </c>
      <c r="AI100" s="55">
        <v>86.603310852237897</v>
      </c>
      <c r="AJ100" s="55">
        <v>13.3966891477621</v>
      </c>
      <c r="AK100" s="57">
        <v>0.15469026548672599</v>
      </c>
      <c r="AL100" s="55">
        <v>84.089964678994406</v>
      </c>
      <c r="AM100" s="55">
        <v>15.9100353210056</v>
      </c>
      <c r="AN100" s="57">
        <v>0.18920254493792099</v>
      </c>
      <c r="AO100" s="55">
        <v>86.491557223264493</v>
      </c>
      <c r="AP100" s="55">
        <v>13.5084427767355</v>
      </c>
      <c r="AQ100" s="59">
        <v>0.15618221258134499</v>
      </c>
    </row>
    <row r="101" spans="1:43" x14ac:dyDescent="0.2">
      <c r="A101" s="26" t="s">
        <v>43</v>
      </c>
      <c r="B101" s="17" t="s">
        <v>1</v>
      </c>
      <c r="C101" s="1">
        <f t="shared" si="2"/>
        <v>92</v>
      </c>
      <c r="D101" s="30">
        <v>0</v>
      </c>
      <c r="E101" s="23">
        <v>4</v>
      </c>
      <c r="F101" s="39">
        <v>4</v>
      </c>
      <c r="G101" s="55">
        <v>23.807241746538899</v>
      </c>
      <c r="H101" s="55">
        <v>18.099041533546298</v>
      </c>
      <c r="I101" s="57">
        <v>0.76023261015432797</v>
      </c>
      <c r="J101" s="55">
        <v>24.555634183907099</v>
      </c>
      <c r="K101" s="55">
        <v>16.155351121841601</v>
      </c>
      <c r="L101" s="57">
        <v>0.65790812002034205</v>
      </c>
      <c r="M101" s="55">
        <v>33.359974980018798</v>
      </c>
      <c r="N101" s="55">
        <v>11.9539910345067</v>
      </c>
      <c r="O101" s="57">
        <v>0.358333333333333</v>
      </c>
      <c r="P101" s="55">
        <v>16.172674677347601</v>
      </c>
      <c r="Q101" s="55">
        <v>13.079661771250599</v>
      </c>
      <c r="R101" s="57">
        <v>0.80875068794716598</v>
      </c>
      <c r="S101" s="55">
        <v>24.943862275449099</v>
      </c>
      <c r="T101" s="55">
        <v>15.481536926147699</v>
      </c>
      <c r="U101" s="57">
        <v>0.62065516379094798</v>
      </c>
      <c r="V101" s="55">
        <v>26.1986023078173</v>
      </c>
      <c r="W101" s="55">
        <v>13.245571266049099</v>
      </c>
      <c r="X101" s="59">
        <v>0.50558312655086801</v>
      </c>
      <c r="Z101" s="61">
        <v>26.309475304450199</v>
      </c>
      <c r="AA101" s="55">
        <v>14.3623523020508</v>
      </c>
      <c r="AB101" s="57">
        <v>0.54590036995612101</v>
      </c>
      <c r="AC101" s="55">
        <v>26.939790341367299</v>
      </c>
      <c r="AD101" s="55">
        <v>17.370755308664101</v>
      </c>
      <c r="AE101" s="57">
        <v>0.64479920179595895</v>
      </c>
      <c r="AF101" s="55">
        <v>32.828519900190201</v>
      </c>
      <c r="AG101" s="55">
        <v>14.778763248264401</v>
      </c>
      <c r="AH101" s="57">
        <v>0.450180614087899</v>
      </c>
      <c r="AI101" s="55">
        <v>25.104230533415102</v>
      </c>
      <c r="AJ101" s="55">
        <v>14.4481912936849</v>
      </c>
      <c r="AK101" s="57">
        <v>0.57552814751495895</v>
      </c>
      <c r="AL101" s="55">
        <v>31.274672761271599</v>
      </c>
      <c r="AM101" s="55">
        <v>17.543631830459201</v>
      </c>
      <c r="AN101" s="57">
        <v>0.56095333001162595</v>
      </c>
      <c r="AO101" s="55">
        <v>33.043768793852301</v>
      </c>
      <c r="AP101" s="55">
        <v>14.8243337017143</v>
      </c>
      <c r="AQ101" s="59">
        <v>0.44862720696896602</v>
      </c>
    </row>
    <row r="102" spans="1:43" x14ac:dyDescent="0.2">
      <c r="A102" s="26" t="s">
        <v>44</v>
      </c>
      <c r="B102" s="17" t="s">
        <v>1</v>
      </c>
      <c r="C102" s="1">
        <f t="shared" si="2"/>
        <v>93</v>
      </c>
      <c r="D102" s="30">
        <v>0</v>
      </c>
      <c r="E102" s="23">
        <v>3</v>
      </c>
      <c r="F102" s="39">
        <v>3</v>
      </c>
      <c r="G102" s="55">
        <v>24.254526091586801</v>
      </c>
      <c r="H102" s="55">
        <v>11.8716719914803</v>
      </c>
      <c r="I102" s="57">
        <v>0.48946212952799101</v>
      </c>
      <c r="J102" s="55">
        <v>25.113432960079901</v>
      </c>
      <c r="K102" s="55">
        <v>11.160138200890801</v>
      </c>
      <c r="L102" s="57">
        <v>0.44438919277308098</v>
      </c>
      <c r="M102" s="55">
        <v>33.8082496438128</v>
      </c>
      <c r="N102" s="55">
        <v>7.8291691281231497</v>
      </c>
      <c r="O102" s="57">
        <v>0.231575701510947</v>
      </c>
      <c r="P102" s="55">
        <v>16.517578994214499</v>
      </c>
      <c r="Q102" s="55">
        <v>8.1619937694703992</v>
      </c>
      <c r="R102" s="57">
        <v>0.49413983564596498</v>
      </c>
      <c r="S102" s="55">
        <v>25.339945109780398</v>
      </c>
      <c r="T102" s="55">
        <v>10.993637724550901</v>
      </c>
      <c r="U102" s="57">
        <v>0.43384615384615399</v>
      </c>
      <c r="V102" s="55">
        <v>26.816187225743501</v>
      </c>
      <c r="W102" s="55">
        <v>8.3861530960507107</v>
      </c>
      <c r="X102" s="59">
        <v>0.31272727272727302</v>
      </c>
      <c r="Z102" s="61">
        <v>26.814251437366998</v>
      </c>
      <c r="AA102" s="55">
        <v>8.5110235864004693</v>
      </c>
      <c r="AB102" s="57">
        <v>0.31740671956778699</v>
      </c>
      <c r="AC102" s="55">
        <v>27.522175432308899</v>
      </c>
      <c r="AD102" s="55">
        <v>11.2691515097214</v>
      </c>
      <c r="AE102" s="57">
        <v>0.40945714983315701</v>
      </c>
      <c r="AF102" s="55">
        <v>33.349803592163497</v>
      </c>
      <c r="AG102" s="55">
        <v>8.3183042221508501</v>
      </c>
      <c r="AH102" s="57">
        <v>0.24942588339877</v>
      </c>
      <c r="AI102" s="55">
        <v>25.6989576946658</v>
      </c>
      <c r="AJ102" s="55">
        <v>8.5009196811771908</v>
      </c>
      <c r="AK102" s="57">
        <v>0.33078850053680098</v>
      </c>
      <c r="AL102" s="55">
        <v>31.903178890504901</v>
      </c>
      <c r="AM102" s="55">
        <v>10.656035736546899</v>
      </c>
      <c r="AN102" s="57">
        <v>0.33401172256593897</v>
      </c>
      <c r="AO102" s="55">
        <v>33.789097638078601</v>
      </c>
      <c r="AP102" s="55">
        <v>8.4273561386825708</v>
      </c>
      <c r="AQ102" s="59">
        <v>0.24941051190385599</v>
      </c>
    </row>
    <row r="103" spans="1:43" x14ac:dyDescent="0.2">
      <c r="B103" s="17" t="s">
        <v>1</v>
      </c>
      <c r="C103" s="1">
        <f t="shared" si="2"/>
        <v>94</v>
      </c>
      <c r="D103" s="30">
        <v>0</v>
      </c>
      <c r="E103" s="23">
        <v>0</v>
      </c>
      <c r="F103" s="36">
        <v>0</v>
      </c>
      <c r="G103" s="55">
        <v>86.168796592119307</v>
      </c>
      <c r="H103" s="55">
        <v>13.8312034078807</v>
      </c>
      <c r="I103" s="57">
        <v>0.16051289973737101</v>
      </c>
      <c r="J103" s="55">
        <v>88.111393248137205</v>
      </c>
      <c r="K103" s="55">
        <v>11.888606751862801</v>
      </c>
      <c r="L103" s="57">
        <v>0.13492700902348001</v>
      </c>
      <c r="M103" s="55">
        <v>90.864231851826105</v>
      </c>
      <c r="N103" s="55">
        <v>9.1357681481738897</v>
      </c>
      <c r="O103" s="57">
        <v>0.10054306256692699</v>
      </c>
      <c r="P103" s="55">
        <v>90.298175344904294</v>
      </c>
      <c r="Q103" s="55">
        <v>9.7018246550956793</v>
      </c>
      <c r="R103" s="57">
        <v>0.10744208969935901</v>
      </c>
      <c r="S103" s="55">
        <v>87.761976047904199</v>
      </c>
      <c r="T103" s="55">
        <v>12.2380239520958</v>
      </c>
      <c r="U103" s="57">
        <v>0.139445628997868</v>
      </c>
      <c r="V103" s="55">
        <v>90.618397529660299</v>
      </c>
      <c r="W103" s="55">
        <v>9.3816024703396703</v>
      </c>
      <c r="X103" s="59">
        <v>0.103528673272654</v>
      </c>
      <c r="Z103" s="61">
        <v>89.483453302548796</v>
      </c>
      <c r="AA103" s="55">
        <v>10.516546697451201</v>
      </c>
      <c r="AB103" s="57">
        <v>0.117525043003137</v>
      </c>
      <c r="AC103" s="55">
        <v>87.382403010482903</v>
      </c>
      <c r="AD103" s="55">
        <v>12.6175969895171</v>
      </c>
      <c r="AE103" s="57">
        <v>0.14439517059290999</v>
      </c>
      <c r="AF103" s="55">
        <v>89.754675494725404</v>
      </c>
      <c r="AG103" s="55">
        <v>10.245324505274599</v>
      </c>
      <c r="AH103" s="57">
        <v>0.114148086980457</v>
      </c>
      <c r="AI103" s="55">
        <v>89.966278356836298</v>
      </c>
      <c r="AJ103" s="55">
        <v>10.0337216431637</v>
      </c>
      <c r="AK103" s="57">
        <v>0.111527583739394</v>
      </c>
      <c r="AL103" s="55">
        <v>87.157178474963601</v>
      </c>
      <c r="AM103" s="55">
        <v>12.842821525036401</v>
      </c>
      <c r="AN103" s="57">
        <v>0.14735242408891799</v>
      </c>
      <c r="AO103" s="55">
        <v>89.845537022282798</v>
      </c>
      <c r="AP103" s="55">
        <v>10.1544629777172</v>
      </c>
      <c r="AQ103" s="59">
        <v>0.11302133989358699</v>
      </c>
    </row>
    <row r="104" spans="1:43" x14ac:dyDescent="0.2">
      <c r="B104" s="17" t="s">
        <v>0</v>
      </c>
      <c r="C104" s="1">
        <f t="shared" si="2"/>
        <v>95</v>
      </c>
      <c r="D104" s="30">
        <v>0</v>
      </c>
      <c r="E104" s="23">
        <v>0</v>
      </c>
      <c r="F104" s="36">
        <v>0</v>
      </c>
      <c r="G104" s="55">
        <v>83.881789137380196</v>
      </c>
      <c r="H104" s="55">
        <v>16.118210862619801</v>
      </c>
      <c r="I104" s="57">
        <v>0.19215387545229501</v>
      </c>
      <c r="J104" s="55">
        <v>85.463930400033306</v>
      </c>
      <c r="K104" s="55">
        <v>14.5360695999667</v>
      </c>
      <c r="L104" s="57">
        <v>0.17008426282207401</v>
      </c>
      <c r="M104" s="55">
        <v>89.540257844806604</v>
      </c>
      <c r="N104" s="55">
        <v>10.4597421551934</v>
      </c>
      <c r="O104" s="57">
        <v>0.11681608258625401</v>
      </c>
      <c r="P104" s="55">
        <v>88.649310191366297</v>
      </c>
      <c r="Q104" s="55">
        <v>11.3506898086337</v>
      </c>
      <c r="R104" s="57">
        <v>0.12804036245889699</v>
      </c>
      <c r="S104" s="55">
        <v>85.151571856287404</v>
      </c>
      <c r="T104" s="55">
        <v>14.848428143712599</v>
      </c>
      <c r="U104" s="57">
        <v>0.17437644214921399</v>
      </c>
      <c r="V104" s="55">
        <v>88.720949130505403</v>
      </c>
      <c r="W104" s="55">
        <v>11.279050869494601</v>
      </c>
      <c r="X104" s="59">
        <v>0.127129510899432</v>
      </c>
      <c r="Z104" s="61">
        <v>88.193218343972106</v>
      </c>
      <c r="AA104" s="55">
        <v>11.8067816560279</v>
      </c>
      <c r="AB104" s="57">
        <v>0.133874031107233</v>
      </c>
      <c r="AC104" s="55">
        <v>85.061822417346093</v>
      </c>
      <c r="AD104" s="55">
        <v>14.9381775826539</v>
      </c>
      <c r="AE104" s="57">
        <v>0.175615536537196</v>
      </c>
      <c r="AF104" s="55">
        <v>88.521876621291099</v>
      </c>
      <c r="AG104" s="55">
        <v>11.478123378708901</v>
      </c>
      <c r="AH104" s="57">
        <v>0.12966425720744601</v>
      </c>
      <c r="AI104" s="55">
        <v>88.556100551808697</v>
      </c>
      <c r="AJ104" s="55">
        <v>11.443899448191299</v>
      </c>
      <c r="AK104" s="57">
        <v>0.129227680271402</v>
      </c>
      <c r="AL104" s="55">
        <v>85.328797008103095</v>
      </c>
      <c r="AM104" s="55">
        <v>14.6712029918969</v>
      </c>
      <c r="AN104" s="57">
        <v>0.17193730025871301</v>
      </c>
      <c r="AO104" s="55">
        <v>88.462823511269903</v>
      </c>
      <c r="AP104" s="55">
        <v>11.5371764887301</v>
      </c>
      <c r="AQ104" s="59">
        <v>0.13041836141777999</v>
      </c>
    </row>
    <row r="105" spans="1:43" x14ac:dyDescent="0.2">
      <c r="A105" s="26" t="s">
        <v>45</v>
      </c>
      <c r="B105" s="17" t="s">
        <v>1</v>
      </c>
      <c r="C105" s="1">
        <f t="shared" si="2"/>
        <v>96</v>
      </c>
      <c r="D105" s="30">
        <v>0</v>
      </c>
      <c r="E105" s="23">
        <v>1</v>
      </c>
      <c r="F105" s="39">
        <v>1</v>
      </c>
      <c r="G105" s="55">
        <v>27.675718849840301</v>
      </c>
      <c r="H105" s="55">
        <v>8.0591054313099004</v>
      </c>
      <c r="I105" s="57">
        <v>0.29119769119769101</v>
      </c>
      <c r="J105" s="55">
        <v>27.494484452399799</v>
      </c>
      <c r="K105" s="55">
        <v>6.7143987012446402</v>
      </c>
      <c r="L105" s="57">
        <v>0.24420893262679799</v>
      </c>
      <c r="M105" s="55">
        <v>36.032247975814002</v>
      </c>
      <c r="N105" s="55">
        <v>5.2472460645654504</v>
      </c>
      <c r="O105" s="57">
        <v>0.14562638634391001</v>
      </c>
      <c r="P105" s="55">
        <v>18.676012461059202</v>
      </c>
      <c r="Q105" s="55">
        <v>5.6052514463729404</v>
      </c>
      <c r="R105" s="57">
        <v>0.30013106159895098</v>
      </c>
      <c r="S105" s="55">
        <v>27.572979041916199</v>
      </c>
      <c r="T105" s="55">
        <v>6.8706337325349303</v>
      </c>
      <c r="U105" s="57">
        <v>0.24917995701843701</v>
      </c>
      <c r="V105" s="55">
        <v>28.9005363237445</v>
      </c>
      <c r="W105" s="55">
        <v>5.5867056720299004</v>
      </c>
      <c r="X105" s="59">
        <v>0.19330802755518101</v>
      </c>
      <c r="Z105" s="61">
        <v>29.342659242156699</v>
      </c>
      <c r="AA105" s="55">
        <v>6.3606319887726901</v>
      </c>
      <c r="AB105" s="57">
        <v>0.21677080922625899</v>
      </c>
      <c r="AC105" s="55">
        <v>30.124988800286701</v>
      </c>
      <c r="AD105" s="55">
        <v>7.5038079025176998</v>
      </c>
      <c r="AE105" s="57">
        <v>0.24908915160978501</v>
      </c>
      <c r="AF105" s="55">
        <v>36.025397139116002</v>
      </c>
      <c r="AG105" s="55">
        <v>6.3764607060799996</v>
      </c>
      <c r="AH105" s="57">
        <v>0.17699903991222099</v>
      </c>
      <c r="AI105" s="55">
        <v>28.301655426118899</v>
      </c>
      <c r="AJ105" s="55">
        <v>6.0576333537706901</v>
      </c>
      <c r="AK105" s="57">
        <v>0.214038128249567</v>
      </c>
      <c r="AL105" s="55">
        <v>34.3444836900062</v>
      </c>
      <c r="AM105" s="55">
        <v>7.9783918553916502</v>
      </c>
      <c r="AN105" s="57">
        <v>0.232304900181488</v>
      </c>
      <c r="AO105" s="55">
        <v>36.482561875144597</v>
      </c>
      <c r="AP105" s="55">
        <v>5.9857616489758199</v>
      </c>
      <c r="AQ105" s="59">
        <v>0.16407185628742499</v>
      </c>
    </row>
    <row r="106" spans="1:43" x14ac:dyDescent="0.2">
      <c r="A106" s="26" t="s">
        <v>46</v>
      </c>
      <c r="B106" s="17" t="s">
        <v>1</v>
      </c>
      <c r="C106" s="1">
        <f t="shared" si="2"/>
        <v>97</v>
      </c>
      <c r="D106" s="30">
        <v>0</v>
      </c>
      <c r="E106" s="23">
        <v>2</v>
      </c>
      <c r="F106" s="39">
        <v>2</v>
      </c>
      <c r="G106" s="55">
        <v>33.895101171458997</v>
      </c>
      <c r="H106" s="55">
        <v>17.4254526091587</v>
      </c>
      <c r="I106" s="57">
        <v>0.51409944230618199</v>
      </c>
      <c r="J106" s="55">
        <v>35.407734254672597</v>
      </c>
      <c r="K106" s="55">
        <v>13.836739791033599</v>
      </c>
      <c r="L106" s="57">
        <v>0.39078297672231399</v>
      </c>
      <c r="M106" s="55">
        <v>40.038919970809999</v>
      </c>
      <c r="N106" s="55">
        <v>11.488341383744</v>
      </c>
      <c r="O106" s="57">
        <v>0.28692935254296098</v>
      </c>
      <c r="P106" s="55">
        <v>24.7507788161994</v>
      </c>
      <c r="Q106" s="55">
        <v>12.069425901201599</v>
      </c>
      <c r="R106" s="57">
        <v>0.48763822709700599</v>
      </c>
      <c r="S106" s="55">
        <v>35.600673652694603</v>
      </c>
      <c r="T106" s="55">
        <v>13.753742514970099</v>
      </c>
      <c r="U106" s="57">
        <v>0.38633377135348201</v>
      </c>
      <c r="V106" s="55">
        <v>35.056070209653797</v>
      </c>
      <c r="W106" s="55">
        <v>12.2663741264424</v>
      </c>
      <c r="X106" s="59">
        <v>0.34990727862772403</v>
      </c>
      <c r="Z106" s="61">
        <v>33.421612567341199</v>
      </c>
      <c r="AA106" s="55">
        <v>13.724025533070799</v>
      </c>
      <c r="AB106" s="57">
        <v>0.41063325431764303</v>
      </c>
      <c r="AC106" s="55">
        <v>39.113878684705703</v>
      </c>
      <c r="AD106" s="55">
        <v>14.5663471015142</v>
      </c>
      <c r="AE106" s="57">
        <v>0.37240865880196999</v>
      </c>
      <c r="AF106" s="55">
        <v>40.8997702398893</v>
      </c>
      <c r="AG106" s="55">
        <v>13.8844281937891</v>
      </c>
      <c r="AH106" s="57">
        <v>0.33947447900936301</v>
      </c>
      <c r="AI106" s="55">
        <v>32.0907418761496</v>
      </c>
      <c r="AJ106" s="55">
        <v>13.804414469650499</v>
      </c>
      <c r="AK106" s="57">
        <v>0.43016813144822302</v>
      </c>
      <c r="AL106" s="55">
        <v>43.327965925618102</v>
      </c>
      <c r="AM106" s="55">
        <v>15.790567213796001</v>
      </c>
      <c r="AN106" s="57">
        <v>0.36444284601090898</v>
      </c>
      <c r="AO106" s="55">
        <v>41.296358169061101</v>
      </c>
      <c r="AP106" s="55">
        <v>13.991621475751099</v>
      </c>
      <c r="AQ106" s="59">
        <v>0.33881005725665903</v>
      </c>
    </row>
    <row r="107" spans="1:43" x14ac:dyDescent="0.2">
      <c r="B107" s="17" t="s">
        <v>5</v>
      </c>
      <c r="C107" s="1">
        <f t="shared" si="2"/>
        <v>98</v>
      </c>
      <c r="D107" s="30">
        <v>0</v>
      </c>
      <c r="E107" s="23">
        <v>0</v>
      </c>
      <c r="F107" s="36">
        <v>0</v>
      </c>
      <c r="G107" s="55">
        <v>79.677848775292901</v>
      </c>
      <c r="H107" s="55">
        <v>20.322151224707099</v>
      </c>
      <c r="I107" s="57">
        <v>0.25505396464730801</v>
      </c>
      <c r="J107" s="55">
        <v>80.268908962244495</v>
      </c>
      <c r="K107" s="55">
        <v>19.731091037755501</v>
      </c>
      <c r="L107" s="57">
        <v>0.245812373593321</v>
      </c>
      <c r="M107" s="55">
        <v>86.652535010598697</v>
      </c>
      <c r="N107" s="55">
        <v>13.347464989401301</v>
      </c>
      <c r="O107" s="57">
        <v>0.15403432787937099</v>
      </c>
      <c r="P107" s="55">
        <v>84.243435692033799</v>
      </c>
      <c r="Q107" s="55">
        <v>15.756564307966199</v>
      </c>
      <c r="R107" s="57">
        <v>0.187036107662643</v>
      </c>
      <c r="S107" s="55">
        <v>80.311252495009995</v>
      </c>
      <c r="T107" s="55">
        <v>19.688747504990001</v>
      </c>
      <c r="U107" s="57">
        <v>0.245155527940662</v>
      </c>
      <c r="V107" s="55">
        <v>83.934666016577296</v>
      </c>
      <c r="W107" s="55">
        <v>16.0653339834227</v>
      </c>
      <c r="X107" s="59">
        <v>0.191402846354923</v>
      </c>
      <c r="Z107" s="61">
        <v>86.357462990628804</v>
      </c>
      <c r="AA107" s="55">
        <v>13.6425370093712</v>
      </c>
      <c r="AB107" s="57">
        <v>0.157977510419124</v>
      </c>
      <c r="AC107" s="55">
        <v>79.710599408655099</v>
      </c>
      <c r="AD107" s="55">
        <v>20.289400591344901</v>
      </c>
      <c r="AE107" s="57">
        <v>0.25453830157927299</v>
      </c>
      <c r="AF107" s="55">
        <v>85.7944017590236</v>
      </c>
      <c r="AG107" s="55">
        <v>14.2055982409764</v>
      </c>
      <c r="AH107" s="57">
        <v>0.16557721657499899</v>
      </c>
      <c r="AI107" s="55">
        <v>86.683016554261201</v>
      </c>
      <c r="AJ107" s="55">
        <v>13.316983445738799</v>
      </c>
      <c r="AK107" s="57">
        <v>0.15362851888527401</v>
      </c>
      <c r="AL107" s="55">
        <v>79.820278412632405</v>
      </c>
      <c r="AM107" s="55">
        <v>20.179721587367499</v>
      </c>
      <c r="AN107" s="57">
        <v>0.25281447257109402</v>
      </c>
      <c r="AO107" s="55">
        <v>85.183376596674293</v>
      </c>
      <c r="AP107" s="55">
        <v>14.8166234033257</v>
      </c>
      <c r="AQ107" s="59">
        <v>0.173937967656288</v>
      </c>
    </row>
    <row r="108" spans="1:43" x14ac:dyDescent="0.2">
      <c r="B108" s="17" t="s">
        <v>1</v>
      </c>
      <c r="C108" s="1">
        <f t="shared" si="2"/>
        <v>99</v>
      </c>
      <c r="D108" s="30">
        <v>0</v>
      </c>
      <c r="E108" s="23">
        <v>0</v>
      </c>
      <c r="F108" s="36">
        <v>0</v>
      </c>
      <c r="G108" s="55">
        <v>85.870607028753994</v>
      </c>
      <c r="H108" s="55">
        <v>14.129392971246</v>
      </c>
      <c r="I108" s="57">
        <v>0.164542833224816</v>
      </c>
      <c r="J108" s="55">
        <v>84.315031428214596</v>
      </c>
      <c r="K108" s="55">
        <v>15.684968571785401</v>
      </c>
      <c r="L108" s="57">
        <v>0.18602814119970401</v>
      </c>
      <c r="M108" s="55">
        <v>90.582757062932203</v>
      </c>
      <c r="N108" s="55">
        <v>9.4172429370677992</v>
      </c>
      <c r="O108" s="57">
        <v>0.10396286492500099</v>
      </c>
      <c r="P108" s="55">
        <v>88.653760569648398</v>
      </c>
      <c r="Q108" s="55">
        <v>11.3462394303516</v>
      </c>
      <c r="R108" s="57">
        <v>0.127983735348008</v>
      </c>
      <c r="S108" s="55">
        <v>84.621382235528898</v>
      </c>
      <c r="T108" s="55">
        <v>15.3786177644711</v>
      </c>
      <c r="U108" s="57">
        <v>0.18173441934176099</v>
      </c>
      <c r="V108" s="55">
        <v>88.538111490329896</v>
      </c>
      <c r="W108" s="55">
        <v>11.4618885096701</v>
      </c>
      <c r="X108" s="59">
        <v>0.12945711532283999</v>
      </c>
      <c r="Z108" s="61">
        <v>89.970120874643499</v>
      </c>
      <c r="AA108" s="55">
        <v>10.0298791253565</v>
      </c>
      <c r="AB108" s="57">
        <v>0.111480111706544</v>
      </c>
      <c r="AC108" s="55">
        <v>82.891317982259693</v>
      </c>
      <c r="AD108" s="55">
        <v>17.1086820177403</v>
      </c>
      <c r="AE108" s="57">
        <v>0.20639896233043301</v>
      </c>
      <c r="AF108" s="55">
        <v>89.836203275934494</v>
      </c>
      <c r="AG108" s="55">
        <v>10.1637967240655</v>
      </c>
      <c r="AH108" s="57">
        <v>0.11313697989714799</v>
      </c>
      <c r="AI108" s="55">
        <v>90.202329858982196</v>
      </c>
      <c r="AJ108" s="55">
        <v>9.7976701410177807</v>
      </c>
      <c r="AK108" s="57">
        <v>0.108618814573138</v>
      </c>
      <c r="AL108" s="55">
        <v>83.544566798254706</v>
      </c>
      <c r="AM108" s="55">
        <v>16.455433201745301</v>
      </c>
      <c r="AN108" s="57">
        <v>0.19696592887341499</v>
      </c>
      <c r="AO108" s="55">
        <v>89.210722454958997</v>
      </c>
      <c r="AP108" s="55">
        <v>10.789277545040999</v>
      </c>
      <c r="AQ108" s="59">
        <v>0.12094148828901501</v>
      </c>
    </row>
    <row r="109" spans="1:43" x14ac:dyDescent="0.2">
      <c r="A109" s="26" t="s">
        <v>47</v>
      </c>
      <c r="B109" s="17" t="s">
        <v>1</v>
      </c>
      <c r="C109" s="1">
        <f t="shared" si="2"/>
        <v>100</v>
      </c>
      <c r="D109" s="30">
        <v>0</v>
      </c>
      <c r="E109" s="23">
        <v>2</v>
      </c>
      <c r="F109" s="39">
        <v>2</v>
      </c>
      <c r="G109" s="55">
        <v>33.085729499467497</v>
      </c>
      <c r="H109" s="55">
        <v>21.8051118210863</v>
      </c>
      <c r="I109" s="57">
        <v>0.65904884525629703</v>
      </c>
      <c r="J109" s="55">
        <v>31.382425175873099</v>
      </c>
      <c r="K109" s="55">
        <v>20.8550139449694</v>
      </c>
      <c r="L109" s="57">
        <v>0.66454436927974503</v>
      </c>
      <c r="M109" s="55">
        <v>38.787920909059302</v>
      </c>
      <c r="N109" s="55">
        <v>15.418563436077401</v>
      </c>
      <c r="O109" s="57">
        <v>0.39750940691632303</v>
      </c>
      <c r="P109" s="55">
        <v>22.948375611926998</v>
      </c>
      <c r="Q109" s="55">
        <v>16.804628393413399</v>
      </c>
      <c r="R109" s="57">
        <v>0.73227964704741599</v>
      </c>
      <c r="S109" s="55">
        <v>31.2749500998004</v>
      </c>
      <c r="T109" s="55">
        <v>20.836452095808401</v>
      </c>
      <c r="U109" s="57">
        <v>0.66623454327881904</v>
      </c>
      <c r="V109" s="55">
        <v>32.285064196326999</v>
      </c>
      <c r="W109" s="55">
        <v>17.979034617259899</v>
      </c>
      <c r="X109" s="59">
        <v>0.55688396677573604</v>
      </c>
      <c r="Z109" s="61">
        <v>34.447009823894199</v>
      </c>
      <c r="AA109" s="55">
        <v>15.315315315315299</v>
      </c>
      <c r="AB109" s="57">
        <v>0.44460507293993901</v>
      </c>
      <c r="AC109" s="55">
        <v>35.160379894274698</v>
      </c>
      <c r="AD109" s="55">
        <v>21.575127676731501</v>
      </c>
      <c r="AE109" s="57">
        <v>0.61362043702618296</v>
      </c>
      <c r="AF109" s="55">
        <v>40.852830002223499</v>
      </c>
      <c r="AG109" s="55">
        <v>16.747782691405</v>
      </c>
      <c r="AH109" s="57">
        <v>0.40995403967102101</v>
      </c>
      <c r="AI109" s="55">
        <v>33.4733292458614</v>
      </c>
      <c r="AJ109" s="55">
        <v>14.9264255058246</v>
      </c>
      <c r="AK109" s="57">
        <v>0.44591995603993001</v>
      </c>
      <c r="AL109" s="55">
        <v>40.587990858092702</v>
      </c>
      <c r="AM109" s="55">
        <v>21.675670060253498</v>
      </c>
      <c r="AN109" s="57">
        <v>0.53404146403890496</v>
      </c>
      <c r="AO109" s="55">
        <v>40.784908375954103</v>
      </c>
      <c r="AP109" s="55">
        <v>17.163124212907</v>
      </c>
      <c r="AQ109" s="59">
        <v>0.420820467578297</v>
      </c>
    </row>
    <row r="110" spans="1:43" x14ac:dyDescent="0.2">
      <c r="A110" s="26" t="s">
        <v>48</v>
      </c>
      <c r="B110" s="17" t="s">
        <v>1</v>
      </c>
      <c r="C110" s="1">
        <f t="shared" si="2"/>
        <v>101</v>
      </c>
      <c r="D110" s="30">
        <v>0</v>
      </c>
      <c r="E110" s="23">
        <v>8</v>
      </c>
      <c r="F110" s="39">
        <v>8</v>
      </c>
      <c r="G110" s="55">
        <v>29.5660276890309</v>
      </c>
      <c r="H110" s="55">
        <v>25.9318423855165</v>
      </c>
      <c r="I110" s="57">
        <v>0.87708239531742505</v>
      </c>
      <c r="J110" s="55">
        <v>28.984722973816801</v>
      </c>
      <c r="K110" s="55">
        <v>23.839653665237499</v>
      </c>
      <c r="L110" s="57">
        <v>0.82249030590262795</v>
      </c>
      <c r="M110" s="55">
        <v>35.4623484032387</v>
      </c>
      <c r="N110" s="55">
        <v>19.109010668242</v>
      </c>
      <c r="O110" s="57">
        <v>0.53885350318471303</v>
      </c>
      <c r="P110" s="55">
        <v>20.369381397418799</v>
      </c>
      <c r="Q110" s="55">
        <v>19.886515353805098</v>
      </c>
      <c r="R110" s="57">
        <v>0.976294516058554</v>
      </c>
      <c r="S110" s="55">
        <v>29.023203592814401</v>
      </c>
      <c r="T110" s="55">
        <v>23.6371007984032</v>
      </c>
      <c r="U110" s="57">
        <v>0.81442080378250603</v>
      </c>
      <c r="V110" s="55">
        <v>28.746140094263001</v>
      </c>
      <c r="W110" s="55">
        <v>21.944579879733499</v>
      </c>
      <c r="X110" s="59">
        <v>0.76339222614840996</v>
      </c>
      <c r="Z110" s="61">
        <v>31.839377065507701</v>
      </c>
      <c r="AA110" s="55">
        <v>18.1900493458282</v>
      </c>
      <c r="AB110" s="57">
        <v>0.57130669699985803</v>
      </c>
      <c r="AC110" s="55">
        <v>33.1780306424156</v>
      </c>
      <c r="AD110" s="55">
        <v>24.139862019532298</v>
      </c>
      <c r="AE110" s="57">
        <v>0.72758574129084497</v>
      </c>
      <c r="AF110" s="55">
        <v>37.438545346740099</v>
      </c>
      <c r="AG110" s="55">
        <v>20.485707932900201</v>
      </c>
      <c r="AH110" s="57">
        <v>0.54718226210901399</v>
      </c>
      <c r="AI110" s="55">
        <v>30.649908031882301</v>
      </c>
      <c r="AJ110" s="55">
        <v>18.203556100551801</v>
      </c>
      <c r="AK110" s="57">
        <v>0.593918783756752</v>
      </c>
      <c r="AL110" s="55">
        <v>38.3596509453563</v>
      </c>
      <c r="AM110" s="55">
        <v>24.3169540826927</v>
      </c>
      <c r="AN110" s="57">
        <v>0.63392010832769097</v>
      </c>
      <c r="AO110" s="55">
        <v>37.240741216685102</v>
      </c>
      <c r="AP110" s="55">
        <v>20.946310622221102</v>
      </c>
      <c r="AQ110" s="59">
        <v>0.56245686680469298</v>
      </c>
    </row>
    <row r="111" spans="1:43" x14ac:dyDescent="0.2">
      <c r="A111" s="26" t="s">
        <v>49</v>
      </c>
      <c r="B111" s="17" t="s">
        <v>1</v>
      </c>
      <c r="C111" s="1">
        <f t="shared" si="2"/>
        <v>102</v>
      </c>
      <c r="D111" s="30">
        <v>0</v>
      </c>
      <c r="E111" s="23">
        <v>2</v>
      </c>
      <c r="F111" s="39">
        <v>2</v>
      </c>
      <c r="G111" s="55">
        <v>47.665069222577202</v>
      </c>
      <c r="H111" s="55">
        <v>6.4669861554845598</v>
      </c>
      <c r="I111" s="57">
        <v>0.13567558509746999</v>
      </c>
      <c r="J111" s="55">
        <v>47.833326395537597</v>
      </c>
      <c r="K111" s="55">
        <v>3.9836823044582301</v>
      </c>
      <c r="L111" s="57">
        <v>8.3282568967017703E-2</v>
      </c>
      <c r="M111" s="55">
        <v>48.580463564652298</v>
      </c>
      <c r="N111" s="55">
        <v>5.2541960593529602</v>
      </c>
      <c r="O111" s="57">
        <v>0.108154506437768</v>
      </c>
      <c r="P111" s="55">
        <v>34.939919893190897</v>
      </c>
      <c r="Q111" s="55">
        <v>4.4681797952825999</v>
      </c>
      <c r="R111" s="57">
        <v>0.12788179849700701</v>
      </c>
      <c r="S111" s="55">
        <v>47.570484031936097</v>
      </c>
      <c r="T111" s="55">
        <v>4.05127245508982</v>
      </c>
      <c r="U111" s="57">
        <v>8.5163574378810697E-2</v>
      </c>
      <c r="V111" s="55">
        <v>44.1573216317244</v>
      </c>
      <c r="W111" s="55">
        <v>5.68421908012352</v>
      </c>
      <c r="X111" s="59">
        <v>0.12872653662127301</v>
      </c>
      <c r="Z111" s="61">
        <v>45.008827923400801</v>
      </c>
      <c r="AA111" s="55">
        <v>4.44791525193535</v>
      </c>
      <c r="AB111" s="57">
        <v>9.8823174411587195E-2</v>
      </c>
      <c r="AC111" s="55">
        <v>53.0015231610071</v>
      </c>
      <c r="AD111" s="55">
        <v>3.4898306603350999</v>
      </c>
      <c r="AE111" s="57">
        <v>6.5843969233370006E-2</v>
      </c>
      <c r="AF111" s="55">
        <v>51.377325394668603</v>
      </c>
      <c r="AG111" s="55">
        <v>5.9614101835610303</v>
      </c>
      <c r="AH111" s="57">
        <v>0.11603192921715701</v>
      </c>
      <c r="AI111" s="55">
        <v>43.6082158185162</v>
      </c>
      <c r="AJ111" s="55">
        <v>4.5493562231759697</v>
      </c>
      <c r="AK111" s="57">
        <v>0.104323374340949</v>
      </c>
      <c r="AL111" s="55">
        <v>58.092665697070402</v>
      </c>
      <c r="AM111" s="55">
        <v>3.8281736962393502</v>
      </c>
      <c r="AN111" s="57">
        <v>6.5897711015736798E-2</v>
      </c>
      <c r="AO111" s="55">
        <v>51.838906165668597</v>
      </c>
      <c r="AP111" s="55">
        <v>5.8546865763705096</v>
      </c>
      <c r="AQ111" s="59">
        <v>0.112940009915716</v>
      </c>
    </row>
    <row r="112" spans="1:43" x14ac:dyDescent="0.2">
      <c r="A112" s="26" t="s">
        <v>50</v>
      </c>
      <c r="B112" s="17" t="s">
        <v>0</v>
      </c>
      <c r="C112" s="1">
        <f t="shared" si="2"/>
        <v>103</v>
      </c>
      <c r="D112" s="30">
        <v>0</v>
      </c>
      <c r="E112" s="23">
        <v>4</v>
      </c>
      <c r="F112" s="39">
        <v>4</v>
      </c>
      <c r="G112" s="55">
        <v>34.382321618743298</v>
      </c>
      <c r="H112" s="55">
        <v>8.2907348242811505</v>
      </c>
      <c r="I112" s="57">
        <v>0.24113365339941101</v>
      </c>
      <c r="J112" s="55">
        <v>32.535486825125901</v>
      </c>
      <c r="K112" s="55">
        <v>5.16588269574991</v>
      </c>
      <c r="L112" s="57">
        <v>0.15877686796315299</v>
      </c>
      <c r="M112" s="55">
        <v>39.347395489453397</v>
      </c>
      <c r="N112" s="55">
        <v>7.4608194043854503</v>
      </c>
      <c r="O112" s="57">
        <v>0.18961405987812399</v>
      </c>
      <c r="P112" s="55">
        <v>23.337783711615501</v>
      </c>
      <c r="Q112" s="55">
        <v>6.4864263462394298</v>
      </c>
      <c r="R112" s="57">
        <v>0.27793668954996198</v>
      </c>
      <c r="S112" s="55">
        <v>32.656561876247501</v>
      </c>
      <c r="T112" s="55">
        <v>5.0648702594810402</v>
      </c>
      <c r="U112" s="57">
        <v>0.15509502435297501</v>
      </c>
      <c r="V112" s="55">
        <v>32.476027953843698</v>
      </c>
      <c r="W112" s="55">
        <v>8.4389728587680803</v>
      </c>
      <c r="X112" s="59">
        <v>0.25985237082447099</v>
      </c>
      <c r="Z112" s="61">
        <v>35.456562089727903</v>
      </c>
      <c r="AA112" s="55">
        <v>5.22431979718412</v>
      </c>
      <c r="AB112" s="57">
        <v>0.147344228804903</v>
      </c>
      <c r="AC112" s="55">
        <v>36.139234835588198</v>
      </c>
      <c r="AD112" s="55">
        <v>4.1774930561777603</v>
      </c>
      <c r="AE112" s="57">
        <v>0.11559439692574699</v>
      </c>
      <c r="AF112" s="55">
        <v>41.779282061417597</v>
      </c>
      <c r="AG112" s="55">
        <v>7.4832620994638903</v>
      </c>
      <c r="AH112" s="57">
        <v>0.17911418603276</v>
      </c>
      <c r="AI112" s="55">
        <v>34.393010423053298</v>
      </c>
      <c r="AJ112" s="55">
        <v>5.33415082771306</v>
      </c>
      <c r="AK112" s="57">
        <v>0.155094036901685</v>
      </c>
      <c r="AL112" s="55">
        <v>42.1930189071265</v>
      </c>
      <c r="AM112" s="55">
        <v>4.1995636816954098</v>
      </c>
      <c r="AN112" s="57">
        <v>9.9532192539702094E-2</v>
      </c>
      <c r="AO112" s="55">
        <v>41.597059806214503</v>
      </c>
      <c r="AP112" s="55">
        <v>7.3787555578400896</v>
      </c>
      <c r="AQ112" s="59">
        <v>0.17738646895273399</v>
      </c>
    </row>
    <row r="113" spans="1:43" x14ac:dyDescent="0.2">
      <c r="A113" s="26" t="s">
        <v>51</v>
      </c>
      <c r="B113" s="17" t="s">
        <v>1</v>
      </c>
      <c r="C113" s="1">
        <f t="shared" si="2"/>
        <v>104</v>
      </c>
      <c r="D113" s="30">
        <v>0</v>
      </c>
      <c r="E113" s="23">
        <v>2</v>
      </c>
      <c r="F113" s="39">
        <v>2</v>
      </c>
      <c r="G113" s="55">
        <v>34.518104366347202</v>
      </c>
      <c r="H113" s="55">
        <v>17.4760383386581</v>
      </c>
      <c r="I113" s="57">
        <v>0.50628615503278096</v>
      </c>
      <c r="J113" s="55">
        <v>32.581276276901299</v>
      </c>
      <c r="K113" s="55">
        <v>18.274153935811501</v>
      </c>
      <c r="L113" s="57">
        <v>0.56087900856011197</v>
      </c>
      <c r="M113" s="55">
        <v>40.101469923897596</v>
      </c>
      <c r="N113" s="55">
        <v>11.3840914619314</v>
      </c>
      <c r="O113" s="57">
        <v>0.28388214904679399</v>
      </c>
      <c r="P113" s="55">
        <v>23.798397863818401</v>
      </c>
      <c r="Q113" s="55">
        <v>13.994214508233201</v>
      </c>
      <c r="R113" s="57">
        <v>0.58803179055633503</v>
      </c>
      <c r="S113" s="55">
        <v>32.569236526946099</v>
      </c>
      <c r="T113" s="55">
        <v>18.2821856287425</v>
      </c>
      <c r="U113" s="57">
        <v>0.56133295030163699</v>
      </c>
      <c r="V113" s="55">
        <v>33.353648626686201</v>
      </c>
      <c r="W113" s="55">
        <v>14.0338046481391</v>
      </c>
      <c r="X113" s="59">
        <v>0.42075770495797299</v>
      </c>
      <c r="Z113" s="61">
        <v>35.323011453664698</v>
      </c>
      <c r="AA113" s="55">
        <v>12.938566707410899</v>
      </c>
      <c r="AB113" s="57">
        <v>0.36629285485421298</v>
      </c>
      <c r="AC113" s="55">
        <v>36.018277932084899</v>
      </c>
      <c r="AD113" s="55">
        <v>20.101245408117599</v>
      </c>
      <c r="AE113" s="57">
        <v>0.55808457711442805</v>
      </c>
      <c r="AF113" s="55">
        <v>41.808928527311799</v>
      </c>
      <c r="AG113" s="55">
        <v>13.642315388986299</v>
      </c>
      <c r="AH113" s="57">
        <v>0.32630148318856</v>
      </c>
      <c r="AI113" s="55">
        <v>34.236664622930697</v>
      </c>
      <c r="AJ113" s="55">
        <v>12.731453096259999</v>
      </c>
      <c r="AK113" s="57">
        <v>0.371866045845272</v>
      </c>
      <c r="AL113" s="55">
        <v>41.759297735300201</v>
      </c>
      <c r="AM113" s="55">
        <v>19.813525867442301</v>
      </c>
      <c r="AN113" s="57">
        <v>0.47446980533615302</v>
      </c>
      <c r="AO113" s="55">
        <v>41.944023233699099</v>
      </c>
      <c r="AP113" s="55">
        <v>13.942789585957</v>
      </c>
      <c r="AQ113" s="59">
        <v>0.33241421568627399</v>
      </c>
    </row>
    <row r="114" spans="1:43" x14ac:dyDescent="0.2">
      <c r="B114" s="17" t="s">
        <v>1</v>
      </c>
      <c r="C114" s="1">
        <f t="shared" si="2"/>
        <v>105</v>
      </c>
      <c r="D114" s="30">
        <v>0</v>
      </c>
      <c r="E114" s="23">
        <v>0</v>
      </c>
      <c r="F114" s="36">
        <v>0</v>
      </c>
      <c r="G114" s="55">
        <v>81.0649627263046</v>
      </c>
      <c r="H114" s="55">
        <v>18.9350372736954</v>
      </c>
      <c r="I114" s="57">
        <v>0.23357856016815601</v>
      </c>
      <c r="J114" s="55">
        <v>80.556133705199201</v>
      </c>
      <c r="K114" s="55">
        <v>19.443866294800799</v>
      </c>
      <c r="L114" s="57">
        <v>0.24137040099214599</v>
      </c>
      <c r="M114" s="55">
        <v>87.389234458074199</v>
      </c>
      <c r="N114" s="55">
        <v>12.610765541925799</v>
      </c>
      <c r="O114" s="57">
        <v>0.14430571019564201</v>
      </c>
      <c r="P114" s="55">
        <v>84.354695149087703</v>
      </c>
      <c r="Q114" s="55">
        <v>15.6453048509123</v>
      </c>
      <c r="R114" s="57">
        <v>0.18547046875412199</v>
      </c>
      <c r="S114" s="55">
        <v>80.460953093812407</v>
      </c>
      <c r="T114" s="55">
        <v>19.5390469061876</v>
      </c>
      <c r="U114" s="57">
        <v>0.242838869723633</v>
      </c>
      <c r="V114" s="55">
        <v>84.462863643751007</v>
      </c>
      <c r="W114" s="55">
        <v>15.537136356249</v>
      </c>
      <c r="X114" s="59">
        <v>0.18395228016163201</v>
      </c>
      <c r="Z114" s="61">
        <v>86.088098148399695</v>
      </c>
      <c r="AA114" s="55">
        <v>13.9119018516003</v>
      </c>
      <c r="AB114" s="57">
        <v>0.16160075725704701</v>
      </c>
      <c r="AC114" s="55">
        <v>78.767583549861101</v>
      </c>
      <c r="AD114" s="55">
        <v>21.232416450138899</v>
      </c>
      <c r="AE114" s="57">
        <v>0.26955779894781801</v>
      </c>
      <c r="AF114" s="55">
        <v>85.404056624749899</v>
      </c>
      <c r="AG114" s="55">
        <v>14.5959433752501</v>
      </c>
      <c r="AH114" s="57">
        <v>0.17090456767624199</v>
      </c>
      <c r="AI114" s="55">
        <v>86.309012875536496</v>
      </c>
      <c r="AJ114" s="55">
        <v>13.690987124463501</v>
      </c>
      <c r="AK114" s="57">
        <v>0.15862754848334201</v>
      </c>
      <c r="AL114" s="55">
        <v>79.007375857053802</v>
      </c>
      <c r="AM114" s="55">
        <v>20.992624142946202</v>
      </c>
      <c r="AN114" s="57">
        <v>0.265704611945695</v>
      </c>
      <c r="AO114" s="55">
        <v>84.908375954149406</v>
      </c>
      <c r="AP114" s="55">
        <v>15.091624045850599</v>
      </c>
      <c r="AQ114" s="59">
        <v>0.17774010957411401</v>
      </c>
    </row>
    <row r="115" spans="1:43" x14ac:dyDescent="0.2">
      <c r="A115" s="26" t="s">
        <v>52</v>
      </c>
      <c r="B115" s="17" t="s">
        <v>0</v>
      </c>
      <c r="C115" s="1">
        <f t="shared" si="2"/>
        <v>106</v>
      </c>
      <c r="D115" s="30">
        <v>0</v>
      </c>
      <c r="E115" s="23">
        <v>3</v>
      </c>
      <c r="F115" s="39">
        <v>3</v>
      </c>
      <c r="G115" s="55">
        <v>38.045793397231101</v>
      </c>
      <c r="H115" s="55">
        <v>6.5947816826411101</v>
      </c>
      <c r="I115" s="57">
        <v>0.17333799860042001</v>
      </c>
      <c r="J115" s="55">
        <v>34.429505057653103</v>
      </c>
      <c r="K115" s="55">
        <v>4.4748782416850501</v>
      </c>
      <c r="L115" s="57">
        <v>0.129972191996131</v>
      </c>
      <c r="M115" s="55">
        <v>44.056016957987303</v>
      </c>
      <c r="N115" s="55">
        <v>5.2194460854154396</v>
      </c>
      <c r="O115" s="57">
        <v>0.118472945259505</v>
      </c>
      <c r="P115" s="55">
        <v>26.804628393413399</v>
      </c>
      <c r="Q115" s="55">
        <v>5.1134846461949301</v>
      </c>
      <c r="R115" s="57">
        <v>0.19076871990702299</v>
      </c>
      <c r="S115" s="55">
        <v>34.499750499001998</v>
      </c>
      <c r="T115" s="55">
        <v>4.7124500998004004</v>
      </c>
      <c r="U115" s="57">
        <v>0.136593744350027</v>
      </c>
      <c r="V115" s="55">
        <v>38.172436209978898</v>
      </c>
      <c r="W115" s="55">
        <v>6.1677230619210102</v>
      </c>
      <c r="X115" s="59">
        <v>0.16157530601383699</v>
      </c>
      <c r="Z115" s="61">
        <v>37.566209425505903</v>
      </c>
      <c r="AA115" s="55">
        <v>4.9074199827968696</v>
      </c>
      <c r="AB115" s="57">
        <v>0.13063388768377901</v>
      </c>
      <c r="AC115" s="55">
        <v>37.2457665083774</v>
      </c>
      <c r="AD115" s="55">
        <v>4.4306065764716402</v>
      </c>
      <c r="AE115" s="57">
        <v>0.118955977868655</v>
      </c>
      <c r="AF115" s="55">
        <v>45.660498554734801</v>
      </c>
      <c r="AG115" s="55">
        <v>6.3789312449045097</v>
      </c>
      <c r="AH115" s="57">
        <v>0.139703495292717</v>
      </c>
      <c r="AI115" s="55">
        <v>36.578786020846103</v>
      </c>
      <c r="AJ115" s="55">
        <v>4.9417535254445104</v>
      </c>
      <c r="AK115" s="57">
        <v>0.135098893731143</v>
      </c>
      <c r="AL115" s="55">
        <v>42.863079160606702</v>
      </c>
      <c r="AM115" s="55">
        <v>4.9137751921878197</v>
      </c>
      <c r="AN115" s="57">
        <v>0.11463887542414</v>
      </c>
      <c r="AO115" s="55">
        <v>45.5575830784651</v>
      </c>
      <c r="AP115" s="55">
        <v>6.5177722377856</v>
      </c>
      <c r="AQ115" s="59">
        <v>0.14306668171048201</v>
      </c>
    </row>
    <row r="116" spans="1:43" x14ac:dyDescent="0.2">
      <c r="B116" s="17" t="s">
        <v>1</v>
      </c>
      <c r="C116" s="1">
        <f t="shared" si="2"/>
        <v>107</v>
      </c>
      <c r="D116" s="30">
        <v>0</v>
      </c>
      <c r="E116" s="23">
        <v>0</v>
      </c>
      <c r="F116" s="36">
        <v>0</v>
      </c>
      <c r="G116" s="55">
        <v>78.618210862619804</v>
      </c>
      <c r="H116" s="55">
        <v>21.381789137380199</v>
      </c>
      <c r="I116" s="57">
        <v>0.27196992786752</v>
      </c>
      <c r="J116" s="55">
        <v>77.613120759272405</v>
      </c>
      <c r="K116" s="55">
        <v>22.386879240727598</v>
      </c>
      <c r="L116" s="57">
        <v>0.28844194153928698</v>
      </c>
      <c r="M116" s="55">
        <v>85.787260659554505</v>
      </c>
      <c r="N116" s="55">
        <v>14.2127393404455</v>
      </c>
      <c r="O116" s="57">
        <v>0.165674241503625</v>
      </c>
      <c r="P116" s="55">
        <v>80.987983978638198</v>
      </c>
      <c r="Q116" s="55">
        <v>19.012016021361799</v>
      </c>
      <c r="R116" s="57">
        <v>0.23475107154632399</v>
      </c>
      <c r="S116" s="55">
        <v>77.738273453093797</v>
      </c>
      <c r="T116" s="55">
        <v>22.2617265469062</v>
      </c>
      <c r="U116" s="57">
        <v>0.28636764823878702</v>
      </c>
      <c r="V116" s="55">
        <v>82.496343247196506</v>
      </c>
      <c r="W116" s="55">
        <v>17.503656752803501</v>
      </c>
      <c r="X116" s="59">
        <v>0.21217494089834499</v>
      </c>
      <c r="Z116" s="61">
        <v>84.078047897143406</v>
      </c>
      <c r="AA116" s="55">
        <v>15.921952102856601</v>
      </c>
      <c r="AB116" s="57">
        <v>0.18937109627396101</v>
      </c>
      <c r="AC116" s="55">
        <v>76.046053221037496</v>
      </c>
      <c r="AD116" s="55">
        <v>23.9539467789625</v>
      </c>
      <c r="AE116" s="57">
        <v>0.31499263622974999</v>
      </c>
      <c r="AF116" s="55">
        <v>83.808088544111499</v>
      </c>
      <c r="AG116" s="55">
        <v>16.191911455888501</v>
      </c>
      <c r="AH116" s="57">
        <v>0.19320225215930201</v>
      </c>
      <c r="AI116" s="55">
        <v>84.224402207234803</v>
      </c>
      <c r="AJ116" s="55">
        <v>15.7755977927652</v>
      </c>
      <c r="AK116" s="57">
        <v>0.18730436048627799</v>
      </c>
      <c r="AL116" s="55">
        <v>76.732287554539795</v>
      </c>
      <c r="AM116" s="55">
        <v>23.267712445460202</v>
      </c>
      <c r="AN116" s="57">
        <v>0.303232357420883</v>
      </c>
      <c r="AO116" s="55">
        <v>83.456269757639603</v>
      </c>
      <c r="AP116" s="55">
        <v>16.5437302423604</v>
      </c>
      <c r="AQ116" s="59">
        <v>0.19823232323232301</v>
      </c>
    </row>
    <row r="117" spans="1:43" x14ac:dyDescent="0.2">
      <c r="A117" s="26" t="s">
        <v>53</v>
      </c>
      <c r="B117" s="17" t="s">
        <v>0</v>
      </c>
      <c r="C117" s="1">
        <f t="shared" si="2"/>
        <v>108</v>
      </c>
      <c r="D117" s="30">
        <v>0</v>
      </c>
      <c r="E117" s="23">
        <v>2</v>
      </c>
      <c r="F117" s="39">
        <v>2</v>
      </c>
      <c r="G117" s="55">
        <v>40.492545260915897</v>
      </c>
      <c r="H117" s="55">
        <v>7.02076677316294</v>
      </c>
      <c r="I117" s="57">
        <v>0.173384180419488</v>
      </c>
      <c r="J117" s="55">
        <v>36.406776838862797</v>
      </c>
      <c r="K117" s="55">
        <v>6.6852599592057604</v>
      </c>
      <c r="L117" s="57">
        <v>0.18362680082323299</v>
      </c>
      <c r="M117" s="55">
        <v>46.703964972026299</v>
      </c>
      <c r="N117" s="55">
        <v>5.85189561107829</v>
      </c>
      <c r="O117" s="57">
        <v>0.12529761904761899</v>
      </c>
      <c r="P117" s="55">
        <v>29.1455273698264</v>
      </c>
      <c r="Q117" s="55">
        <v>7.7926123720516198</v>
      </c>
      <c r="R117" s="57">
        <v>0.26736906397923299</v>
      </c>
      <c r="S117" s="55">
        <v>36.311751497006</v>
      </c>
      <c r="T117" s="55">
        <v>6.4527195608782399</v>
      </c>
      <c r="U117" s="57">
        <v>0.17770334106329999</v>
      </c>
      <c r="V117" s="55">
        <v>41.284739151633303</v>
      </c>
      <c r="W117" s="55">
        <v>7.31756866569153</v>
      </c>
      <c r="X117" s="59">
        <v>0.17724633402224199</v>
      </c>
      <c r="Z117" s="61">
        <v>39.343111956177303</v>
      </c>
      <c r="AA117" s="55">
        <v>5.5027389198243499</v>
      </c>
      <c r="AB117" s="57">
        <v>0.13986537023186199</v>
      </c>
      <c r="AC117" s="55">
        <v>38.8114864259475</v>
      </c>
      <c r="AD117" s="55">
        <v>6.68174894722695</v>
      </c>
      <c r="AE117" s="57">
        <v>0.17215905811738899</v>
      </c>
      <c r="AF117" s="55">
        <v>47.861748647379997</v>
      </c>
      <c r="AG117" s="55">
        <v>6.1195246683301603</v>
      </c>
      <c r="AH117" s="57">
        <v>0.127858359572601</v>
      </c>
      <c r="AI117" s="55">
        <v>38.264868179031303</v>
      </c>
      <c r="AJ117" s="55">
        <v>5.6131207847946003</v>
      </c>
      <c r="AK117" s="57">
        <v>0.14669123537894599</v>
      </c>
      <c r="AL117" s="55">
        <v>44.504467068356497</v>
      </c>
      <c r="AM117" s="55">
        <v>6.2668813629752798</v>
      </c>
      <c r="AN117" s="57">
        <v>0.140814659197012</v>
      </c>
      <c r="AO117" s="55">
        <v>47.855251998252299</v>
      </c>
      <c r="AP117" s="55">
        <v>6.1168367215811204</v>
      </c>
      <c r="AQ117" s="59">
        <v>0.12781954887218</v>
      </c>
    </row>
    <row r="118" spans="1:43" x14ac:dyDescent="0.2">
      <c r="A118" s="26" t="s">
        <v>54</v>
      </c>
      <c r="B118" s="17" t="s">
        <v>1</v>
      </c>
      <c r="C118" s="1">
        <f t="shared" si="2"/>
        <v>109</v>
      </c>
      <c r="D118" s="30">
        <v>0</v>
      </c>
      <c r="E118" s="23">
        <v>1</v>
      </c>
      <c r="F118" s="39">
        <v>1</v>
      </c>
      <c r="G118" s="55">
        <v>55.516506922257697</v>
      </c>
      <c r="H118" s="55">
        <v>7.0047923322683703</v>
      </c>
      <c r="I118" s="57">
        <v>0.12617494724726599</v>
      </c>
      <c r="J118" s="55">
        <v>53.311409898846897</v>
      </c>
      <c r="K118" s="55">
        <v>5.9942555051409103</v>
      </c>
      <c r="L118" s="57">
        <v>0.11243851018974001</v>
      </c>
      <c r="M118" s="55">
        <v>56.374882718838002</v>
      </c>
      <c r="N118" s="55">
        <v>5.0908711818466097</v>
      </c>
      <c r="O118" s="57">
        <v>9.0303889539542603E-2</v>
      </c>
      <c r="P118" s="55">
        <v>42.389853137516702</v>
      </c>
      <c r="Q118" s="55">
        <v>6.60213618157543</v>
      </c>
      <c r="R118" s="57">
        <v>0.15574803149606301</v>
      </c>
      <c r="S118" s="55">
        <v>52.887974051896201</v>
      </c>
      <c r="T118" s="55">
        <v>6.0160928143712598</v>
      </c>
      <c r="U118" s="57">
        <v>0.113751621653497</v>
      </c>
      <c r="V118" s="55">
        <v>53.250446936453798</v>
      </c>
      <c r="W118" s="55">
        <v>6.0580204778156999</v>
      </c>
      <c r="X118" s="59">
        <v>0.113764687929193</v>
      </c>
      <c r="Z118" s="61">
        <v>50.588528226719198</v>
      </c>
      <c r="AA118" s="55">
        <v>5.1450948435873096</v>
      </c>
      <c r="AB118" s="57">
        <v>0.101704774262831</v>
      </c>
      <c r="AC118" s="55">
        <v>57.459009049368298</v>
      </c>
      <c r="AD118" s="55">
        <v>5.9694471821521402</v>
      </c>
      <c r="AE118" s="57">
        <v>0.103890534851084</v>
      </c>
      <c r="AF118" s="55">
        <v>58.470242359858702</v>
      </c>
      <c r="AG118" s="55">
        <v>6.4555179484645597</v>
      </c>
      <c r="AH118" s="57">
        <v>0.110406895677526</v>
      </c>
      <c r="AI118" s="55">
        <v>49.089515634580003</v>
      </c>
      <c r="AJ118" s="55">
        <v>5.6161863887185799</v>
      </c>
      <c r="AK118" s="57">
        <v>0.114407044276525</v>
      </c>
      <c r="AL118" s="55">
        <v>62.424683149802597</v>
      </c>
      <c r="AM118" s="55">
        <v>5.8357573239144003</v>
      </c>
      <c r="AN118" s="57">
        <v>9.3484772840738903E-2</v>
      </c>
      <c r="AO118" s="55">
        <v>58.6599501400704</v>
      </c>
      <c r="AP118" s="55">
        <v>6.5280526356369997</v>
      </c>
      <c r="AQ118" s="59">
        <v>0.111286365229583</v>
      </c>
    </row>
    <row r="119" spans="1:43" x14ac:dyDescent="0.2">
      <c r="A119" s="28" t="s">
        <v>55</v>
      </c>
      <c r="B119" s="17" t="s">
        <v>5</v>
      </c>
      <c r="C119" s="1">
        <f t="shared" si="2"/>
        <v>110</v>
      </c>
      <c r="D119" s="30">
        <v>3</v>
      </c>
      <c r="E119" s="23">
        <v>1</v>
      </c>
      <c r="F119" s="40">
        <v>-2</v>
      </c>
      <c r="G119" s="55">
        <v>58.383919062832803</v>
      </c>
      <c r="H119" s="55">
        <v>10.050585729499501</v>
      </c>
      <c r="I119" s="57">
        <v>0.17214647270737399</v>
      </c>
      <c r="J119" s="55">
        <v>55.351121841568499</v>
      </c>
      <c r="K119" s="55">
        <v>7.5427715106356397</v>
      </c>
      <c r="L119" s="57">
        <v>0.13627133939986499</v>
      </c>
      <c r="M119" s="55">
        <v>58.651006011745501</v>
      </c>
      <c r="N119" s="55">
        <v>7.4747193939604504</v>
      </c>
      <c r="O119" s="57">
        <v>0.12744400995378599</v>
      </c>
      <c r="P119" s="55">
        <v>44.617267467734798</v>
      </c>
      <c r="Q119" s="55">
        <v>9.0542946150422807</v>
      </c>
      <c r="R119" s="57">
        <v>0.202932522068725</v>
      </c>
      <c r="S119" s="55">
        <v>55.236402195608797</v>
      </c>
      <c r="T119" s="55">
        <v>7.3415668662674696</v>
      </c>
      <c r="U119" s="57">
        <v>0.132911749760036</v>
      </c>
      <c r="V119" s="55">
        <v>55.984885421745503</v>
      </c>
      <c r="W119" s="55">
        <v>9.0768730700471298</v>
      </c>
      <c r="X119" s="59">
        <v>0.16213077872124201</v>
      </c>
      <c r="Z119" s="61">
        <v>53.080718909864601</v>
      </c>
      <c r="AA119" s="55">
        <v>7.6621847978631896</v>
      </c>
      <c r="AB119" s="57">
        <v>0.14434968017057601</v>
      </c>
      <c r="AC119" s="55">
        <v>59.569035032703198</v>
      </c>
      <c r="AD119" s="55">
        <v>8.5386614102679008</v>
      </c>
      <c r="AE119" s="57">
        <v>0.143340603143566</v>
      </c>
      <c r="AF119" s="55">
        <v>61.649825827012897</v>
      </c>
      <c r="AG119" s="55">
        <v>9.2768732860636902</v>
      </c>
      <c r="AH119" s="57">
        <v>0.15047687745451599</v>
      </c>
      <c r="AI119" s="55">
        <v>51.618638871857797</v>
      </c>
      <c r="AJ119" s="55">
        <v>7.9460453709380703</v>
      </c>
      <c r="AK119" s="57">
        <v>0.15393752227105401</v>
      </c>
      <c r="AL119" s="55">
        <v>65.115312694785004</v>
      </c>
      <c r="AM119" s="55">
        <v>7.9602119260336597</v>
      </c>
      <c r="AN119" s="57">
        <v>0.122247925973197</v>
      </c>
      <c r="AO119" s="55">
        <v>61.918836258963204</v>
      </c>
      <c r="AP119" s="55">
        <v>9.4528258243593992</v>
      </c>
      <c r="AQ119" s="59">
        <v>0.152664784990868</v>
      </c>
    </row>
    <row r="120" spans="1:43" x14ac:dyDescent="0.2">
      <c r="B120" s="17" t="s">
        <v>0</v>
      </c>
      <c r="C120" s="1">
        <f t="shared" si="2"/>
        <v>111</v>
      </c>
      <c r="D120" s="30">
        <v>0</v>
      </c>
      <c r="E120" s="23">
        <v>0</v>
      </c>
      <c r="F120" s="36">
        <v>0</v>
      </c>
      <c r="G120" s="55">
        <v>98.996272630457895</v>
      </c>
      <c r="H120" s="55">
        <v>1.0037273695420701</v>
      </c>
      <c r="I120" s="57">
        <v>1.01390420353387E-2</v>
      </c>
      <c r="J120" s="55">
        <v>99.263206094159798</v>
      </c>
      <c r="K120" s="55">
        <v>0.73679390584023596</v>
      </c>
      <c r="L120" s="57">
        <v>7.4226285330873101E-3</v>
      </c>
      <c r="M120" s="55">
        <v>99.287625534280807</v>
      </c>
      <c r="N120" s="55">
        <v>0.71237446571915097</v>
      </c>
      <c r="O120" s="57">
        <v>7.1748565028699404E-3</v>
      </c>
      <c r="P120" s="55">
        <v>99.285714285714306</v>
      </c>
      <c r="Q120" s="55">
        <v>0.71428571428571397</v>
      </c>
      <c r="R120" s="57">
        <v>7.1942446043165497E-3</v>
      </c>
      <c r="S120" s="55">
        <v>99.410553892215603</v>
      </c>
      <c r="T120" s="55">
        <v>0.58944610778443096</v>
      </c>
      <c r="U120" s="57">
        <v>5.9294117647058801E-3</v>
      </c>
      <c r="V120" s="55">
        <v>99.187388265886597</v>
      </c>
      <c r="W120" s="55">
        <v>0.81261173411344101</v>
      </c>
      <c r="X120" s="59">
        <v>8.19269211863018E-3</v>
      </c>
      <c r="Z120" s="61">
        <v>99.273393997012107</v>
      </c>
      <c r="AA120" s="55">
        <v>0.726606002987913</v>
      </c>
      <c r="AB120" s="57">
        <v>7.3192420822217703E-3</v>
      </c>
      <c r="AC120" s="55">
        <v>99.292178120240095</v>
      </c>
      <c r="AD120" s="55">
        <v>0.70782187975987798</v>
      </c>
      <c r="AE120" s="57">
        <v>7.1286771340913196E-3</v>
      </c>
      <c r="AF120" s="55">
        <v>99.137781950243394</v>
      </c>
      <c r="AG120" s="55">
        <v>0.86221804975665195</v>
      </c>
      <c r="AH120" s="57">
        <v>8.6971690590111599E-3</v>
      </c>
      <c r="AI120" s="55">
        <v>99.319435928877994</v>
      </c>
      <c r="AJ120" s="55">
        <v>0.68056407112201101</v>
      </c>
      <c r="AK120" s="57">
        <v>6.8522748317797399E-3</v>
      </c>
      <c r="AL120" s="55">
        <v>99.236442966964503</v>
      </c>
      <c r="AM120" s="55">
        <v>0.76355703303552902</v>
      </c>
      <c r="AN120" s="57">
        <v>7.6943208584140301E-3</v>
      </c>
      <c r="AO120" s="55">
        <v>99.025932303580106</v>
      </c>
      <c r="AP120" s="55">
        <v>0.97406769641985103</v>
      </c>
      <c r="AQ120" s="59">
        <v>9.8364910459382299E-3</v>
      </c>
    </row>
    <row r="121" spans="1:43" x14ac:dyDescent="0.2">
      <c r="A121" s="26" t="s">
        <v>56</v>
      </c>
      <c r="B121" s="17" t="s">
        <v>0</v>
      </c>
      <c r="C121" s="1">
        <f t="shared" si="2"/>
        <v>112</v>
      </c>
      <c r="D121" s="30">
        <v>0</v>
      </c>
      <c r="E121" s="23">
        <v>2</v>
      </c>
      <c r="F121" s="39">
        <v>2</v>
      </c>
      <c r="G121" s="55">
        <v>54.8029818956336</v>
      </c>
      <c r="H121" s="55">
        <v>8.2428115015974406</v>
      </c>
      <c r="I121" s="57">
        <v>0.15040808394869801</v>
      </c>
      <c r="J121" s="55">
        <v>51.729592473879201</v>
      </c>
      <c r="K121" s="55">
        <v>5.9900928277067802</v>
      </c>
      <c r="L121" s="57">
        <v>0.115796250100587</v>
      </c>
      <c r="M121" s="55">
        <v>54.977933766549697</v>
      </c>
      <c r="N121" s="55">
        <v>6.9569447822914103</v>
      </c>
      <c r="O121" s="57">
        <v>0.12654067378800299</v>
      </c>
      <c r="P121" s="55">
        <v>40.318202047173997</v>
      </c>
      <c r="Q121" s="55">
        <v>7.1584334668446798</v>
      </c>
      <c r="R121" s="57">
        <v>0.17754842982504501</v>
      </c>
      <c r="S121" s="55">
        <v>51.509481037924203</v>
      </c>
      <c r="T121" s="55">
        <v>6.1595558882235499</v>
      </c>
      <c r="U121" s="57">
        <v>0.11958101235165899</v>
      </c>
      <c r="V121" s="55">
        <v>51.812124167073002</v>
      </c>
      <c r="W121" s="55">
        <v>7.8376401755241298</v>
      </c>
      <c r="X121" s="59">
        <v>0.15127038895859499</v>
      </c>
      <c r="Z121" s="61">
        <v>49.787224410340002</v>
      </c>
      <c r="AA121" s="55">
        <v>6.2791434650731102</v>
      </c>
      <c r="AB121" s="57">
        <v>0.12611957263014301</v>
      </c>
      <c r="AC121" s="55">
        <v>56.309918466087296</v>
      </c>
      <c r="AD121" s="55">
        <v>6.3323178926619503</v>
      </c>
      <c r="AE121" s="57">
        <v>0.112454751581208</v>
      </c>
      <c r="AF121" s="55">
        <v>57.990957827902299</v>
      </c>
      <c r="AG121" s="55">
        <v>7.4536156335696804</v>
      </c>
      <c r="AH121" s="57">
        <v>0.12853065223874199</v>
      </c>
      <c r="AI121" s="55">
        <v>48.792152053954602</v>
      </c>
      <c r="AJ121" s="55">
        <v>5.9196811771919098</v>
      </c>
      <c r="AK121" s="57">
        <v>0.121324453380246</v>
      </c>
      <c r="AL121" s="55">
        <v>61.578017868273399</v>
      </c>
      <c r="AM121" s="55">
        <v>6.2564928319135698</v>
      </c>
      <c r="AN121" s="57">
        <v>0.101602699283003</v>
      </c>
      <c r="AO121" s="55">
        <v>58.806445809452804</v>
      </c>
      <c r="AP121" s="55">
        <v>7.7385694826389804</v>
      </c>
      <c r="AQ121" s="59">
        <v>0.131593898868056</v>
      </c>
    </row>
    <row r="122" spans="1:43" x14ac:dyDescent="0.2">
      <c r="A122" s="26" t="s">
        <v>57</v>
      </c>
      <c r="B122" s="17" t="s">
        <v>0</v>
      </c>
      <c r="C122" s="1">
        <f t="shared" si="2"/>
        <v>113</v>
      </c>
      <c r="D122" s="30">
        <v>0</v>
      </c>
      <c r="E122" s="23">
        <v>3</v>
      </c>
      <c r="F122" s="39">
        <v>3</v>
      </c>
      <c r="G122" s="55">
        <v>52.886048988285403</v>
      </c>
      <c r="H122" s="55">
        <v>10.548455804046901</v>
      </c>
      <c r="I122" s="57">
        <v>0.19945630285944399</v>
      </c>
      <c r="J122" s="55">
        <v>52.000166507097397</v>
      </c>
      <c r="K122" s="55">
        <v>7.4553552845190003</v>
      </c>
      <c r="L122" s="57">
        <v>0.14337175792507201</v>
      </c>
      <c r="M122" s="55">
        <v>53.991034506724098</v>
      </c>
      <c r="N122" s="55">
        <v>7.9125690655731997</v>
      </c>
      <c r="O122" s="57">
        <v>0.146553388685074</v>
      </c>
      <c r="P122" s="55">
        <v>41.346239430351602</v>
      </c>
      <c r="Q122" s="55">
        <v>8.7739207832665809</v>
      </c>
      <c r="R122" s="57">
        <v>0.212206016898983</v>
      </c>
      <c r="S122" s="55">
        <v>51.550024950099797</v>
      </c>
      <c r="T122" s="55">
        <v>7.7719560878243499</v>
      </c>
      <c r="U122" s="57">
        <v>0.15076532155605299</v>
      </c>
      <c r="V122" s="55">
        <v>51.027953843653499</v>
      </c>
      <c r="W122" s="55">
        <v>9.2028278888347206</v>
      </c>
      <c r="X122" s="59">
        <v>0.18034875388167801</v>
      </c>
      <c r="Z122" s="61">
        <v>47.770383448775398</v>
      </c>
      <c r="AA122" s="55">
        <v>8.5811942595862192</v>
      </c>
      <c r="AB122" s="57">
        <v>0.179634192570129</v>
      </c>
      <c r="AC122" s="55">
        <v>55.322103754143903</v>
      </c>
      <c r="AD122" s="55">
        <v>8.8388137263686009</v>
      </c>
      <c r="AE122" s="57">
        <v>0.15977002186411901</v>
      </c>
      <c r="AF122" s="55">
        <v>55.164661412654098</v>
      </c>
      <c r="AG122" s="55">
        <v>10.373792524149501</v>
      </c>
      <c r="AH122" s="57">
        <v>0.188051412960724</v>
      </c>
      <c r="AI122" s="55">
        <v>46.584917228694103</v>
      </c>
      <c r="AJ122" s="55">
        <v>8.5254445125689795</v>
      </c>
      <c r="AK122" s="57">
        <v>0.183008686496446</v>
      </c>
      <c r="AL122" s="55">
        <v>59.843133180968202</v>
      </c>
      <c r="AM122" s="55">
        <v>9.3418865572408105</v>
      </c>
      <c r="AN122" s="57">
        <v>0.15610624077770999</v>
      </c>
      <c r="AO122" s="55">
        <v>55.663214166388201</v>
      </c>
      <c r="AP122" s="55">
        <v>10.658202472435701</v>
      </c>
      <c r="AQ122" s="59">
        <v>0.191476590636254</v>
      </c>
    </row>
    <row r="123" spans="1:43" x14ac:dyDescent="0.2">
      <c r="A123" s="26" t="s">
        <v>58</v>
      </c>
      <c r="B123" s="17" t="s">
        <v>0</v>
      </c>
      <c r="C123" s="1">
        <f t="shared" si="2"/>
        <v>114</v>
      </c>
      <c r="D123" s="30">
        <v>0</v>
      </c>
      <c r="E123" s="23">
        <v>2</v>
      </c>
      <c r="F123" s="39">
        <v>2</v>
      </c>
      <c r="G123" s="55">
        <v>57.539936102236403</v>
      </c>
      <c r="H123" s="55">
        <v>10.80404685836</v>
      </c>
      <c r="I123" s="57">
        <v>0.187766055894873</v>
      </c>
      <c r="J123" s="55">
        <v>55.380260583607402</v>
      </c>
      <c r="K123" s="55">
        <v>7.66348915622528</v>
      </c>
      <c r="L123" s="57">
        <v>0.138379434756464</v>
      </c>
      <c r="M123" s="55">
        <v>57.452131910901102</v>
      </c>
      <c r="N123" s="55">
        <v>8.5832435625673291</v>
      </c>
      <c r="O123" s="57">
        <v>0.149398173350269</v>
      </c>
      <c r="P123" s="55">
        <v>45.193591455273697</v>
      </c>
      <c r="Q123" s="55">
        <v>8.9163328882955106</v>
      </c>
      <c r="R123" s="57">
        <v>0.19729197439684901</v>
      </c>
      <c r="S123" s="55">
        <v>55.308133732534898</v>
      </c>
      <c r="T123" s="55">
        <v>7.7563622754491002</v>
      </c>
      <c r="U123" s="57">
        <v>0.140239088756062</v>
      </c>
      <c r="V123" s="55">
        <v>55.208841215667199</v>
      </c>
      <c r="W123" s="55">
        <v>9.7228993986673196</v>
      </c>
      <c r="X123" s="59">
        <v>0.176111274654107</v>
      </c>
      <c r="Z123" s="61">
        <v>51.373987052379</v>
      </c>
      <c r="AA123" s="55">
        <v>9.4051337769930701</v>
      </c>
      <c r="AB123" s="57">
        <v>0.183071906943955</v>
      </c>
      <c r="AC123" s="55">
        <v>59.022489024281001</v>
      </c>
      <c r="AD123" s="55">
        <v>9.4301585879401504</v>
      </c>
      <c r="AE123" s="57">
        <v>0.15977229601518</v>
      </c>
      <c r="AF123" s="55">
        <v>59.497986510857999</v>
      </c>
      <c r="AG123" s="55">
        <v>11.006250463225999</v>
      </c>
      <c r="AH123" s="57">
        <v>0.18498525931154799</v>
      </c>
      <c r="AI123" s="55">
        <v>50.257510729613699</v>
      </c>
      <c r="AJ123" s="55">
        <v>9.2765174739423699</v>
      </c>
      <c r="AK123" s="57">
        <v>0.184579724289374</v>
      </c>
      <c r="AL123" s="55">
        <v>63.627155620195303</v>
      </c>
      <c r="AM123" s="55">
        <v>9.6275711614377695</v>
      </c>
      <c r="AN123" s="57">
        <v>0.15131229846116201</v>
      </c>
      <c r="AO123" s="55">
        <v>59.937289573106497</v>
      </c>
      <c r="AP123" s="55">
        <v>11.0231565961603</v>
      </c>
      <c r="AQ123" s="59">
        <v>0.18391149607649801</v>
      </c>
    </row>
    <row r="124" spans="1:43" x14ac:dyDescent="0.2">
      <c r="A124" s="26" t="s">
        <v>59</v>
      </c>
      <c r="B124" s="17" t="s">
        <v>0</v>
      </c>
      <c r="C124" s="1">
        <f t="shared" si="2"/>
        <v>115</v>
      </c>
      <c r="D124" s="30">
        <v>0</v>
      </c>
      <c r="E124" s="23">
        <v>1</v>
      </c>
      <c r="F124" s="39">
        <v>1</v>
      </c>
      <c r="G124" s="55">
        <v>56.299254526091602</v>
      </c>
      <c r="H124" s="55">
        <v>13.3013844515442</v>
      </c>
      <c r="I124" s="57">
        <v>0.23626217724392301</v>
      </c>
      <c r="J124" s="55">
        <v>54.643466677767101</v>
      </c>
      <c r="K124" s="55">
        <v>8.9372684510677303</v>
      </c>
      <c r="L124" s="57">
        <v>0.16355602955740101</v>
      </c>
      <c r="M124" s="55">
        <v>56.809257393057003</v>
      </c>
      <c r="N124" s="55">
        <v>10.2790422907183</v>
      </c>
      <c r="O124" s="57">
        <v>0.180939564472718</v>
      </c>
      <c r="P124" s="55">
        <v>44.327992879394699</v>
      </c>
      <c r="Q124" s="55">
        <v>10.235870048954199</v>
      </c>
      <c r="R124" s="57">
        <v>0.23091210280608401</v>
      </c>
      <c r="S124" s="55">
        <v>54.035678642714601</v>
      </c>
      <c r="T124" s="55">
        <v>9.3562874251497004</v>
      </c>
      <c r="U124" s="57">
        <v>0.173150178921852</v>
      </c>
      <c r="V124" s="55">
        <v>54.810661465951597</v>
      </c>
      <c r="W124" s="55">
        <v>11.1652852267187</v>
      </c>
      <c r="X124" s="59">
        <v>0.20370644922164599</v>
      </c>
      <c r="Z124" s="61">
        <v>50.9280637421341</v>
      </c>
      <c r="AA124" s="55">
        <v>10.6591516139255</v>
      </c>
      <c r="AB124" s="57">
        <v>0.20929819103071201</v>
      </c>
      <c r="AC124" s="55">
        <v>58.234029208852299</v>
      </c>
      <c r="AD124" s="55">
        <v>10.939879939073601</v>
      </c>
      <c r="AE124" s="57">
        <v>0.187860604661897</v>
      </c>
      <c r="AF124" s="55">
        <v>58.796353484694997</v>
      </c>
      <c r="AG124" s="55">
        <v>12.681275786249</v>
      </c>
      <c r="AH124" s="57">
        <v>0.21568133114836799</v>
      </c>
      <c r="AI124" s="55">
        <v>49.647455548743103</v>
      </c>
      <c r="AJ124" s="55">
        <v>10.7234825260576</v>
      </c>
      <c r="AK124" s="57">
        <v>0.21599259030564999</v>
      </c>
      <c r="AL124" s="55">
        <v>62.9051527114066</v>
      </c>
      <c r="AM124" s="55">
        <v>10.9910658632869</v>
      </c>
      <c r="AN124" s="57">
        <v>0.174724412699723</v>
      </c>
      <c r="AO124" s="55">
        <v>59.6545786321931</v>
      </c>
      <c r="AP124" s="55">
        <v>12.8376468169318</v>
      </c>
      <c r="AQ124" s="59">
        <v>0.21519968980224899</v>
      </c>
    </row>
    <row r="125" spans="1:43" x14ac:dyDescent="0.2">
      <c r="B125" s="17" t="s">
        <v>1</v>
      </c>
      <c r="C125" s="1">
        <f t="shared" si="2"/>
        <v>116</v>
      </c>
      <c r="D125" s="30">
        <v>0</v>
      </c>
      <c r="E125" s="23">
        <v>0</v>
      </c>
      <c r="F125" s="36">
        <v>0</v>
      </c>
      <c r="G125" s="55">
        <v>80.452609158679493</v>
      </c>
      <c r="H125" s="55">
        <v>19.547390841320599</v>
      </c>
      <c r="I125" s="57">
        <v>0.24296776755576099</v>
      </c>
      <c r="J125" s="55">
        <v>86.050867918245004</v>
      </c>
      <c r="K125" s="55">
        <v>13.949132081755</v>
      </c>
      <c r="L125" s="57">
        <v>0.162103328173375</v>
      </c>
      <c r="M125" s="55">
        <v>84.491086631684993</v>
      </c>
      <c r="N125" s="55">
        <v>15.508913368315</v>
      </c>
      <c r="O125" s="57">
        <v>0.183556798552274</v>
      </c>
      <c r="P125" s="55">
        <v>83.451268357810406</v>
      </c>
      <c r="Q125" s="55">
        <v>16.548731642189601</v>
      </c>
      <c r="R125" s="57">
        <v>0.19830413566914601</v>
      </c>
      <c r="S125" s="55">
        <v>85.968687624750501</v>
      </c>
      <c r="T125" s="55">
        <v>14.031312375249501</v>
      </c>
      <c r="U125" s="57">
        <v>0.163214220932342</v>
      </c>
      <c r="V125" s="55">
        <v>82.114415732163195</v>
      </c>
      <c r="W125" s="55">
        <v>17.885584267836801</v>
      </c>
      <c r="X125" s="59">
        <v>0.21781296387926799</v>
      </c>
      <c r="Z125" s="61">
        <v>84.1210557290959</v>
      </c>
      <c r="AA125" s="55">
        <v>15.8789442709041</v>
      </c>
      <c r="AB125" s="57">
        <v>0.18876301697925399</v>
      </c>
      <c r="AC125" s="55">
        <v>83.975450228474102</v>
      </c>
      <c r="AD125" s="55">
        <v>16.024549771525798</v>
      </c>
      <c r="AE125" s="57">
        <v>0.190824219791945</v>
      </c>
      <c r="AF125" s="55">
        <v>81.167082540702097</v>
      </c>
      <c r="AG125" s="55">
        <v>18.832917459297899</v>
      </c>
      <c r="AH125" s="57">
        <v>0.232026541669203</v>
      </c>
      <c r="AI125" s="55">
        <v>84.297976701410207</v>
      </c>
      <c r="AJ125" s="55">
        <v>15.702023298589801</v>
      </c>
      <c r="AK125" s="57">
        <v>0.18626809222488899</v>
      </c>
      <c r="AL125" s="55">
        <v>83.780905879908602</v>
      </c>
      <c r="AM125" s="55">
        <v>16.219094120091398</v>
      </c>
      <c r="AN125" s="57">
        <v>0.193589385907809</v>
      </c>
      <c r="AO125" s="55">
        <v>80.549487265157197</v>
      </c>
      <c r="AP125" s="55">
        <v>19.4505127348428</v>
      </c>
      <c r="AQ125" s="59">
        <v>0.24147283111579099</v>
      </c>
    </row>
    <row r="126" spans="1:43" x14ac:dyDescent="0.2">
      <c r="B126" s="17" t="s">
        <v>0</v>
      </c>
      <c r="C126" s="1">
        <f t="shared" si="2"/>
        <v>117</v>
      </c>
      <c r="D126" s="30">
        <v>0</v>
      </c>
      <c r="E126" s="23">
        <v>0</v>
      </c>
      <c r="F126" s="36">
        <v>0</v>
      </c>
      <c r="G126" s="55">
        <v>83.522364217252402</v>
      </c>
      <c r="H126" s="55">
        <v>16.477635782747601</v>
      </c>
      <c r="I126" s="57">
        <v>0.19728411590322301</v>
      </c>
      <c r="J126" s="55">
        <v>89.172875993839199</v>
      </c>
      <c r="K126" s="55">
        <v>10.827124006160799</v>
      </c>
      <c r="L126" s="57">
        <v>0.121417234618616</v>
      </c>
      <c r="M126" s="55">
        <v>87.312784515411593</v>
      </c>
      <c r="N126" s="55">
        <v>12.6872154845884</v>
      </c>
      <c r="O126" s="57">
        <v>0.14530764944678801</v>
      </c>
      <c r="P126" s="55">
        <v>87.574543836226098</v>
      </c>
      <c r="Q126" s="55">
        <v>12.4254561637739</v>
      </c>
      <c r="R126" s="57">
        <v>0.14188433783921101</v>
      </c>
      <c r="S126" s="55">
        <v>88.987649700598794</v>
      </c>
      <c r="T126" s="55">
        <v>11.0123502994012</v>
      </c>
      <c r="U126" s="57">
        <v>0.12375144569445901</v>
      </c>
      <c r="V126" s="55">
        <v>85.336421257923007</v>
      </c>
      <c r="W126" s="55">
        <v>14.663578742077</v>
      </c>
      <c r="X126" s="59">
        <v>0.17183259534352199</v>
      </c>
      <c r="Z126" s="61">
        <v>87.034270451355894</v>
      </c>
      <c r="AA126" s="55">
        <v>12.9657295486441</v>
      </c>
      <c r="AB126" s="57">
        <v>0.148972691807542</v>
      </c>
      <c r="AC126" s="55">
        <v>87.241286623062507</v>
      </c>
      <c r="AD126" s="55">
        <v>12.7587133769375</v>
      </c>
      <c r="AE126" s="57">
        <v>0.14624627708739901</v>
      </c>
      <c r="AF126" s="55">
        <v>83.899498480618604</v>
      </c>
      <c r="AG126" s="55">
        <v>16.1005015193814</v>
      </c>
      <c r="AH126" s="57">
        <v>0.191902237926973</v>
      </c>
      <c r="AI126" s="55">
        <v>87.176578786020798</v>
      </c>
      <c r="AJ126" s="55">
        <v>12.8234212139792</v>
      </c>
      <c r="AK126" s="57">
        <v>0.14709709181699901</v>
      </c>
      <c r="AL126" s="55">
        <v>87.250675254518995</v>
      </c>
      <c r="AM126" s="55">
        <v>12.749324745480999</v>
      </c>
      <c r="AN126" s="57">
        <v>0.14612293496056</v>
      </c>
      <c r="AO126" s="55">
        <v>83.435708961936797</v>
      </c>
      <c r="AP126" s="55">
        <v>16.5642910380632</v>
      </c>
      <c r="AQ126" s="59">
        <v>0.198527599802859</v>
      </c>
    </row>
    <row r="127" spans="1:43" x14ac:dyDescent="0.2">
      <c r="A127" s="28" t="s">
        <v>60</v>
      </c>
      <c r="B127" s="17" t="s">
        <v>1</v>
      </c>
      <c r="C127" s="1">
        <f t="shared" si="2"/>
        <v>118</v>
      </c>
      <c r="D127" s="30">
        <v>3</v>
      </c>
      <c r="E127" s="23">
        <v>0</v>
      </c>
      <c r="F127" s="40">
        <v>-3</v>
      </c>
      <c r="G127" s="55">
        <v>59.214589989350401</v>
      </c>
      <c r="H127" s="55">
        <v>13.442492012779599</v>
      </c>
      <c r="I127" s="57">
        <v>0.22701317386808101</v>
      </c>
      <c r="J127" s="55">
        <v>57.444948590933699</v>
      </c>
      <c r="K127" s="55">
        <v>9.2328185488906502</v>
      </c>
      <c r="L127" s="57">
        <v>0.16072463768115899</v>
      </c>
      <c r="M127" s="55">
        <v>59.829030128227402</v>
      </c>
      <c r="N127" s="55">
        <v>10.824616881537301</v>
      </c>
      <c r="O127" s="57">
        <v>0.18092582912237901</v>
      </c>
      <c r="P127" s="55">
        <v>48.446817979528298</v>
      </c>
      <c r="Q127" s="55">
        <v>11.2616822429907</v>
      </c>
      <c r="R127" s="57">
        <v>0.23245452875252601</v>
      </c>
      <c r="S127" s="55">
        <v>57.020334331337303</v>
      </c>
      <c r="T127" s="55">
        <v>9.96132734530938</v>
      </c>
      <c r="U127" s="57">
        <v>0.174697806705683</v>
      </c>
      <c r="V127" s="55">
        <v>58.337396392003903</v>
      </c>
      <c r="W127" s="55">
        <v>12.6929952868519</v>
      </c>
      <c r="X127" s="59">
        <v>0.21757905000696501</v>
      </c>
      <c r="Z127" s="61">
        <v>53.205215265516799</v>
      </c>
      <c r="AA127" s="55">
        <v>10.6138802118702</v>
      </c>
      <c r="AB127" s="57">
        <v>0.19948947032546299</v>
      </c>
      <c r="AC127" s="55">
        <v>60.7450049278739</v>
      </c>
      <c r="AD127" s="55">
        <v>10.8054833796255</v>
      </c>
      <c r="AE127" s="57">
        <v>0.177882665290018</v>
      </c>
      <c r="AF127" s="55">
        <v>61.6424142105393</v>
      </c>
      <c r="AG127" s="55">
        <v>13.486671443041701</v>
      </c>
      <c r="AH127" s="57">
        <v>0.21878882609915401</v>
      </c>
      <c r="AI127" s="55">
        <v>52.182709993868798</v>
      </c>
      <c r="AJ127" s="55">
        <v>10.925812385039899</v>
      </c>
      <c r="AK127" s="57">
        <v>0.209376101515686</v>
      </c>
      <c r="AL127" s="55">
        <v>65.393205900685601</v>
      </c>
      <c r="AM127" s="55">
        <v>11.1442966964471</v>
      </c>
      <c r="AN127" s="57">
        <v>0.17041979427300499</v>
      </c>
      <c r="AO127" s="55">
        <v>62.324911974093403</v>
      </c>
      <c r="AP127" s="55">
        <v>14.004471973065399</v>
      </c>
      <c r="AQ127" s="59">
        <v>0.224701030927835</v>
      </c>
    </row>
    <row r="128" spans="1:43" x14ac:dyDescent="0.2">
      <c r="B128" s="17" t="s">
        <v>1</v>
      </c>
      <c r="C128" s="1">
        <f t="shared" si="2"/>
        <v>119</v>
      </c>
      <c r="D128" s="30">
        <v>0</v>
      </c>
      <c r="E128" s="23">
        <v>0</v>
      </c>
      <c r="F128" s="36">
        <v>0</v>
      </c>
      <c r="G128" s="55">
        <v>81.738551650692202</v>
      </c>
      <c r="H128" s="55">
        <v>18.261448349307798</v>
      </c>
      <c r="I128" s="57">
        <v>0.22341291814598899</v>
      </c>
      <c r="J128" s="55">
        <v>87.986512925113402</v>
      </c>
      <c r="K128" s="55">
        <v>12.0134870748866</v>
      </c>
      <c r="L128" s="57">
        <v>0.136537824667644</v>
      </c>
      <c r="M128" s="55">
        <v>85.623935782048207</v>
      </c>
      <c r="N128" s="55">
        <v>14.3760642179518</v>
      </c>
      <c r="O128" s="57">
        <v>0.167897727272727</v>
      </c>
      <c r="P128" s="55">
        <v>86.021361815754304</v>
      </c>
      <c r="Q128" s="55">
        <v>13.9786381842457</v>
      </c>
      <c r="R128" s="57">
        <v>0.16250194009002</v>
      </c>
      <c r="S128" s="55">
        <v>87.234905189620804</v>
      </c>
      <c r="T128" s="55">
        <v>12.7650948103792</v>
      </c>
      <c r="U128" s="57">
        <v>0.14633012763219</v>
      </c>
      <c r="V128" s="55">
        <v>83.032666991711395</v>
      </c>
      <c r="W128" s="55">
        <v>16.967333008288598</v>
      </c>
      <c r="X128" s="59">
        <v>0.204345273047563</v>
      </c>
      <c r="Z128" s="61">
        <v>85.628593417538099</v>
      </c>
      <c r="AA128" s="55">
        <v>14.3714065824619</v>
      </c>
      <c r="AB128" s="57">
        <v>0.16783420127415499</v>
      </c>
      <c r="AC128" s="55">
        <v>85.935400053758599</v>
      </c>
      <c r="AD128" s="55">
        <v>14.064599946241399</v>
      </c>
      <c r="AE128" s="57">
        <v>0.16366479864459799</v>
      </c>
      <c r="AF128" s="55">
        <v>81.937890653951598</v>
      </c>
      <c r="AG128" s="55">
        <v>18.062109346048398</v>
      </c>
      <c r="AH128" s="57">
        <v>0.22043659169028501</v>
      </c>
      <c r="AI128" s="55">
        <v>85.539546290619299</v>
      </c>
      <c r="AJ128" s="55">
        <v>14.460453709380699</v>
      </c>
      <c r="AK128" s="57">
        <v>0.16904992294735299</v>
      </c>
      <c r="AL128" s="55">
        <v>85.484624974028705</v>
      </c>
      <c r="AM128" s="55">
        <v>14.5153750259713</v>
      </c>
      <c r="AN128" s="57">
        <v>0.16980100258240899</v>
      </c>
      <c r="AO128" s="55">
        <v>81.102058649669701</v>
      </c>
      <c r="AP128" s="55">
        <v>18.897941350330299</v>
      </c>
      <c r="AQ128" s="59">
        <v>0.23301432374191899</v>
      </c>
    </row>
    <row r="129" spans="1:43" x14ac:dyDescent="0.2">
      <c r="B129" s="17" t="s">
        <v>1</v>
      </c>
      <c r="C129" s="1">
        <f t="shared" si="2"/>
        <v>120</v>
      </c>
      <c r="D129" s="30">
        <v>0</v>
      </c>
      <c r="E129" s="23">
        <v>0</v>
      </c>
      <c r="F129" s="36">
        <v>0</v>
      </c>
      <c r="G129" s="55">
        <v>82.468051118210894</v>
      </c>
      <c r="H129" s="55">
        <v>17.531948881789098</v>
      </c>
      <c r="I129" s="57">
        <v>0.21259079903147701</v>
      </c>
      <c r="J129" s="55">
        <v>88.098905215834804</v>
      </c>
      <c r="K129" s="55">
        <v>11.901094784165201</v>
      </c>
      <c r="L129" s="57">
        <v>0.135087885087885</v>
      </c>
      <c r="M129" s="55">
        <v>86.044410466692099</v>
      </c>
      <c r="N129" s="55">
        <v>13.955589533307799</v>
      </c>
      <c r="O129" s="57">
        <v>0.162190541577481</v>
      </c>
      <c r="P129" s="55">
        <v>87.338673787271901</v>
      </c>
      <c r="Q129" s="55">
        <v>12.661326212728101</v>
      </c>
      <c r="R129" s="57">
        <v>0.14496815286624201</v>
      </c>
      <c r="S129" s="55">
        <v>87.855538922155702</v>
      </c>
      <c r="T129" s="55">
        <v>12.1444610778443</v>
      </c>
      <c r="U129" s="57">
        <v>0.13823216187433399</v>
      </c>
      <c r="V129" s="55">
        <v>84.048431659353199</v>
      </c>
      <c r="W129" s="55">
        <v>15.9515683406468</v>
      </c>
      <c r="X129" s="59">
        <v>0.189790196268007</v>
      </c>
      <c r="Z129" s="61">
        <v>86.260129476209897</v>
      </c>
      <c r="AA129" s="55">
        <v>13.739870523790101</v>
      </c>
      <c r="AB129" s="57">
        <v>0.159284139813163</v>
      </c>
      <c r="AC129" s="55">
        <v>86.278111280351197</v>
      </c>
      <c r="AD129" s="55">
        <v>13.721888719648801</v>
      </c>
      <c r="AE129" s="57">
        <v>0.15904252557245999</v>
      </c>
      <c r="AF129" s="55">
        <v>82.370234948242199</v>
      </c>
      <c r="AG129" s="55">
        <v>17.629765051757801</v>
      </c>
      <c r="AH129" s="57">
        <v>0.214030772922228</v>
      </c>
      <c r="AI129" s="55">
        <v>85.901287553648103</v>
      </c>
      <c r="AJ129" s="55">
        <v>14.0987124463519</v>
      </c>
      <c r="AK129" s="57">
        <v>0.16412690482138401</v>
      </c>
      <c r="AL129" s="55">
        <v>86.074174111780593</v>
      </c>
      <c r="AM129" s="55">
        <v>13.9258258882194</v>
      </c>
      <c r="AN129" s="57">
        <v>0.16178866694828301</v>
      </c>
      <c r="AO129" s="55">
        <v>81.991313063815596</v>
      </c>
      <c r="AP129" s="55">
        <v>18.0086869361844</v>
      </c>
      <c r="AQ129" s="59">
        <v>0.21964140179299099</v>
      </c>
    </row>
    <row r="130" spans="1:43" x14ac:dyDescent="0.2">
      <c r="B130" s="17" t="s">
        <v>1</v>
      </c>
      <c r="C130" s="1">
        <f t="shared" si="2"/>
        <v>121</v>
      </c>
      <c r="D130" s="30">
        <v>1</v>
      </c>
      <c r="E130" s="23">
        <v>1</v>
      </c>
      <c r="F130" s="36">
        <v>0</v>
      </c>
      <c r="G130" s="55">
        <v>79.076144834930801</v>
      </c>
      <c r="H130" s="55">
        <v>20.923855165069199</v>
      </c>
      <c r="I130" s="57">
        <v>0.264603885391064</v>
      </c>
      <c r="J130" s="55">
        <v>85.031011946884206</v>
      </c>
      <c r="K130" s="55">
        <v>14.968988053115799</v>
      </c>
      <c r="L130" s="57">
        <v>0.17604151368287099</v>
      </c>
      <c r="M130" s="55">
        <v>82.263613302289997</v>
      </c>
      <c r="N130" s="55">
        <v>17.73638669771</v>
      </c>
      <c r="O130" s="57">
        <v>0.21560427491234699</v>
      </c>
      <c r="P130" s="55">
        <v>82.127280818869593</v>
      </c>
      <c r="Q130" s="55">
        <v>17.8727191811304</v>
      </c>
      <c r="R130" s="57">
        <v>0.217622195729923</v>
      </c>
      <c r="S130" s="55">
        <v>84.462325349301395</v>
      </c>
      <c r="T130" s="55">
        <v>15.5376746506986</v>
      </c>
      <c r="U130" s="57">
        <v>0.18395982571449701</v>
      </c>
      <c r="V130" s="55">
        <v>78.945229969120803</v>
      </c>
      <c r="W130" s="55">
        <v>21.054770030879201</v>
      </c>
      <c r="X130" s="59">
        <v>0.26670097786927399</v>
      </c>
      <c r="Z130" s="61">
        <v>83.548372493096096</v>
      </c>
      <c r="AA130" s="55">
        <v>16.4516275069039</v>
      </c>
      <c r="AB130" s="57">
        <v>0.19691140612300201</v>
      </c>
      <c r="AC130" s="55">
        <v>83.626019173909199</v>
      </c>
      <c r="AD130" s="55">
        <v>16.3739808260909</v>
      </c>
      <c r="AE130" s="57">
        <v>0.19580007499866101</v>
      </c>
      <c r="AF130" s="55">
        <v>78.760777725621907</v>
      </c>
      <c r="AG130" s="55">
        <v>21.239222274378001</v>
      </c>
      <c r="AH130" s="57">
        <v>0.26966750313676302</v>
      </c>
      <c r="AI130" s="55">
        <v>83.145309625996305</v>
      </c>
      <c r="AJ130" s="55">
        <v>16.854690374003699</v>
      </c>
      <c r="AK130" s="57">
        <v>0.20271366418405701</v>
      </c>
      <c r="AL130" s="55">
        <v>83.448472885933896</v>
      </c>
      <c r="AM130" s="55">
        <v>16.551527114066101</v>
      </c>
      <c r="AN130" s="57">
        <v>0.198344278111481</v>
      </c>
      <c r="AO130" s="55">
        <v>77.737798452800106</v>
      </c>
      <c r="AP130" s="55">
        <v>22.262201547199901</v>
      </c>
      <c r="AQ130" s="59">
        <v>0.28637550831487402</v>
      </c>
    </row>
    <row r="131" spans="1:43" x14ac:dyDescent="0.2">
      <c r="B131" s="17" t="s">
        <v>1</v>
      </c>
      <c r="C131" s="1">
        <f t="shared" si="2"/>
        <v>122</v>
      </c>
      <c r="D131" s="30">
        <v>0</v>
      </c>
      <c r="E131" s="23">
        <v>0</v>
      </c>
      <c r="F131" s="36">
        <v>0</v>
      </c>
      <c r="G131" s="55">
        <v>79.797657082002104</v>
      </c>
      <c r="H131" s="55">
        <v>20.2023429179979</v>
      </c>
      <c r="I131" s="57">
        <v>0.25316962498331802</v>
      </c>
      <c r="J131" s="55">
        <v>86.275652499687794</v>
      </c>
      <c r="K131" s="55">
        <v>13.7243475003122</v>
      </c>
      <c r="L131" s="57">
        <v>0.15907555727106101</v>
      </c>
      <c r="M131" s="55">
        <v>83.247037564721794</v>
      </c>
      <c r="N131" s="55">
        <v>16.752962435278199</v>
      </c>
      <c r="O131" s="57">
        <v>0.2012439472366</v>
      </c>
      <c r="P131" s="55">
        <v>84.744103248776099</v>
      </c>
      <c r="Q131" s="55">
        <v>15.255896751223901</v>
      </c>
      <c r="R131" s="57">
        <v>0.18002310681651101</v>
      </c>
      <c r="S131" s="55">
        <v>85.600673652694596</v>
      </c>
      <c r="T131" s="55">
        <v>14.399326347305401</v>
      </c>
      <c r="U131" s="57">
        <v>0.16821510547600799</v>
      </c>
      <c r="V131" s="55">
        <v>81.1189663578742</v>
      </c>
      <c r="W131" s="55">
        <v>18.8810336421258</v>
      </c>
      <c r="X131" s="59">
        <v>0.23275732531930901</v>
      </c>
      <c r="Z131" s="61">
        <v>84.247815654850797</v>
      </c>
      <c r="AA131" s="55">
        <v>15.7521843451492</v>
      </c>
      <c r="AB131" s="57">
        <v>0.18697439479835601</v>
      </c>
      <c r="AC131" s="55">
        <v>84.121046501209605</v>
      </c>
      <c r="AD131" s="55">
        <v>15.8789534987904</v>
      </c>
      <c r="AE131" s="57">
        <v>0.18876314738383701</v>
      </c>
      <c r="AF131" s="55">
        <v>80.208513476789307</v>
      </c>
      <c r="AG131" s="55">
        <v>19.7914865232107</v>
      </c>
      <c r="AH131" s="57">
        <v>0.246750446621081</v>
      </c>
      <c r="AI131" s="55">
        <v>83.969957081545104</v>
      </c>
      <c r="AJ131" s="55">
        <v>16.0300429184549</v>
      </c>
      <c r="AK131" s="57">
        <v>0.190902121134679</v>
      </c>
      <c r="AL131" s="55">
        <v>84.417203407438194</v>
      </c>
      <c r="AM131" s="55">
        <v>15.582796592561801</v>
      </c>
      <c r="AN131" s="57">
        <v>0.18459266551809</v>
      </c>
      <c r="AO131" s="55">
        <v>79.454624893983393</v>
      </c>
      <c r="AP131" s="55">
        <v>20.5453751060166</v>
      </c>
      <c r="AQ131" s="59">
        <v>0.25857997735727001</v>
      </c>
    </row>
    <row r="132" spans="1:43" x14ac:dyDescent="0.2">
      <c r="A132" s="26" t="s">
        <v>61</v>
      </c>
      <c r="B132" s="17" t="s">
        <v>1</v>
      </c>
      <c r="C132" s="1">
        <f t="shared" si="2"/>
        <v>123</v>
      </c>
      <c r="D132" s="30">
        <v>0</v>
      </c>
      <c r="E132" s="23">
        <v>1</v>
      </c>
      <c r="F132" s="39">
        <v>1</v>
      </c>
      <c r="G132" s="55">
        <v>67.989882854100102</v>
      </c>
      <c r="H132" s="55">
        <v>4.0228966986155497</v>
      </c>
      <c r="I132" s="57">
        <v>5.9169048831107802E-2</v>
      </c>
      <c r="J132" s="55">
        <v>61.803271864463198</v>
      </c>
      <c r="K132" s="55">
        <v>2.9471756233609501</v>
      </c>
      <c r="L132" s="57">
        <v>4.7686401293190503E-2</v>
      </c>
      <c r="M132" s="55">
        <v>66.299475275393505</v>
      </c>
      <c r="N132" s="55">
        <v>3.6035722973207802</v>
      </c>
      <c r="O132" s="57">
        <v>5.4352953509093797E-2</v>
      </c>
      <c r="P132" s="55">
        <v>53.607031597685797</v>
      </c>
      <c r="Q132" s="55">
        <v>3.6248331108144201</v>
      </c>
      <c r="R132" s="57">
        <v>6.7618612759951804E-2</v>
      </c>
      <c r="S132" s="55">
        <v>61.957335329341298</v>
      </c>
      <c r="T132" s="55">
        <v>3.00960578842315</v>
      </c>
      <c r="U132" s="57">
        <v>4.8575455552199699E-2</v>
      </c>
      <c r="V132" s="55">
        <v>64.895173086299394</v>
      </c>
      <c r="W132" s="55">
        <v>4.2987160734601</v>
      </c>
      <c r="X132" s="59">
        <v>6.6240921612822398E-2</v>
      </c>
      <c r="Z132" s="61">
        <v>59.932545610937602</v>
      </c>
      <c r="AA132" s="55">
        <v>3.7009371180225501</v>
      </c>
      <c r="AB132" s="57">
        <v>6.1751709030479301E-2</v>
      </c>
      <c r="AC132" s="55">
        <v>67.231878863901102</v>
      </c>
      <c r="AD132" s="55">
        <v>3.59286802257862</v>
      </c>
      <c r="AE132" s="57">
        <v>5.3439946693320001E-2</v>
      </c>
      <c r="AF132" s="55">
        <v>69.684018084344203</v>
      </c>
      <c r="AG132" s="55">
        <v>4.5976727524273002</v>
      </c>
      <c r="AH132" s="57">
        <v>6.59788697440261E-2</v>
      </c>
      <c r="AI132" s="55">
        <v>58.6082158185162</v>
      </c>
      <c r="AJ132" s="55">
        <v>3.5591661557326799</v>
      </c>
      <c r="AK132" s="57">
        <v>6.0728109634898997E-2</v>
      </c>
      <c r="AL132" s="55">
        <v>71.854872221068007</v>
      </c>
      <c r="AM132" s="55">
        <v>3.72948265115313</v>
      </c>
      <c r="AN132" s="57">
        <v>5.1902989120613002E-2</v>
      </c>
      <c r="AO132" s="55">
        <v>70.484977768639695</v>
      </c>
      <c r="AP132" s="55">
        <v>5.0656660412757999</v>
      </c>
      <c r="AQ132" s="59">
        <v>7.1868732907930694E-2</v>
      </c>
    </row>
    <row r="133" spans="1:43" x14ac:dyDescent="0.2">
      <c r="B133" s="17" t="s">
        <v>1</v>
      </c>
      <c r="C133" s="1">
        <f t="shared" si="2"/>
        <v>124</v>
      </c>
      <c r="D133" s="30">
        <v>0</v>
      </c>
      <c r="E133" s="23">
        <v>0</v>
      </c>
      <c r="F133" s="36">
        <v>0</v>
      </c>
      <c r="G133" s="55">
        <v>81.600106496272602</v>
      </c>
      <c r="H133" s="55">
        <v>18.399893503727402</v>
      </c>
      <c r="I133" s="57">
        <v>0.22548859669157201</v>
      </c>
      <c r="J133" s="55">
        <v>86.504599758564694</v>
      </c>
      <c r="K133" s="55">
        <v>13.4954002414353</v>
      </c>
      <c r="L133" s="57">
        <v>0.156007891824263</v>
      </c>
      <c r="M133" s="55">
        <v>84.046286965284807</v>
      </c>
      <c r="N133" s="55">
        <v>15.9537130347152</v>
      </c>
      <c r="O133" s="57">
        <v>0.189820557347226</v>
      </c>
      <c r="P133" s="55">
        <v>84.201157098353406</v>
      </c>
      <c r="Q133" s="55">
        <v>15.7988429016466</v>
      </c>
      <c r="R133" s="57">
        <v>0.18763213530655401</v>
      </c>
      <c r="S133" s="55">
        <v>86.056012974051896</v>
      </c>
      <c r="T133" s="55">
        <v>13.9439870259481</v>
      </c>
      <c r="U133" s="57">
        <v>0.162033849164643</v>
      </c>
      <c r="V133" s="55">
        <v>81.574028928977697</v>
      </c>
      <c r="W133" s="55">
        <v>18.4259710710223</v>
      </c>
      <c r="X133" s="59">
        <v>0.22588036061164499</v>
      </c>
      <c r="Z133" s="61">
        <v>85.128344424826807</v>
      </c>
      <c r="AA133" s="55">
        <v>14.8716555751732</v>
      </c>
      <c r="AB133" s="57">
        <v>0.17469687300574299</v>
      </c>
      <c r="AC133" s="55">
        <v>85.646447450945203</v>
      </c>
      <c r="AD133" s="55">
        <v>14.353552549054699</v>
      </c>
      <c r="AE133" s="57">
        <v>0.167590752170729</v>
      </c>
      <c r="AF133" s="55">
        <v>81.265904093682806</v>
      </c>
      <c r="AG133" s="55">
        <v>18.734095906317201</v>
      </c>
      <c r="AH133" s="57">
        <v>0.23052836383535</v>
      </c>
      <c r="AI133" s="55">
        <v>84.874310239117094</v>
      </c>
      <c r="AJ133" s="55">
        <v>15.125689760882899</v>
      </c>
      <c r="AK133" s="57">
        <v>0.178212815141227</v>
      </c>
      <c r="AL133" s="55">
        <v>85.559941824226001</v>
      </c>
      <c r="AM133" s="55">
        <v>14.440058175773901</v>
      </c>
      <c r="AN133" s="57">
        <v>0.16877124817872799</v>
      </c>
      <c r="AO133" s="55">
        <v>80.757665321647906</v>
      </c>
      <c r="AP133" s="55">
        <v>19.242334678352101</v>
      </c>
      <c r="AQ133" s="59">
        <v>0.238272547896378</v>
      </c>
    </row>
    <row r="134" spans="1:43" x14ac:dyDescent="0.2">
      <c r="A134" s="26" t="s">
        <v>62</v>
      </c>
      <c r="B134" s="17" t="s">
        <v>1</v>
      </c>
      <c r="C134" s="1">
        <f t="shared" si="2"/>
        <v>125</v>
      </c>
      <c r="D134" s="30">
        <v>0</v>
      </c>
      <c r="E134" s="23">
        <v>4</v>
      </c>
      <c r="F134" s="39">
        <v>4</v>
      </c>
      <c r="G134" s="55">
        <v>52.6038338658147</v>
      </c>
      <c r="H134" s="55">
        <v>16.8982960596379</v>
      </c>
      <c r="I134" s="57">
        <v>0.321236967304383</v>
      </c>
      <c r="J134" s="55">
        <v>51.916912958414898</v>
      </c>
      <c r="K134" s="55">
        <v>14.040710985305701</v>
      </c>
      <c r="L134" s="57">
        <v>0.27044579858883899</v>
      </c>
      <c r="M134" s="55">
        <v>54.3281092539181</v>
      </c>
      <c r="N134" s="55">
        <v>14.855613858289599</v>
      </c>
      <c r="O134" s="57">
        <v>0.27344249712165802</v>
      </c>
      <c r="P134" s="55">
        <v>42.861593235424998</v>
      </c>
      <c r="Q134" s="55">
        <v>16.348464619492699</v>
      </c>
      <c r="R134" s="57">
        <v>0.38142456650399698</v>
      </c>
      <c r="S134" s="55">
        <v>51.3504241516966</v>
      </c>
      <c r="T134" s="55">
        <v>14.941991017964099</v>
      </c>
      <c r="U134" s="57">
        <v>0.29098086850895799</v>
      </c>
      <c r="V134" s="55">
        <v>51.336746302616604</v>
      </c>
      <c r="W134" s="55">
        <v>18.157809198764799</v>
      </c>
      <c r="X134" s="59">
        <v>0.35370003957261598</v>
      </c>
      <c r="Z134" s="61">
        <v>48.809362125945</v>
      </c>
      <c r="AA134" s="55">
        <v>13.219249400153901</v>
      </c>
      <c r="AB134" s="57">
        <v>0.27083429949450499</v>
      </c>
      <c r="AC134" s="55">
        <v>55.792491712212197</v>
      </c>
      <c r="AD134" s="55">
        <v>13.6950094077592</v>
      </c>
      <c r="AE134" s="57">
        <v>0.24546330496226099</v>
      </c>
      <c r="AF134" s="55">
        <v>55.772413963485398</v>
      </c>
      <c r="AG134" s="55">
        <v>16.263557081799501</v>
      </c>
      <c r="AH134" s="57">
        <v>0.29160575858250298</v>
      </c>
      <c r="AI134" s="55">
        <v>47.397302268546902</v>
      </c>
      <c r="AJ134" s="55">
        <v>13.798283261802601</v>
      </c>
      <c r="AK134" s="57">
        <v>0.29111959122954501</v>
      </c>
      <c r="AL134" s="55">
        <v>60.539164762102601</v>
      </c>
      <c r="AM134" s="55">
        <v>13.860897569083701</v>
      </c>
      <c r="AN134" s="57">
        <v>0.22895752895752899</v>
      </c>
      <c r="AO134" s="55">
        <v>56.2029350535866</v>
      </c>
      <c r="AP134" s="55">
        <v>17.307049782826599</v>
      </c>
      <c r="AQ134" s="59">
        <v>0.30793854033290702</v>
      </c>
    </row>
    <row r="135" spans="1:43" x14ac:dyDescent="0.2">
      <c r="A135" s="26" t="s">
        <v>63</v>
      </c>
      <c r="B135" s="17" t="s">
        <v>1</v>
      </c>
      <c r="C135" s="1">
        <f t="shared" si="2"/>
        <v>126</v>
      </c>
      <c r="D135" s="30">
        <v>0</v>
      </c>
      <c r="E135" s="23">
        <v>2</v>
      </c>
      <c r="F135" s="39">
        <v>2</v>
      </c>
      <c r="G135" s="55">
        <v>74.459531416400395</v>
      </c>
      <c r="H135" s="55">
        <v>2.2896698615548501</v>
      </c>
      <c r="I135" s="57">
        <v>3.0750527407301501E-2</v>
      </c>
      <c r="J135" s="55">
        <v>67.064896141198005</v>
      </c>
      <c r="K135" s="55">
        <v>2.3186113308079799</v>
      </c>
      <c r="L135" s="57">
        <v>3.4572652225187801E-2</v>
      </c>
      <c r="M135" s="55">
        <v>72.231295826528097</v>
      </c>
      <c r="N135" s="55">
        <v>2.7104979671265199</v>
      </c>
      <c r="O135" s="57">
        <v>3.7525257384778202E-2</v>
      </c>
      <c r="P135" s="55">
        <v>60.258121940364902</v>
      </c>
      <c r="Q135" s="55">
        <v>2.7102803738317802</v>
      </c>
      <c r="R135" s="57">
        <v>4.4977843426883303E-2</v>
      </c>
      <c r="S135" s="55">
        <v>66.925523952095801</v>
      </c>
      <c r="T135" s="55">
        <v>2.60728542914172</v>
      </c>
      <c r="U135" s="57">
        <v>3.8958012954937303E-2</v>
      </c>
      <c r="V135" s="55">
        <v>72.253372338696593</v>
      </c>
      <c r="W135" s="55">
        <v>3.1569965870307199</v>
      </c>
      <c r="X135" s="59">
        <v>4.36934150593263E-2</v>
      </c>
      <c r="Z135" s="61">
        <v>64.629453574177205</v>
      </c>
      <c r="AA135" s="55">
        <v>2.28394223369098</v>
      </c>
      <c r="AB135" s="57">
        <v>3.5339030540767702E-2</v>
      </c>
      <c r="AC135" s="55">
        <v>71.664725383030202</v>
      </c>
      <c r="AD135" s="55">
        <v>2.3004211092196001</v>
      </c>
      <c r="AE135" s="57">
        <v>3.2099768706632503E-2</v>
      </c>
      <c r="AF135" s="55">
        <v>75.840600835042096</v>
      </c>
      <c r="AG135" s="55">
        <v>2.4903031351137699</v>
      </c>
      <c r="AH135" s="57">
        <v>3.2836015375594503E-2</v>
      </c>
      <c r="AI135" s="55">
        <v>63.675659104843703</v>
      </c>
      <c r="AJ135" s="55">
        <v>2.2716125076640101</v>
      </c>
      <c r="AK135" s="57">
        <v>3.5674738818545097E-2</v>
      </c>
      <c r="AL135" s="55">
        <v>76.695927695823798</v>
      </c>
      <c r="AM135" s="55">
        <v>2.0075836276750501</v>
      </c>
      <c r="AN135" s="57">
        <v>2.6175882970437801E-2</v>
      </c>
      <c r="AO135" s="55">
        <v>77.159526073659094</v>
      </c>
      <c r="AP135" s="55">
        <v>2.7243054306201699</v>
      </c>
      <c r="AQ135" s="59">
        <v>3.5307441209779501E-2</v>
      </c>
    </row>
    <row r="136" spans="1:43" x14ac:dyDescent="0.2">
      <c r="B136" s="17" t="s">
        <v>0</v>
      </c>
      <c r="C136" s="1">
        <f t="shared" si="2"/>
        <v>127</v>
      </c>
      <c r="D136" s="30">
        <v>0</v>
      </c>
      <c r="E136" s="23">
        <v>0</v>
      </c>
      <c r="F136" s="36">
        <v>0</v>
      </c>
      <c r="G136" s="55">
        <v>77.590521831735899</v>
      </c>
      <c r="H136" s="55">
        <v>22.409478168264101</v>
      </c>
      <c r="I136" s="57">
        <v>0.28881721168033497</v>
      </c>
      <c r="J136" s="55">
        <v>84.177663072888507</v>
      </c>
      <c r="K136" s="55">
        <v>15.8223369271115</v>
      </c>
      <c r="L136" s="57">
        <v>0.18796360399564799</v>
      </c>
      <c r="M136" s="55">
        <v>80.974389269208004</v>
      </c>
      <c r="N136" s="55">
        <v>19.025610730792</v>
      </c>
      <c r="O136" s="57">
        <v>0.234958372671874</v>
      </c>
      <c r="P136" s="55">
        <v>80.776591010235904</v>
      </c>
      <c r="Q136" s="55">
        <v>19.223408989764099</v>
      </c>
      <c r="R136" s="57">
        <v>0.23798242472659201</v>
      </c>
      <c r="S136" s="55">
        <v>83.008982035928099</v>
      </c>
      <c r="T136" s="55">
        <v>16.991017964071901</v>
      </c>
      <c r="U136" s="57">
        <v>0.20468890892696101</v>
      </c>
      <c r="V136" s="55">
        <v>77.681618722574399</v>
      </c>
      <c r="W136" s="55">
        <v>22.318381277425601</v>
      </c>
      <c r="X136" s="59">
        <v>0.28730582143417499</v>
      </c>
      <c r="Z136" s="61">
        <v>81.796369233555197</v>
      </c>
      <c r="AA136" s="55">
        <v>18.2036307664448</v>
      </c>
      <c r="AB136" s="57">
        <v>0.22254815142793899</v>
      </c>
      <c r="AC136" s="55">
        <v>82.456769106710894</v>
      </c>
      <c r="AD136" s="55">
        <v>17.543230893289099</v>
      </c>
      <c r="AE136" s="57">
        <v>0.21275670976855399</v>
      </c>
      <c r="AF136" s="55">
        <v>77.510685080415996</v>
      </c>
      <c r="AG136" s="55">
        <v>22.489314919584</v>
      </c>
      <c r="AH136" s="57">
        <v>0.29014470580735602</v>
      </c>
      <c r="AI136" s="55">
        <v>81.710606989576902</v>
      </c>
      <c r="AJ136" s="55">
        <v>18.289393010423101</v>
      </c>
      <c r="AK136" s="57">
        <v>0.22383131987694199</v>
      </c>
      <c r="AL136" s="55">
        <v>82.186266361936404</v>
      </c>
      <c r="AM136" s="55">
        <v>17.813733638063599</v>
      </c>
      <c r="AN136" s="57">
        <v>0.216748301469426</v>
      </c>
      <c r="AO136" s="55">
        <v>76.470739417615505</v>
      </c>
      <c r="AP136" s="55">
        <v>23.529260582384499</v>
      </c>
      <c r="AQ136" s="59">
        <v>0.30768972239026698</v>
      </c>
    </row>
    <row r="137" spans="1:43" x14ac:dyDescent="0.2">
      <c r="A137" s="26" t="s">
        <v>64</v>
      </c>
      <c r="B137" s="17" t="s">
        <v>0</v>
      </c>
      <c r="C137" s="1">
        <f t="shared" si="2"/>
        <v>128</v>
      </c>
      <c r="D137" s="30">
        <v>0</v>
      </c>
      <c r="E137" s="23">
        <v>3</v>
      </c>
      <c r="F137" s="39">
        <v>3</v>
      </c>
      <c r="G137" s="55">
        <v>65.3940362087327</v>
      </c>
      <c r="H137" s="55">
        <v>12.7981895633653</v>
      </c>
      <c r="I137" s="57">
        <v>0.19570881850012201</v>
      </c>
      <c r="J137" s="55">
        <v>60.246430504100204</v>
      </c>
      <c r="K137" s="55">
        <v>10.569038005245</v>
      </c>
      <c r="L137" s="57">
        <v>0.175430111241622</v>
      </c>
      <c r="M137" s="55">
        <v>64.881676338742693</v>
      </c>
      <c r="N137" s="55">
        <v>11.6064912951315</v>
      </c>
      <c r="O137" s="57">
        <v>0.17888704407905301</v>
      </c>
      <c r="P137" s="55">
        <v>51.535380507343099</v>
      </c>
      <c r="Q137" s="55">
        <v>12.9973297730307</v>
      </c>
      <c r="R137" s="57">
        <v>0.25220207253886001</v>
      </c>
      <c r="S137" s="55">
        <v>59.306387225548903</v>
      </c>
      <c r="T137" s="55">
        <v>11.686002994012</v>
      </c>
      <c r="U137" s="57">
        <v>0.19704459402608299</v>
      </c>
      <c r="V137" s="55">
        <v>62.904274337721397</v>
      </c>
      <c r="W137" s="55">
        <v>14.2369575816675</v>
      </c>
      <c r="X137" s="59">
        <v>0.22632734788787001</v>
      </c>
      <c r="Z137" s="61">
        <v>57.897596088550898</v>
      </c>
      <c r="AA137" s="55">
        <v>10.3264068088189</v>
      </c>
      <c r="AB137" s="57">
        <v>0.17835640003127701</v>
      </c>
      <c r="AC137" s="55">
        <v>64.841860048382799</v>
      </c>
      <c r="AD137" s="55">
        <v>10.2163784607114</v>
      </c>
      <c r="AE137" s="57">
        <v>0.157558380544425</v>
      </c>
      <c r="AF137" s="55">
        <v>67.151715789213597</v>
      </c>
      <c r="AG137" s="55">
        <v>12.896212663982</v>
      </c>
      <c r="AH137" s="57">
        <v>0.19204591442551799</v>
      </c>
      <c r="AI137" s="55">
        <v>56.781115879828299</v>
      </c>
      <c r="AJ137" s="55">
        <v>10.748007357449399</v>
      </c>
      <c r="AK137" s="57">
        <v>0.18928841377821001</v>
      </c>
      <c r="AL137" s="55">
        <v>69.159048410554703</v>
      </c>
      <c r="AM137" s="55">
        <v>10.5651360897569</v>
      </c>
      <c r="AN137" s="57">
        <v>0.15276578166660401</v>
      </c>
      <c r="AO137" s="55">
        <v>67.7478218407052</v>
      </c>
      <c r="AP137" s="55">
        <v>13.760312524094701</v>
      </c>
      <c r="AQ137" s="59">
        <v>0.203110773899848</v>
      </c>
    </row>
    <row r="138" spans="1:43" x14ac:dyDescent="0.2">
      <c r="B138" s="17" t="s">
        <v>5</v>
      </c>
      <c r="C138" s="1">
        <f t="shared" si="2"/>
        <v>129</v>
      </c>
      <c r="D138" s="30">
        <v>0</v>
      </c>
      <c r="E138" s="23">
        <v>0</v>
      </c>
      <c r="F138" s="36">
        <v>0</v>
      </c>
      <c r="G138" s="55">
        <v>93.280085197018096</v>
      </c>
      <c r="H138" s="55">
        <v>6.7199148029818998</v>
      </c>
      <c r="I138" s="57">
        <v>7.2040187235985806E-2</v>
      </c>
      <c r="J138" s="55">
        <v>92.503017941139703</v>
      </c>
      <c r="K138" s="55">
        <v>7.4969820588602598</v>
      </c>
      <c r="L138" s="57">
        <v>8.1045810458104606E-2</v>
      </c>
      <c r="M138" s="55">
        <v>93.317580011814997</v>
      </c>
      <c r="N138" s="55">
        <v>6.6824199881850097</v>
      </c>
      <c r="O138" s="57">
        <v>7.1609443658300506E-2</v>
      </c>
      <c r="P138" s="55">
        <v>90.287049399198906</v>
      </c>
      <c r="Q138" s="55">
        <v>9.7129506008010704</v>
      </c>
      <c r="R138" s="57">
        <v>0.10757855822550801</v>
      </c>
      <c r="S138" s="55">
        <v>92.923527944111797</v>
      </c>
      <c r="T138" s="55">
        <v>7.0764720558882201</v>
      </c>
      <c r="U138" s="57">
        <v>7.6153717066621898E-2</v>
      </c>
      <c r="V138" s="55">
        <v>93.381277425646005</v>
      </c>
      <c r="W138" s="55">
        <v>6.6187225743539697</v>
      </c>
      <c r="X138" s="59">
        <v>7.0878475394857102E-2</v>
      </c>
      <c r="Z138" s="61">
        <v>91.656480601204194</v>
      </c>
      <c r="AA138" s="55">
        <v>8.3435193987957792</v>
      </c>
      <c r="AB138" s="57">
        <v>9.1030326978168499E-2</v>
      </c>
      <c r="AC138" s="55">
        <v>94.097751097571901</v>
      </c>
      <c r="AD138" s="55">
        <v>5.9022489024281004</v>
      </c>
      <c r="AE138" s="57">
        <v>6.2724654240757904E-2</v>
      </c>
      <c r="AF138" s="55">
        <v>94.273291004768097</v>
      </c>
      <c r="AG138" s="55">
        <v>5.7267089952318599</v>
      </c>
      <c r="AH138" s="57">
        <v>6.0745826672606702E-2</v>
      </c>
      <c r="AI138" s="55">
        <v>91.499080318822806</v>
      </c>
      <c r="AJ138" s="55">
        <v>8.5009196811771908</v>
      </c>
      <c r="AK138" s="57">
        <v>9.2907159848561002E-2</v>
      </c>
      <c r="AL138" s="55">
        <v>94.808331601911505</v>
      </c>
      <c r="AM138" s="55">
        <v>5.1916683980885097</v>
      </c>
      <c r="AN138" s="57">
        <v>5.4759621969593199E-2</v>
      </c>
      <c r="AO138" s="55">
        <v>94.654193117273607</v>
      </c>
      <c r="AP138" s="55">
        <v>5.3458068827263601</v>
      </c>
      <c r="AQ138" s="59">
        <v>5.6477232615601801E-2</v>
      </c>
    </row>
    <row r="139" spans="1:43" x14ac:dyDescent="0.2">
      <c r="B139" s="17" t="s">
        <v>5</v>
      </c>
      <c r="C139" s="1">
        <f t="shared" si="2"/>
        <v>130</v>
      </c>
      <c r="D139" s="30">
        <v>0</v>
      </c>
      <c r="E139" s="23">
        <v>0</v>
      </c>
      <c r="F139" s="36">
        <v>0</v>
      </c>
      <c r="G139" s="55">
        <v>97.492012779552695</v>
      </c>
      <c r="H139" s="55">
        <v>2.50798722044728</v>
      </c>
      <c r="I139" s="57">
        <v>2.5725053252498801E-2</v>
      </c>
      <c r="J139" s="55">
        <v>98.289139574574406</v>
      </c>
      <c r="K139" s="55">
        <v>1.7108604254256301</v>
      </c>
      <c r="L139" s="57">
        <v>1.74064035236321E-2</v>
      </c>
      <c r="M139" s="55">
        <v>98.102651423011395</v>
      </c>
      <c r="N139" s="55">
        <v>1.8973485769885701</v>
      </c>
      <c r="O139" s="57">
        <v>1.9340441358790001E-2</v>
      </c>
      <c r="P139" s="55">
        <v>97.4988874054295</v>
      </c>
      <c r="Q139" s="55">
        <v>2.5011125945705399</v>
      </c>
      <c r="R139" s="57">
        <v>2.5652729596494402E-2</v>
      </c>
      <c r="S139" s="55">
        <v>98.085079840319395</v>
      </c>
      <c r="T139" s="55">
        <v>1.91492015968064</v>
      </c>
      <c r="U139" s="57">
        <v>1.9523052464228901E-2</v>
      </c>
      <c r="V139" s="55">
        <v>97.460588330895504</v>
      </c>
      <c r="W139" s="55">
        <v>2.5394116691045001</v>
      </c>
      <c r="X139" s="59">
        <v>2.60557802142827E-2</v>
      </c>
      <c r="Z139" s="61">
        <v>97.713794196206294</v>
      </c>
      <c r="AA139" s="55">
        <v>2.2862058037937398</v>
      </c>
      <c r="AB139" s="57">
        <v>2.3396960711638201E-2</v>
      </c>
      <c r="AC139" s="55">
        <v>97.786936654421694</v>
      </c>
      <c r="AD139" s="55">
        <v>2.2130633455783499</v>
      </c>
      <c r="AE139" s="57">
        <v>2.2631482499541899E-2</v>
      </c>
      <c r="AF139" s="55">
        <v>97.257701904785407</v>
      </c>
      <c r="AG139" s="55">
        <v>2.7422980952145699</v>
      </c>
      <c r="AH139" s="57">
        <v>2.81962049432266E-2</v>
      </c>
      <c r="AI139" s="55">
        <v>97.755977927651799</v>
      </c>
      <c r="AJ139" s="55">
        <v>2.2440220723482498</v>
      </c>
      <c r="AK139" s="57">
        <v>2.2955343702960401E-2</v>
      </c>
      <c r="AL139" s="55">
        <v>97.582069395387506</v>
      </c>
      <c r="AM139" s="55">
        <v>2.41793060461251</v>
      </c>
      <c r="AN139" s="57">
        <v>2.4778431320363E-2</v>
      </c>
      <c r="AO139" s="55">
        <v>96.913310545118094</v>
      </c>
      <c r="AP139" s="55">
        <v>3.0866894548818999</v>
      </c>
      <c r="AQ139" s="59">
        <v>3.1850005303914297E-2</v>
      </c>
    </row>
    <row r="140" spans="1:43" x14ac:dyDescent="0.2">
      <c r="B140" s="17" t="s">
        <v>5</v>
      </c>
      <c r="C140" s="1">
        <f t="shared" si="2"/>
        <v>131</v>
      </c>
      <c r="D140" s="30">
        <v>0</v>
      </c>
      <c r="E140" s="23">
        <v>0</v>
      </c>
      <c r="F140" s="36">
        <v>0</v>
      </c>
      <c r="G140" s="55">
        <v>99.174653887113905</v>
      </c>
      <c r="H140" s="55">
        <v>0.82534611288604898</v>
      </c>
      <c r="I140" s="57">
        <v>8.3221476510067106E-3</v>
      </c>
      <c r="J140" s="55">
        <v>99.383923739749406</v>
      </c>
      <c r="K140" s="55">
        <v>0.61607626025059303</v>
      </c>
      <c r="L140" s="57">
        <v>6.1989528795811499E-3</v>
      </c>
      <c r="M140" s="55">
        <v>99.093025680230696</v>
      </c>
      <c r="N140" s="55">
        <v>0.90697431976926002</v>
      </c>
      <c r="O140" s="57">
        <v>9.1527563473137903E-3</v>
      </c>
      <c r="P140" s="55">
        <v>99.350244770805503</v>
      </c>
      <c r="Q140" s="55">
        <v>0.64975522919448203</v>
      </c>
      <c r="R140" s="57">
        <v>6.5400465866332202E-3</v>
      </c>
      <c r="S140" s="55">
        <v>99.447979041916199</v>
      </c>
      <c r="T140" s="55">
        <v>0.552020958083832</v>
      </c>
      <c r="U140" s="57">
        <v>5.5508514441622E-3</v>
      </c>
      <c r="V140" s="55">
        <v>98.984235332358196</v>
      </c>
      <c r="W140" s="55">
        <v>1.0157646676418</v>
      </c>
      <c r="X140" s="59">
        <v>1.0261883260816E-2</v>
      </c>
      <c r="Z140" s="61">
        <v>99.004029154782899</v>
      </c>
      <c r="AA140" s="55">
        <v>0.99597084521707602</v>
      </c>
      <c r="AB140" s="57">
        <v>1.00599021445882E-2</v>
      </c>
      <c r="AC140" s="55">
        <v>99.086103395753099</v>
      </c>
      <c r="AD140" s="55">
        <v>0.91389660424693098</v>
      </c>
      <c r="AE140" s="57">
        <v>9.2232570756849604E-3</v>
      </c>
      <c r="AF140" s="55">
        <v>98.705437655952807</v>
      </c>
      <c r="AG140" s="55">
        <v>1.29456234404724</v>
      </c>
      <c r="AH140" s="57">
        <v>1.3115410607463801E-2</v>
      </c>
      <c r="AI140" s="55">
        <v>98.945432250153303</v>
      </c>
      <c r="AJ140" s="55">
        <v>1.0545677498467201</v>
      </c>
      <c r="AK140" s="57">
        <v>1.06580741107944E-2</v>
      </c>
      <c r="AL140" s="55">
        <v>98.953355495532904</v>
      </c>
      <c r="AM140" s="55">
        <v>1.04664450446707</v>
      </c>
      <c r="AN140" s="57">
        <v>1.05771502060313E-2</v>
      </c>
      <c r="AO140" s="55">
        <v>98.660978179855604</v>
      </c>
      <c r="AP140" s="55">
        <v>1.3390218201444399</v>
      </c>
      <c r="AQ140" s="59">
        <v>1.35719495675732E-2</v>
      </c>
    </row>
    <row r="141" spans="1:43" x14ac:dyDescent="0.2">
      <c r="A141" s="28" t="s">
        <v>65</v>
      </c>
      <c r="B141" s="17" t="s">
        <v>1</v>
      </c>
      <c r="C141" s="1">
        <f t="shared" si="2"/>
        <v>132</v>
      </c>
      <c r="D141" s="30">
        <v>3</v>
      </c>
      <c r="E141" s="23">
        <v>0</v>
      </c>
      <c r="F141" s="40">
        <v>-3</v>
      </c>
      <c r="G141" s="55">
        <v>73.567625133120302</v>
      </c>
      <c r="H141" s="55">
        <v>7.9073482428114996</v>
      </c>
      <c r="I141" s="57">
        <v>0.107484076433121</v>
      </c>
      <c r="J141" s="55">
        <v>72.018482287807501</v>
      </c>
      <c r="K141" s="55">
        <v>8.1005702868084803</v>
      </c>
      <c r="L141" s="57">
        <v>0.112479047453904</v>
      </c>
      <c r="M141" s="55">
        <v>75.4248184313862</v>
      </c>
      <c r="N141" s="55">
        <v>6.4947701289223998</v>
      </c>
      <c r="O141" s="57">
        <v>8.6109191430546003E-2</v>
      </c>
      <c r="P141" s="55">
        <v>67.770360480640903</v>
      </c>
      <c r="Q141" s="55">
        <v>9.3346684468179806</v>
      </c>
      <c r="R141" s="57">
        <v>0.137739690044655</v>
      </c>
      <c r="S141" s="55">
        <v>71.609905189620804</v>
      </c>
      <c r="T141" s="55">
        <v>8.6358532934131702</v>
      </c>
      <c r="U141" s="57">
        <v>0.12059579286616399</v>
      </c>
      <c r="V141" s="55">
        <v>74.654640013001796</v>
      </c>
      <c r="W141" s="55">
        <v>7.5694783032666999</v>
      </c>
      <c r="X141" s="59">
        <v>0.101393273103298</v>
      </c>
      <c r="Z141" s="61">
        <v>69.059260265290405</v>
      </c>
      <c r="AA141" s="55">
        <v>8.7668070080130391</v>
      </c>
      <c r="AB141" s="57">
        <v>0.12694614703857901</v>
      </c>
      <c r="AC141" s="55">
        <v>72.827255622256104</v>
      </c>
      <c r="AD141" s="55">
        <v>7.2282949556491296</v>
      </c>
      <c r="AE141" s="57">
        <v>9.9252606649647801E-2</v>
      </c>
      <c r="AF141" s="55">
        <v>74.886972848778299</v>
      </c>
      <c r="AG141" s="55">
        <v>7.2337376781876097</v>
      </c>
      <c r="AH141" s="57">
        <v>9.6595407759303198E-2</v>
      </c>
      <c r="AI141" s="55">
        <v>68.540772532188797</v>
      </c>
      <c r="AJ141" s="55">
        <v>8.9883507050888998</v>
      </c>
      <c r="AK141" s="57">
        <v>0.13113874228464101</v>
      </c>
      <c r="AL141" s="55">
        <v>76.480365676293403</v>
      </c>
      <c r="AM141" s="55">
        <v>6.6876168709744404</v>
      </c>
      <c r="AN141" s="57">
        <v>8.7442271121977694E-2</v>
      </c>
      <c r="AO141" s="55">
        <v>75.632886992726597</v>
      </c>
      <c r="AP141" s="55">
        <v>7.0703436222981804</v>
      </c>
      <c r="AQ141" s="59">
        <v>9.3482397716460497E-2</v>
      </c>
    </row>
    <row r="142" spans="1:43" x14ac:dyDescent="0.2">
      <c r="A142" s="28" t="s">
        <v>66</v>
      </c>
      <c r="B142" s="17" t="s">
        <v>1</v>
      </c>
      <c r="C142" s="1">
        <f t="shared" si="2"/>
        <v>133</v>
      </c>
      <c r="D142" s="30">
        <v>4</v>
      </c>
      <c r="E142" s="23">
        <v>0</v>
      </c>
      <c r="F142" s="40">
        <v>-4</v>
      </c>
      <c r="G142" s="55">
        <v>68.176251331203403</v>
      </c>
      <c r="H142" s="55">
        <v>8.5596379126730593</v>
      </c>
      <c r="I142" s="57">
        <v>0.12555160698246601</v>
      </c>
      <c r="J142" s="55">
        <v>69.108770761353696</v>
      </c>
      <c r="K142" s="55">
        <v>8.4793739333139104</v>
      </c>
      <c r="L142" s="57">
        <v>0.122696060715576</v>
      </c>
      <c r="M142" s="55">
        <v>70.073322445008202</v>
      </c>
      <c r="N142" s="55">
        <v>8.6944434791673899</v>
      </c>
      <c r="O142" s="57">
        <v>0.12407636994793</v>
      </c>
      <c r="P142" s="55">
        <v>62.910547396528699</v>
      </c>
      <c r="Q142" s="55">
        <v>10.9657320872274</v>
      </c>
      <c r="R142" s="57">
        <v>0.174306734578381</v>
      </c>
      <c r="S142" s="55">
        <v>68.035803393213598</v>
      </c>
      <c r="T142" s="55">
        <v>9.0631237524950095</v>
      </c>
      <c r="U142" s="57">
        <v>0.133211093284437</v>
      </c>
      <c r="V142" s="55">
        <v>67.710872745002405</v>
      </c>
      <c r="W142" s="55">
        <v>10.186088087111999</v>
      </c>
      <c r="X142" s="59">
        <v>0.15043504350435</v>
      </c>
      <c r="Z142" s="61">
        <v>66.044184888405994</v>
      </c>
      <c r="AA142" s="55">
        <v>8.8188691203766592</v>
      </c>
      <c r="AB142" s="57">
        <v>0.13352983514412001</v>
      </c>
      <c r="AC142" s="55">
        <v>69.189588746528102</v>
      </c>
      <c r="AD142" s="55">
        <v>7.7345219962369001</v>
      </c>
      <c r="AE142" s="57">
        <v>0.111787367671339</v>
      </c>
      <c r="AF142" s="55">
        <v>68.3968673567705</v>
      </c>
      <c r="AG142" s="55">
        <v>9.2966375966598296</v>
      </c>
      <c r="AH142" s="57">
        <v>0.13592197941123399</v>
      </c>
      <c r="AI142" s="55">
        <v>65.441446965052094</v>
      </c>
      <c r="AJ142" s="55">
        <v>9.1324340895156304</v>
      </c>
      <c r="AK142" s="57">
        <v>0.13955122499648701</v>
      </c>
      <c r="AL142" s="55">
        <v>71.608144608352404</v>
      </c>
      <c r="AM142" s="55">
        <v>7.9524205277373801</v>
      </c>
      <c r="AN142" s="57">
        <v>0.11105469316698099</v>
      </c>
      <c r="AO142" s="55">
        <v>68.197589246703799</v>
      </c>
      <c r="AP142" s="55">
        <v>9.9668457169292495</v>
      </c>
      <c r="AQ142" s="59">
        <v>0.14614659883173201</v>
      </c>
    </row>
    <row r="143" spans="1:43" x14ac:dyDescent="0.2">
      <c r="A143" s="26" t="s">
        <v>67</v>
      </c>
      <c r="B143" s="17" t="s">
        <v>1</v>
      </c>
      <c r="C143" s="1">
        <f t="shared" si="2"/>
        <v>134</v>
      </c>
      <c r="D143" s="30">
        <v>0</v>
      </c>
      <c r="E143" s="23">
        <v>1</v>
      </c>
      <c r="F143" s="39">
        <v>1</v>
      </c>
      <c r="G143" s="55">
        <v>53.892438764643202</v>
      </c>
      <c r="H143" s="55">
        <v>21.147497337593201</v>
      </c>
      <c r="I143" s="57">
        <v>0.39240193656753303</v>
      </c>
      <c r="J143" s="55">
        <v>55.759064230112799</v>
      </c>
      <c r="K143" s="55">
        <v>15.2853515381093</v>
      </c>
      <c r="L143" s="57">
        <v>0.27413213885778298</v>
      </c>
      <c r="M143" s="55">
        <v>56.7050074712444</v>
      </c>
      <c r="N143" s="55">
        <v>17.5973868019599</v>
      </c>
      <c r="O143" s="57">
        <v>0.31033214854761598</v>
      </c>
      <c r="P143" s="55">
        <v>47.866043613707198</v>
      </c>
      <c r="Q143" s="55">
        <v>18.907432131731198</v>
      </c>
      <c r="R143" s="57">
        <v>0.39500720561573199</v>
      </c>
      <c r="S143" s="55">
        <v>55.0461576846307</v>
      </c>
      <c r="T143" s="55">
        <v>16.0522704590818</v>
      </c>
      <c r="U143" s="57">
        <v>0.29161473087818701</v>
      </c>
      <c r="V143" s="55">
        <v>54.558751828376401</v>
      </c>
      <c r="W143" s="55">
        <v>20.453437347635301</v>
      </c>
      <c r="X143" s="59">
        <v>0.37488829311885602</v>
      </c>
      <c r="Z143" s="61">
        <v>52.666485581058403</v>
      </c>
      <c r="AA143" s="55">
        <v>16.696093078002601</v>
      </c>
      <c r="AB143" s="57">
        <v>0.317015515537027</v>
      </c>
      <c r="AC143" s="55">
        <v>58.236269151509703</v>
      </c>
      <c r="AD143" s="55">
        <v>15.6079204372368</v>
      </c>
      <c r="AE143" s="57">
        <v>0.26801030808877302</v>
      </c>
      <c r="AF143" s="55">
        <v>57.780962027818298</v>
      </c>
      <c r="AG143" s="55">
        <v>19.9397188526818</v>
      </c>
      <c r="AH143" s="57">
        <v>0.34509149991448601</v>
      </c>
      <c r="AI143" s="55">
        <v>52.302268546903697</v>
      </c>
      <c r="AJ143" s="55">
        <v>16.998773758430399</v>
      </c>
      <c r="AK143" s="57">
        <v>0.32501025731199801</v>
      </c>
      <c r="AL143" s="55">
        <v>61.289736131311003</v>
      </c>
      <c r="AM143" s="55">
        <v>16.663203822979401</v>
      </c>
      <c r="AN143" s="57">
        <v>0.271875926946057</v>
      </c>
      <c r="AO143" s="55">
        <v>57.9840139813411</v>
      </c>
      <c r="AP143" s="55">
        <v>20.879488036186999</v>
      </c>
      <c r="AQ143" s="59">
        <v>0.360090421523869</v>
      </c>
    </row>
    <row r="144" spans="1:43" x14ac:dyDescent="0.2">
      <c r="A144" s="28" t="s">
        <v>68</v>
      </c>
      <c r="B144" s="17" t="s">
        <v>0</v>
      </c>
      <c r="C144" s="1">
        <f t="shared" si="2"/>
        <v>135</v>
      </c>
      <c r="D144" s="30">
        <v>2</v>
      </c>
      <c r="E144" s="23">
        <v>1</v>
      </c>
      <c r="F144" s="40">
        <v>-1</v>
      </c>
      <c r="G144" s="55">
        <v>67.720979765708194</v>
      </c>
      <c r="H144" s="55">
        <v>23.650159744408899</v>
      </c>
      <c r="I144" s="57">
        <v>0.349229438590973</v>
      </c>
      <c r="J144" s="55">
        <v>68.471881113932497</v>
      </c>
      <c r="K144" s="55">
        <v>18.186737709694899</v>
      </c>
      <c r="L144" s="57">
        <v>0.26560885160192099</v>
      </c>
      <c r="M144" s="55">
        <v>69.649372762970401</v>
      </c>
      <c r="N144" s="55">
        <v>20.6310595267054</v>
      </c>
      <c r="O144" s="57">
        <v>0.29621314174524799</v>
      </c>
      <c r="P144" s="55">
        <v>62.556742323097502</v>
      </c>
      <c r="Q144" s="55">
        <v>22.067200712060501</v>
      </c>
      <c r="R144" s="57">
        <v>0.35275495322448702</v>
      </c>
      <c r="S144" s="55">
        <v>67.396457085828303</v>
      </c>
      <c r="T144" s="55">
        <v>19.118013972055898</v>
      </c>
      <c r="U144" s="57">
        <v>0.283664969921333</v>
      </c>
      <c r="V144" s="55">
        <v>67.495530635462401</v>
      </c>
      <c r="W144" s="55">
        <v>23.484479115878401</v>
      </c>
      <c r="X144" s="59">
        <v>0.34794124729111497</v>
      </c>
      <c r="Z144" s="61">
        <v>65.670695821449598</v>
      </c>
      <c r="AA144" s="55">
        <v>20.179727466159601</v>
      </c>
      <c r="AB144" s="57">
        <v>0.30728664001103001</v>
      </c>
      <c r="AC144" s="55">
        <v>68.188334378639894</v>
      </c>
      <c r="AD144" s="55">
        <v>18.981274079383599</v>
      </c>
      <c r="AE144" s="57">
        <v>0.27836541620130101</v>
      </c>
      <c r="AF144" s="55">
        <v>68.001581144847705</v>
      </c>
      <c r="AG144" s="55">
        <v>23.2428292610618</v>
      </c>
      <c r="AH144" s="57">
        <v>0.34179836512261602</v>
      </c>
      <c r="AI144" s="55">
        <v>65.153280196198693</v>
      </c>
      <c r="AJ144" s="55">
        <v>20.465971796443899</v>
      </c>
      <c r="AK144" s="57">
        <v>0.31412035947866201</v>
      </c>
      <c r="AL144" s="55">
        <v>70.808227716600896</v>
      </c>
      <c r="AM144" s="55">
        <v>19.496675670060299</v>
      </c>
      <c r="AN144" s="57">
        <v>0.27534477699530502</v>
      </c>
      <c r="AO144" s="55">
        <v>67.675859055745505</v>
      </c>
      <c r="AP144" s="55">
        <v>24.459636587936</v>
      </c>
      <c r="AQ144" s="59">
        <v>0.36142336320826401</v>
      </c>
    </row>
    <row r="145" spans="1:43" x14ac:dyDescent="0.2">
      <c r="B145" s="17" t="s">
        <v>0</v>
      </c>
      <c r="C145" s="1">
        <f t="shared" si="2"/>
        <v>136</v>
      </c>
      <c r="D145" s="30">
        <v>0</v>
      </c>
      <c r="E145" s="23">
        <v>0</v>
      </c>
      <c r="F145" s="36">
        <v>0</v>
      </c>
      <c r="G145" s="55">
        <v>62.4201277955272</v>
      </c>
      <c r="H145" s="55">
        <v>37.5798722044728</v>
      </c>
      <c r="I145" s="57">
        <v>0.60204734484964795</v>
      </c>
      <c r="J145" s="55">
        <v>69.237813761811594</v>
      </c>
      <c r="K145" s="55">
        <v>30.762186238188399</v>
      </c>
      <c r="L145" s="57">
        <v>0.444297480911441</v>
      </c>
      <c r="M145" s="55">
        <v>66.594850053862501</v>
      </c>
      <c r="N145" s="55">
        <v>33.405149946137499</v>
      </c>
      <c r="O145" s="57">
        <v>0.50161761636401603</v>
      </c>
      <c r="P145" s="55">
        <v>63.222073876279502</v>
      </c>
      <c r="Q145" s="55">
        <v>36.777926123720498</v>
      </c>
      <c r="R145" s="57">
        <v>0.58172603125440003</v>
      </c>
      <c r="S145" s="55">
        <v>68.541042914171697</v>
      </c>
      <c r="T145" s="55">
        <v>31.458957085828299</v>
      </c>
      <c r="U145" s="57">
        <v>0.45897984256267899</v>
      </c>
      <c r="V145" s="55">
        <v>63.720949130505403</v>
      </c>
      <c r="W145" s="55">
        <v>36.279050869494597</v>
      </c>
      <c r="X145" s="59">
        <v>0.56934260026780603</v>
      </c>
      <c r="Z145" s="61">
        <v>66.530852460500697</v>
      </c>
      <c r="AA145" s="55">
        <v>33.469147539499303</v>
      </c>
      <c r="AB145" s="57">
        <v>0.50306205770277601</v>
      </c>
      <c r="AC145" s="55">
        <v>70.820267001164794</v>
      </c>
      <c r="AD145" s="55">
        <v>29.179732998835199</v>
      </c>
      <c r="AE145" s="57">
        <v>0.41202517632919</v>
      </c>
      <c r="AF145" s="55">
        <v>66.408083603033802</v>
      </c>
      <c r="AG145" s="55">
        <v>33.591916396966198</v>
      </c>
      <c r="AH145" s="57">
        <v>0.50584077380952397</v>
      </c>
      <c r="AI145" s="55">
        <v>66.609442060085797</v>
      </c>
      <c r="AJ145" s="55">
        <v>33.390557939914203</v>
      </c>
      <c r="AK145" s="57">
        <v>0.50128865979381398</v>
      </c>
      <c r="AL145" s="55">
        <v>70.743299397465194</v>
      </c>
      <c r="AM145" s="55">
        <v>29.256700602534799</v>
      </c>
      <c r="AN145" s="57">
        <v>0.413561437644554</v>
      </c>
      <c r="AO145" s="55">
        <v>65.768845254311302</v>
      </c>
      <c r="AP145" s="55">
        <v>34.231154745688698</v>
      </c>
      <c r="AQ145" s="59">
        <v>0.52047674872997296</v>
      </c>
    </row>
    <row r="146" spans="1:43" x14ac:dyDescent="0.2">
      <c r="B146" s="17" t="s">
        <v>0</v>
      </c>
      <c r="C146" s="1">
        <f t="shared" si="2"/>
        <v>137</v>
      </c>
      <c r="D146" s="30">
        <v>0</v>
      </c>
      <c r="E146" s="23">
        <v>0</v>
      </c>
      <c r="F146" s="36">
        <v>0</v>
      </c>
      <c r="G146" s="55">
        <v>77.052715654952095</v>
      </c>
      <c r="H146" s="55">
        <v>22.947284345047901</v>
      </c>
      <c r="I146" s="57">
        <v>0.29781279154141199</v>
      </c>
      <c r="J146" s="55">
        <v>83.145319069225295</v>
      </c>
      <c r="K146" s="55">
        <v>16.854680930774698</v>
      </c>
      <c r="L146" s="57">
        <v>0.202713527585862</v>
      </c>
      <c r="M146" s="55">
        <v>80.383639712270195</v>
      </c>
      <c r="N146" s="55">
        <v>19.616360287729801</v>
      </c>
      <c r="O146" s="57">
        <v>0.244034238284627</v>
      </c>
      <c r="P146" s="55">
        <v>78.980863373386697</v>
      </c>
      <c r="Q146" s="55">
        <v>21.0191366266133</v>
      </c>
      <c r="R146" s="57">
        <v>0.26612948667380398</v>
      </c>
      <c r="S146" s="55">
        <v>82.341566866267499</v>
      </c>
      <c r="T146" s="55">
        <v>17.658433133732501</v>
      </c>
      <c r="U146" s="57">
        <v>0.21445345049617501</v>
      </c>
      <c r="V146" s="55">
        <v>77.380952380952394</v>
      </c>
      <c r="W146" s="55">
        <v>22.619047619047599</v>
      </c>
      <c r="X146" s="59">
        <v>0.29230769230769199</v>
      </c>
      <c r="Z146" s="61">
        <v>80.325048666757198</v>
      </c>
      <c r="AA146" s="55">
        <v>19.674951333242799</v>
      </c>
      <c r="AB146" s="57">
        <v>0.244941667136335</v>
      </c>
      <c r="AC146" s="55">
        <v>81.950542066123106</v>
      </c>
      <c r="AD146" s="55">
        <v>18.049457933876901</v>
      </c>
      <c r="AE146" s="57">
        <v>0.22024818236483901</v>
      </c>
      <c r="AF146" s="55">
        <v>77.058576475529307</v>
      </c>
      <c r="AG146" s="55">
        <v>22.9414235244707</v>
      </c>
      <c r="AH146" s="57">
        <v>0.29771408419095202</v>
      </c>
      <c r="AI146" s="55">
        <v>80.107296137339105</v>
      </c>
      <c r="AJ146" s="55">
        <v>19.892703862660898</v>
      </c>
      <c r="AK146" s="57">
        <v>0.24832574336994401</v>
      </c>
      <c r="AL146" s="55">
        <v>81.147413255765599</v>
      </c>
      <c r="AM146" s="55">
        <v>18.852586744234401</v>
      </c>
      <c r="AN146" s="57">
        <v>0.23232517202752401</v>
      </c>
      <c r="AO146" s="55">
        <v>75.961859723971301</v>
      </c>
      <c r="AP146" s="55">
        <v>24.038140276028699</v>
      </c>
      <c r="AQ146" s="59">
        <v>0.316450128569495</v>
      </c>
    </row>
    <row r="147" spans="1:43" x14ac:dyDescent="0.2">
      <c r="B147" s="17" t="s">
        <v>1</v>
      </c>
      <c r="C147" s="1">
        <f t="shared" si="2"/>
        <v>138</v>
      </c>
      <c r="D147" s="30">
        <v>0</v>
      </c>
      <c r="E147" s="23">
        <v>0</v>
      </c>
      <c r="F147" s="36">
        <v>0</v>
      </c>
      <c r="G147" s="55">
        <v>77.281682641107594</v>
      </c>
      <c r="H147" s="55">
        <v>22.718317358892399</v>
      </c>
      <c r="I147" s="57">
        <v>0.29396768525855199</v>
      </c>
      <c r="J147" s="55">
        <v>83.220247263039596</v>
      </c>
      <c r="K147" s="55">
        <v>16.7797527369604</v>
      </c>
      <c r="L147" s="57">
        <v>0.20163065226090399</v>
      </c>
      <c r="M147" s="55">
        <v>80.689439482920406</v>
      </c>
      <c r="N147" s="55">
        <v>19.310560517079601</v>
      </c>
      <c r="O147" s="57">
        <v>0.23931955211024999</v>
      </c>
      <c r="P147" s="55">
        <v>79.205607476635507</v>
      </c>
      <c r="Q147" s="55">
        <v>20.7943925233645</v>
      </c>
      <c r="R147" s="57">
        <v>0.262536873156342</v>
      </c>
      <c r="S147" s="55">
        <v>82.494386227544894</v>
      </c>
      <c r="T147" s="55">
        <v>17.505613772455099</v>
      </c>
      <c r="U147" s="57">
        <v>0.212203697402745</v>
      </c>
      <c r="V147" s="55">
        <v>77.8847716561027</v>
      </c>
      <c r="W147" s="55">
        <v>22.1152283438973</v>
      </c>
      <c r="X147" s="59">
        <v>0.28394804110803901</v>
      </c>
      <c r="Z147" s="61">
        <v>81.841640635610503</v>
      </c>
      <c r="AA147" s="55">
        <v>18.158359364389501</v>
      </c>
      <c r="AB147" s="57">
        <v>0.22187188848323899</v>
      </c>
      <c r="AC147" s="55">
        <v>83.074993280171995</v>
      </c>
      <c r="AD147" s="55">
        <v>16.925006719828001</v>
      </c>
      <c r="AE147" s="57">
        <v>0.203731665228645</v>
      </c>
      <c r="AF147" s="55">
        <v>78.716308026780695</v>
      </c>
      <c r="AG147" s="55">
        <v>21.283691973219401</v>
      </c>
      <c r="AH147" s="57">
        <v>0.27038478438265001</v>
      </c>
      <c r="AI147" s="55">
        <v>81.716738197424903</v>
      </c>
      <c r="AJ147" s="55">
        <v>18.283261802575101</v>
      </c>
      <c r="AK147" s="57">
        <v>0.223739495798319</v>
      </c>
      <c r="AL147" s="55">
        <v>82.271971743195493</v>
      </c>
      <c r="AM147" s="55">
        <v>17.7280282568045</v>
      </c>
      <c r="AN147" s="57">
        <v>0.215480775301471</v>
      </c>
      <c r="AO147" s="55">
        <v>77.609293479657694</v>
      </c>
      <c r="AP147" s="55">
        <v>22.390706520342299</v>
      </c>
      <c r="AQ147" s="59">
        <v>0.28850548067688803</v>
      </c>
    </row>
    <row r="148" spans="1:43" x14ac:dyDescent="0.2">
      <c r="A148" s="26" t="s">
        <v>69</v>
      </c>
      <c r="B148" s="17" t="s">
        <v>0</v>
      </c>
      <c r="C148" s="1">
        <f t="shared" si="2"/>
        <v>139</v>
      </c>
      <c r="D148" s="30">
        <v>0</v>
      </c>
      <c r="E148" s="23">
        <v>1</v>
      </c>
      <c r="F148" s="39">
        <v>1</v>
      </c>
      <c r="G148" s="55">
        <v>76.051650692225806</v>
      </c>
      <c r="H148" s="55">
        <v>0.20500532481363201</v>
      </c>
      <c r="I148" s="57">
        <v>2.6956065114650801E-3</v>
      </c>
      <c r="J148" s="55">
        <v>71.802023061233001</v>
      </c>
      <c r="K148" s="55">
        <v>0.120717645589643</v>
      </c>
      <c r="L148" s="57">
        <v>1.68125688445707E-3</v>
      </c>
      <c r="M148" s="55">
        <v>75.827918129061402</v>
      </c>
      <c r="N148" s="55">
        <v>0.225874830593877</v>
      </c>
      <c r="O148" s="57">
        <v>2.9787819073369701E-3</v>
      </c>
      <c r="P148" s="55">
        <v>68.004005340453901</v>
      </c>
      <c r="Q148" s="55">
        <v>0.224744103248776</v>
      </c>
      <c r="R148" s="57">
        <v>3.3048656784791098E-3</v>
      </c>
      <c r="S148" s="55">
        <v>71.768962075848293</v>
      </c>
      <c r="T148" s="55">
        <v>0.19336327345309401</v>
      </c>
      <c r="U148" s="57">
        <v>2.6942464800973399E-3</v>
      </c>
      <c r="V148" s="55">
        <v>76.596782057532906</v>
      </c>
      <c r="W148" s="55">
        <v>0.223468226881196</v>
      </c>
      <c r="X148" s="59">
        <v>2.9174623382134499E-3</v>
      </c>
      <c r="Z148" s="61">
        <v>71.177961881479504</v>
      </c>
      <c r="AA148" s="55">
        <v>0.267101272126398</v>
      </c>
      <c r="AB148" s="57">
        <v>3.7525838766099499E-3</v>
      </c>
      <c r="AC148" s="55">
        <v>75.248633634978901</v>
      </c>
      <c r="AD148" s="55">
        <v>0.183675297912373</v>
      </c>
      <c r="AE148" s="57">
        <v>2.4409120676311198E-3</v>
      </c>
      <c r="AF148" s="55">
        <v>79.968871210811102</v>
      </c>
      <c r="AG148" s="55">
        <v>0.266818193047904</v>
      </c>
      <c r="AH148" s="57">
        <v>3.3365256881584199E-3</v>
      </c>
      <c r="AI148" s="55">
        <v>71.042305334150797</v>
      </c>
      <c r="AJ148" s="55">
        <v>0.239117106069896</v>
      </c>
      <c r="AK148" s="57">
        <v>3.3658410287391001E-3</v>
      </c>
      <c r="AL148" s="55">
        <v>79.093081238312905</v>
      </c>
      <c r="AM148" s="55">
        <v>0.184396426345315</v>
      </c>
      <c r="AN148" s="57">
        <v>2.3313850397320502E-3</v>
      </c>
      <c r="AO148" s="55">
        <v>81.253694517977806</v>
      </c>
      <c r="AP148" s="55">
        <v>0.25958004574776999</v>
      </c>
      <c r="AQ148" s="59">
        <v>3.1946860667404699E-3</v>
      </c>
    </row>
    <row r="149" spans="1:43" x14ac:dyDescent="0.2">
      <c r="A149" s="26" t="s">
        <v>70</v>
      </c>
      <c r="B149" s="17" t="s">
        <v>0</v>
      </c>
      <c r="C149" s="1">
        <f t="shared" si="2"/>
        <v>140</v>
      </c>
      <c r="D149" s="30">
        <v>0</v>
      </c>
      <c r="E149" s="23">
        <v>2</v>
      </c>
      <c r="F149" s="39">
        <v>2</v>
      </c>
      <c r="G149" s="55">
        <v>75.228966986155498</v>
      </c>
      <c r="H149" s="55">
        <v>16.461661341852999</v>
      </c>
      <c r="I149" s="57">
        <v>0.21882078142695399</v>
      </c>
      <c r="J149" s="55">
        <v>70.815468509345195</v>
      </c>
      <c r="K149" s="55">
        <v>15.7557340881655</v>
      </c>
      <c r="L149" s="57">
        <v>0.222490007053844</v>
      </c>
      <c r="M149" s="55">
        <v>74.952218785835896</v>
      </c>
      <c r="N149" s="55">
        <v>16.488862633353001</v>
      </c>
      <c r="O149" s="57">
        <v>0.219991654689601</v>
      </c>
      <c r="P149" s="55">
        <v>66.882510013351094</v>
      </c>
      <c r="Q149" s="55">
        <v>18.331108144192299</v>
      </c>
      <c r="R149" s="57">
        <v>0.27407924942609002</v>
      </c>
      <c r="S149" s="55">
        <v>70.811501996008005</v>
      </c>
      <c r="T149" s="55">
        <v>15.668662674650699</v>
      </c>
      <c r="U149" s="57">
        <v>0.22127284739044301</v>
      </c>
      <c r="V149" s="55">
        <v>75.446936453762405</v>
      </c>
      <c r="W149" s="55">
        <v>16.337558914350701</v>
      </c>
      <c r="X149" s="59">
        <v>0.216543701868706</v>
      </c>
      <c r="Z149" s="61">
        <v>70.120874643487696</v>
      </c>
      <c r="AA149" s="55">
        <v>16.279596179093701</v>
      </c>
      <c r="AB149" s="57">
        <v>0.23216476208922501</v>
      </c>
      <c r="AC149" s="55">
        <v>74.350416629334305</v>
      </c>
      <c r="AD149" s="55">
        <v>12.6131171042021</v>
      </c>
      <c r="AE149" s="57">
        <v>0.169644202090802</v>
      </c>
      <c r="AF149" s="55">
        <v>78.711366949131602</v>
      </c>
      <c r="AG149" s="55">
        <v>13.5039652148134</v>
      </c>
      <c r="AH149" s="57">
        <v>0.171563088512241</v>
      </c>
      <c r="AI149" s="55">
        <v>69.911097486204795</v>
      </c>
      <c r="AJ149" s="55">
        <v>16.026977314530999</v>
      </c>
      <c r="AK149" s="57">
        <v>0.22924797193597901</v>
      </c>
      <c r="AL149" s="55">
        <v>78.319135674215701</v>
      </c>
      <c r="AM149" s="55">
        <v>11.8195512154581</v>
      </c>
      <c r="AN149" s="57">
        <v>0.15091524074811</v>
      </c>
      <c r="AO149" s="55">
        <v>80.246215528541001</v>
      </c>
      <c r="AP149" s="55">
        <v>12.6063378652754</v>
      </c>
      <c r="AQ149" s="59">
        <v>0.15709573071133501</v>
      </c>
    </row>
    <row r="150" spans="1:43" x14ac:dyDescent="0.2">
      <c r="A150" s="26" t="s">
        <v>71</v>
      </c>
      <c r="B150" s="17" t="s">
        <v>0</v>
      </c>
      <c r="C150" s="1">
        <f t="shared" si="2"/>
        <v>141</v>
      </c>
      <c r="D150" s="30">
        <v>0</v>
      </c>
      <c r="E150" s="23">
        <v>1</v>
      </c>
      <c r="F150" s="39">
        <v>1</v>
      </c>
      <c r="G150" s="55">
        <v>53.123003194888199</v>
      </c>
      <c r="H150" s="55">
        <v>17.9286474973376</v>
      </c>
      <c r="I150" s="57">
        <v>0.337493108805693</v>
      </c>
      <c r="J150" s="55">
        <v>54.630978645464801</v>
      </c>
      <c r="K150" s="55">
        <v>19.381426133288901</v>
      </c>
      <c r="L150" s="57">
        <v>0.35476988722950298</v>
      </c>
      <c r="M150" s="55">
        <v>56.3158077631442</v>
      </c>
      <c r="N150" s="55">
        <v>16.6313375264969</v>
      </c>
      <c r="O150" s="57">
        <v>0.295322719980254</v>
      </c>
      <c r="P150" s="55">
        <v>46.938139741878103</v>
      </c>
      <c r="Q150" s="55">
        <v>21.464174454828701</v>
      </c>
      <c r="R150" s="57">
        <v>0.457286432160804</v>
      </c>
      <c r="S150" s="55">
        <v>53.776821357285399</v>
      </c>
      <c r="T150" s="55">
        <v>18.999500998003999</v>
      </c>
      <c r="U150" s="57">
        <v>0.35330278953778299</v>
      </c>
      <c r="V150" s="55">
        <v>54.002112790508697</v>
      </c>
      <c r="W150" s="55">
        <v>16.223793271574799</v>
      </c>
      <c r="X150" s="59">
        <v>0.30042886163569299</v>
      </c>
      <c r="Z150" s="61">
        <v>52.881524740821199</v>
      </c>
      <c r="AA150" s="55">
        <v>18.7898954230612</v>
      </c>
      <c r="AB150" s="57">
        <v>0.35532060611249</v>
      </c>
      <c r="AC150" s="55">
        <v>58.110832362691497</v>
      </c>
      <c r="AD150" s="55">
        <v>16.058148911387899</v>
      </c>
      <c r="AE150" s="57">
        <v>0.276336584049647</v>
      </c>
      <c r="AF150" s="55">
        <v>58.383773501000597</v>
      </c>
      <c r="AG150" s="55">
        <v>13.133384391135699</v>
      </c>
      <c r="AH150" s="57">
        <v>0.22494922139471901</v>
      </c>
      <c r="AI150" s="55">
        <v>52.492335990190099</v>
      </c>
      <c r="AJ150" s="55">
        <v>18.442673206621699</v>
      </c>
      <c r="AK150" s="57">
        <v>0.35134030251708198</v>
      </c>
      <c r="AL150" s="55">
        <v>61.035217120299201</v>
      </c>
      <c r="AM150" s="55">
        <v>13.8401205069603</v>
      </c>
      <c r="AN150" s="57">
        <v>0.226756308242202</v>
      </c>
      <c r="AO150" s="55">
        <v>58.770464416972899</v>
      </c>
      <c r="AP150" s="55">
        <v>12.5009637872986</v>
      </c>
      <c r="AQ150" s="59">
        <v>0.21270826955875299</v>
      </c>
    </row>
    <row r="151" spans="1:43" x14ac:dyDescent="0.2">
      <c r="B151" s="17" t="s">
        <v>5</v>
      </c>
      <c r="C151" s="1">
        <f t="shared" si="2"/>
        <v>142</v>
      </c>
      <c r="D151" s="30">
        <v>0</v>
      </c>
      <c r="E151" s="23">
        <v>0</v>
      </c>
      <c r="F151" s="36">
        <v>0</v>
      </c>
      <c r="G151" s="55">
        <v>60.215654952076697</v>
      </c>
      <c r="H151" s="55">
        <v>39.784345047923303</v>
      </c>
      <c r="I151" s="57">
        <v>0.66069770526594995</v>
      </c>
      <c r="J151" s="55">
        <v>65.836906298130998</v>
      </c>
      <c r="K151" s="55">
        <v>34.163093701869002</v>
      </c>
      <c r="L151" s="57">
        <v>0.51890490642387499</v>
      </c>
      <c r="M151" s="55">
        <v>63.5368523473607</v>
      </c>
      <c r="N151" s="55">
        <v>36.4631476526393</v>
      </c>
      <c r="O151" s="57">
        <v>0.57388973966309298</v>
      </c>
      <c r="P151" s="55">
        <v>59.381397418780601</v>
      </c>
      <c r="Q151" s="55">
        <v>40.618602581219399</v>
      </c>
      <c r="R151" s="57">
        <v>0.68402907891778497</v>
      </c>
      <c r="S151" s="55">
        <v>65.400449101796397</v>
      </c>
      <c r="T151" s="55">
        <v>34.599550898203603</v>
      </c>
      <c r="U151" s="57">
        <v>0.52904148783977101</v>
      </c>
      <c r="V151" s="55">
        <v>60.783357711685397</v>
      </c>
      <c r="W151" s="55">
        <v>39.216642288314603</v>
      </c>
      <c r="X151" s="59">
        <v>0.64518716577540103</v>
      </c>
      <c r="Z151" s="61">
        <v>64.523065779347206</v>
      </c>
      <c r="AA151" s="55">
        <v>35.476934220652801</v>
      </c>
      <c r="AB151" s="57">
        <v>0.54983336256797</v>
      </c>
      <c r="AC151" s="55">
        <v>68.757279813636799</v>
      </c>
      <c r="AD151" s="55">
        <v>31.242720186363201</v>
      </c>
      <c r="AE151" s="57">
        <v>0.45439145165493899</v>
      </c>
      <c r="AF151" s="55">
        <v>64.989994317760704</v>
      </c>
      <c r="AG151" s="55">
        <v>35.010005682239303</v>
      </c>
      <c r="AH151" s="57">
        <v>0.53869839580323897</v>
      </c>
      <c r="AI151" s="55">
        <v>64.432863274064999</v>
      </c>
      <c r="AJ151" s="55">
        <v>35.567136725935001</v>
      </c>
      <c r="AK151" s="57">
        <v>0.55200304500903996</v>
      </c>
      <c r="AL151" s="55">
        <v>69.444733014751705</v>
      </c>
      <c r="AM151" s="55">
        <v>30.555266985248299</v>
      </c>
      <c r="AN151" s="57">
        <v>0.43999401623097401</v>
      </c>
      <c r="AO151" s="55">
        <v>64.9078619342569</v>
      </c>
      <c r="AP151" s="55">
        <v>35.0921380657431</v>
      </c>
      <c r="AQ151" s="59">
        <v>0.540645416749159</v>
      </c>
    </row>
    <row r="152" spans="1:43" x14ac:dyDescent="0.2">
      <c r="B152" s="17" t="s">
        <v>0</v>
      </c>
      <c r="C152" s="1">
        <f t="shared" si="2"/>
        <v>143</v>
      </c>
      <c r="D152" s="30">
        <v>0</v>
      </c>
      <c r="E152" s="23">
        <v>0</v>
      </c>
      <c r="F152" s="36">
        <v>0</v>
      </c>
      <c r="G152" s="55">
        <v>99.920127795527193</v>
      </c>
      <c r="H152" s="55">
        <v>7.9872204472843406E-2</v>
      </c>
      <c r="I152" s="57">
        <v>7.9936051159072697E-4</v>
      </c>
      <c r="J152" s="55">
        <v>99.920909128751603</v>
      </c>
      <c r="K152" s="55">
        <v>7.9090871248386999E-2</v>
      </c>
      <c r="L152" s="57">
        <v>7.9153474420929802E-4</v>
      </c>
      <c r="M152" s="55">
        <v>99.8783750912187</v>
      </c>
      <c r="N152" s="55">
        <v>0.121624908781318</v>
      </c>
      <c r="O152" s="57">
        <v>1.21773015099854E-3</v>
      </c>
      <c r="P152" s="55">
        <v>99.873164218958607</v>
      </c>
      <c r="Q152" s="55">
        <v>0.12683578104138901</v>
      </c>
      <c r="R152" s="57">
        <v>1.26996858498763E-3</v>
      </c>
      <c r="S152" s="55">
        <v>99.928268463073806</v>
      </c>
      <c r="T152" s="55">
        <v>7.1731536926147699E-2</v>
      </c>
      <c r="U152" s="57">
        <v>7.1783027995380897E-4</v>
      </c>
      <c r="V152" s="55">
        <v>99.906549650577006</v>
      </c>
      <c r="W152" s="55">
        <v>9.3450349423045698E-2</v>
      </c>
      <c r="X152" s="59">
        <v>9.3537760787343902E-4</v>
      </c>
      <c r="Z152" s="61">
        <v>99.895875775272799</v>
      </c>
      <c r="AA152" s="55">
        <v>0.10412422472724001</v>
      </c>
      <c r="AB152" s="57">
        <v>1.0423275627662501E-3</v>
      </c>
      <c r="AC152" s="55">
        <v>99.9171221216737</v>
      </c>
      <c r="AD152" s="55">
        <v>8.2877878326314797E-2</v>
      </c>
      <c r="AE152" s="57">
        <v>8.29466227273746E-4</v>
      </c>
      <c r="AF152" s="55">
        <v>99.908590063492895</v>
      </c>
      <c r="AG152" s="55">
        <v>9.1409936507152206E-2</v>
      </c>
      <c r="AH152" s="57">
        <v>9.1493570722057395E-4</v>
      </c>
      <c r="AI152" s="55">
        <v>99.908031882280795</v>
      </c>
      <c r="AJ152" s="55">
        <v>9.1968117719190695E-2</v>
      </c>
      <c r="AK152" s="57">
        <v>9.2052776925437296E-4</v>
      </c>
      <c r="AL152" s="55">
        <v>99.8987118221483</v>
      </c>
      <c r="AM152" s="55">
        <v>0.10128817785165201</v>
      </c>
      <c r="AN152" s="57">
        <v>1.01390874821266E-3</v>
      </c>
      <c r="AO152" s="55">
        <v>99.933177413965893</v>
      </c>
      <c r="AP152" s="55">
        <v>6.6822586034079506E-2</v>
      </c>
      <c r="AQ152" s="59">
        <v>6.6867268472082901E-4</v>
      </c>
    </row>
    <row r="153" spans="1:43" x14ac:dyDescent="0.2">
      <c r="A153" s="28" t="s">
        <v>72</v>
      </c>
      <c r="B153" s="17" t="s">
        <v>5</v>
      </c>
      <c r="C153" s="1">
        <f t="shared" si="2"/>
        <v>144</v>
      </c>
      <c r="D153" s="30">
        <v>1</v>
      </c>
      <c r="E153" s="23">
        <v>0</v>
      </c>
      <c r="F153" s="40">
        <v>-1</v>
      </c>
      <c r="G153" s="55">
        <v>95.625665601703901</v>
      </c>
      <c r="H153" s="55">
        <v>8.7859424920127799E-2</v>
      </c>
      <c r="I153" s="57">
        <v>9.18784976473536E-4</v>
      </c>
      <c r="J153" s="55">
        <v>93.306414685926001</v>
      </c>
      <c r="K153" s="55">
        <v>7.4928193814261301E-2</v>
      </c>
      <c r="L153" s="57">
        <v>8.0303368280169505E-4</v>
      </c>
      <c r="M153" s="55">
        <v>95.037703721722195</v>
      </c>
      <c r="N153" s="55">
        <v>0.118149911387566</v>
      </c>
      <c r="O153" s="57">
        <v>1.2431898789718101E-3</v>
      </c>
      <c r="P153" s="55">
        <v>92.376502002670193</v>
      </c>
      <c r="Q153" s="55">
        <v>0.12683578104138901</v>
      </c>
      <c r="R153" s="57">
        <v>1.37303078479549E-3</v>
      </c>
      <c r="S153" s="55">
        <v>92.879865269461106</v>
      </c>
      <c r="T153" s="55">
        <v>8.4206586826347296E-2</v>
      </c>
      <c r="U153" s="57">
        <v>9.0661831368993697E-4</v>
      </c>
      <c r="V153" s="55">
        <v>95.173086299366204</v>
      </c>
      <c r="W153" s="55">
        <v>7.7198114740776896E-2</v>
      </c>
      <c r="X153" s="59">
        <v>8.1113387978142102E-4</v>
      </c>
      <c r="Z153" s="61">
        <v>93.057630494816394</v>
      </c>
      <c r="AA153" s="55">
        <v>6.5643532980216399E-2</v>
      </c>
      <c r="AB153" s="57">
        <v>7.0540731191165397E-4</v>
      </c>
      <c r="AC153" s="55">
        <v>94.005913448615701</v>
      </c>
      <c r="AD153" s="55">
        <v>8.9597706298718799E-2</v>
      </c>
      <c r="AE153" s="57">
        <v>9.5310712924132697E-4</v>
      </c>
      <c r="AF153" s="55">
        <v>95.676557057094101</v>
      </c>
      <c r="AG153" s="55">
        <v>3.7058082367764401E-2</v>
      </c>
      <c r="AH153" s="57">
        <v>3.8732667131458699E-4</v>
      </c>
      <c r="AI153" s="55">
        <v>92.639484978540807</v>
      </c>
      <c r="AJ153" s="55">
        <v>6.7443286327406496E-2</v>
      </c>
      <c r="AK153" s="57">
        <v>7.2801879612164504E-4</v>
      </c>
      <c r="AL153" s="55">
        <v>94.610949511738994</v>
      </c>
      <c r="AM153" s="55">
        <v>3.6359858715977598E-2</v>
      </c>
      <c r="AN153" s="57">
        <v>3.8430920420544102E-4</v>
      </c>
      <c r="AO153" s="55">
        <v>95.998355136343804</v>
      </c>
      <c r="AP153" s="55">
        <v>3.5981392479888998E-2</v>
      </c>
      <c r="AQ153" s="59">
        <v>3.7481259370314798E-4</v>
      </c>
    </row>
    <row r="154" spans="1:43" x14ac:dyDescent="0.2">
      <c r="B154" s="17" t="s">
        <v>1</v>
      </c>
      <c r="C154" s="1">
        <f t="shared" si="2"/>
        <v>145</v>
      </c>
      <c r="D154" s="30">
        <v>0</v>
      </c>
      <c r="E154" s="23">
        <v>0</v>
      </c>
      <c r="F154" s="36">
        <v>0</v>
      </c>
      <c r="G154" s="55">
        <v>99.739084132055396</v>
      </c>
      <c r="H154" s="55">
        <v>0.26091586794462202</v>
      </c>
      <c r="I154" s="57">
        <v>2.6159841973199499E-3</v>
      </c>
      <c r="J154" s="55">
        <v>99.733588644215999</v>
      </c>
      <c r="K154" s="55">
        <v>0.26641135578404002</v>
      </c>
      <c r="L154" s="57">
        <v>2.67123001794733E-3</v>
      </c>
      <c r="M154" s="55">
        <v>99.739375195468597</v>
      </c>
      <c r="N154" s="55">
        <v>0.26062480453139703</v>
      </c>
      <c r="O154" s="57">
        <v>2.6130583234617801E-3</v>
      </c>
      <c r="P154" s="55">
        <v>99.655095683133098</v>
      </c>
      <c r="Q154" s="55">
        <v>0.34490431686693401</v>
      </c>
      <c r="R154" s="57">
        <v>3.46098023891928E-3</v>
      </c>
      <c r="S154" s="55">
        <v>99.681886227544894</v>
      </c>
      <c r="T154" s="55">
        <v>0.31811377245508998</v>
      </c>
      <c r="U154" s="57">
        <v>3.1912896564670499E-3</v>
      </c>
      <c r="V154" s="55">
        <v>99.772468714448195</v>
      </c>
      <c r="W154" s="55">
        <v>0.227531285551763</v>
      </c>
      <c r="X154" s="59">
        <v>2.2805017103762798E-3</v>
      </c>
      <c r="Z154" s="61">
        <v>99.687627325818298</v>
      </c>
      <c r="AA154" s="55">
        <v>0.31237267418171899</v>
      </c>
      <c r="AB154" s="57">
        <v>3.1335149863760199E-3</v>
      </c>
      <c r="AC154" s="55">
        <v>99.753606307678496</v>
      </c>
      <c r="AD154" s="55">
        <v>0.24639369232147701</v>
      </c>
      <c r="AE154" s="57">
        <v>2.4700229038487499E-3</v>
      </c>
      <c r="AF154" s="55">
        <v>99.745534501074701</v>
      </c>
      <c r="AG154" s="55">
        <v>0.254465498925316</v>
      </c>
      <c r="AH154" s="57">
        <v>2.5511467776291701E-3</v>
      </c>
      <c r="AI154" s="55">
        <v>99.687308399754798</v>
      </c>
      <c r="AJ154" s="55">
        <v>0.312691600245248</v>
      </c>
      <c r="AK154" s="57">
        <v>3.1367242757857198E-3</v>
      </c>
      <c r="AL154" s="55">
        <v>99.825992104716406</v>
      </c>
      <c r="AM154" s="55">
        <v>0.17400789528360699</v>
      </c>
      <c r="AN154" s="57">
        <v>1.7431121055233199E-3</v>
      </c>
      <c r="AO154" s="55">
        <v>99.799532241897793</v>
      </c>
      <c r="AP154" s="55">
        <v>0.20046775810223899</v>
      </c>
      <c r="AQ154" s="59">
        <v>2.0087043856712402E-3</v>
      </c>
    </row>
    <row r="155" spans="1:43" x14ac:dyDescent="0.2">
      <c r="A155" s="28" t="s">
        <v>73</v>
      </c>
      <c r="B155" s="17" t="s">
        <v>0</v>
      </c>
      <c r="C155" s="1">
        <f t="shared" si="2"/>
        <v>146</v>
      </c>
      <c r="D155" s="30">
        <v>3</v>
      </c>
      <c r="E155" s="23">
        <v>1</v>
      </c>
      <c r="F155" s="40">
        <v>-2</v>
      </c>
      <c r="G155" s="55">
        <v>70.228966986155498</v>
      </c>
      <c r="H155" s="55">
        <v>26.6719914802982</v>
      </c>
      <c r="I155" s="57">
        <v>0.37978618545757797</v>
      </c>
      <c r="J155" s="55">
        <v>71.889439287349603</v>
      </c>
      <c r="K155" s="55">
        <v>22.774008242101299</v>
      </c>
      <c r="L155" s="57">
        <v>0.31679212507238003</v>
      </c>
      <c r="M155" s="55">
        <v>73.298120026410004</v>
      </c>
      <c r="N155" s="55">
        <v>23.411057441706902</v>
      </c>
      <c r="O155" s="57">
        <v>0.319395059972503</v>
      </c>
      <c r="P155" s="55">
        <v>67.016021361815802</v>
      </c>
      <c r="Q155" s="55">
        <v>27.336448598130801</v>
      </c>
      <c r="R155" s="57">
        <v>0.40790915429823699</v>
      </c>
      <c r="S155" s="55">
        <v>70.942490019960104</v>
      </c>
      <c r="T155" s="55">
        <v>23.259730538922199</v>
      </c>
      <c r="U155" s="57">
        <v>0.32786741108717599</v>
      </c>
      <c r="V155" s="55">
        <v>70.8191126279863</v>
      </c>
      <c r="W155" s="55">
        <v>26.332683243946001</v>
      </c>
      <c r="X155" s="59">
        <v>0.37183017785427402</v>
      </c>
      <c r="Z155" s="61">
        <v>70.589433654760299</v>
      </c>
      <c r="AA155" s="55">
        <v>24.2473629408303</v>
      </c>
      <c r="AB155" s="57">
        <v>0.34349847683181001</v>
      </c>
      <c r="AC155" s="55">
        <v>72.592061643221896</v>
      </c>
      <c r="AD155" s="55">
        <v>22.547262790072601</v>
      </c>
      <c r="AE155" s="57">
        <v>0.31060232041471197</v>
      </c>
      <c r="AF155" s="55">
        <v>72.147145292388302</v>
      </c>
      <c r="AG155" s="55">
        <v>24.7646811769647</v>
      </c>
      <c r="AH155" s="57">
        <v>0.34325240557476999</v>
      </c>
      <c r="AI155" s="55">
        <v>70.171673819742495</v>
      </c>
      <c r="AJ155" s="55">
        <v>24.221336603310899</v>
      </c>
      <c r="AK155" s="57">
        <v>0.34517256443861999</v>
      </c>
      <c r="AL155" s="55">
        <v>73.940369831705794</v>
      </c>
      <c r="AM155" s="55">
        <v>21.618533139414101</v>
      </c>
      <c r="AN155" s="57">
        <v>0.29237794169301001</v>
      </c>
      <c r="AO155" s="55">
        <v>71.592690637127703</v>
      </c>
      <c r="AP155" s="55">
        <v>25.549358760183999</v>
      </c>
      <c r="AQ155" s="59">
        <v>0.35687105112004602</v>
      </c>
    </row>
    <row r="156" spans="1:43" x14ac:dyDescent="0.2">
      <c r="A156" s="26" t="s">
        <v>74</v>
      </c>
      <c r="B156" s="17" t="s">
        <v>1</v>
      </c>
      <c r="C156" s="1">
        <f t="shared" ref="C156:C172" si="3">C155+1</f>
        <v>147</v>
      </c>
      <c r="D156" s="30">
        <v>0</v>
      </c>
      <c r="E156" s="23">
        <v>2</v>
      </c>
      <c r="F156" s="39">
        <v>2</v>
      </c>
      <c r="G156" s="55">
        <v>93.005857294994698</v>
      </c>
      <c r="H156" s="55">
        <v>0.26091586794462202</v>
      </c>
      <c r="I156" s="57">
        <v>2.8053702802507698E-3</v>
      </c>
      <c r="J156" s="55">
        <v>88.540149023852095</v>
      </c>
      <c r="K156" s="55">
        <v>0.28306206552054303</v>
      </c>
      <c r="L156" s="57">
        <v>3.19699106723084E-3</v>
      </c>
      <c r="M156" s="55">
        <v>92.775480418389705</v>
      </c>
      <c r="N156" s="55">
        <v>0.40657469506897898</v>
      </c>
      <c r="O156" s="57">
        <v>4.3823507378829901E-3</v>
      </c>
      <c r="P156" s="55">
        <v>87.632398753894094</v>
      </c>
      <c r="Q156" s="55">
        <v>0.41388518024032001</v>
      </c>
      <c r="R156" s="57">
        <v>4.7229698847189097E-3</v>
      </c>
      <c r="S156" s="55">
        <v>88.388847305389206</v>
      </c>
      <c r="T156" s="55">
        <v>0.30875748502993999</v>
      </c>
      <c r="U156" s="57">
        <v>3.49317243569387E-3</v>
      </c>
      <c r="V156" s="55">
        <v>93.072484966682893</v>
      </c>
      <c r="W156" s="55">
        <v>0.55257597919713997</v>
      </c>
      <c r="X156" s="59">
        <v>5.9370498101017199E-3</v>
      </c>
      <c r="Z156" s="61">
        <v>88.372040382090603</v>
      </c>
      <c r="AA156" s="55">
        <v>0.35311693603150901</v>
      </c>
      <c r="AB156" s="57">
        <v>3.9957992879280802E-3</v>
      </c>
      <c r="AC156" s="55">
        <v>89.362512319684598</v>
      </c>
      <c r="AD156" s="55">
        <v>0.25983334826628401</v>
      </c>
      <c r="AE156" s="57">
        <v>2.9076325354054399E-3</v>
      </c>
      <c r="AF156" s="55">
        <v>93.369073794994705</v>
      </c>
      <c r="AG156" s="55">
        <v>0.39034513427378498</v>
      </c>
      <c r="AH156" s="57">
        <v>4.18066837774191E-3</v>
      </c>
      <c r="AI156" s="55">
        <v>88.041079092581199</v>
      </c>
      <c r="AJ156" s="55">
        <v>0.38320049049662802</v>
      </c>
      <c r="AK156" s="57">
        <v>4.3525192381350299E-3</v>
      </c>
      <c r="AL156" s="55">
        <v>91.634635362559706</v>
      </c>
      <c r="AM156" s="55">
        <v>0.220756285061292</v>
      </c>
      <c r="AN156" s="57">
        <v>2.4090921973755099E-3</v>
      </c>
      <c r="AO156" s="55">
        <v>93.800920095607694</v>
      </c>
      <c r="AP156" s="55">
        <v>0.39065511835307998</v>
      </c>
      <c r="AQ156" s="59">
        <v>4.1647258678795497E-3</v>
      </c>
    </row>
    <row r="157" spans="1:43" x14ac:dyDescent="0.2">
      <c r="A157" s="26" t="s">
        <v>75</v>
      </c>
      <c r="B157" s="17" t="s">
        <v>0</v>
      </c>
      <c r="C157" s="1">
        <f t="shared" si="3"/>
        <v>148</v>
      </c>
      <c r="D157" s="30">
        <v>0</v>
      </c>
      <c r="E157" s="23">
        <v>1</v>
      </c>
      <c r="F157" s="39">
        <v>1</v>
      </c>
      <c r="G157" s="55">
        <v>93.466453674121396</v>
      </c>
      <c r="H157" s="55">
        <v>2.9286474973375901E-2</v>
      </c>
      <c r="I157" s="57">
        <v>3.1333675155244099E-4</v>
      </c>
      <c r="J157" s="55">
        <v>89.031344961079</v>
      </c>
      <c r="K157" s="55">
        <v>7.4928193814261301E-2</v>
      </c>
      <c r="L157" s="57">
        <v>8.4159341686927301E-4</v>
      </c>
      <c r="M157" s="55">
        <v>93.446154915383801</v>
      </c>
      <c r="N157" s="55">
        <v>5.9074955693783203E-2</v>
      </c>
      <c r="O157" s="57">
        <v>6.3218177085270198E-4</v>
      </c>
      <c r="P157" s="55">
        <v>88.411214953270999</v>
      </c>
      <c r="Q157" s="55">
        <v>9.1232754784156697E-2</v>
      </c>
      <c r="R157" s="57">
        <v>1.0319138226114999E-3</v>
      </c>
      <c r="S157" s="55">
        <v>88.931511976047901</v>
      </c>
      <c r="T157" s="55">
        <v>4.3662674650698598E-2</v>
      </c>
      <c r="U157" s="57">
        <v>4.9096966508855005E-4</v>
      </c>
      <c r="V157" s="55">
        <v>93.966357874207702</v>
      </c>
      <c r="W157" s="55">
        <v>3.2504469364537603E-2</v>
      </c>
      <c r="X157" s="59">
        <v>3.4591602888398802E-4</v>
      </c>
      <c r="Z157" s="61">
        <v>89.012630721173394</v>
      </c>
      <c r="AA157" s="55">
        <v>7.6961383494046798E-2</v>
      </c>
      <c r="AB157" s="57">
        <v>8.6461194181670204E-4</v>
      </c>
      <c r="AC157" s="55">
        <v>89.700743660962303</v>
      </c>
      <c r="AD157" s="55">
        <v>4.4798853149359399E-2</v>
      </c>
      <c r="AE157" s="57">
        <v>4.9942566049043595E-4</v>
      </c>
      <c r="AF157" s="55">
        <v>93.952120957580902</v>
      </c>
      <c r="AG157" s="55">
        <v>3.9528621192282003E-2</v>
      </c>
      <c r="AH157" s="57">
        <v>4.2073154697730702E-4</v>
      </c>
      <c r="AI157" s="55">
        <v>88.743102391171107</v>
      </c>
      <c r="AJ157" s="55">
        <v>6.1312078479460401E-2</v>
      </c>
      <c r="AK157" s="57">
        <v>6.9089401685781403E-4</v>
      </c>
      <c r="AL157" s="55">
        <v>91.964471223768996</v>
      </c>
      <c r="AM157" s="55">
        <v>3.1165593185123599E-2</v>
      </c>
      <c r="AN157" s="57">
        <v>3.3888731996611102E-4</v>
      </c>
      <c r="AO157" s="55">
        <v>94.366341977434502</v>
      </c>
      <c r="AP157" s="55">
        <v>3.3411293017039802E-2</v>
      </c>
      <c r="AQ157" s="59">
        <v>3.5405942751314098E-4</v>
      </c>
    </row>
    <row r="158" spans="1:43" x14ac:dyDescent="0.2">
      <c r="B158" s="17" t="s">
        <v>0</v>
      </c>
      <c r="C158" s="1">
        <f t="shared" si="3"/>
        <v>149</v>
      </c>
      <c r="D158" s="30">
        <v>0</v>
      </c>
      <c r="E158" s="23">
        <v>0</v>
      </c>
      <c r="F158" s="36">
        <v>0</v>
      </c>
      <c r="G158" s="55">
        <v>99.9547390841321</v>
      </c>
      <c r="H158" s="55">
        <v>4.5260915867944597E-2</v>
      </c>
      <c r="I158" s="57">
        <v>4.5281410649122302E-4</v>
      </c>
      <c r="J158" s="55">
        <v>99.912583773883398</v>
      </c>
      <c r="K158" s="55">
        <v>8.7416226116638199E-2</v>
      </c>
      <c r="L158" s="57">
        <v>8.7492708940921599E-4</v>
      </c>
      <c r="M158" s="55">
        <v>99.930500052124998</v>
      </c>
      <c r="N158" s="55">
        <v>6.9499947875039103E-2</v>
      </c>
      <c r="O158" s="57">
        <v>6.9548283896094898E-4</v>
      </c>
      <c r="P158" s="55">
        <v>99.933244325767703</v>
      </c>
      <c r="Q158" s="55">
        <v>6.67556742323097E-2</v>
      </c>
      <c r="R158" s="57">
        <v>6.6800267201068799E-4</v>
      </c>
      <c r="S158" s="55">
        <v>99.953218562874198</v>
      </c>
      <c r="T158" s="55">
        <v>4.6781437125748497E-2</v>
      </c>
      <c r="U158" s="57">
        <v>4.6803332397266702E-4</v>
      </c>
      <c r="V158" s="55">
        <v>99.930928002600396</v>
      </c>
      <c r="W158" s="55">
        <v>6.9071997399642496E-2</v>
      </c>
      <c r="X158" s="59">
        <v>6.9119739784509005E-4</v>
      </c>
      <c r="Z158" s="61">
        <v>99.938883607225307</v>
      </c>
      <c r="AA158" s="55">
        <v>6.1116392774684197E-2</v>
      </c>
      <c r="AB158" s="57">
        <v>6.1153767751579802E-4</v>
      </c>
      <c r="AC158" s="55">
        <v>99.923841949646103</v>
      </c>
      <c r="AD158" s="55">
        <v>7.6158050353910905E-2</v>
      </c>
      <c r="AE158" s="57">
        <v>7.6216095045953801E-4</v>
      </c>
      <c r="AF158" s="55">
        <v>99.935765990562501</v>
      </c>
      <c r="AG158" s="55">
        <v>6.42340094374583E-2</v>
      </c>
      <c r="AH158" s="57">
        <v>6.4275296037180803E-4</v>
      </c>
      <c r="AI158" s="55">
        <v>99.929491109748597</v>
      </c>
      <c r="AJ158" s="55">
        <v>7.0508890251379505E-2</v>
      </c>
      <c r="AK158" s="57">
        <v>7.0558640365677805E-4</v>
      </c>
      <c r="AL158" s="55">
        <v>99.966237274049405</v>
      </c>
      <c r="AM158" s="55">
        <v>3.3762725950550597E-2</v>
      </c>
      <c r="AN158" s="57">
        <v>3.3774129017172803E-4</v>
      </c>
      <c r="AO158" s="55">
        <v>99.946027911280197</v>
      </c>
      <c r="AP158" s="55">
        <v>5.39720887198335E-2</v>
      </c>
      <c r="AQ158" s="59">
        <v>5.4001234313927197E-4</v>
      </c>
    </row>
    <row r="159" spans="1:43" x14ac:dyDescent="0.2">
      <c r="B159" s="17" t="s">
        <v>1</v>
      </c>
      <c r="C159" s="1">
        <f t="shared" si="3"/>
        <v>150</v>
      </c>
      <c r="D159" s="30">
        <v>0</v>
      </c>
      <c r="E159" s="23">
        <v>0</v>
      </c>
      <c r="F159" s="36">
        <v>0</v>
      </c>
      <c r="G159" s="55">
        <v>99.952076677316299</v>
      </c>
      <c r="H159" s="55">
        <v>4.7923322683706103E-2</v>
      </c>
      <c r="I159" s="57">
        <v>4.7946300143838903E-4</v>
      </c>
      <c r="J159" s="55">
        <v>99.962535903092899</v>
      </c>
      <c r="K159" s="55">
        <v>3.7464096907130699E-2</v>
      </c>
      <c r="L159" s="57">
        <v>3.7478137752977402E-4</v>
      </c>
      <c r="M159" s="55">
        <v>99.940925044306198</v>
      </c>
      <c r="N159" s="55">
        <v>5.9074955693783203E-2</v>
      </c>
      <c r="O159" s="57">
        <v>5.9109874826147402E-4</v>
      </c>
      <c r="P159" s="55">
        <v>99.944370271473105</v>
      </c>
      <c r="Q159" s="55">
        <v>5.5629728526924799E-2</v>
      </c>
      <c r="R159" s="57">
        <v>5.5660692419013703E-4</v>
      </c>
      <c r="S159" s="55">
        <v>99.946981037924203</v>
      </c>
      <c r="T159" s="55">
        <v>5.3018962075848303E-2</v>
      </c>
      <c r="U159" s="57">
        <v>5.3047087090835304E-4</v>
      </c>
      <c r="V159" s="55">
        <v>99.930928002600396</v>
      </c>
      <c r="W159" s="55">
        <v>6.9071997399642496E-2</v>
      </c>
      <c r="X159" s="59">
        <v>6.9119739784509005E-4</v>
      </c>
      <c r="Z159" s="61">
        <v>99.936620037122594</v>
      </c>
      <c r="AA159" s="55">
        <v>6.3379962877450305E-2</v>
      </c>
      <c r="AB159" s="57">
        <v>6.3420158550396403E-4</v>
      </c>
      <c r="AC159" s="55">
        <v>99.921602006988607</v>
      </c>
      <c r="AD159" s="55">
        <v>7.8397993011378897E-2</v>
      </c>
      <c r="AE159" s="57">
        <v>7.8459503687596703E-4</v>
      </c>
      <c r="AF159" s="55">
        <v>99.918472218790896</v>
      </c>
      <c r="AG159" s="55">
        <v>8.1527781209081704E-2</v>
      </c>
      <c r="AH159" s="57">
        <v>8.1594303234101503E-4</v>
      </c>
      <c r="AI159" s="55">
        <v>99.932556713672597</v>
      </c>
      <c r="AJ159" s="55">
        <v>6.7443286327406496E-2</v>
      </c>
      <c r="AK159" s="57">
        <v>6.7488802994048705E-4</v>
      </c>
      <c r="AL159" s="55">
        <v>99.955848742987698</v>
      </c>
      <c r="AM159" s="55">
        <v>4.4151257012258499E-2</v>
      </c>
      <c r="AN159" s="57">
        <v>4.4170758957570098E-4</v>
      </c>
      <c r="AO159" s="55">
        <v>99.948598010742998</v>
      </c>
      <c r="AP159" s="55">
        <v>5.14019892569842E-2</v>
      </c>
      <c r="AQ159" s="59">
        <v>5.1428424490215796E-4</v>
      </c>
    </row>
    <row r="160" spans="1:43" s="3" customFormat="1" x14ac:dyDescent="0.2">
      <c r="A160" s="27" t="s">
        <v>76</v>
      </c>
      <c r="B160" s="20" t="s">
        <v>0</v>
      </c>
      <c r="C160" s="25">
        <f t="shared" si="3"/>
        <v>151</v>
      </c>
      <c r="D160" s="32">
        <v>0</v>
      </c>
      <c r="E160" s="35">
        <v>2</v>
      </c>
      <c r="F160" s="41">
        <v>2</v>
      </c>
      <c r="G160" s="56">
        <v>97.907348242811494</v>
      </c>
      <c r="H160" s="56">
        <v>2.6624068157614499E-2</v>
      </c>
      <c r="I160" s="58">
        <v>2.7193125577853902E-4</v>
      </c>
      <c r="J160" s="56">
        <v>95.9413895017275</v>
      </c>
      <c r="K160" s="56">
        <v>4.5789451775381899E-2</v>
      </c>
      <c r="L160" s="58">
        <v>4.7726483859770899E-4</v>
      </c>
      <c r="M160" s="56">
        <v>97.713451714911201</v>
      </c>
      <c r="N160" s="56">
        <v>9.3824929631302803E-2</v>
      </c>
      <c r="O160" s="58">
        <v>9.6020484369998898E-4</v>
      </c>
      <c r="P160" s="56">
        <v>96.157098353359999</v>
      </c>
      <c r="Q160" s="56">
        <v>5.7854917668001798E-2</v>
      </c>
      <c r="R160" s="58">
        <v>6.0167079351121204E-4</v>
      </c>
      <c r="S160" s="56">
        <v>95.537050898203603</v>
      </c>
      <c r="T160" s="56">
        <v>5.3018962075848303E-2</v>
      </c>
      <c r="U160" s="58">
        <v>5.5495707243822005E-4</v>
      </c>
      <c r="V160" s="56">
        <v>98.110677718186295</v>
      </c>
      <c r="W160" s="56">
        <v>7.3135056070209703E-2</v>
      </c>
      <c r="X160" s="60">
        <v>7.4543421543048802E-4</v>
      </c>
      <c r="Y160" s="49"/>
      <c r="Z160" s="56">
        <v>96.077233011906401</v>
      </c>
      <c r="AA160" s="56">
        <v>6.7907103082982506E-2</v>
      </c>
      <c r="AB160" s="58">
        <v>7.0679703145246802E-4</v>
      </c>
      <c r="AC160" s="56">
        <v>95.916584535435902</v>
      </c>
      <c r="AD160" s="56">
        <v>4.9278738464295299E-2</v>
      </c>
      <c r="AE160" s="58">
        <v>5.1376660984096595E-4</v>
      </c>
      <c r="AF160" s="56">
        <v>97.702398893198605</v>
      </c>
      <c r="AG160" s="56">
        <v>0.10376263062974</v>
      </c>
      <c r="AH160" s="58">
        <v>1.0620274609957801E-3</v>
      </c>
      <c r="AI160" s="56">
        <v>95.717351318209694</v>
      </c>
      <c r="AJ160" s="56">
        <v>7.0508890251379505E-2</v>
      </c>
      <c r="AK160" s="58">
        <v>7.3663645389616603E-4</v>
      </c>
      <c r="AL160" s="56">
        <v>96.1770205692915</v>
      </c>
      <c r="AM160" s="56">
        <v>4.9345522543112398E-2</v>
      </c>
      <c r="AN160" s="58">
        <v>5.1306977748973904E-4</v>
      </c>
      <c r="AO160" s="56">
        <v>97.869387545297997</v>
      </c>
      <c r="AP160" s="56">
        <v>9.5093680125420896E-2</v>
      </c>
      <c r="AQ160" s="60">
        <v>9.71638655462185E-4</v>
      </c>
    </row>
    <row r="161" spans="1:41" x14ac:dyDescent="0.2">
      <c r="B161" s="18" t="s">
        <v>1</v>
      </c>
      <c r="C161" s="1">
        <f t="shared" si="3"/>
        <v>152</v>
      </c>
      <c r="D161" s="30">
        <v>0</v>
      </c>
      <c r="E161" s="23">
        <v>0</v>
      </c>
      <c r="F161" s="36">
        <v>0</v>
      </c>
      <c r="G161"/>
      <c r="J161"/>
      <c r="M161"/>
      <c r="P161" s="55"/>
      <c r="Q161" s="55"/>
      <c r="S161"/>
      <c r="V161"/>
      <c r="X161" s="43"/>
      <c r="Z161" s="7"/>
      <c r="AB161" s="2"/>
      <c r="AC161"/>
      <c r="AE161" s="2"/>
      <c r="AF161"/>
      <c r="AH161" s="2"/>
      <c r="AI161"/>
      <c r="AK161" s="2"/>
      <c r="AL161"/>
      <c r="AN161" s="2"/>
      <c r="AO161"/>
    </row>
    <row r="162" spans="1:41" x14ac:dyDescent="0.2">
      <c r="B162" s="18" t="s">
        <v>0</v>
      </c>
      <c r="C162" s="1">
        <f t="shared" si="3"/>
        <v>153</v>
      </c>
      <c r="D162" s="30">
        <v>0</v>
      </c>
      <c r="E162" s="23">
        <v>0</v>
      </c>
      <c r="F162" s="36">
        <v>0</v>
      </c>
      <c r="G162"/>
      <c r="J162"/>
      <c r="M162"/>
      <c r="P162"/>
      <c r="S162"/>
      <c r="V162"/>
      <c r="X162" s="43"/>
      <c r="Z162" s="7"/>
      <c r="AB162" s="2"/>
      <c r="AC162"/>
      <c r="AE162" s="2"/>
      <c r="AF162"/>
      <c r="AH162" s="2"/>
      <c r="AI162"/>
      <c r="AK162" s="2"/>
      <c r="AL162"/>
      <c r="AN162" s="2"/>
      <c r="AO162"/>
    </row>
    <row r="163" spans="1:41" x14ac:dyDescent="0.2">
      <c r="A163" s="28" t="s">
        <v>77</v>
      </c>
      <c r="B163" s="18" t="s">
        <v>0</v>
      </c>
      <c r="C163" s="1">
        <f t="shared" si="3"/>
        <v>154</v>
      </c>
      <c r="D163" s="30">
        <v>4</v>
      </c>
      <c r="E163" s="23">
        <v>3</v>
      </c>
      <c r="F163" s="40">
        <v>-1</v>
      </c>
      <c r="G163"/>
      <c r="J163"/>
      <c r="M163"/>
      <c r="P163"/>
      <c r="S163"/>
      <c r="V163"/>
      <c r="X163" s="43"/>
      <c r="Z163" s="7"/>
      <c r="AB163" s="2"/>
      <c r="AC163"/>
      <c r="AE163" s="2"/>
      <c r="AF163"/>
      <c r="AH163" s="2"/>
      <c r="AI163"/>
      <c r="AK163" s="2"/>
      <c r="AL163"/>
      <c r="AN163" s="2"/>
      <c r="AO163"/>
    </row>
    <row r="164" spans="1:41" x14ac:dyDescent="0.2">
      <c r="B164" s="18" t="s">
        <v>1</v>
      </c>
      <c r="C164" s="1">
        <f t="shared" si="3"/>
        <v>155</v>
      </c>
      <c r="D164" s="30">
        <v>0</v>
      </c>
      <c r="E164" s="23">
        <v>0</v>
      </c>
      <c r="F164" s="36">
        <v>0</v>
      </c>
      <c r="G164"/>
      <c r="J164"/>
      <c r="M164"/>
      <c r="P164"/>
      <c r="S164"/>
      <c r="V164"/>
      <c r="X164" s="43"/>
      <c r="Z164" s="7"/>
      <c r="AB164" s="2"/>
      <c r="AC164"/>
      <c r="AE164" s="2"/>
      <c r="AF164"/>
      <c r="AH164" s="2"/>
      <c r="AI164"/>
      <c r="AK164" s="2"/>
      <c r="AL164"/>
      <c r="AN164" s="2"/>
      <c r="AO164"/>
    </row>
    <row r="165" spans="1:41" x14ac:dyDescent="0.2">
      <c r="B165" s="18" t="s">
        <v>0</v>
      </c>
      <c r="C165" s="1">
        <f t="shared" si="3"/>
        <v>156</v>
      </c>
      <c r="D165" s="30">
        <v>0</v>
      </c>
      <c r="E165" s="23">
        <v>0</v>
      </c>
      <c r="F165" s="36">
        <v>0</v>
      </c>
      <c r="G165"/>
      <c r="J165"/>
      <c r="M165"/>
      <c r="P165"/>
      <c r="S165"/>
      <c r="V165"/>
      <c r="X165" s="43"/>
      <c r="Z165" s="7"/>
      <c r="AB165" s="2"/>
      <c r="AC165"/>
      <c r="AE165" s="2"/>
      <c r="AF165"/>
      <c r="AH165" s="2"/>
      <c r="AI165"/>
      <c r="AK165" s="2"/>
      <c r="AL165"/>
      <c r="AN165" s="2"/>
      <c r="AO165"/>
    </row>
    <row r="166" spans="1:41" x14ac:dyDescent="0.2">
      <c r="A166" s="26" t="s">
        <v>78</v>
      </c>
      <c r="B166" s="18" t="s">
        <v>0</v>
      </c>
      <c r="C166" s="1">
        <f t="shared" si="3"/>
        <v>157</v>
      </c>
      <c r="D166" s="30">
        <v>0</v>
      </c>
      <c r="E166" s="23">
        <v>1</v>
      </c>
      <c r="F166" s="39">
        <v>1</v>
      </c>
      <c r="G166"/>
      <c r="J166"/>
      <c r="M166"/>
      <c r="P166"/>
      <c r="S166"/>
      <c r="V166"/>
      <c r="X166" s="43"/>
      <c r="Z166" s="7"/>
      <c r="AB166" s="2"/>
      <c r="AC166"/>
      <c r="AE166" s="2"/>
      <c r="AF166"/>
      <c r="AH166" s="2"/>
      <c r="AI166"/>
      <c r="AK166" s="2"/>
      <c r="AL166"/>
      <c r="AN166" s="2"/>
      <c r="AO166"/>
    </row>
    <row r="167" spans="1:41" x14ac:dyDescent="0.2">
      <c r="B167" s="18" t="s">
        <v>0</v>
      </c>
      <c r="C167" s="1">
        <f t="shared" si="3"/>
        <v>158</v>
      </c>
      <c r="D167" s="30">
        <v>1</v>
      </c>
      <c r="E167" s="23">
        <v>1</v>
      </c>
      <c r="F167" s="36">
        <v>0</v>
      </c>
      <c r="G167"/>
      <c r="J167"/>
      <c r="M167"/>
      <c r="P167"/>
      <c r="S167"/>
      <c r="V167"/>
      <c r="X167" s="43"/>
      <c r="Z167" s="7"/>
      <c r="AB167" s="2"/>
      <c r="AC167"/>
      <c r="AE167" s="2"/>
      <c r="AF167"/>
      <c r="AH167" s="2"/>
      <c r="AI167"/>
      <c r="AK167" s="2"/>
      <c r="AL167"/>
      <c r="AN167" s="2"/>
      <c r="AO167"/>
    </row>
    <row r="168" spans="1:41" x14ac:dyDescent="0.2">
      <c r="B168" s="18" t="s">
        <v>0</v>
      </c>
      <c r="C168" s="1">
        <f t="shared" si="3"/>
        <v>159</v>
      </c>
      <c r="D168" s="30">
        <v>0</v>
      </c>
      <c r="E168" s="23">
        <v>0</v>
      </c>
      <c r="F168" s="36">
        <v>0</v>
      </c>
      <c r="G168"/>
      <c r="J168"/>
      <c r="M168"/>
      <c r="P168"/>
      <c r="S168"/>
      <c r="V168"/>
      <c r="X168" s="43"/>
      <c r="Z168" s="7"/>
      <c r="AB168" s="2"/>
      <c r="AC168"/>
      <c r="AE168" s="2"/>
      <c r="AF168"/>
      <c r="AH168" s="2"/>
      <c r="AI168"/>
      <c r="AK168" s="2"/>
      <c r="AL168"/>
      <c r="AN168" s="2"/>
      <c r="AO168"/>
    </row>
    <row r="169" spans="1:41" x14ac:dyDescent="0.2">
      <c r="B169" s="18" t="s">
        <v>1</v>
      </c>
      <c r="C169" s="1">
        <f t="shared" si="3"/>
        <v>160</v>
      </c>
      <c r="D169" s="30">
        <v>0</v>
      </c>
      <c r="E169" s="23">
        <v>0</v>
      </c>
      <c r="F169" s="36">
        <v>0</v>
      </c>
      <c r="G169"/>
      <c r="J169"/>
      <c r="M169"/>
      <c r="P169"/>
      <c r="S169"/>
      <c r="V169"/>
      <c r="X169" s="43"/>
      <c r="Z169" s="7"/>
      <c r="AB169" s="2"/>
      <c r="AC169"/>
      <c r="AE169" s="2"/>
      <c r="AF169"/>
      <c r="AH169" s="2"/>
      <c r="AI169"/>
      <c r="AK169" s="2"/>
      <c r="AL169"/>
      <c r="AN169" s="2"/>
      <c r="AO169"/>
    </row>
    <row r="170" spans="1:41" x14ac:dyDescent="0.2">
      <c r="B170" s="18" t="s">
        <v>0</v>
      </c>
      <c r="C170" s="1">
        <f t="shared" si="3"/>
        <v>161</v>
      </c>
      <c r="D170" s="30">
        <v>0</v>
      </c>
      <c r="E170" s="23">
        <v>0</v>
      </c>
      <c r="F170" s="36">
        <v>0</v>
      </c>
      <c r="G170"/>
      <c r="J170"/>
      <c r="M170"/>
      <c r="P170"/>
      <c r="S170"/>
      <c r="V170"/>
      <c r="X170" s="43"/>
      <c r="Z170" s="7"/>
      <c r="AB170" s="2"/>
      <c r="AC170"/>
      <c r="AE170" s="2"/>
      <c r="AF170"/>
      <c r="AH170" s="2"/>
      <c r="AI170"/>
      <c r="AK170" s="2"/>
      <c r="AL170"/>
      <c r="AN170" s="2"/>
      <c r="AO170"/>
    </row>
    <row r="171" spans="1:41" x14ac:dyDescent="0.2">
      <c r="B171" s="18" t="s">
        <v>0</v>
      </c>
      <c r="C171" s="1">
        <f t="shared" si="3"/>
        <v>162</v>
      </c>
      <c r="D171" s="30">
        <v>1</v>
      </c>
      <c r="E171" s="23">
        <v>1</v>
      </c>
      <c r="F171" s="36">
        <v>0</v>
      </c>
      <c r="G171"/>
      <c r="J171"/>
      <c r="M171"/>
      <c r="P171"/>
      <c r="S171"/>
      <c r="V171"/>
      <c r="X171" s="43"/>
      <c r="Z171" s="7"/>
      <c r="AB171" s="2"/>
      <c r="AC171"/>
      <c r="AE171" s="2"/>
      <c r="AF171"/>
      <c r="AH171" s="2"/>
      <c r="AI171"/>
      <c r="AK171" s="2"/>
      <c r="AL171"/>
      <c r="AN171" s="2"/>
      <c r="AO171"/>
    </row>
    <row r="172" spans="1:41" x14ac:dyDescent="0.2">
      <c r="B172" s="18" t="s">
        <v>1</v>
      </c>
      <c r="C172" s="1">
        <f t="shared" si="3"/>
        <v>163</v>
      </c>
      <c r="D172" s="30">
        <v>1</v>
      </c>
      <c r="E172" s="23">
        <v>1</v>
      </c>
      <c r="F172" s="36">
        <v>0</v>
      </c>
      <c r="G172"/>
      <c r="J172"/>
      <c r="M172"/>
      <c r="P172"/>
      <c r="S172"/>
      <c r="V172"/>
      <c r="X172" s="43"/>
      <c r="Z172" s="7"/>
      <c r="AB172" s="2"/>
      <c r="AC172"/>
      <c r="AE172" s="2"/>
      <c r="AF172"/>
      <c r="AH172" s="2"/>
      <c r="AI172"/>
      <c r="AK172" s="2"/>
      <c r="AL172"/>
      <c r="AN172" s="2"/>
      <c r="AO172"/>
    </row>
    <row r="173" spans="1:41" x14ac:dyDescent="0.2">
      <c r="G173"/>
      <c r="J173"/>
      <c r="M173"/>
      <c r="P173"/>
      <c r="S173"/>
      <c r="V173"/>
      <c r="X173" s="43"/>
      <c r="Z173" s="7"/>
      <c r="AB173" s="2"/>
      <c r="AC173"/>
      <c r="AE173" s="2"/>
      <c r="AF173"/>
      <c r="AH173" s="2"/>
      <c r="AI173"/>
      <c r="AK173" s="2"/>
      <c r="AL173"/>
      <c r="AN173" s="2"/>
      <c r="AO173"/>
    </row>
    <row r="174" spans="1:41" x14ac:dyDescent="0.2">
      <c r="G174"/>
      <c r="J174"/>
      <c r="M174"/>
      <c r="P174"/>
      <c r="S174"/>
      <c r="V174"/>
      <c r="X174" s="43"/>
      <c r="Z174" s="7"/>
      <c r="AB174" s="2"/>
      <c r="AC174"/>
      <c r="AE174" s="2"/>
      <c r="AF174"/>
      <c r="AH174" s="2"/>
      <c r="AI174"/>
      <c r="AK174" s="2"/>
      <c r="AL174"/>
      <c r="AN174" s="2"/>
      <c r="AO174"/>
    </row>
    <row r="175" spans="1:41" x14ac:dyDescent="0.2">
      <c r="G175"/>
      <c r="J175"/>
      <c r="M175"/>
      <c r="P175"/>
      <c r="S175"/>
      <c r="V175"/>
      <c r="X175" s="43"/>
      <c r="Z175" s="7"/>
      <c r="AB175" s="2"/>
      <c r="AC175"/>
      <c r="AE175" s="2"/>
      <c r="AF175"/>
      <c r="AH175" s="2"/>
      <c r="AI175"/>
      <c r="AK175" s="2"/>
      <c r="AL175"/>
      <c r="AN175" s="2"/>
      <c r="AO175"/>
    </row>
    <row r="176" spans="1:41" x14ac:dyDescent="0.2">
      <c r="G176"/>
      <c r="J176"/>
      <c r="M176"/>
      <c r="P176"/>
      <c r="S176"/>
      <c r="V176"/>
      <c r="X176" s="43"/>
      <c r="Z176" s="7"/>
      <c r="AB176" s="2"/>
      <c r="AC176"/>
      <c r="AE176" s="2"/>
      <c r="AF176"/>
      <c r="AH176" s="2"/>
      <c r="AI176"/>
      <c r="AK176" s="2"/>
      <c r="AL176"/>
      <c r="AN176" s="2"/>
      <c r="AO176"/>
    </row>
    <row r="177" spans="7:41" x14ac:dyDescent="0.2">
      <c r="G177"/>
      <c r="J177"/>
      <c r="M177"/>
      <c r="P177"/>
      <c r="S177"/>
      <c r="V177"/>
      <c r="X177" s="43"/>
      <c r="Z177" s="7"/>
      <c r="AB177" s="2"/>
      <c r="AC177"/>
      <c r="AE177" s="2"/>
      <c r="AF177"/>
      <c r="AH177" s="2"/>
      <c r="AI177"/>
      <c r="AK177" s="2"/>
      <c r="AL177"/>
      <c r="AN177" s="2"/>
      <c r="AO177"/>
    </row>
    <row r="178" spans="7:41" x14ac:dyDescent="0.2">
      <c r="G178"/>
      <c r="J178"/>
      <c r="M178"/>
      <c r="P178"/>
      <c r="S178"/>
      <c r="V178"/>
      <c r="X178" s="43"/>
      <c r="Z178" s="7"/>
      <c r="AB178" s="2"/>
      <c r="AC178"/>
      <c r="AE178" s="2"/>
      <c r="AF178"/>
      <c r="AH178" s="2"/>
      <c r="AI178"/>
      <c r="AK178" s="2"/>
      <c r="AL178"/>
      <c r="AN178" s="2"/>
      <c r="AO178"/>
    </row>
    <row r="179" spans="7:41" x14ac:dyDescent="0.2">
      <c r="G179"/>
      <c r="J179"/>
      <c r="M179"/>
      <c r="P179"/>
      <c r="S179"/>
      <c r="V179"/>
      <c r="X179" s="43"/>
      <c r="Z179" s="7"/>
      <c r="AB179" s="2"/>
      <c r="AC179"/>
      <c r="AE179" s="2"/>
      <c r="AF179"/>
      <c r="AH179" s="2"/>
      <c r="AI179"/>
      <c r="AK179" s="2"/>
      <c r="AL179"/>
      <c r="AN179" s="2"/>
      <c r="AO179"/>
    </row>
    <row r="180" spans="7:41" x14ac:dyDescent="0.2">
      <c r="G180"/>
      <c r="J180"/>
      <c r="M180"/>
      <c r="P180"/>
      <c r="S180"/>
      <c r="V180"/>
      <c r="X180" s="43"/>
      <c r="Z180" s="7"/>
      <c r="AB180" s="2"/>
      <c r="AC180"/>
      <c r="AE180" s="2"/>
      <c r="AF180"/>
      <c r="AH180" s="2"/>
      <c r="AI180"/>
      <c r="AK180" s="2"/>
      <c r="AL180"/>
      <c r="AN180" s="2"/>
      <c r="AO180"/>
    </row>
    <row r="181" spans="7:41" x14ac:dyDescent="0.2">
      <c r="G181"/>
      <c r="J181"/>
      <c r="M181"/>
      <c r="P181"/>
      <c r="S181"/>
      <c r="V181"/>
      <c r="X181" s="43"/>
      <c r="Z181" s="7"/>
      <c r="AB181" s="2"/>
      <c r="AC181"/>
      <c r="AE181" s="2"/>
      <c r="AF181"/>
      <c r="AH181" s="2"/>
      <c r="AI181"/>
      <c r="AK181" s="2"/>
      <c r="AL181"/>
      <c r="AN181" s="2"/>
      <c r="AO181"/>
    </row>
    <row r="182" spans="7:41" x14ac:dyDescent="0.2">
      <c r="G182"/>
      <c r="J182"/>
      <c r="M182"/>
      <c r="P182"/>
      <c r="S182"/>
      <c r="V182"/>
      <c r="X182" s="43"/>
      <c r="Z182" s="7"/>
      <c r="AB182" s="2"/>
      <c r="AC182"/>
      <c r="AE182" s="2"/>
      <c r="AF182"/>
      <c r="AH182" s="2"/>
      <c r="AI182"/>
      <c r="AK182" s="2"/>
      <c r="AL182"/>
      <c r="AN182" s="2"/>
      <c r="AO182"/>
    </row>
    <row r="183" spans="7:41" x14ac:dyDescent="0.2">
      <c r="G183"/>
      <c r="J183"/>
      <c r="M183"/>
      <c r="P183"/>
      <c r="S183"/>
      <c r="V183"/>
      <c r="X183" s="43"/>
      <c r="Z183" s="7"/>
      <c r="AB183" s="2"/>
      <c r="AC183"/>
      <c r="AE183" s="2"/>
      <c r="AF183"/>
      <c r="AH183" s="2"/>
      <c r="AI183"/>
      <c r="AK183" s="2"/>
      <c r="AL183"/>
      <c r="AN183" s="2"/>
      <c r="AO183"/>
    </row>
    <row r="184" spans="7:41" x14ac:dyDescent="0.2">
      <c r="G184"/>
      <c r="J184"/>
      <c r="M184"/>
      <c r="P184"/>
      <c r="S184"/>
      <c r="V184"/>
      <c r="X184" s="43"/>
      <c r="Z184" s="7"/>
      <c r="AB184" s="2"/>
      <c r="AC184"/>
      <c r="AE184" s="2"/>
      <c r="AF184"/>
      <c r="AH184" s="2"/>
      <c r="AI184"/>
      <c r="AK184" s="2"/>
      <c r="AL184"/>
      <c r="AN184" s="2"/>
      <c r="AO184"/>
    </row>
    <row r="185" spans="7:41" x14ac:dyDescent="0.2">
      <c r="G185"/>
      <c r="J185"/>
      <c r="M185"/>
      <c r="P185"/>
      <c r="S185"/>
      <c r="V185"/>
      <c r="X185" s="43"/>
      <c r="Z185" s="7"/>
      <c r="AB185" s="2"/>
      <c r="AC185"/>
      <c r="AE185" s="2"/>
      <c r="AF185"/>
      <c r="AH185" s="2"/>
      <c r="AI185"/>
      <c r="AK185" s="2"/>
      <c r="AL185"/>
      <c r="AN185" s="2"/>
      <c r="AO185"/>
    </row>
    <row r="186" spans="7:41" x14ac:dyDescent="0.2">
      <c r="G186"/>
      <c r="J186"/>
      <c r="M186"/>
      <c r="P186"/>
      <c r="S186"/>
      <c r="V186"/>
      <c r="X186" s="43"/>
      <c r="Z186" s="7"/>
      <c r="AB186" s="2"/>
      <c r="AC186"/>
      <c r="AE186" s="2"/>
      <c r="AF186"/>
      <c r="AH186" s="2"/>
      <c r="AI186"/>
      <c r="AK186" s="2"/>
      <c r="AL186"/>
      <c r="AN186" s="2"/>
      <c r="AO186"/>
    </row>
    <row r="187" spans="7:41" x14ac:dyDescent="0.2">
      <c r="G187"/>
      <c r="J187"/>
      <c r="M187"/>
      <c r="P187"/>
      <c r="S187"/>
      <c r="V187"/>
      <c r="X187" s="43"/>
      <c r="Z187" s="7"/>
      <c r="AB187" s="2"/>
      <c r="AC187"/>
      <c r="AE187" s="2"/>
      <c r="AF187"/>
      <c r="AH187" s="2"/>
      <c r="AI187"/>
      <c r="AK187" s="2"/>
      <c r="AL187"/>
      <c r="AN187" s="2"/>
      <c r="AO187"/>
    </row>
    <row r="188" spans="7:41" x14ac:dyDescent="0.2">
      <c r="G188"/>
      <c r="J188"/>
      <c r="M188"/>
      <c r="P188"/>
      <c r="S188"/>
      <c r="V188"/>
      <c r="X188" s="43"/>
      <c r="Z188" s="7"/>
      <c r="AB188" s="2"/>
      <c r="AC188"/>
      <c r="AE188" s="2"/>
      <c r="AF188"/>
      <c r="AH188" s="2"/>
      <c r="AI188"/>
      <c r="AK188" s="2"/>
      <c r="AL188"/>
      <c r="AN188" s="2"/>
      <c r="AO188"/>
    </row>
    <row r="189" spans="7:41" x14ac:dyDescent="0.2">
      <c r="G189"/>
      <c r="J189"/>
      <c r="M189"/>
      <c r="P189"/>
      <c r="S189"/>
      <c r="V189"/>
      <c r="X189" s="43"/>
      <c r="Z189" s="7"/>
      <c r="AB189" s="2"/>
      <c r="AC189"/>
      <c r="AE189" s="2"/>
      <c r="AF189"/>
      <c r="AH189" s="2"/>
      <c r="AI189"/>
      <c r="AK189" s="2"/>
      <c r="AL189"/>
      <c r="AN189" s="2"/>
      <c r="AO189"/>
    </row>
    <row r="190" spans="7:41" x14ac:dyDescent="0.2">
      <c r="G190"/>
      <c r="J190"/>
      <c r="M190"/>
      <c r="P190"/>
      <c r="S190"/>
      <c r="V190"/>
      <c r="X190" s="43"/>
      <c r="Z190" s="7"/>
      <c r="AB190" s="2"/>
      <c r="AC190"/>
      <c r="AE190" s="2"/>
      <c r="AF190"/>
      <c r="AH190" s="2"/>
      <c r="AI190"/>
      <c r="AK190" s="2"/>
      <c r="AL190"/>
      <c r="AN190" s="2"/>
      <c r="AO190"/>
    </row>
    <row r="191" spans="7:41" x14ac:dyDescent="0.2">
      <c r="G191"/>
      <c r="J191"/>
      <c r="M191"/>
      <c r="P191"/>
      <c r="S191"/>
      <c r="V191"/>
      <c r="X191" s="43"/>
      <c r="Z191" s="7"/>
      <c r="AB191" s="2"/>
      <c r="AC191"/>
      <c r="AE191" s="2"/>
      <c r="AF191"/>
      <c r="AH191" s="2"/>
      <c r="AI191"/>
      <c r="AK191" s="2"/>
      <c r="AL191"/>
      <c r="AN191" s="2"/>
      <c r="AO191"/>
    </row>
    <row r="192" spans="7:41" x14ac:dyDescent="0.2">
      <c r="G192"/>
      <c r="J192"/>
      <c r="M192"/>
      <c r="P192"/>
      <c r="S192"/>
      <c r="V192"/>
      <c r="X192" s="43"/>
      <c r="Z192" s="7"/>
      <c r="AB192" s="2"/>
      <c r="AC192"/>
      <c r="AE192" s="2"/>
      <c r="AF192"/>
      <c r="AH192" s="2"/>
      <c r="AI192"/>
      <c r="AK192" s="2"/>
      <c r="AL192"/>
      <c r="AN192" s="2"/>
      <c r="AO192"/>
    </row>
    <row r="193" spans="7:41" x14ac:dyDescent="0.2">
      <c r="G193"/>
      <c r="J193"/>
      <c r="M193"/>
      <c r="P193"/>
      <c r="S193"/>
      <c r="V193"/>
      <c r="X193" s="43"/>
      <c r="Z193" s="7"/>
      <c r="AB193" s="2"/>
      <c r="AC193"/>
      <c r="AE193" s="2"/>
      <c r="AF193"/>
      <c r="AH193" s="2"/>
      <c r="AI193"/>
      <c r="AK193" s="2"/>
      <c r="AL193"/>
      <c r="AN193" s="2"/>
      <c r="AO193"/>
    </row>
    <row r="194" spans="7:41" x14ac:dyDescent="0.2">
      <c r="G194"/>
      <c r="J194"/>
      <c r="M194"/>
      <c r="P194"/>
      <c r="S194"/>
      <c r="V194"/>
      <c r="X194" s="43"/>
      <c r="Z194" s="7"/>
      <c r="AB194" s="2"/>
      <c r="AC194"/>
      <c r="AE194" s="2"/>
      <c r="AF194"/>
      <c r="AH194" s="2"/>
      <c r="AI194"/>
      <c r="AK194" s="2"/>
      <c r="AL194"/>
      <c r="AN194" s="2"/>
      <c r="AO194"/>
    </row>
    <row r="195" spans="7:41" x14ac:dyDescent="0.2">
      <c r="G195"/>
      <c r="J195"/>
      <c r="M195"/>
      <c r="P195"/>
      <c r="S195"/>
      <c r="V195"/>
      <c r="X195" s="43"/>
      <c r="Z195" s="7"/>
      <c r="AB195" s="2"/>
      <c r="AC195"/>
      <c r="AE195" s="2"/>
      <c r="AF195"/>
      <c r="AH195" s="2"/>
      <c r="AI195"/>
      <c r="AK195" s="2"/>
      <c r="AL195"/>
      <c r="AN195" s="2"/>
      <c r="AO195"/>
    </row>
    <row r="196" spans="7:41" x14ac:dyDescent="0.2">
      <c r="G196"/>
      <c r="J196"/>
      <c r="M196"/>
      <c r="P196"/>
      <c r="S196"/>
      <c r="V196"/>
      <c r="X196" s="43"/>
      <c r="Z196" s="7"/>
      <c r="AB196" s="2"/>
      <c r="AC196"/>
      <c r="AE196" s="2"/>
      <c r="AF196"/>
      <c r="AH196" s="2"/>
      <c r="AI196"/>
      <c r="AK196" s="2"/>
      <c r="AL196"/>
      <c r="AN196" s="2"/>
      <c r="AO196"/>
    </row>
    <row r="197" spans="7:41" x14ac:dyDescent="0.2">
      <c r="G197"/>
      <c r="J197"/>
      <c r="M197"/>
      <c r="P197"/>
      <c r="S197"/>
      <c r="V197"/>
      <c r="X197" s="43"/>
      <c r="Z197" s="7"/>
      <c r="AB197" s="2"/>
      <c r="AC197"/>
      <c r="AE197" s="2"/>
      <c r="AF197"/>
      <c r="AH197" s="2"/>
      <c r="AI197"/>
      <c r="AK197" s="2"/>
      <c r="AL197"/>
      <c r="AN197" s="2"/>
      <c r="AO197"/>
    </row>
    <row r="198" spans="7:41" x14ac:dyDescent="0.2">
      <c r="G198"/>
      <c r="J198"/>
      <c r="M198"/>
      <c r="P198"/>
      <c r="S198"/>
      <c r="V198"/>
      <c r="X198" s="43"/>
      <c r="Z198" s="7"/>
      <c r="AB198" s="2"/>
      <c r="AC198"/>
      <c r="AE198" s="2"/>
      <c r="AF198"/>
      <c r="AH198" s="2"/>
      <c r="AI198"/>
      <c r="AK198" s="2"/>
      <c r="AL198"/>
      <c r="AN198" s="2"/>
      <c r="AO198"/>
    </row>
    <row r="199" spans="7:41" x14ac:dyDescent="0.2">
      <c r="G199"/>
      <c r="J199"/>
      <c r="M199"/>
      <c r="P199"/>
      <c r="S199"/>
      <c r="V199"/>
      <c r="X199" s="43"/>
      <c r="Z199" s="7"/>
      <c r="AB199" s="2"/>
      <c r="AC199"/>
      <c r="AE199" s="2"/>
      <c r="AF199"/>
      <c r="AH199" s="2"/>
      <c r="AI199"/>
      <c r="AK199" s="2"/>
      <c r="AL199"/>
      <c r="AN199" s="2"/>
      <c r="AO199"/>
    </row>
    <row r="200" spans="7:41" x14ac:dyDescent="0.2">
      <c r="G200"/>
      <c r="J200"/>
      <c r="M200"/>
      <c r="P200"/>
      <c r="S200"/>
      <c r="V200"/>
      <c r="X200" s="43"/>
      <c r="Z200" s="7"/>
      <c r="AB200" s="2"/>
      <c r="AC200"/>
      <c r="AE200" s="2"/>
      <c r="AF200"/>
      <c r="AH200" s="2"/>
      <c r="AI200"/>
      <c r="AK200" s="2"/>
      <c r="AL200"/>
      <c r="AN200" s="2"/>
      <c r="AO200"/>
    </row>
    <row r="201" spans="7:41" x14ac:dyDescent="0.2">
      <c r="G201"/>
      <c r="J201"/>
      <c r="M201"/>
      <c r="P201"/>
      <c r="S201"/>
      <c r="V201"/>
      <c r="X201" s="43"/>
      <c r="Z201" s="7"/>
      <c r="AB201" s="2"/>
      <c r="AC201"/>
      <c r="AE201" s="2"/>
      <c r="AF201"/>
      <c r="AH201" s="2"/>
      <c r="AI201"/>
      <c r="AK201" s="2"/>
      <c r="AL201"/>
      <c r="AN201" s="2"/>
      <c r="AO201"/>
    </row>
    <row r="202" spans="7:41" x14ac:dyDescent="0.2">
      <c r="G202"/>
      <c r="J202"/>
      <c r="M202"/>
      <c r="P202"/>
      <c r="S202"/>
      <c r="V202"/>
      <c r="X202" s="43"/>
      <c r="Z202" s="7"/>
      <c r="AB202" s="2"/>
      <c r="AC202"/>
      <c r="AE202" s="2"/>
      <c r="AF202"/>
      <c r="AH202" s="2"/>
      <c r="AI202"/>
      <c r="AK202" s="2"/>
      <c r="AL202"/>
      <c r="AN202" s="2"/>
      <c r="AO202"/>
    </row>
    <row r="203" spans="7:41" x14ac:dyDescent="0.2">
      <c r="G203"/>
      <c r="J203"/>
      <c r="M203"/>
      <c r="P203"/>
      <c r="S203"/>
      <c r="V203"/>
      <c r="X203" s="43"/>
      <c r="Z203" s="7"/>
      <c r="AB203" s="2"/>
      <c r="AC203"/>
      <c r="AE203" s="2"/>
      <c r="AF203"/>
      <c r="AH203" s="2"/>
      <c r="AI203"/>
      <c r="AK203" s="2"/>
      <c r="AL203"/>
      <c r="AN203" s="2"/>
      <c r="AO203"/>
    </row>
    <row r="204" spans="7:41" x14ac:dyDescent="0.2">
      <c r="G204"/>
      <c r="J204"/>
      <c r="M204"/>
      <c r="P204"/>
      <c r="S204"/>
      <c r="V204"/>
      <c r="X204" s="43"/>
      <c r="Z204" s="7"/>
      <c r="AB204" s="2"/>
      <c r="AC204"/>
      <c r="AE204" s="2"/>
      <c r="AF204"/>
      <c r="AH204" s="2"/>
      <c r="AI204"/>
      <c r="AK204" s="2"/>
      <c r="AL204"/>
      <c r="AN204" s="2"/>
      <c r="AO204"/>
    </row>
    <row r="205" spans="7:41" x14ac:dyDescent="0.2">
      <c r="G205"/>
      <c r="J205"/>
      <c r="M205"/>
      <c r="P205"/>
      <c r="S205"/>
      <c r="V205"/>
      <c r="X205" s="43"/>
      <c r="Z205" s="7"/>
      <c r="AB205" s="2"/>
      <c r="AC205"/>
      <c r="AE205" s="2"/>
      <c r="AF205"/>
      <c r="AH205" s="2"/>
      <c r="AI205"/>
      <c r="AK205" s="2"/>
      <c r="AL205"/>
      <c r="AN205" s="2"/>
      <c r="AO205"/>
    </row>
    <row r="206" spans="7:41" x14ac:dyDescent="0.2">
      <c r="G206"/>
      <c r="J206"/>
      <c r="M206"/>
      <c r="P206"/>
      <c r="S206"/>
      <c r="V206"/>
      <c r="X206" s="43"/>
      <c r="Z206" s="7"/>
      <c r="AB206" s="2"/>
      <c r="AC206"/>
      <c r="AE206" s="2"/>
      <c r="AF206"/>
      <c r="AH206" s="2"/>
      <c r="AI206"/>
      <c r="AK206" s="2"/>
      <c r="AL206"/>
      <c r="AN206" s="2"/>
      <c r="AO206"/>
    </row>
    <row r="207" spans="7:41" x14ac:dyDescent="0.2">
      <c r="G207"/>
      <c r="J207"/>
      <c r="M207"/>
      <c r="P207"/>
      <c r="S207"/>
      <c r="V207"/>
      <c r="X207" s="43"/>
      <c r="Z207" s="7"/>
      <c r="AB207" s="2"/>
      <c r="AC207"/>
      <c r="AE207" s="2"/>
      <c r="AF207"/>
      <c r="AH207" s="2"/>
      <c r="AI207"/>
      <c r="AK207" s="2"/>
      <c r="AL207"/>
      <c r="AN207" s="2"/>
      <c r="AO207"/>
    </row>
    <row r="208" spans="7:41" x14ac:dyDescent="0.2">
      <c r="G208"/>
      <c r="J208"/>
      <c r="M208"/>
      <c r="P208"/>
      <c r="S208"/>
      <c r="V208"/>
      <c r="X208" s="43"/>
      <c r="Z208" s="7"/>
      <c r="AB208" s="2"/>
      <c r="AC208"/>
      <c r="AE208" s="2"/>
      <c r="AF208"/>
      <c r="AH208" s="2"/>
      <c r="AI208"/>
      <c r="AK208" s="2"/>
      <c r="AL208"/>
      <c r="AN208" s="2"/>
      <c r="AO208"/>
    </row>
    <row r="209" spans="7:41" x14ac:dyDescent="0.2">
      <c r="G209"/>
      <c r="J209"/>
      <c r="M209"/>
      <c r="P209"/>
      <c r="S209"/>
      <c r="V209"/>
      <c r="X209" s="43"/>
      <c r="Z209" s="7"/>
      <c r="AB209" s="2"/>
      <c r="AC209"/>
      <c r="AE209" s="2"/>
      <c r="AF209"/>
      <c r="AH209" s="2"/>
      <c r="AI209"/>
      <c r="AK209" s="2"/>
      <c r="AL209"/>
      <c r="AN209" s="2"/>
      <c r="AO209"/>
    </row>
    <row r="210" spans="7:41" x14ac:dyDescent="0.2">
      <c r="G210"/>
      <c r="J210"/>
      <c r="M210"/>
      <c r="P210"/>
      <c r="S210"/>
      <c r="V210"/>
      <c r="X210" s="43"/>
      <c r="Z210" s="7"/>
      <c r="AB210" s="2"/>
      <c r="AC210"/>
      <c r="AE210" s="2"/>
      <c r="AF210"/>
      <c r="AH210" s="2"/>
      <c r="AI210"/>
      <c r="AK210" s="2"/>
      <c r="AL210"/>
      <c r="AN210" s="2"/>
      <c r="AO210"/>
    </row>
    <row r="211" spans="7:41" x14ac:dyDescent="0.2">
      <c r="G211"/>
      <c r="J211"/>
      <c r="M211"/>
      <c r="P211"/>
      <c r="S211"/>
      <c r="V211"/>
      <c r="X211" s="43"/>
      <c r="Z211" s="7"/>
      <c r="AB211" s="2"/>
      <c r="AC211"/>
      <c r="AE211" s="2"/>
      <c r="AF211"/>
      <c r="AH211" s="2"/>
      <c r="AI211"/>
      <c r="AK211" s="2"/>
      <c r="AL211"/>
      <c r="AN211" s="2"/>
      <c r="AO211"/>
    </row>
    <row r="212" spans="7:41" x14ac:dyDescent="0.2">
      <c r="G212"/>
      <c r="J212"/>
      <c r="M212"/>
      <c r="P212"/>
      <c r="S212"/>
      <c r="V212"/>
      <c r="X212" s="43"/>
      <c r="Z212" s="7"/>
      <c r="AB212" s="2"/>
      <c r="AC212"/>
      <c r="AE212" s="2"/>
      <c r="AF212"/>
      <c r="AH212" s="2"/>
      <c r="AI212"/>
      <c r="AK212" s="2"/>
      <c r="AL212"/>
      <c r="AN212" s="2"/>
      <c r="AO212"/>
    </row>
    <row r="213" spans="7:41" x14ac:dyDescent="0.2">
      <c r="G213"/>
      <c r="J213"/>
      <c r="M213"/>
      <c r="P213"/>
      <c r="S213"/>
      <c r="V213"/>
      <c r="X213" s="43"/>
      <c r="Z213" s="7"/>
      <c r="AB213" s="2"/>
      <c r="AC213"/>
      <c r="AE213" s="2"/>
      <c r="AF213"/>
      <c r="AH213" s="2"/>
      <c r="AI213"/>
      <c r="AK213" s="2"/>
      <c r="AL213"/>
      <c r="AN213" s="2"/>
      <c r="AO213"/>
    </row>
    <row r="214" spans="7:41" x14ac:dyDescent="0.2">
      <c r="G214"/>
      <c r="J214"/>
      <c r="M214"/>
      <c r="P214"/>
      <c r="S214"/>
      <c r="V214"/>
      <c r="X214" s="43"/>
      <c r="Z214" s="7"/>
      <c r="AB214" s="2"/>
      <c r="AC214"/>
      <c r="AE214" s="2"/>
      <c r="AF214"/>
      <c r="AH214" s="2"/>
      <c r="AI214"/>
      <c r="AK214" s="2"/>
      <c r="AL214"/>
      <c r="AN214" s="2"/>
      <c r="AO214"/>
    </row>
    <row r="215" spans="7:41" x14ac:dyDescent="0.2">
      <c r="G215"/>
      <c r="J215"/>
      <c r="M215"/>
      <c r="P215"/>
      <c r="S215"/>
      <c r="V215"/>
      <c r="X215" s="43"/>
      <c r="Z215" s="7"/>
      <c r="AB215" s="2"/>
      <c r="AC215"/>
      <c r="AE215" s="2"/>
      <c r="AF215"/>
      <c r="AH215" s="2"/>
      <c r="AI215"/>
      <c r="AK215" s="2"/>
      <c r="AL215"/>
      <c r="AN215" s="2"/>
      <c r="AO215"/>
    </row>
    <row r="216" spans="7:41" x14ac:dyDescent="0.2">
      <c r="G216"/>
      <c r="J216"/>
      <c r="M216"/>
      <c r="P216"/>
      <c r="S216"/>
      <c r="V216"/>
      <c r="X216" s="43"/>
      <c r="Z216" s="7"/>
      <c r="AB216" s="2"/>
      <c r="AC216"/>
      <c r="AE216" s="2"/>
      <c r="AF216"/>
      <c r="AH216" s="2"/>
      <c r="AI216"/>
      <c r="AK216" s="2"/>
      <c r="AL216"/>
      <c r="AN216" s="2"/>
      <c r="AO216"/>
    </row>
    <row r="217" spans="7:41" x14ac:dyDescent="0.2">
      <c r="G217"/>
      <c r="J217"/>
      <c r="M217"/>
      <c r="P217"/>
      <c r="S217"/>
      <c r="V217"/>
      <c r="X217" s="43"/>
      <c r="Z217" s="7"/>
      <c r="AB217" s="2"/>
      <c r="AC217"/>
      <c r="AE217" s="2"/>
      <c r="AF217"/>
      <c r="AH217" s="2"/>
      <c r="AI217"/>
      <c r="AK217" s="2"/>
      <c r="AL217"/>
      <c r="AN217" s="2"/>
      <c r="AO217"/>
    </row>
    <row r="218" spans="7:41" x14ac:dyDescent="0.2">
      <c r="G218"/>
      <c r="J218"/>
      <c r="M218"/>
      <c r="P218"/>
      <c r="S218"/>
      <c r="V218"/>
      <c r="X218" s="43"/>
      <c r="Z218" s="7"/>
      <c r="AB218" s="2"/>
      <c r="AC218"/>
      <c r="AE218" s="2"/>
      <c r="AF218"/>
      <c r="AH218" s="2"/>
      <c r="AI218"/>
      <c r="AK218" s="2"/>
      <c r="AL218"/>
      <c r="AN218" s="2"/>
      <c r="AO218"/>
    </row>
    <row r="219" spans="7:41" x14ac:dyDescent="0.2">
      <c r="G219"/>
      <c r="J219"/>
      <c r="M219"/>
      <c r="P219"/>
      <c r="S219"/>
      <c r="V219"/>
      <c r="X219" s="43"/>
      <c r="Z219" s="7"/>
      <c r="AB219" s="2"/>
      <c r="AC219"/>
      <c r="AE219" s="2"/>
      <c r="AF219"/>
      <c r="AH219" s="2"/>
      <c r="AI219"/>
      <c r="AK219" s="2"/>
      <c r="AL219"/>
      <c r="AN219" s="2"/>
      <c r="AO219"/>
    </row>
    <row r="220" spans="7:41" x14ac:dyDescent="0.2">
      <c r="G220"/>
      <c r="J220"/>
      <c r="M220"/>
      <c r="P220"/>
      <c r="S220"/>
      <c r="V220"/>
      <c r="X220" s="43"/>
      <c r="Z220" s="7"/>
      <c r="AB220" s="2"/>
      <c r="AC220"/>
      <c r="AE220" s="2"/>
      <c r="AF220"/>
      <c r="AH220" s="2"/>
      <c r="AI220"/>
      <c r="AK220" s="2"/>
      <c r="AL220"/>
      <c r="AN220" s="2"/>
      <c r="AO220"/>
    </row>
    <row r="221" spans="7:41" x14ac:dyDescent="0.2">
      <c r="G221"/>
      <c r="J221"/>
      <c r="M221"/>
      <c r="P221"/>
      <c r="S221"/>
      <c r="V221"/>
      <c r="X221" s="43"/>
      <c r="Z221" s="7"/>
      <c r="AB221" s="2"/>
      <c r="AC221"/>
      <c r="AE221" s="2"/>
      <c r="AF221"/>
      <c r="AH221" s="2"/>
      <c r="AI221"/>
      <c r="AK221" s="2"/>
      <c r="AL221"/>
      <c r="AN221" s="2"/>
      <c r="AO221"/>
    </row>
    <row r="222" spans="7:41" x14ac:dyDescent="0.2">
      <c r="G222"/>
      <c r="J222"/>
      <c r="M222"/>
      <c r="P222"/>
      <c r="S222"/>
      <c r="V222"/>
      <c r="X222" s="43"/>
      <c r="Z222" s="7"/>
      <c r="AB222" s="2"/>
      <c r="AC222"/>
      <c r="AE222" s="2"/>
      <c r="AF222"/>
      <c r="AH222" s="2"/>
      <c r="AI222"/>
      <c r="AK222" s="2"/>
      <c r="AL222"/>
      <c r="AN222" s="2"/>
      <c r="AO222"/>
    </row>
    <row r="223" spans="7:41" x14ac:dyDescent="0.2">
      <c r="G223"/>
      <c r="J223"/>
      <c r="M223"/>
      <c r="P223"/>
      <c r="S223"/>
      <c r="V223"/>
      <c r="X223" s="43"/>
      <c r="Z223" s="7"/>
      <c r="AB223" s="2"/>
      <c r="AC223"/>
      <c r="AE223" s="2"/>
      <c r="AF223"/>
      <c r="AH223" s="2"/>
      <c r="AI223"/>
      <c r="AK223" s="2"/>
      <c r="AL223"/>
      <c r="AN223" s="2"/>
      <c r="AO223"/>
    </row>
    <row r="224" spans="7:41" x14ac:dyDescent="0.2">
      <c r="G224"/>
      <c r="J224"/>
      <c r="M224"/>
      <c r="P224"/>
      <c r="S224"/>
      <c r="V224"/>
      <c r="X224" s="43"/>
      <c r="Z224" s="7"/>
      <c r="AB224" s="2"/>
      <c r="AC224"/>
      <c r="AE224" s="2"/>
      <c r="AF224"/>
      <c r="AH224" s="2"/>
      <c r="AI224"/>
      <c r="AK224" s="2"/>
      <c r="AL224"/>
      <c r="AN224" s="2"/>
      <c r="AO224"/>
    </row>
    <row r="225" spans="7:41" x14ac:dyDescent="0.2">
      <c r="G225"/>
      <c r="J225"/>
      <c r="M225"/>
      <c r="P225"/>
      <c r="S225"/>
      <c r="V225"/>
      <c r="X225" s="43"/>
      <c r="Z225" s="7"/>
      <c r="AB225" s="2"/>
      <c r="AC225"/>
      <c r="AE225" s="2"/>
      <c r="AF225"/>
      <c r="AH225" s="2"/>
      <c r="AI225"/>
      <c r="AK225" s="2"/>
      <c r="AL225"/>
      <c r="AN225" s="2"/>
      <c r="AO225"/>
    </row>
    <row r="226" spans="7:41" x14ac:dyDescent="0.2">
      <c r="G226"/>
      <c r="J226"/>
      <c r="M226"/>
      <c r="P226"/>
      <c r="S226"/>
      <c r="V226"/>
      <c r="X226" s="43"/>
      <c r="Z226" s="7"/>
      <c r="AB226" s="2"/>
      <c r="AC226"/>
      <c r="AE226" s="2"/>
      <c r="AF226"/>
      <c r="AH226" s="2"/>
      <c r="AI226"/>
      <c r="AK226" s="2"/>
      <c r="AL226"/>
      <c r="AN226" s="2"/>
      <c r="AO226"/>
    </row>
    <row r="227" spans="7:41" x14ac:dyDescent="0.2">
      <c r="G227"/>
      <c r="J227"/>
      <c r="M227"/>
      <c r="P227"/>
      <c r="S227"/>
      <c r="V227"/>
      <c r="X227" s="43"/>
      <c r="Z227" s="7"/>
      <c r="AB227" s="2"/>
      <c r="AC227"/>
      <c r="AE227" s="2"/>
      <c r="AF227"/>
      <c r="AH227" s="2"/>
      <c r="AI227"/>
      <c r="AK227" s="2"/>
      <c r="AL227"/>
      <c r="AN227" s="2"/>
      <c r="AO227"/>
    </row>
    <row r="228" spans="7:41" x14ac:dyDescent="0.2">
      <c r="G228"/>
      <c r="J228"/>
      <c r="M228"/>
      <c r="P228"/>
      <c r="S228"/>
      <c r="V228"/>
      <c r="X228" s="43"/>
      <c r="Z228" s="7"/>
      <c r="AB228" s="2"/>
      <c r="AC228"/>
      <c r="AE228" s="2"/>
      <c r="AF228"/>
      <c r="AH228" s="2"/>
      <c r="AI228"/>
      <c r="AK228" s="2"/>
      <c r="AL228"/>
      <c r="AN228" s="2"/>
      <c r="AO228"/>
    </row>
    <row r="229" spans="7:41" x14ac:dyDescent="0.2">
      <c r="G229"/>
      <c r="J229"/>
      <c r="M229"/>
      <c r="P229"/>
      <c r="S229"/>
      <c r="V229"/>
      <c r="X229" s="43"/>
      <c r="Z229" s="7"/>
      <c r="AB229" s="2"/>
      <c r="AC229"/>
      <c r="AE229" s="2"/>
      <c r="AF229"/>
      <c r="AH229" s="2"/>
      <c r="AI229"/>
      <c r="AK229" s="2"/>
      <c r="AL229"/>
      <c r="AN229" s="2"/>
      <c r="AO229"/>
    </row>
    <row r="230" spans="7:41" x14ac:dyDescent="0.2">
      <c r="G230"/>
      <c r="J230"/>
      <c r="M230"/>
      <c r="P230"/>
      <c r="S230"/>
      <c r="V230"/>
      <c r="X230" s="43"/>
      <c r="Z230" s="7"/>
      <c r="AB230" s="2"/>
      <c r="AC230"/>
      <c r="AE230" s="2"/>
      <c r="AF230"/>
      <c r="AH230" s="2"/>
      <c r="AI230"/>
      <c r="AK230" s="2"/>
      <c r="AL230"/>
      <c r="AN230" s="2"/>
      <c r="AO230"/>
    </row>
    <row r="231" spans="7:41" x14ac:dyDescent="0.2">
      <c r="G231"/>
      <c r="J231"/>
      <c r="M231"/>
      <c r="P231"/>
      <c r="S231"/>
      <c r="V231"/>
      <c r="X231" s="43"/>
      <c r="Z231" s="7"/>
      <c r="AB231" s="2"/>
      <c r="AC231"/>
      <c r="AE231" s="2"/>
      <c r="AF231"/>
      <c r="AH231" s="2"/>
      <c r="AI231"/>
      <c r="AK231" s="2"/>
      <c r="AL231"/>
      <c r="AN231" s="2"/>
      <c r="AO231"/>
    </row>
    <row r="232" spans="7:41" x14ac:dyDescent="0.2">
      <c r="G232"/>
      <c r="J232"/>
      <c r="M232"/>
      <c r="P232"/>
      <c r="S232"/>
      <c r="V232"/>
      <c r="X232" s="43"/>
      <c r="Z232" s="7"/>
      <c r="AB232" s="2"/>
      <c r="AC232"/>
      <c r="AE232" s="2"/>
      <c r="AF232"/>
      <c r="AH232" s="2"/>
      <c r="AI232"/>
      <c r="AK232" s="2"/>
      <c r="AL232"/>
      <c r="AN232" s="2"/>
      <c r="AO232"/>
    </row>
    <row r="233" spans="7:41" x14ac:dyDescent="0.2">
      <c r="G233"/>
      <c r="J233"/>
      <c r="M233"/>
      <c r="P233"/>
      <c r="S233"/>
      <c r="V233"/>
      <c r="X233" s="43"/>
      <c r="Z233" s="7"/>
      <c r="AB233" s="2"/>
      <c r="AC233"/>
      <c r="AE233" s="2"/>
      <c r="AF233"/>
      <c r="AH233" s="2"/>
      <c r="AI233"/>
      <c r="AK233" s="2"/>
      <c r="AL233"/>
      <c r="AN233" s="2"/>
      <c r="AO233"/>
    </row>
    <row r="234" spans="7:41" x14ac:dyDescent="0.2">
      <c r="G234"/>
      <c r="J234"/>
      <c r="M234"/>
      <c r="P234"/>
      <c r="S234"/>
      <c r="V234"/>
      <c r="X234" s="43"/>
      <c r="Z234" s="7"/>
      <c r="AB234" s="2"/>
      <c r="AC234"/>
      <c r="AE234" s="2"/>
      <c r="AF234"/>
      <c r="AH234" s="2"/>
      <c r="AI234"/>
      <c r="AK234" s="2"/>
      <c r="AL234"/>
      <c r="AN234" s="2"/>
      <c r="AO234"/>
    </row>
    <row r="235" spans="7:41" x14ac:dyDescent="0.2">
      <c r="G235"/>
      <c r="J235"/>
      <c r="M235"/>
      <c r="P235"/>
      <c r="S235"/>
      <c r="V235"/>
      <c r="X235" s="43"/>
      <c r="Z235" s="7"/>
      <c r="AB235" s="2"/>
      <c r="AC235"/>
      <c r="AE235" s="2"/>
      <c r="AF235"/>
      <c r="AH235" s="2"/>
      <c r="AI235"/>
      <c r="AK235" s="2"/>
      <c r="AL235"/>
      <c r="AN235" s="2"/>
      <c r="AO235"/>
    </row>
    <row r="236" spans="7:41" x14ac:dyDescent="0.2">
      <c r="G236"/>
      <c r="J236"/>
      <c r="M236"/>
      <c r="P236"/>
      <c r="S236"/>
      <c r="V236"/>
      <c r="X236" s="43"/>
      <c r="Z236" s="7"/>
      <c r="AB236" s="2"/>
      <c r="AC236"/>
      <c r="AE236" s="2"/>
      <c r="AF236"/>
      <c r="AH236" s="2"/>
      <c r="AI236"/>
      <c r="AK236" s="2"/>
      <c r="AL236"/>
      <c r="AN236" s="2"/>
      <c r="AO236"/>
    </row>
    <row r="237" spans="7:41" x14ac:dyDescent="0.2">
      <c r="G237"/>
      <c r="J237"/>
      <c r="M237"/>
      <c r="P237"/>
      <c r="S237"/>
      <c r="V237"/>
      <c r="X237" s="43"/>
      <c r="Z237" s="7"/>
      <c r="AB237" s="2"/>
      <c r="AC237"/>
      <c r="AE237" s="2"/>
      <c r="AF237"/>
      <c r="AH237" s="2"/>
      <c r="AI237"/>
      <c r="AK237" s="2"/>
      <c r="AL237"/>
      <c r="AN237" s="2"/>
      <c r="AO237"/>
    </row>
    <row r="238" spans="7:41" x14ac:dyDescent="0.2">
      <c r="G238"/>
      <c r="J238"/>
      <c r="M238"/>
      <c r="P238"/>
      <c r="S238"/>
      <c r="V238"/>
      <c r="X238" s="43"/>
      <c r="Z238" s="7"/>
      <c r="AB238" s="2"/>
      <c r="AC238"/>
      <c r="AE238" s="2"/>
      <c r="AF238"/>
      <c r="AH238" s="2"/>
      <c r="AI238"/>
      <c r="AK238" s="2"/>
      <c r="AL238"/>
      <c r="AN238" s="2"/>
      <c r="AO238"/>
    </row>
    <row r="239" spans="7:41" x14ac:dyDescent="0.2">
      <c r="G239"/>
      <c r="J239"/>
      <c r="M239"/>
      <c r="P239"/>
      <c r="S239"/>
      <c r="V239"/>
      <c r="X239" s="43"/>
      <c r="Z239" s="7"/>
      <c r="AB239" s="2"/>
      <c r="AC239"/>
      <c r="AE239" s="2"/>
      <c r="AF239"/>
      <c r="AH239" s="2"/>
      <c r="AI239"/>
      <c r="AK239" s="2"/>
      <c r="AL239"/>
      <c r="AN239" s="2"/>
      <c r="AO239"/>
    </row>
    <row r="240" spans="7:41" x14ac:dyDescent="0.2">
      <c r="G240"/>
      <c r="J240"/>
      <c r="M240"/>
      <c r="P240"/>
      <c r="S240"/>
      <c r="V240"/>
      <c r="X240" s="43"/>
      <c r="Z240" s="7"/>
      <c r="AB240" s="2"/>
      <c r="AC240"/>
      <c r="AE240" s="2"/>
      <c r="AF240"/>
      <c r="AH240" s="2"/>
      <c r="AI240"/>
      <c r="AK240" s="2"/>
      <c r="AL240"/>
      <c r="AN240" s="2"/>
      <c r="AO240"/>
    </row>
    <row r="241" spans="7:41" x14ac:dyDescent="0.2">
      <c r="G241"/>
      <c r="J241"/>
      <c r="M241"/>
      <c r="P241"/>
      <c r="S241"/>
      <c r="V241"/>
      <c r="X241" s="43"/>
      <c r="Z241" s="7"/>
      <c r="AB241" s="2"/>
      <c r="AC241"/>
      <c r="AE241" s="2"/>
      <c r="AF241"/>
      <c r="AH241" s="2"/>
      <c r="AI241"/>
      <c r="AK241" s="2"/>
      <c r="AL241"/>
      <c r="AN241" s="2"/>
      <c r="AO241"/>
    </row>
    <row r="242" spans="7:41" x14ac:dyDescent="0.2">
      <c r="G242"/>
      <c r="J242"/>
      <c r="M242"/>
      <c r="P242"/>
      <c r="S242"/>
      <c r="V242"/>
      <c r="X242" s="43"/>
      <c r="Z242" s="7"/>
      <c r="AB242" s="2"/>
      <c r="AC242"/>
      <c r="AE242" s="2"/>
      <c r="AF242"/>
      <c r="AH242" s="2"/>
      <c r="AI242"/>
      <c r="AK242" s="2"/>
      <c r="AL242"/>
      <c r="AN242" s="2"/>
      <c r="AO242"/>
    </row>
    <row r="243" spans="7:41" x14ac:dyDescent="0.2">
      <c r="G243"/>
      <c r="J243"/>
      <c r="M243"/>
      <c r="P243"/>
      <c r="S243"/>
      <c r="V243"/>
      <c r="X243" s="43"/>
      <c r="Z243" s="7"/>
      <c r="AB243" s="2"/>
      <c r="AC243"/>
      <c r="AE243" s="2"/>
      <c r="AF243"/>
      <c r="AH243" s="2"/>
      <c r="AI243"/>
      <c r="AK243" s="2"/>
      <c r="AL243"/>
      <c r="AN243" s="2"/>
      <c r="AO243"/>
    </row>
    <row r="244" spans="7:41" x14ac:dyDescent="0.2">
      <c r="G244"/>
      <c r="J244"/>
      <c r="M244"/>
      <c r="P244"/>
      <c r="S244"/>
      <c r="V244"/>
      <c r="X244" s="43"/>
      <c r="Z244" s="7"/>
      <c r="AB244" s="2"/>
      <c r="AC244"/>
      <c r="AE244" s="2"/>
      <c r="AF244"/>
      <c r="AH244" s="2"/>
      <c r="AI244"/>
      <c r="AK244" s="2"/>
      <c r="AL244"/>
      <c r="AN244" s="2"/>
      <c r="AO244"/>
    </row>
    <row r="245" spans="7:41" x14ac:dyDescent="0.2">
      <c r="G245"/>
      <c r="J245"/>
      <c r="M245"/>
      <c r="P245"/>
      <c r="S245"/>
      <c r="V245"/>
      <c r="X245" s="43"/>
      <c r="Z245" s="7"/>
      <c r="AB245" s="2"/>
      <c r="AC245"/>
      <c r="AE245" s="2"/>
      <c r="AF245"/>
      <c r="AH245" s="2"/>
      <c r="AI245"/>
      <c r="AK245" s="2"/>
      <c r="AL245"/>
      <c r="AN245" s="2"/>
      <c r="AO245"/>
    </row>
    <row r="246" spans="7:41" x14ac:dyDescent="0.2">
      <c r="G246"/>
      <c r="J246"/>
      <c r="M246"/>
      <c r="P246"/>
      <c r="S246"/>
      <c r="V246"/>
      <c r="X246" s="43"/>
      <c r="Z246" s="7"/>
      <c r="AB246" s="2"/>
      <c r="AC246"/>
      <c r="AE246" s="2"/>
      <c r="AF246"/>
      <c r="AH246" s="2"/>
      <c r="AI246"/>
      <c r="AK246" s="2"/>
      <c r="AL246"/>
      <c r="AN246" s="2"/>
      <c r="AO246"/>
    </row>
    <row r="247" spans="7:41" x14ac:dyDescent="0.2">
      <c r="G247"/>
      <c r="J247"/>
      <c r="M247"/>
      <c r="P247"/>
      <c r="S247"/>
      <c r="V247"/>
      <c r="X247" s="43"/>
      <c r="Z247" s="7"/>
      <c r="AB247" s="2"/>
      <c r="AC247"/>
      <c r="AE247" s="2"/>
      <c r="AF247"/>
      <c r="AH247" s="2"/>
      <c r="AI247"/>
      <c r="AK247" s="2"/>
      <c r="AL247"/>
      <c r="AN247" s="2"/>
      <c r="AO247"/>
    </row>
  </sheetData>
  <mergeCells count="30">
    <mergeCell ref="A1:H1"/>
    <mergeCell ref="A2:H2"/>
    <mergeCell ref="S8:U8"/>
    <mergeCell ref="P8:R8"/>
    <mergeCell ref="M8:O8"/>
    <mergeCell ref="J8:L8"/>
    <mergeCell ref="G8:I8"/>
    <mergeCell ref="G3:X4"/>
    <mergeCell ref="G6:I6"/>
    <mergeCell ref="J6:L6"/>
    <mergeCell ref="M6:O6"/>
    <mergeCell ref="P6:R6"/>
    <mergeCell ref="S6:U6"/>
    <mergeCell ref="V6:X6"/>
    <mergeCell ref="D8:E8"/>
    <mergeCell ref="G26:I39"/>
    <mergeCell ref="Z8:AB8"/>
    <mergeCell ref="AC8:AE8"/>
    <mergeCell ref="AF8:AH8"/>
    <mergeCell ref="AI8:AK8"/>
    <mergeCell ref="AL8:AN8"/>
    <mergeCell ref="AO8:AQ8"/>
    <mergeCell ref="V8:X8"/>
    <mergeCell ref="Z3:AQ4"/>
    <mergeCell ref="Z6:AB6"/>
    <mergeCell ref="AC6:AE6"/>
    <mergeCell ref="AF6:AH6"/>
    <mergeCell ref="AI6:AK6"/>
    <mergeCell ref="AL6:AN6"/>
    <mergeCell ref="AO6:AQ6"/>
  </mergeCells>
  <phoneticPr fontId="1" type="noConversion"/>
  <pageMargins left="0.7" right="0.7" top="0.75" bottom="0.75" header="0.3" footer="0.3"/>
  <pageSetup scale="34" fitToHeight="2" orientation="portrait" horizontalDpi="0" verticalDpi="0"/>
  <rowBreaks count="1" manualBreakCount="1"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B739-8534-BC49-8554-174DAA7BE1AF}">
  <sheetPr>
    <pageSetUpPr fitToPage="1"/>
  </sheetPr>
  <dimension ref="A1:AQ247"/>
  <sheetViews>
    <sheetView topLeftCell="P1" zoomScale="64" zoomScaleNormal="135" workbookViewId="0">
      <selection activeCell="M20" sqref="M20"/>
    </sheetView>
  </sheetViews>
  <sheetFormatPr baseColWidth="10" defaultRowHeight="16" x14ac:dyDescent="0.2"/>
  <cols>
    <col min="1" max="1" width="10.83203125" style="17"/>
    <col min="2" max="2" width="6.5" style="17" customWidth="1"/>
    <col min="3" max="3" width="10.83203125" style="1" customWidth="1"/>
    <col min="4" max="4" width="12.5" style="30" customWidth="1"/>
    <col min="5" max="5" width="12.5" style="23" customWidth="1"/>
    <col min="6" max="6" width="14.6640625" style="36" customWidth="1"/>
    <col min="7" max="7" width="13.6640625" style="2" customWidth="1"/>
    <col min="8" max="8" width="12.6640625" customWidth="1"/>
    <col min="9" max="9" width="10.83203125" style="2"/>
    <col min="10" max="10" width="12.33203125" style="2" customWidth="1"/>
    <col min="11" max="11" width="12" customWidth="1"/>
    <col min="12" max="12" width="10.83203125" style="2"/>
    <col min="13" max="13" width="13.33203125" style="2" customWidth="1"/>
    <col min="14" max="14" width="12.1640625" customWidth="1"/>
    <col min="15" max="15" width="10.83203125" style="2"/>
    <col min="16" max="16" width="14.1640625" style="2" customWidth="1"/>
    <col min="17" max="17" width="13.5" customWidth="1"/>
    <col min="19" max="19" width="13" style="2" customWidth="1"/>
    <col min="20" max="20" width="12.33203125" customWidth="1"/>
    <col min="22" max="22" width="14.33203125" style="2" customWidth="1"/>
    <col min="23" max="23" width="13.33203125" customWidth="1"/>
    <col min="24" max="24" width="10.83203125" style="46"/>
    <col min="25" max="25" width="10.83203125" style="47"/>
    <col min="34" max="34" width="12" customWidth="1"/>
    <col min="35" max="35" width="12.5" customWidth="1"/>
    <col min="38" max="38" width="11.6640625" customWidth="1"/>
    <col min="39" max="39" width="14.6640625" customWidth="1"/>
    <col min="40" max="41" width="13.33203125" customWidth="1"/>
    <col min="42" max="42" width="12.33203125" customWidth="1"/>
    <col min="43" max="43" width="13.83203125" customWidth="1"/>
  </cols>
  <sheetData>
    <row r="1" spans="1:43" ht="21" x14ac:dyDescent="0.25">
      <c r="A1" s="139" t="s">
        <v>213</v>
      </c>
      <c r="B1" s="139"/>
      <c r="C1" s="139"/>
      <c r="D1" s="139"/>
      <c r="E1" s="139"/>
      <c r="F1" s="139"/>
      <c r="G1" s="139"/>
      <c r="H1" s="139"/>
      <c r="I1" s="7"/>
      <c r="J1" s="7"/>
      <c r="L1" s="7"/>
      <c r="M1" s="7"/>
      <c r="O1" s="7"/>
      <c r="P1" s="7"/>
      <c r="S1" s="7"/>
      <c r="V1" s="7"/>
      <c r="X1" s="43"/>
      <c r="AQ1" s="43"/>
    </row>
    <row r="2" spans="1:43" ht="22" thickBot="1" x14ac:dyDescent="0.3">
      <c r="A2" s="139" t="s">
        <v>118</v>
      </c>
      <c r="B2" s="139"/>
      <c r="C2" s="139"/>
      <c r="D2" s="139"/>
      <c r="E2" s="139"/>
      <c r="F2" s="139"/>
      <c r="G2" s="139"/>
      <c r="H2" s="139"/>
      <c r="I2" s="7"/>
      <c r="J2" s="7"/>
      <c r="L2" s="7"/>
      <c r="M2" s="7"/>
      <c r="O2" s="7"/>
      <c r="P2" s="7"/>
      <c r="S2" s="7"/>
      <c r="V2" s="7"/>
      <c r="X2" s="43"/>
      <c r="AQ2" s="66"/>
    </row>
    <row r="3" spans="1:43" ht="16" customHeight="1" x14ac:dyDescent="0.2">
      <c r="D3" s="23"/>
      <c r="G3" s="148" t="s">
        <v>205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50"/>
      <c r="Z3" s="154" t="s">
        <v>206</v>
      </c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6"/>
    </row>
    <row r="4" spans="1:43" ht="17" customHeight="1" thickBot="1" x14ac:dyDescent="0.25">
      <c r="D4" s="23"/>
      <c r="G4" s="151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3"/>
      <c r="Z4" s="157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9"/>
    </row>
    <row r="5" spans="1:43" ht="22" thickBot="1" x14ac:dyDescent="0.3">
      <c r="D5" s="23"/>
      <c r="G5" s="12"/>
      <c r="H5" s="12"/>
      <c r="I5" s="13"/>
      <c r="J5" s="12"/>
      <c r="K5" s="12"/>
      <c r="L5" s="13"/>
      <c r="M5" s="12"/>
      <c r="N5" s="12"/>
      <c r="O5" s="13"/>
      <c r="P5" s="12"/>
      <c r="Q5" s="12"/>
      <c r="R5" s="13"/>
      <c r="S5" s="12"/>
      <c r="T5" s="12"/>
      <c r="U5" s="13"/>
      <c r="V5" s="12"/>
      <c r="W5" s="12"/>
      <c r="X5" s="42"/>
      <c r="Z5" s="12"/>
      <c r="AA5" s="12"/>
      <c r="AB5" s="13"/>
      <c r="AC5" s="12"/>
      <c r="AD5" s="12"/>
      <c r="AE5" s="13"/>
      <c r="AF5" s="12"/>
      <c r="AG5" s="12"/>
      <c r="AH5" s="13"/>
      <c r="AI5" s="12"/>
      <c r="AJ5" s="12"/>
      <c r="AK5" s="13"/>
      <c r="AL5" s="12"/>
      <c r="AM5" s="12"/>
      <c r="AN5" s="13"/>
      <c r="AO5" s="12"/>
      <c r="AP5" s="12"/>
      <c r="AQ5" s="42"/>
    </row>
    <row r="6" spans="1:43" ht="17" thickBot="1" x14ac:dyDescent="0.25">
      <c r="D6" s="23"/>
      <c r="G6" s="127" t="s">
        <v>199</v>
      </c>
      <c r="H6" s="128"/>
      <c r="I6" s="129"/>
      <c r="J6" s="127" t="s">
        <v>200</v>
      </c>
      <c r="K6" s="128"/>
      <c r="L6" s="129"/>
      <c r="M6" s="127" t="s">
        <v>201</v>
      </c>
      <c r="N6" s="128"/>
      <c r="O6" s="129"/>
      <c r="P6" s="127" t="s">
        <v>202</v>
      </c>
      <c r="Q6" s="128"/>
      <c r="R6" s="129"/>
      <c r="S6" s="127" t="s">
        <v>203</v>
      </c>
      <c r="T6" s="128"/>
      <c r="U6" s="129"/>
      <c r="V6" s="127" t="s">
        <v>204</v>
      </c>
      <c r="W6" s="128"/>
      <c r="X6" s="129"/>
      <c r="Z6" s="127" t="s">
        <v>207</v>
      </c>
      <c r="AA6" s="128"/>
      <c r="AB6" s="129"/>
      <c r="AC6" s="127" t="s">
        <v>208</v>
      </c>
      <c r="AD6" s="128"/>
      <c r="AE6" s="129"/>
      <c r="AF6" s="127" t="s">
        <v>209</v>
      </c>
      <c r="AG6" s="128"/>
      <c r="AH6" s="129"/>
      <c r="AI6" s="127" t="s">
        <v>210</v>
      </c>
      <c r="AJ6" s="128"/>
      <c r="AK6" s="129"/>
      <c r="AL6" s="127" t="s">
        <v>211</v>
      </c>
      <c r="AM6" s="128"/>
      <c r="AN6" s="129"/>
      <c r="AO6" s="127" t="s">
        <v>212</v>
      </c>
      <c r="AP6" s="128"/>
      <c r="AQ6" s="129"/>
    </row>
    <row r="7" spans="1:43" ht="26" customHeight="1" x14ac:dyDescent="0.2">
      <c r="D7" s="23"/>
      <c r="G7" s="7"/>
      <c r="H7" s="7"/>
      <c r="J7" s="7"/>
      <c r="K7" s="7"/>
      <c r="M7" s="7"/>
      <c r="N7" s="7"/>
      <c r="P7" s="7"/>
      <c r="Q7" s="7"/>
      <c r="R7" s="14"/>
      <c r="S7" s="7"/>
      <c r="T7" s="7"/>
      <c r="U7" s="14"/>
      <c r="V7" s="7"/>
      <c r="W7" s="7"/>
      <c r="X7" s="50"/>
      <c r="Z7" s="16"/>
      <c r="AA7" s="16"/>
      <c r="AB7" s="14"/>
      <c r="AC7" s="15"/>
      <c r="AD7" s="16"/>
      <c r="AE7" s="14"/>
      <c r="AF7" s="15"/>
      <c r="AG7" s="16"/>
      <c r="AH7" s="14"/>
      <c r="AI7" s="15"/>
      <c r="AJ7" s="16"/>
      <c r="AK7" s="14"/>
      <c r="AL7" s="15"/>
      <c r="AM7" s="16"/>
      <c r="AN7" s="14"/>
      <c r="AO7" s="15"/>
      <c r="AP7" s="16"/>
      <c r="AQ7" s="50"/>
    </row>
    <row r="8" spans="1:43" ht="35" customHeight="1" x14ac:dyDescent="0.2">
      <c r="D8" s="147" t="s">
        <v>105</v>
      </c>
      <c r="E8" s="147"/>
      <c r="G8" s="117" t="s">
        <v>84</v>
      </c>
      <c r="H8" s="118"/>
      <c r="I8" s="119"/>
      <c r="J8" s="117" t="s">
        <v>89</v>
      </c>
      <c r="K8" s="118"/>
      <c r="L8" s="119"/>
      <c r="M8" s="117" t="s">
        <v>90</v>
      </c>
      <c r="N8" s="118"/>
      <c r="O8" s="119"/>
      <c r="P8" s="117" t="s">
        <v>87</v>
      </c>
      <c r="Q8" s="118"/>
      <c r="R8" s="119"/>
      <c r="S8" s="117" t="s">
        <v>91</v>
      </c>
      <c r="T8" s="118"/>
      <c r="U8" s="119"/>
      <c r="V8" s="117" t="s">
        <v>88</v>
      </c>
      <c r="W8" s="118"/>
      <c r="X8" s="120"/>
      <c r="Z8" s="117" t="s">
        <v>92</v>
      </c>
      <c r="AA8" s="118"/>
      <c r="AB8" s="119"/>
      <c r="AC8" s="117" t="s">
        <v>93</v>
      </c>
      <c r="AD8" s="118"/>
      <c r="AE8" s="119"/>
      <c r="AF8" s="117" t="s">
        <v>94</v>
      </c>
      <c r="AG8" s="118"/>
      <c r="AH8" s="119"/>
      <c r="AI8" s="117" t="s">
        <v>95</v>
      </c>
      <c r="AJ8" s="118"/>
      <c r="AK8" s="119"/>
      <c r="AL8" s="117" t="s">
        <v>96</v>
      </c>
      <c r="AM8" s="118"/>
      <c r="AN8" s="119"/>
      <c r="AO8" s="117" t="s">
        <v>97</v>
      </c>
      <c r="AP8" s="118"/>
      <c r="AQ8" s="120"/>
    </row>
    <row r="9" spans="1:43" ht="58" customHeight="1" thickBot="1" x14ac:dyDescent="0.25">
      <c r="A9" s="9" t="s">
        <v>103</v>
      </c>
      <c r="B9" s="10" t="s">
        <v>102</v>
      </c>
      <c r="C9" s="11" t="s">
        <v>104</v>
      </c>
      <c r="D9" s="29" t="s">
        <v>106</v>
      </c>
      <c r="E9" s="34" t="s">
        <v>107</v>
      </c>
      <c r="F9" s="37" t="s">
        <v>108</v>
      </c>
      <c r="G9" s="112" t="s">
        <v>98</v>
      </c>
      <c r="H9" s="112" t="s">
        <v>99</v>
      </c>
      <c r="I9" s="114" t="s">
        <v>79</v>
      </c>
      <c r="J9" s="115" t="s">
        <v>98</v>
      </c>
      <c r="K9" s="115" t="s">
        <v>99</v>
      </c>
      <c r="L9" s="114" t="s">
        <v>79</v>
      </c>
      <c r="M9" s="115" t="s">
        <v>98</v>
      </c>
      <c r="N9" s="115" t="s">
        <v>99</v>
      </c>
      <c r="O9" s="114" t="s">
        <v>79</v>
      </c>
      <c r="P9" s="115" t="s">
        <v>98</v>
      </c>
      <c r="Q9" s="115" t="s">
        <v>99</v>
      </c>
      <c r="R9" s="114" t="s">
        <v>79</v>
      </c>
      <c r="S9" s="115" t="s">
        <v>98</v>
      </c>
      <c r="T9" s="115" t="s">
        <v>99</v>
      </c>
      <c r="U9" s="114" t="s">
        <v>79</v>
      </c>
      <c r="V9" s="115" t="s">
        <v>98</v>
      </c>
      <c r="W9" s="115" t="s">
        <v>99</v>
      </c>
      <c r="X9" s="113" t="s">
        <v>79</v>
      </c>
      <c r="Z9" s="112" t="s">
        <v>98</v>
      </c>
      <c r="AA9" s="112" t="s">
        <v>99</v>
      </c>
      <c r="AB9" s="114" t="s">
        <v>79</v>
      </c>
      <c r="AC9" s="115" t="s">
        <v>98</v>
      </c>
      <c r="AD9" s="115" t="s">
        <v>99</v>
      </c>
      <c r="AE9" s="114" t="s">
        <v>79</v>
      </c>
      <c r="AF9" s="115" t="s">
        <v>98</v>
      </c>
      <c r="AG9" s="115" t="s">
        <v>99</v>
      </c>
      <c r="AH9" s="114" t="s">
        <v>79</v>
      </c>
      <c r="AI9" s="115" t="s">
        <v>98</v>
      </c>
      <c r="AJ9" s="115" t="s">
        <v>99</v>
      </c>
      <c r="AK9" s="114" t="s">
        <v>79</v>
      </c>
      <c r="AL9" s="115" t="s">
        <v>98</v>
      </c>
      <c r="AM9" s="115" t="s">
        <v>99</v>
      </c>
      <c r="AN9" s="114" t="s">
        <v>79</v>
      </c>
      <c r="AO9" s="115" t="s">
        <v>98</v>
      </c>
      <c r="AP9" s="115" t="s">
        <v>99</v>
      </c>
      <c r="AQ9" s="113" t="s">
        <v>79</v>
      </c>
    </row>
    <row r="10" spans="1:43" x14ac:dyDescent="0.2">
      <c r="B10" s="18" t="s">
        <v>5</v>
      </c>
      <c r="C10" s="1">
        <v>1</v>
      </c>
      <c r="G10" s="7"/>
      <c r="J10"/>
      <c r="M10"/>
      <c r="P10"/>
      <c r="R10" s="2"/>
      <c r="S10"/>
      <c r="U10" s="2"/>
      <c r="V10"/>
      <c r="X10" s="43"/>
      <c r="Z10" s="7"/>
      <c r="AB10" s="2"/>
      <c r="AE10" s="2"/>
      <c r="AH10" s="2"/>
      <c r="AK10" s="2"/>
      <c r="AN10" s="2"/>
      <c r="AQ10" s="43"/>
    </row>
    <row r="11" spans="1:43" x14ac:dyDescent="0.2">
      <c r="B11" s="18" t="s">
        <v>0</v>
      </c>
      <c r="C11" s="1">
        <f>C10+1</f>
        <v>2</v>
      </c>
      <c r="G11" s="7"/>
      <c r="J11"/>
      <c r="M11"/>
      <c r="P11"/>
      <c r="R11" s="2"/>
      <c r="S11"/>
      <c r="U11" s="2"/>
      <c r="V11"/>
      <c r="X11" s="43"/>
      <c r="Z11" s="7"/>
      <c r="AB11" s="2"/>
      <c r="AE11" s="2"/>
      <c r="AH11" s="2"/>
      <c r="AK11" s="2"/>
      <c r="AN11" s="2"/>
      <c r="AQ11" s="43"/>
    </row>
    <row r="12" spans="1:43" x14ac:dyDescent="0.2">
      <c r="B12" s="18" t="s">
        <v>0</v>
      </c>
      <c r="C12" s="1">
        <f t="shared" ref="C12:C25" si="0">C11+1</f>
        <v>3</v>
      </c>
      <c r="G12" s="7"/>
      <c r="J12"/>
      <c r="M12"/>
      <c r="P12"/>
      <c r="R12" s="2"/>
      <c r="S12"/>
      <c r="U12" s="2"/>
      <c r="V12"/>
      <c r="X12" s="43"/>
      <c r="Z12" s="7"/>
      <c r="AB12" s="2"/>
      <c r="AE12" s="2"/>
      <c r="AH12" s="2"/>
      <c r="AK12" s="2"/>
      <c r="AN12" s="2"/>
      <c r="AQ12" s="43"/>
    </row>
    <row r="13" spans="1:43" x14ac:dyDescent="0.2">
      <c r="B13" s="18" t="s">
        <v>0</v>
      </c>
      <c r="C13" s="1">
        <f t="shared" si="0"/>
        <v>4</v>
      </c>
      <c r="G13" s="7"/>
      <c r="J13"/>
      <c r="M13"/>
      <c r="P13"/>
      <c r="R13" s="2"/>
      <c r="S13"/>
      <c r="U13" s="2"/>
      <c r="V13"/>
      <c r="X13" s="43"/>
      <c r="Z13" s="7"/>
      <c r="AB13" s="2"/>
      <c r="AE13" s="2"/>
      <c r="AH13" s="2"/>
      <c r="AK13" s="2"/>
      <c r="AN13" s="2"/>
      <c r="AQ13" s="43"/>
    </row>
    <row r="14" spans="1:43" x14ac:dyDescent="0.2">
      <c r="B14" s="18" t="s">
        <v>5</v>
      </c>
      <c r="C14" s="1">
        <f t="shared" si="0"/>
        <v>5</v>
      </c>
      <c r="G14" s="7"/>
      <c r="J14"/>
      <c r="M14"/>
      <c r="P14"/>
      <c r="R14" s="2"/>
      <c r="S14"/>
      <c r="U14" s="2"/>
      <c r="V14"/>
      <c r="X14" s="43"/>
      <c r="Z14" s="7"/>
      <c r="AB14" s="2"/>
      <c r="AE14" s="2"/>
      <c r="AH14" s="2"/>
      <c r="AK14" s="2"/>
      <c r="AN14" s="2"/>
      <c r="AQ14" s="43"/>
    </row>
    <row r="15" spans="1:43" x14ac:dyDescent="0.2">
      <c r="B15" s="18" t="s">
        <v>0</v>
      </c>
      <c r="C15" s="1">
        <f t="shared" si="0"/>
        <v>6</v>
      </c>
      <c r="G15" s="7"/>
      <c r="J15"/>
      <c r="M15"/>
      <c r="P15"/>
      <c r="R15" s="2"/>
      <c r="S15"/>
      <c r="U15" s="2"/>
      <c r="V15"/>
      <c r="X15" s="43"/>
      <c r="Z15" s="7"/>
      <c r="AB15" s="2"/>
      <c r="AE15" s="2"/>
      <c r="AH15" s="2"/>
      <c r="AK15" s="2"/>
      <c r="AN15" s="2"/>
      <c r="AQ15" s="43"/>
    </row>
    <row r="16" spans="1:43" x14ac:dyDescent="0.2">
      <c r="B16" s="18" t="s">
        <v>5</v>
      </c>
      <c r="C16" s="1">
        <f t="shared" si="0"/>
        <v>7</v>
      </c>
      <c r="G16" s="7"/>
      <c r="J16"/>
      <c r="M16"/>
      <c r="P16"/>
      <c r="R16" s="2"/>
      <c r="S16"/>
      <c r="U16" s="2"/>
      <c r="V16"/>
      <c r="X16" s="43"/>
      <c r="Z16" s="7"/>
      <c r="AB16" s="2"/>
      <c r="AE16" s="2"/>
      <c r="AH16" s="2"/>
      <c r="AK16" s="2"/>
      <c r="AN16" s="2"/>
      <c r="AQ16" s="43"/>
    </row>
    <row r="17" spans="1:43" x14ac:dyDescent="0.2">
      <c r="B17" s="18" t="s">
        <v>1</v>
      </c>
      <c r="C17" s="1">
        <f t="shared" si="0"/>
        <v>8</v>
      </c>
      <c r="G17" s="7"/>
      <c r="J17"/>
      <c r="M17"/>
      <c r="P17"/>
      <c r="R17" s="2"/>
      <c r="S17"/>
      <c r="U17" s="2"/>
      <c r="V17"/>
      <c r="X17" s="43"/>
      <c r="Z17" s="7"/>
      <c r="AB17" s="2"/>
      <c r="AE17" s="2"/>
      <c r="AH17" s="2"/>
      <c r="AK17" s="2"/>
      <c r="AN17" s="2"/>
      <c r="AQ17" s="43"/>
    </row>
    <row r="18" spans="1:43" x14ac:dyDescent="0.2">
      <c r="B18" s="18" t="s">
        <v>0</v>
      </c>
      <c r="C18" s="1">
        <f t="shared" si="0"/>
        <v>9</v>
      </c>
      <c r="G18" s="7"/>
      <c r="J18"/>
      <c r="M18"/>
      <c r="P18"/>
      <c r="R18" s="2"/>
      <c r="S18"/>
      <c r="U18" s="2"/>
      <c r="V18"/>
      <c r="X18" s="43"/>
      <c r="Z18" s="7"/>
      <c r="AB18" s="2"/>
      <c r="AE18" s="2"/>
      <c r="AH18" s="2"/>
      <c r="AK18" s="2"/>
      <c r="AN18" s="2"/>
      <c r="AQ18" s="43"/>
    </row>
    <row r="19" spans="1:43" x14ac:dyDescent="0.2">
      <c r="B19" s="18" t="s">
        <v>0</v>
      </c>
      <c r="C19" s="1">
        <f t="shared" si="0"/>
        <v>10</v>
      </c>
      <c r="G19" s="7"/>
      <c r="J19"/>
      <c r="M19"/>
      <c r="P19"/>
      <c r="R19" s="2"/>
      <c r="S19"/>
      <c r="U19" s="2"/>
      <c r="V19"/>
      <c r="X19" s="43"/>
      <c r="Z19" s="7"/>
      <c r="AB19" s="2"/>
      <c r="AE19" s="2"/>
      <c r="AH19" s="2"/>
      <c r="AK19" s="2"/>
      <c r="AN19" s="2"/>
      <c r="AQ19" s="43"/>
    </row>
    <row r="20" spans="1:43" x14ac:dyDescent="0.2">
      <c r="B20" s="18" t="s">
        <v>0</v>
      </c>
      <c r="C20" s="1">
        <f t="shared" si="0"/>
        <v>11</v>
      </c>
      <c r="G20" s="7"/>
      <c r="J20"/>
      <c r="M20"/>
      <c r="P20"/>
      <c r="R20" s="2"/>
      <c r="S20"/>
      <c r="U20" s="2"/>
      <c r="V20"/>
      <c r="X20" s="43"/>
      <c r="Z20" s="7"/>
      <c r="AB20" s="2"/>
      <c r="AE20" s="2"/>
      <c r="AH20" s="2"/>
      <c r="AK20" s="2"/>
      <c r="AN20" s="2"/>
      <c r="AQ20" s="43"/>
    </row>
    <row r="21" spans="1:43" x14ac:dyDescent="0.2">
      <c r="B21" s="18" t="s">
        <v>5</v>
      </c>
      <c r="C21" s="1">
        <f t="shared" si="0"/>
        <v>12</v>
      </c>
      <c r="G21" s="7"/>
      <c r="J21"/>
      <c r="M21"/>
      <c r="P21"/>
      <c r="R21" s="2"/>
      <c r="S21"/>
      <c r="U21" s="2"/>
      <c r="V21"/>
      <c r="X21" s="43"/>
      <c r="Z21" s="7"/>
      <c r="AB21" s="2"/>
      <c r="AE21" s="2"/>
      <c r="AH21" s="2"/>
      <c r="AK21" s="2"/>
      <c r="AN21" s="2"/>
      <c r="AQ21" s="43"/>
    </row>
    <row r="22" spans="1:43" x14ac:dyDescent="0.2">
      <c r="B22" s="18" t="s">
        <v>0</v>
      </c>
      <c r="C22" s="1">
        <f t="shared" si="0"/>
        <v>13</v>
      </c>
      <c r="G22" s="7"/>
      <c r="J22"/>
      <c r="M22"/>
      <c r="P22"/>
      <c r="R22" s="2"/>
      <c r="S22"/>
      <c r="U22" s="2"/>
      <c r="V22"/>
      <c r="X22" s="43"/>
      <c r="Z22" s="7"/>
      <c r="AB22" s="2"/>
      <c r="AE22" s="2"/>
      <c r="AH22" s="2"/>
      <c r="AK22" s="2"/>
      <c r="AN22" s="2"/>
      <c r="AQ22" s="43"/>
    </row>
    <row r="23" spans="1:43" x14ac:dyDescent="0.2">
      <c r="A23" s="21"/>
      <c r="B23" s="19" t="s">
        <v>0</v>
      </c>
      <c r="C23" s="24">
        <f t="shared" si="0"/>
        <v>14</v>
      </c>
      <c r="D23" s="31"/>
      <c r="E23" s="33"/>
      <c r="G23" s="7"/>
      <c r="J23"/>
      <c r="M23"/>
      <c r="P23"/>
      <c r="R23" s="2"/>
      <c r="S23"/>
      <c r="U23" s="2"/>
      <c r="V23"/>
      <c r="X23" s="43"/>
      <c r="Z23" s="7"/>
      <c r="AB23" s="2"/>
      <c r="AE23" s="2"/>
      <c r="AH23" s="2"/>
      <c r="AK23" s="2"/>
      <c r="AN23" s="2"/>
      <c r="AQ23" s="43"/>
    </row>
    <row r="24" spans="1:43" x14ac:dyDescent="0.2">
      <c r="A24" s="21"/>
      <c r="B24" s="19" t="s">
        <v>0</v>
      </c>
      <c r="C24" s="24">
        <f t="shared" si="0"/>
        <v>15</v>
      </c>
      <c r="D24" s="31"/>
      <c r="E24" s="33"/>
      <c r="G24" s="7"/>
      <c r="J24"/>
      <c r="M24"/>
      <c r="P24"/>
      <c r="R24" s="2"/>
      <c r="S24"/>
      <c r="U24" s="2"/>
      <c r="V24"/>
      <c r="X24" s="43"/>
      <c r="Z24" s="7"/>
      <c r="AB24" s="2"/>
      <c r="AE24" s="2"/>
      <c r="AH24" s="2"/>
      <c r="AK24" s="2"/>
      <c r="AN24" s="2"/>
      <c r="AQ24" s="43"/>
    </row>
    <row r="25" spans="1:43" s="3" customFormat="1" x14ac:dyDescent="0.2">
      <c r="A25" s="22"/>
      <c r="B25" s="20" t="s">
        <v>5</v>
      </c>
      <c r="C25" s="25">
        <f t="shared" si="0"/>
        <v>16</v>
      </c>
      <c r="D25" s="32">
        <v>0</v>
      </c>
      <c r="E25" s="35">
        <v>0</v>
      </c>
      <c r="F25" s="38">
        <v>0</v>
      </c>
      <c r="I25" s="4"/>
      <c r="L25" s="4"/>
      <c r="O25" s="4"/>
      <c r="R25" s="4"/>
      <c r="U25" s="4"/>
      <c r="X25" s="45"/>
      <c r="Y25" s="49"/>
      <c r="AB25" s="4"/>
      <c r="AE25" s="4"/>
      <c r="AH25" s="4"/>
      <c r="AK25" s="4"/>
      <c r="AN25" s="4"/>
      <c r="AQ25" s="45"/>
    </row>
    <row r="26" spans="1:43" x14ac:dyDescent="0.2">
      <c r="B26" s="17" t="s">
        <v>0</v>
      </c>
      <c r="C26" s="1">
        <v>17</v>
      </c>
      <c r="D26" s="30">
        <v>1</v>
      </c>
      <c r="E26" s="23">
        <v>1</v>
      </c>
      <c r="F26" s="36">
        <v>0</v>
      </c>
      <c r="G26" s="130" t="s">
        <v>117</v>
      </c>
      <c r="H26" s="131"/>
      <c r="I26" s="132"/>
      <c r="J26"/>
      <c r="M26"/>
      <c r="P26"/>
      <c r="R26" s="2"/>
      <c r="S26"/>
      <c r="U26" s="2"/>
      <c r="V26"/>
      <c r="X26" s="43"/>
      <c r="Z26" s="7"/>
      <c r="AB26" s="2"/>
      <c r="AE26" s="2"/>
      <c r="AH26" s="2"/>
      <c r="AK26" s="2"/>
      <c r="AN26" s="2"/>
      <c r="AQ26" s="43"/>
    </row>
    <row r="27" spans="1:43" x14ac:dyDescent="0.2">
      <c r="B27" s="17" t="s">
        <v>0</v>
      </c>
      <c r="C27" s="1">
        <f>C26+1</f>
        <v>18</v>
      </c>
      <c r="D27" s="30">
        <v>0</v>
      </c>
      <c r="E27" s="23">
        <v>0</v>
      </c>
      <c r="F27" s="36">
        <v>0</v>
      </c>
      <c r="G27" s="133"/>
      <c r="H27" s="134"/>
      <c r="I27" s="135"/>
      <c r="J27"/>
      <c r="M27"/>
      <c r="P27"/>
      <c r="R27" s="2"/>
      <c r="S27"/>
      <c r="U27" s="2"/>
      <c r="V27"/>
      <c r="X27" s="43"/>
      <c r="Z27" s="7"/>
      <c r="AB27" s="2"/>
      <c r="AE27" s="2"/>
      <c r="AH27" s="2"/>
      <c r="AK27" s="2"/>
      <c r="AN27" s="2"/>
      <c r="AQ27" s="43"/>
    </row>
    <row r="28" spans="1:43" x14ac:dyDescent="0.2">
      <c r="B28" s="17" t="s">
        <v>0</v>
      </c>
      <c r="C28" s="1">
        <f t="shared" ref="C28:C91" si="1">C27+1</f>
        <v>19</v>
      </c>
      <c r="D28" s="30">
        <v>0</v>
      </c>
      <c r="E28" s="23">
        <v>0</v>
      </c>
      <c r="F28" s="36">
        <v>0</v>
      </c>
      <c r="G28" s="133"/>
      <c r="H28" s="134"/>
      <c r="I28" s="135"/>
      <c r="J28"/>
      <c r="M28"/>
      <c r="P28"/>
      <c r="R28" s="2"/>
      <c r="S28"/>
      <c r="U28" s="2"/>
      <c r="V28"/>
      <c r="X28" s="43"/>
      <c r="Z28" s="7"/>
      <c r="AB28" s="2"/>
      <c r="AE28" s="2"/>
      <c r="AH28" s="2"/>
      <c r="AK28" s="2"/>
      <c r="AN28" s="2"/>
      <c r="AQ28" s="43"/>
    </row>
    <row r="29" spans="1:43" x14ac:dyDescent="0.2">
      <c r="A29" s="21"/>
      <c r="B29" s="17" t="s">
        <v>1</v>
      </c>
      <c r="C29" s="1">
        <f t="shared" si="1"/>
        <v>20</v>
      </c>
      <c r="D29" s="30">
        <v>0</v>
      </c>
      <c r="E29" s="23">
        <v>0</v>
      </c>
      <c r="F29" s="36">
        <v>0</v>
      </c>
      <c r="G29" s="133"/>
      <c r="H29" s="134"/>
      <c r="I29" s="135"/>
      <c r="J29"/>
      <c r="M29"/>
      <c r="P29"/>
      <c r="R29" s="2"/>
      <c r="S29"/>
      <c r="U29" s="2"/>
      <c r="V29"/>
      <c r="X29" s="43"/>
      <c r="Z29" s="7"/>
      <c r="AB29" s="2"/>
      <c r="AE29" s="2"/>
      <c r="AH29" s="2"/>
      <c r="AK29" s="2"/>
      <c r="AN29" s="2"/>
      <c r="AQ29" s="43"/>
    </row>
    <row r="30" spans="1:43" x14ac:dyDescent="0.2">
      <c r="A30" s="21"/>
      <c r="B30" s="21" t="s">
        <v>0</v>
      </c>
      <c r="C30" s="1">
        <f t="shared" si="1"/>
        <v>21</v>
      </c>
      <c r="D30" s="30">
        <v>1</v>
      </c>
      <c r="E30" s="23">
        <v>1</v>
      </c>
      <c r="F30" s="36">
        <v>0</v>
      </c>
      <c r="G30" s="133"/>
      <c r="H30" s="134"/>
      <c r="I30" s="135"/>
      <c r="J30"/>
      <c r="M30"/>
      <c r="P30"/>
      <c r="R30" s="2"/>
      <c r="S30"/>
      <c r="U30" s="2"/>
      <c r="V30"/>
      <c r="X30" s="43"/>
      <c r="Z30" s="7"/>
      <c r="AB30" s="2"/>
      <c r="AE30" s="2"/>
      <c r="AH30" s="2"/>
      <c r="AK30" s="2"/>
      <c r="AN30" s="2"/>
      <c r="AQ30" s="43"/>
    </row>
    <row r="31" spans="1:43" x14ac:dyDescent="0.2">
      <c r="A31" s="21"/>
      <c r="B31" s="21" t="s">
        <v>0</v>
      </c>
      <c r="C31" s="1">
        <f t="shared" si="1"/>
        <v>22</v>
      </c>
      <c r="D31" s="30">
        <v>0</v>
      </c>
      <c r="E31" s="23">
        <v>0</v>
      </c>
      <c r="F31" s="36">
        <v>0</v>
      </c>
      <c r="G31" s="133"/>
      <c r="H31" s="134"/>
      <c r="I31" s="135"/>
      <c r="J31"/>
      <c r="M31"/>
      <c r="P31"/>
      <c r="R31" s="2"/>
      <c r="S31"/>
      <c r="U31" s="2"/>
      <c r="V31"/>
      <c r="X31" s="43"/>
      <c r="Z31" s="7"/>
      <c r="AB31" s="2"/>
      <c r="AE31" s="2"/>
      <c r="AH31" s="2"/>
      <c r="AK31" s="2"/>
      <c r="AN31" s="2"/>
      <c r="AQ31" s="43"/>
    </row>
    <row r="32" spans="1:43" x14ac:dyDescent="0.2">
      <c r="A32" s="51" t="s">
        <v>2</v>
      </c>
      <c r="B32" t="s">
        <v>0</v>
      </c>
      <c r="C32" s="52">
        <f t="shared" si="1"/>
        <v>23</v>
      </c>
      <c r="D32" s="53">
        <v>0</v>
      </c>
      <c r="E32">
        <v>1</v>
      </c>
      <c r="F32" s="54">
        <v>1</v>
      </c>
      <c r="G32" s="133"/>
      <c r="H32" s="134"/>
      <c r="I32" s="135"/>
      <c r="J32"/>
      <c r="M32"/>
      <c r="P32"/>
      <c r="R32" s="2"/>
      <c r="S32"/>
      <c r="U32" s="2"/>
      <c r="V32"/>
      <c r="X32" s="43"/>
      <c r="Z32" s="7"/>
      <c r="AB32" s="2"/>
      <c r="AE32" s="2"/>
      <c r="AH32" s="2"/>
      <c r="AK32" s="2"/>
      <c r="AN32" s="2"/>
      <c r="AQ32" s="43"/>
    </row>
    <row r="33" spans="1:43" x14ac:dyDescent="0.2">
      <c r="A33"/>
      <c r="B33" t="s">
        <v>0</v>
      </c>
      <c r="C33" s="52">
        <f t="shared" si="1"/>
        <v>24</v>
      </c>
      <c r="D33" s="53">
        <v>0</v>
      </c>
      <c r="E33">
        <v>0</v>
      </c>
      <c r="F33" s="43">
        <v>0</v>
      </c>
      <c r="G33" s="133"/>
      <c r="H33" s="134"/>
      <c r="I33" s="135"/>
      <c r="J33"/>
      <c r="M33"/>
      <c r="P33"/>
      <c r="R33" s="2"/>
      <c r="S33"/>
      <c r="U33" s="2"/>
      <c r="V33"/>
      <c r="X33" s="43"/>
      <c r="Z33" s="7"/>
      <c r="AB33" s="2"/>
      <c r="AE33" s="2"/>
      <c r="AH33" s="2"/>
      <c r="AK33" s="2"/>
      <c r="AN33" s="2"/>
      <c r="AQ33" s="43"/>
    </row>
    <row r="34" spans="1:43" x14ac:dyDescent="0.2">
      <c r="A34"/>
      <c r="B34" t="s">
        <v>0</v>
      </c>
      <c r="C34" s="52">
        <f t="shared" si="1"/>
        <v>25</v>
      </c>
      <c r="D34" s="53">
        <v>0</v>
      </c>
      <c r="E34">
        <v>0</v>
      </c>
      <c r="F34" s="43">
        <v>0</v>
      </c>
      <c r="G34" s="133"/>
      <c r="H34" s="134"/>
      <c r="I34" s="135"/>
      <c r="J34"/>
      <c r="M34"/>
      <c r="P34"/>
      <c r="R34" s="2"/>
      <c r="S34"/>
      <c r="U34" s="2"/>
      <c r="V34"/>
      <c r="X34" s="43"/>
      <c r="Z34" s="7"/>
      <c r="AB34" s="2"/>
      <c r="AE34" s="2"/>
      <c r="AH34" s="2"/>
      <c r="AK34" s="2"/>
      <c r="AN34" s="2"/>
      <c r="AQ34" s="43"/>
    </row>
    <row r="35" spans="1:43" x14ac:dyDescent="0.2">
      <c r="A35" s="26" t="s">
        <v>3</v>
      </c>
      <c r="B35" s="17" t="s">
        <v>1</v>
      </c>
      <c r="C35" s="1">
        <f t="shared" si="1"/>
        <v>26</v>
      </c>
      <c r="D35" s="30">
        <v>0</v>
      </c>
      <c r="E35" s="23">
        <v>4</v>
      </c>
      <c r="F35" s="39">
        <v>4</v>
      </c>
      <c r="G35" s="133"/>
      <c r="H35" s="134"/>
      <c r="I35" s="135"/>
      <c r="J35"/>
      <c r="M35"/>
      <c r="P35"/>
      <c r="R35" s="2"/>
      <c r="S35"/>
      <c r="U35" s="2"/>
      <c r="V35"/>
      <c r="X35" s="43"/>
      <c r="Z35" s="7"/>
      <c r="AB35" s="2"/>
      <c r="AE35" s="2"/>
      <c r="AH35" s="2"/>
      <c r="AK35" s="2"/>
      <c r="AN35" s="2"/>
      <c r="AQ35" s="43"/>
    </row>
    <row r="36" spans="1:43" x14ac:dyDescent="0.2">
      <c r="A36" s="26" t="s">
        <v>4</v>
      </c>
      <c r="B36" s="17" t="s">
        <v>1</v>
      </c>
      <c r="C36" s="1">
        <f t="shared" si="1"/>
        <v>27</v>
      </c>
      <c r="D36" s="30">
        <v>0</v>
      </c>
      <c r="E36" s="23">
        <v>8</v>
      </c>
      <c r="F36" s="39">
        <v>8</v>
      </c>
      <c r="G36" s="133"/>
      <c r="H36" s="134"/>
      <c r="I36" s="135"/>
      <c r="J36"/>
      <c r="M36"/>
      <c r="P36"/>
      <c r="R36" s="2"/>
      <c r="S36"/>
      <c r="U36" s="2"/>
      <c r="V36"/>
      <c r="X36" s="43"/>
      <c r="Z36" s="7"/>
      <c r="AB36" s="2"/>
      <c r="AE36" s="2"/>
      <c r="AH36" s="2"/>
      <c r="AK36" s="2"/>
      <c r="AN36" s="2"/>
      <c r="AQ36" s="43"/>
    </row>
    <row r="37" spans="1:43" x14ac:dyDescent="0.2">
      <c r="A37" s="23"/>
      <c r="B37" s="17" t="s">
        <v>5</v>
      </c>
      <c r="C37" s="1">
        <f t="shared" si="1"/>
        <v>28</v>
      </c>
      <c r="D37" s="30">
        <v>0</v>
      </c>
      <c r="E37" s="23">
        <v>0</v>
      </c>
      <c r="F37" s="36">
        <v>0</v>
      </c>
      <c r="G37" s="133"/>
      <c r="H37" s="134"/>
      <c r="I37" s="135"/>
      <c r="J37"/>
      <c r="M37"/>
      <c r="P37"/>
      <c r="R37" s="2"/>
      <c r="S37"/>
      <c r="U37" s="2"/>
      <c r="V37"/>
      <c r="X37" s="43"/>
      <c r="Z37" s="7"/>
      <c r="AB37" s="2"/>
      <c r="AE37" s="2"/>
      <c r="AH37" s="2"/>
      <c r="AK37" s="2"/>
      <c r="AN37" s="2"/>
      <c r="AQ37" s="43"/>
    </row>
    <row r="38" spans="1:43" x14ac:dyDescent="0.2">
      <c r="A38" s="23"/>
      <c r="B38" s="17" t="s">
        <v>1</v>
      </c>
      <c r="C38" s="1">
        <f t="shared" si="1"/>
        <v>29</v>
      </c>
      <c r="D38" s="30">
        <v>0</v>
      </c>
      <c r="E38" s="23">
        <v>0</v>
      </c>
      <c r="F38" s="36">
        <v>0</v>
      </c>
      <c r="G38" s="133"/>
      <c r="H38" s="134"/>
      <c r="I38" s="135"/>
      <c r="J38"/>
      <c r="M38"/>
      <c r="P38"/>
      <c r="R38" s="2"/>
      <c r="S38"/>
      <c r="U38" s="2"/>
      <c r="V38"/>
      <c r="X38" s="43"/>
      <c r="Z38" s="7"/>
      <c r="AB38" s="2"/>
      <c r="AE38" s="2"/>
      <c r="AH38" s="2"/>
      <c r="AK38" s="2"/>
      <c r="AN38" s="2"/>
      <c r="AQ38" s="43"/>
    </row>
    <row r="39" spans="1:43" s="3" customFormat="1" x14ac:dyDescent="0.2">
      <c r="A39" s="27" t="s">
        <v>6</v>
      </c>
      <c r="B39" s="22" t="s">
        <v>0</v>
      </c>
      <c r="C39" s="25">
        <f t="shared" si="1"/>
        <v>30</v>
      </c>
      <c r="D39" s="32">
        <v>0</v>
      </c>
      <c r="E39" s="35">
        <v>1</v>
      </c>
      <c r="F39" s="41">
        <v>1</v>
      </c>
      <c r="G39" s="136"/>
      <c r="H39" s="137"/>
      <c r="I39" s="138"/>
      <c r="L39" s="4"/>
      <c r="O39" s="4"/>
      <c r="R39" s="4"/>
      <c r="U39" s="4"/>
      <c r="X39" s="60"/>
      <c r="Y39" s="49"/>
      <c r="AB39" s="4"/>
      <c r="AE39" s="4"/>
      <c r="AH39" s="4"/>
      <c r="AK39" s="4"/>
      <c r="AN39" s="4"/>
      <c r="AQ39" s="45"/>
    </row>
    <row r="40" spans="1:43" x14ac:dyDescent="0.2">
      <c r="A40" s="26" t="s">
        <v>7</v>
      </c>
      <c r="B40" s="17" t="s">
        <v>1</v>
      </c>
      <c r="C40" s="1">
        <f t="shared" si="1"/>
        <v>31</v>
      </c>
      <c r="D40" s="30">
        <v>0</v>
      </c>
      <c r="E40" s="23">
        <v>1</v>
      </c>
      <c r="F40" s="39">
        <v>1</v>
      </c>
      <c r="G40" s="61">
        <v>27.890329082253199</v>
      </c>
      <c r="H40" s="55">
        <v>0.792299405775446</v>
      </c>
      <c r="I40" s="57">
        <v>2.84076750560678E-2</v>
      </c>
      <c r="J40" s="55">
        <v>16.189179034379102</v>
      </c>
      <c r="K40" s="55">
        <v>0.41330077024234502</v>
      </c>
      <c r="L40" s="57">
        <v>2.5529445894981101E-2</v>
      </c>
      <c r="M40" s="55">
        <v>4.9235125250697998</v>
      </c>
      <c r="N40" s="55">
        <v>0.14157064768571301</v>
      </c>
      <c r="O40" s="57">
        <v>2.8753993610223599E-2</v>
      </c>
      <c r="P40" s="55">
        <v>20.5387615797172</v>
      </c>
      <c r="Q40" s="55">
        <v>0.60945880058508095</v>
      </c>
      <c r="R40" s="57">
        <v>2.9673590504451001E-2</v>
      </c>
      <c r="S40" s="55">
        <v>10.100371120108001</v>
      </c>
      <c r="T40" s="55">
        <v>0.25514507422402199</v>
      </c>
      <c r="U40" s="57">
        <v>2.5260960334029199E-2</v>
      </c>
      <c r="V40" s="55">
        <v>5.2154939821223296</v>
      </c>
      <c r="W40" s="55">
        <v>0.14076906834338301</v>
      </c>
      <c r="X40" s="59">
        <v>2.6990553306342799E-2</v>
      </c>
      <c r="Z40" s="61">
        <v>22.4843738419349</v>
      </c>
      <c r="AA40" s="55">
        <v>1.42550090174667</v>
      </c>
      <c r="AB40" s="57">
        <v>6.3399626414679694E-2</v>
      </c>
      <c r="AC40" s="55">
        <v>15.310306484119801</v>
      </c>
      <c r="AD40" s="55">
        <v>0.63590242546389597</v>
      </c>
      <c r="AE40" s="57">
        <v>4.1534271448025399E-2</v>
      </c>
      <c r="AF40" s="55">
        <v>10.513620295279701</v>
      </c>
      <c r="AG40" s="55">
        <v>0.49906425452276998</v>
      </c>
      <c r="AH40" s="57">
        <v>4.7468354430379701E-2</v>
      </c>
      <c r="AI40" s="55">
        <v>23.190007453288398</v>
      </c>
      <c r="AJ40" s="55">
        <v>1.5009380863039401</v>
      </c>
      <c r="AK40" s="57">
        <v>6.4723484428682296E-2</v>
      </c>
      <c r="AL40" s="55">
        <v>19.1917065726464</v>
      </c>
      <c r="AM40" s="55">
        <v>0.88407093616797305</v>
      </c>
      <c r="AN40" s="57">
        <v>4.6065259117082501E-2</v>
      </c>
      <c r="AO40" s="55">
        <v>10.001096371012</v>
      </c>
      <c r="AP40" s="55">
        <v>0.51310163359280803</v>
      </c>
      <c r="AQ40" s="59">
        <v>5.1304538478403897E-2</v>
      </c>
    </row>
    <row r="41" spans="1:43" x14ac:dyDescent="0.2">
      <c r="A41" s="26" t="s">
        <v>8</v>
      </c>
      <c r="B41" s="17" t="s">
        <v>1</v>
      </c>
      <c r="C41" s="1">
        <f t="shared" si="1"/>
        <v>32</v>
      </c>
      <c r="D41" s="30">
        <v>0</v>
      </c>
      <c r="E41" s="23">
        <v>1</v>
      </c>
      <c r="F41" s="39">
        <v>1</v>
      </c>
      <c r="G41" s="61">
        <v>27.358654481009101</v>
      </c>
      <c r="H41" s="55">
        <v>0.80967439274420505</v>
      </c>
      <c r="I41" s="57">
        <v>2.9594817731487401E-2</v>
      </c>
      <c r="J41" s="55">
        <v>15.4893856847642</v>
      </c>
      <c r="K41" s="55">
        <v>0.81720834116099905</v>
      </c>
      <c r="L41" s="57">
        <v>5.2759248029108599E-2</v>
      </c>
      <c r="M41" s="55">
        <v>4.5833497188249597</v>
      </c>
      <c r="N41" s="55">
        <v>0.344095324236108</v>
      </c>
      <c r="O41" s="57">
        <v>7.5075075075075104E-2</v>
      </c>
      <c r="P41" s="55">
        <v>20.091825125954799</v>
      </c>
      <c r="Q41" s="55">
        <v>0.66634162197302105</v>
      </c>
      <c r="R41" s="57">
        <v>3.3164812942366E-2</v>
      </c>
      <c r="S41" s="55">
        <v>9.4762145748987905</v>
      </c>
      <c r="T41" s="55">
        <v>0.55878879892037803</v>
      </c>
      <c r="U41" s="57">
        <v>5.8967512238540298E-2</v>
      </c>
      <c r="V41" s="55">
        <v>4.82134059076086</v>
      </c>
      <c r="W41" s="55">
        <v>0.31673040377261102</v>
      </c>
      <c r="X41" s="59">
        <v>6.5693430656934296E-2</v>
      </c>
      <c r="Z41" s="61">
        <v>21.9828544605578</v>
      </c>
      <c r="AA41" s="55">
        <v>1.4477357511673301</v>
      </c>
      <c r="AB41" s="57">
        <v>6.5857496066531795E-2</v>
      </c>
      <c r="AC41" s="55">
        <v>14.6257557856696</v>
      </c>
      <c r="AD41" s="55">
        <v>0.861769407186045</v>
      </c>
      <c r="AE41" s="57">
        <v>5.8921358992634801E-2</v>
      </c>
      <c r="AF41" s="55">
        <v>9.8981077147016006</v>
      </c>
      <c r="AG41" s="55">
        <v>0.85672697026408795</v>
      </c>
      <c r="AH41" s="57">
        <v>8.6554621848739494E-2</v>
      </c>
      <c r="AI41" s="55">
        <v>22.652856665552999</v>
      </c>
      <c r="AJ41" s="55">
        <v>1.5497699760980701</v>
      </c>
      <c r="AK41" s="57">
        <v>6.8413886997957807E-2</v>
      </c>
      <c r="AL41" s="55">
        <v>18.383939377992899</v>
      </c>
      <c r="AM41" s="55">
        <v>1.11824448771247</v>
      </c>
      <c r="AN41" s="57">
        <v>6.0827250608272501E-2</v>
      </c>
      <c r="AO41" s="55">
        <v>9.3915140883675008</v>
      </c>
      <c r="AP41" s="55">
        <v>0.82008551693893195</v>
      </c>
      <c r="AQ41" s="59">
        <v>8.7321970581368202E-2</v>
      </c>
    </row>
    <row r="42" spans="1:43" x14ac:dyDescent="0.2">
      <c r="A42" s="23"/>
      <c r="B42" s="17" t="s">
        <v>0</v>
      </c>
      <c r="C42" s="1">
        <f t="shared" si="1"/>
        <v>33</v>
      </c>
      <c r="D42" s="30">
        <v>0</v>
      </c>
      <c r="E42" s="23">
        <v>0</v>
      </c>
      <c r="F42" s="36">
        <v>0</v>
      </c>
      <c r="G42" s="61">
        <v>97.859401605448795</v>
      </c>
      <c r="H42" s="55">
        <v>2.1405983945511999</v>
      </c>
      <c r="I42" s="57">
        <v>2.18742232165051E-2</v>
      </c>
      <c r="J42" s="55">
        <v>97.496712380236701</v>
      </c>
      <c r="K42" s="55">
        <v>2.5032876197632898</v>
      </c>
      <c r="L42" s="57">
        <v>2.56756105785442E-2</v>
      </c>
      <c r="M42" s="55">
        <v>98.914625034409497</v>
      </c>
      <c r="N42" s="55">
        <v>1.0853749655904701</v>
      </c>
      <c r="O42" s="57">
        <v>1.097284618137E-2</v>
      </c>
      <c r="P42" s="55">
        <v>98.374776531773094</v>
      </c>
      <c r="Q42" s="55">
        <v>1.62522346822688</v>
      </c>
      <c r="R42" s="57">
        <v>1.65207335205683E-2</v>
      </c>
      <c r="S42" s="55">
        <v>98.256157219973005</v>
      </c>
      <c r="T42" s="55">
        <v>1.74384278002699</v>
      </c>
      <c r="U42" s="57">
        <v>1.77479236860742E-2</v>
      </c>
      <c r="V42" s="55">
        <v>98.9864627079276</v>
      </c>
      <c r="W42" s="55">
        <v>1.01353729207236</v>
      </c>
      <c r="X42" s="59">
        <v>1.0239150529733799E-2</v>
      </c>
      <c r="Z42" s="61">
        <v>97.124292808261501</v>
      </c>
      <c r="AA42" s="55">
        <v>2.87570719173852</v>
      </c>
      <c r="AB42" s="57">
        <v>2.96085264416351E-2</v>
      </c>
      <c r="AC42" s="55">
        <v>97.661408020015301</v>
      </c>
      <c r="AD42" s="55">
        <v>2.3385919799847099</v>
      </c>
      <c r="AE42" s="57">
        <v>2.3945917096602001E-2</v>
      </c>
      <c r="AF42" s="55">
        <v>97.945518818881297</v>
      </c>
      <c r="AG42" s="55">
        <v>2.05448118111874</v>
      </c>
      <c r="AH42" s="57">
        <v>2.0975754745021401E-2</v>
      </c>
      <c r="AI42" s="55">
        <v>96.985273330077902</v>
      </c>
      <c r="AJ42" s="55">
        <v>3.0147266699221298</v>
      </c>
      <c r="AK42" s="57">
        <v>3.1084375662497301E-2</v>
      </c>
      <c r="AL42" s="55">
        <v>96.950481502920596</v>
      </c>
      <c r="AM42" s="55">
        <v>3.04951849707941</v>
      </c>
      <c r="AN42" s="57">
        <v>3.1454392487855198E-2</v>
      </c>
      <c r="AO42" s="55">
        <v>97.833570880385906</v>
      </c>
      <c r="AP42" s="55">
        <v>2.1664291196140799</v>
      </c>
      <c r="AQ42" s="59">
        <v>2.21440258197548E-2</v>
      </c>
    </row>
    <row r="43" spans="1:43" x14ac:dyDescent="0.2">
      <c r="A43" s="28" t="s">
        <v>9</v>
      </c>
      <c r="B43" s="17" t="s">
        <v>1</v>
      </c>
      <c r="C43" s="1">
        <f t="shared" si="1"/>
        <v>34</v>
      </c>
      <c r="D43" s="30">
        <v>6</v>
      </c>
      <c r="E43" s="23">
        <v>5</v>
      </c>
      <c r="F43" s="40">
        <v>-1</v>
      </c>
      <c r="G43" s="61">
        <v>26.257080307189799</v>
      </c>
      <c r="H43" s="55">
        <v>3.6139972895020298</v>
      </c>
      <c r="I43" s="57">
        <v>0.137638962413976</v>
      </c>
      <c r="J43" s="55">
        <v>14.6674807439414</v>
      </c>
      <c r="K43" s="55">
        <v>3.8606049220364498</v>
      </c>
      <c r="L43" s="57">
        <v>0.26320845341018301</v>
      </c>
      <c r="M43" s="55">
        <v>4.4771717330606799</v>
      </c>
      <c r="N43" s="55">
        <v>1.90333870777459</v>
      </c>
      <c r="O43" s="57">
        <v>0.42512077294686001</v>
      </c>
      <c r="P43" s="55">
        <v>19.169510807736099</v>
      </c>
      <c r="Q43" s="55">
        <v>3.1163660003250402</v>
      </c>
      <c r="R43" s="57">
        <v>0.16256888512081399</v>
      </c>
      <c r="S43" s="55">
        <v>9.1325067476383293</v>
      </c>
      <c r="T43" s="55">
        <v>2.8572031039136299</v>
      </c>
      <c r="U43" s="57">
        <v>0.31286077118448402</v>
      </c>
      <c r="V43" s="55">
        <v>4.7157637895033204</v>
      </c>
      <c r="W43" s="55">
        <v>1.83703634188114</v>
      </c>
      <c r="X43" s="59">
        <v>0.38955223880597001</v>
      </c>
      <c r="Z43" s="61">
        <v>20.806877980087499</v>
      </c>
      <c r="AA43" s="55">
        <v>4.7434345430738398</v>
      </c>
      <c r="AB43" s="57">
        <v>0.22797435288529999</v>
      </c>
      <c r="AC43" s="55">
        <v>14.073250399610799</v>
      </c>
      <c r="AD43" s="55">
        <v>3.6764194871082099</v>
      </c>
      <c r="AE43" s="57">
        <v>0.261234567901235</v>
      </c>
      <c r="AF43" s="55">
        <v>9.4780619671449404</v>
      </c>
      <c r="AG43" s="55">
        <v>3.42690788105635</v>
      </c>
      <c r="AH43" s="57">
        <v>0.36156208863536599</v>
      </c>
      <c r="AI43" s="55">
        <v>21.393507928756801</v>
      </c>
      <c r="AJ43" s="55">
        <v>4.8574879847850099</v>
      </c>
      <c r="AK43" s="57">
        <v>0.22705430081691499</v>
      </c>
      <c r="AL43" s="55">
        <v>17.623533126348502</v>
      </c>
      <c r="AM43" s="55">
        <v>4.6650528863863601</v>
      </c>
      <c r="AN43" s="57">
        <v>0.26470588235294101</v>
      </c>
      <c r="AO43" s="55">
        <v>8.9551584256112307</v>
      </c>
      <c r="AP43" s="55">
        <v>3.51935094836093</v>
      </c>
      <c r="AQ43" s="59">
        <v>0.392997061704212</v>
      </c>
    </row>
    <row r="44" spans="1:43" x14ac:dyDescent="0.2">
      <c r="A44" s="26" t="s">
        <v>10</v>
      </c>
      <c r="B44" s="17" t="s">
        <v>0</v>
      </c>
      <c r="C44" s="1">
        <f t="shared" si="1"/>
        <v>35</v>
      </c>
      <c r="D44" s="30">
        <v>0</v>
      </c>
      <c r="E44" s="23">
        <v>1</v>
      </c>
      <c r="F44" s="39">
        <v>1</v>
      </c>
      <c r="G44" s="61">
        <v>28.477603641797302</v>
      </c>
      <c r="H44" s="55">
        <v>0.503874622094033</v>
      </c>
      <c r="I44" s="57">
        <v>1.7693715680292901E-2</v>
      </c>
      <c r="J44" s="55">
        <v>16.9030621829795</v>
      </c>
      <c r="K44" s="55">
        <v>0.30527897801991399</v>
      </c>
      <c r="L44" s="57">
        <v>1.8060572381216999E-2</v>
      </c>
      <c r="M44" s="55">
        <v>5.1830587124936098</v>
      </c>
      <c r="N44" s="55">
        <v>0.11797553973809401</v>
      </c>
      <c r="O44" s="57">
        <v>2.2761760242792101E-2</v>
      </c>
      <c r="P44" s="55">
        <v>20.9897610921502</v>
      </c>
      <c r="Q44" s="55">
        <v>0.426621160409556</v>
      </c>
      <c r="R44" s="57">
        <v>2.0325203252032499E-2</v>
      </c>
      <c r="S44" s="55">
        <v>10.4757085020243</v>
      </c>
      <c r="T44" s="55">
        <v>0.16658232118758401</v>
      </c>
      <c r="U44" s="57">
        <v>1.5901771336553901E-2</v>
      </c>
      <c r="V44" s="55">
        <v>5.4548013983060804</v>
      </c>
      <c r="W44" s="55">
        <v>9.1499894423198697E-2</v>
      </c>
      <c r="X44" s="59">
        <v>1.6774193548387099E-2</v>
      </c>
      <c r="Z44" s="61">
        <v>23.250240877535401</v>
      </c>
      <c r="AA44" s="55">
        <v>0.87210020505472197</v>
      </c>
      <c r="AB44" s="57">
        <v>3.7509297630432502E-2</v>
      </c>
      <c r="AC44" s="55">
        <v>16.1025783584683</v>
      </c>
      <c r="AD44" s="55">
        <v>0.34748766418792099</v>
      </c>
      <c r="AE44" s="57">
        <v>2.1579628830384098E-2</v>
      </c>
      <c r="AF44" s="55">
        <v>11.3412351840299</v>
      </c>
      <c r="AG44" s="55">
        <v>0.270326471199834</v>
      </c>
      <c r="AH44" s="57">
        <v>2.3835716905023799E-2</v>
      </c>
      <c r="AI44" s="55">
        <v>24.0869721658228</v>
      </c>
      <c r="AJ44" s="55">
        <v>0.79159063455755696</v>
      </c>
      <c r="AK44" s="57">
        <v>3.2863849765258198E-2</v>
      </c>
      <c r="AL44" s="55">
        <v>20.170499394832401</v>
      </c>
      <c r="AM44" s="55">
        <v>0.43677314108298698</v>
      </c>
      <c r="AN44" s="57">
        <v>2.1654056874510798E-2</v>
      </c>
      <c r="AO44" s="55">
        <v>10.6742681723495</v>
      </c>
      <c r="AP44" s="55">
        <v>0.29382743120271898</v>
      </c>
      <c r="AQ44" s="59">
        <v>2.75267050123254E-2</v>
      </c>
    </row>
    <row r="45" spans="1:43" x14ac:dyDescent="0.2">
      <c r="A45" s="26" t="s">
        <v>11</v>
      </c>
      <c r="B45" s="17" t="s">
        <v>1</v>
      </c>
      <c r="C45" s="1">
        <f t="shared" si="1"/>
        <v>36</v>
      </c>
      <c r="D45" s="30">
        <v>0</v>
      </c>
      <c r="E45" s="23">
        <v>1</v>
      </c>
      <c r="F45" s="39">
        <v>1</v>
      </c>
      <c r="G45" s="61">
        <v>28.376828717378501</v>
      </c>
      <c r="H45" s="55">
        <v>0.54904958821280903</v>
      </c>
      <c r="I45" s="57">
        <v>1.9348518246387499E-2</v>
      </c>
      <c r="J45" s="55">
        <v>16.7433777944768</v>
      </c>
      <c r="K45" s="55">
        <v>0.31467217734360298</v>
      </c>
      <c r="L45" s="57">
        <v>1.87938288920056E-2</v>
      </c>
      <c r="M45" s="55">
        <v>5.1476660505721803</v>
      </c>
      <c r="N45" s="55">
        <v>0.13567187069880801</v>
      </c>
      <c r="O45" s="57">
        <v>2.6355996944232199E-2</v>
      </c>
      <c r="P45" s="55">
        <v>20.969445798797299</v>
      </c>
      <c r="Q45" s="55">
        <v>0.49975621647976598</v>
      </c>
      <c r="R45" s="57">
        <v>2.3832590583220299E-2</v>
      </c>
      <c r="S45" s="55">
        <v>10.393471659918999</v>
      </c>
      <c r="T45" s="55">
        <v>0.20664642375168699</v>
      </c>
      <c r="U45" s="57">
        <v>1.9882329072834201E-2</v>
      </c>
      <c r="V45" s="55">
        <v>5.3562630504657101</v>
      </c>
      <c r="W45" s="55">
        <v>0.11965370809187501</v>
      </c>
      <c r="X45" s="59">
        <v>2.2339027595269401E-2</v>
      </c>
      <c r="Z45" s="61">
        <v>23.0550683103985</v>
      </c>
      <c r="AA45" s="55">
        <v>1.02527361217482</v>
      </c>
      <c r="AB45" s="57">
        <v>4.4470638662666102E-2</v>
      </c>
      <c r="AC45" s="55">
        <v>15.9740079227187</v>
      </c>
      <c r="AD45" s="55">
        <v>0.46215859336993498</v>
      </c>
      <c r="AE45" s="57">
        <v>2.8931912116597801E-2</v>
      </c>
      <c r="AF45" s="55">
        <v>11.1083385319193</v>
      </c>
      <c r="AG45" s="55">
        <v>0.38677479725514702</v>
      </c>
      <c r="AH45" s="57">
        <v>3.4818420067390499E-2</v>
      </c>
      <c r="AI45" s="55">
        <v>23.886504407720601</v>
      </c>
      <c r="AJ45" s="55">
        <v>0.91495540877432002</v>
      </c>
      <c r="AK45" s="57">
        <v>3.8304282332687803E-2</v>
      </c>
      <c r="AL45" s="55">
        <v>19.944219333789398</v>
      </c>
      <c r="AM45" s="55">
        <v>0.62358574961848101</v>
      </c>
      <c r="AN45" s="57">
        <v>3.1266490765171497E-2</v>
      </c>
      <c r="AO45" s="55">
        <v>10.490077842341799</v>
      </c>
      <c r="AP45" s="55">
        <v>0.350838723824142</v>
      </c>
      <c r="AQ45" s="59">
        <v>3.3444816053511697E-2</v>
      </c>
    </row>
    <row r="46" spans="1:43" x14ac:dyDescent="0.2">
      <c r="A46" s="28" t="s">
        <v>12</v>
      </c>
      <c r="B46" s="17" t="s">
        <v>1</v>
      </c>
      <c r="C46" s="1">
        <f t="shared" si="1"/>
        <v>37</v>
      </c>
      <c r="D46" s="30">
        <v>1</v>
      </c>
      <c r="E46" s="23">
        <v>0</v>
      </c>
      <c r="F46" s="40">
        <v>-1</v>
      </c>
      <c r="G46" s="61">
        <v>28.460228654828502</v>
      </c>
      <c r="H46" s="55">
        <v>0.72974945268791003</v>
      </c>
      <c r="I46" s="57">
        <v>2.5641025641025599E-2</v>
      </c>
      <c r="J46" s="55">
        <v>17.3586323501785</v>
      </c>
      <c r="K46" s="55">
        <v>0.57768175840691305</v>
      </c>
      <c r="L46" s="57">
        <v>3.3279220779220797E-2</v>
      </c>
      <c r="M46" s="55">
        <v>5.5212552597428104</v>
      </c>
      <c r="N46" s="55">
        <v>0.22611978449801401</v>
      </c>
      <c r="O46" s="57">
        <v>4.0954415954415999E-2</v>
      </c>
      <c r="P46" s="55">
        <v>21.050706972208701</v>
      </c>
      <c r="Q46" s="55">
        <v>0.63383715260848394</v>
      </c>
      <c r="R46" s="57">
        <v>3.0110017371163901E-2</v>
      </c>
      <c r="S46" s="55">
        <v>10.9353913630229</v>
      </c>
      <c r="T46" s="55">
        <v>0.373228744939271</v>
      </c>
      <c r="U46" s="57">
        <v>3.4130350944851499E-2</v>
      </c>
      <c r="V46" s="55">
        <v>5.70349341904606</v>
      </c>
      <c r="W46" s="55">
        <v>0.253384323018089</v>
      </c>
      <c r="X46" s="59">
        <v>4.44261620732209E-2</v>
      </c>
      <c r="Z46" s="61">
        <v>23.284828421078601</v>
      </c>
      <c r="AA46" s="55">
        <v>1.36373743113373</v>
      </c>
      <c r="AB46" s="57">
        <v>5.8567639257294399E-2</v>
      </c>
      <c r="AC46" s="55">
        <v>16.512613802210002</v>
      </c>
      <c r="AD46" s="55">
        <v>0.77142261449718497</v>
      </c>
      <c r="AE46" s="57">
        <v>4.6717171717171699E-2</v>
      </c>
      <c r="AF46" s="55">
        <v>11.6905801621959</v>
      </c>
      <c r="AG46" s="55">
        <v>0.82761488875026001</v>
      </c>
      <c r="AH46" s="57">
        <v>7.07933119886162E-2</v>
      </c>
      <c r="AI46" s="55">
        <v>23.999588784085901</v>
      </c>
      <c r="AJ46" s="55">
        <v>1.42126500295561</v>
      </c>
      <c r="AK46" s="57">
        <v>5.9220389805097501E-2</v>
      </c>
      <c r="AL46" s="55">
        <v>20.530968794400899</v>
      </c>
      <c r="AM46" s="55">
        <v>1.1471872862179699</v>
      </c>
      <c r="AN46" s="57">
        <v>5.5875945149301498E-2</v>
      </c>
      <c r="AO46" s="55">
        <v>11.06238351058</v>
      </c>
      <c r="AP46" s="55">
        <v>0.76307422431750904</v>
      </c>
      <c r="AQ46" s="59">
        <v>6.8979187314172394E-2</v>
      </c>
    </row>
    <row r="47" spans="1:43" x14ac:dyDescent="0.2">
      <c r="A47" s="26" t="s">
        <v>13</v>
      </c>
      <c r="B47" s="17" t="s">
        <v>1</v>
      </c>
      <c r="C47" s="1">
        <f t="shared" si="1"/>
        <v>38</v>
      </c>
      <c r="D47" s="30">
        <v>0</v>
      </c>
      <c r="E47" s="23">
        <v>2</v>
      </c>
      <c r="F47" s="39">
        <v>2</v>
      </c>
      <c r="G47" s="61">
        <v>28.286478785140901</v>
      </c>
      <c r="H47" s="55">
        <v>0.56989957257532098</v>
      </c>
      <c r="I47" s="57">
        <v>2.01474201474202E-2</v>
      </c>
      <c r="J47" s="55">
        <v>16.7809505917716</v>
      </c>
      <c r="K47" s="55">
        <v>0.56828855908322395</v>
      </c>
      <c r="L47" s="57">
        <v>3.38650993562832E-2</v>
      </c>
      <c r="M47" s="55">
        <v>5.1260372016201998</v>
      </c>
      <c r="N47" s="55">
        <v>0.29690510834087103</v>
      </c>
      <c r="O47" s="57">
        <v>5.7920981971614903E-2</v>
      </c>
      <c r="P47" s="55">
        <v>20.888184625386</v>
      </c>
      <c r="Q47" s="55">
        <v>0.54851292052657197</v>
      </c>
      <c r="R47" s="57">
        <v>2.62594825909356E-2</v>
      </c>
      <c r="S47" s="55">
        <v>10.3787112010796</v>
      </c>
      <c r="T47" s="55">
        <v>0.436487854251012</v>
      </c>
      <c r="U47" s="57">
        <v>4.2056074766355103E-2</v>
      </c>
      <c r="V47" s="55">
        <v>5.3867630152734396</v>
      </c>
      <c r="W47" s="55">
        <v>0.31907655491166698</v>
      </c>
      <c r="X47" s="59">
        <v>5.9233449477351902E-2</v>
      </c>
      <c r="Z47" s="61">
        <v>23.050127232749499</v>
      </c>
      <c r="AA47" s="55">
        <v>1.0944486992613101</v>
      </c>
      <c r="AB47" s="57">
        <v>4.7481243301178998E-2</v>
      </c>
      <c r="AC47" s="55">
        <v>15.907985266522999</v>
      </c>
      <c r="AD47" s="55">
        <v>0.77837236778094399</v>
      </c>
      <c r="AE47" s="57">
        <v>4.8929663608562698E-2</v>
      </c>
      <c r="AF47" s="55">
        <v>11.000207943439399</v>
      </c>
      <c r="AG47" s="55">
        <v>0.885839051777916</v>
      </c>
      <c r="AH47" s="57">
        <v>8.0529300567107706E-2</v>
      </c>
      <c r="AI47" s="55">
        <v>23.7245881415611</v>
      </c>
      <c r="AJ47" s="55">
        <v>1.1950962502248801</v>
      </c>
      <c r="AK47" s="57">
        <v>5.0373740656483597E-2</v>
      </c>
      <c r="AL47" s="55">
        <v>19.899489554280901</v>
      </c>
      <c r="AM47" s="55">
        <v>1.0024732936904699</v>
      </c>
      <c r="AN47" s="57">
        <v>5.0376834589448603E-2</v>
      </c>
      <c r="AO47" s="55">
        <v>10.413331871505299</v>
      </c>
      <c r="AP47" s="55">
        <v>0.78938712860432003</v>
      </c>
      <c r="AQ47" s="59">
        <v>7.5805432722678506E-2</v>
      </c>
    </row>
    <row r="48" spans="1:43" x14ac:dyDescent="0.2">
      <c r="A48" s="26" t="s">
        <v>14</v>
      </c>
      <c r="B48" s="17" t="s">
        <v>1</v>
      </c>
      <c r="C48" s="1">
        <f t="shared" si="1"/>
        <v>39</v>
      </c>
      <c r="D48" s="30">
        <v>0</v>
      </c>
      <c r="E48" s="23">
        <v>2</v>
      </c>
      <c r="F48" s="39">
        <v>2</v>
      </c>
      <c r="G48" s="61">
        <v>28.164853876359601</v>
      </c>
      <c r="H48" s="55">
        <v>1.0424992181255901</v>
      </c>
      <c r="I48" s="57">
        <v>3.7014188772362698E-2</v>
      </c>
      <c r="J48" s="55">
        <v>16.654142400901701</v>
      </c>
      <c r="K48" s="55">
        <v>1.1741499154612101</v>
      </c>
      <c r="L48" s="57">
        <v>7.05019740552736E-2</v>
      </c>
      <c r="M48" s="55">
        <v>5.1319359786070997</v>
      </c>
      <c r="N48" s="55">
        <v>0.493531007904361</v>
      </c>
      <c r="O48" s="57">
        <v>9.61685823754789E-2</v>
      </c>
      <c r="P48" s="55">
        <v>20.798797334633498</v>
      </c>
      <c r="Q48" s="55">
        <v>0.81261173411344101</v>
      </c>
      <c r="R48" s="57">
        <v>3.9070130884938499E-2</v>
      </c>
      <c r="S48" s="55">
        <v>10.288039811066101</v>
      </c>
      <c r="T48" s="55">
        <v>0.89406207827260498</v>
      </c>
      <c r="U48" s="57">
        <v>8.6903053904488603E-2</v>
      </c>
      <c r="V48" s="55">
        <v>5.3421861436313698</v>
      </c>
      <c r="W48" s="55">
        <v>0.49738404147995202</v>
      </c>
      <c r="X48" s="59">
        <v>9.3104962670179994E-2</v>
      </c>
      <c r="Z48" s="61">
        <v>22.770956345578998</v>
      </c>
      <c r="AA48" s="55">
        <v>1.96654890431603</v>
      </c>
      <c r="AB48" s="57">
        <v>8.6362156884018701E-2</v>
      </c>
      <c r="AC48" s="55">
        <v>15.828063103759799</v>
      </c>
      <c r="AD48" s="55">
        <v>1.35172701369101</v>
      </c>
      <c r="AE48" s="57">
        <v>8.5400658616904504E-2</v>
      </c>
      <c r="AF48" s="55">
        <v>10.9128716988979</v>
      </c>
      <c r="AG48" s="55">
        <v>1.49719276356831</v>
      </c>
      <c r="AH48" s="57">
        <v>0.137195121951219</v>
      </c>
      <c r="AI48" s="55">
        <v>23.5009894882932</v>
      </c>
      <c r="AJ48" s="55">
        <v>2.0355187745765799</v>
      </c>
      <c r="AK48" s="57">
        <v>8.6614173228346497E-2</v>
      </c>
      <c r="AL48" s="55">
        <v>19.6653160027364</v>
      </c>
      <c r="AM48" s="55">
        <v>1.77866652633795</v>
      </c>
      <c r="AN48" s="57">
        <v>9.0446882526090497E-2</v>
      </c>
      <c r="AO48" s="55">
        <v>10.2927310601908</v>
      </c>
      <c r="AP48" s="55">
        <v>1.3814274750575599</v>
      </c>
      <c r="AQ48" s="59">
        <v>0.13421389007243301</v>
      </c>
    </row>
    <row r="49" spans="1:43" x14ac:dyDescent="0.2">
      <c r="A49" s="26" t="s">
        <v>15</v>
      </c>
      <c r="B49" s="17" t="s">
        <v>0</v>
      </c>
      <c r="C49" s="1">
        <f t="shared" si="1"/>
        <v>40</v>
      </c>
      <c r="D49" s="30">
        <v>0</v>
      </c>
      <c r="E49" s="23">
        <v>3</v>
      </c>
      <c r="F49" s="39">
        <v>3</v>
      </c>
      <c r="G49" s="61">
        <v>27.876429092678201</v>
      </c>
      <c r="H49" s="55">
        <v>1.1780241164819101</v>
      </c>
      <c r="I49" s="57">
        <v>4.2258788332086801E-2</v>
      </c>
      <c r="J49" s="55">
        <v>16.222055232012</v>
      </c>
      <c r="K49" s="55">
        <v>1.1600601164756701</v>
      </c>
      <c r="L49" s="57">
        <v>7.1511291256514203E-2</v>
      </c>
      <c r="M49" s="55">
        <v>4.8861536041527396</v>
      </c>
      <c r="N49" s="55">
        <v>0.424711943057139</v>
      </c>
      <c r="O49" s="57">
        <v>8.6921529175050305E-2</v>
      </c>
      <c r="P49" s="55">
        <v>20.5712660490817</v>
      </c>
      <c r="Q49" s="55">
        <v>0.97107102226556197</v>
      </c>
      <c r="R49" s="57">
        <v>4.7205214299822197E-2</v>
      </c>
      <c r="S49" s="55">
        <v>10.022351551956801</v>
      </c>
      <c r="T49" s="55">
        <v>0.62837381916329305</v>
      </c>
      <c r="U49" s="57">
        <v>6.2697243845991998E-2</v>
      </c>
      <c r="V49" s="55">
        <v>5.05126340238838</v>
      </c>
      <c r="W49" s="55">
        <v>0.46219177439410603</v>
      </c>
      <c r="X49" s="59">
        <v>9.1500232234091997E-2</v>
      </c>
      <c r="Z49" s="61">
        <v>22.415198754848401</v>
      </c>
      <c r="AA49" s="55">
        <v>2.1864268596980998</v>
      </c>
      <c r="AB49" s="57">
        <v>9.7542158051361197E-2</v>
      </c>
      <c r="AC49" s="55">
        <v>15.497949822781299</v>
      </c>
      <c r="AD49" s="55">
        <v>1.13280978525262</v>
      </c>
      <c r="AE49" s="57">
        <v>7.3094170403587497E-2</v>
      </c>
      <c r="AF49" s="55">
        <v>10.4595550010397</v>
      </c>
      <c r="AG49" s="55">
        <v>1.1935953420669601</v>
      </c>
      <c r="AH49" s="57">
        <v>0.114115308151093</v>
      </c>
      <c r="AI49" s="55">
        <v>23.1283250661801</v>
      </c>
      <c r="AJ49" s="55">
        <v>2.0586496697422199</v>
      </c>
      <c r="AK49" s="57">
        <v>8.9009889987776397E-2</v>
      </c>
      <c r="AL49" s="55">
        <v>19.275903804662398</v>
      </c>
      <c r="AM49" s="55">
        <v>1.4287217807714601</v>
      </c>
      <c r="AN49" s="57">
        <v>7.4119574119574094E-2</v>
      </c>
      <c r="AO49" s="55">
        <v>9.8541826554105896</v>
      </c>
      <c r="AP49" s="55">
        <v>1.1599605306435701</v>
      </c>
      <c r="AQ49" s="59">
        <v>0.117712505562973</v>
      </c>
    </row>
    <row r="50" spans="1:43" x14ac:dyDescent="0.2">
      <c r="A50" s="23"/>
      <c r="B50" s="17" t="s">
        <v>5</v>
      </c>
      <c r="C50" s="1">
        <f t="shared" si="1"/>
        <v>41</v>
      </c>
      <c r="D50" s="30">
        <v>0</v>
      </c>
      <c r="E50" s="23">
        <v>0</v>
      </c>
      <c r="F50" s="36">
        <v>0</v>
      </c>
      <c r="G50" s="61">
        <v>99.075650693262006</v>
      </c>
      <c r="H50" s="55">
        <v>0.92434930673801996</v>
      </c>
      <c r="I50" s="57">
        <v>9.3297323839921405E-3</v>
      </c>
      <c r="J50" s="55">
        <v>99.145218861544194</v>
      </c>
      <c r="K50" s="55">
        <v>0.85478113845575798</v>
      </c>
      <c r="L50" s="57">
        <v>8.6215063950734298E-3</v>
      </c>
      <c r="M50" s="55">
        <v>99.610680718864302</v>
      </c>
      <c r="N50" s="55">
        <v>0.38931928113571102</v>
      </c>
      <c r="O50" s="57">
        <v>3.9084090011843702E-3</v>
      </c>
      <c r="P50" s="55">
        <v>99.061433447099006</v>
      </c>
      <c r="Q50" s="55">
        <v>0.93856655290102398</v>
      </c>
      <c r="R50" s="57">
        <v>9.4745908699397103E-3</v>
      </c>
      <c r="S50" s="55">
        <v>99.3927125506073</v>
      </c>
      <c r="T50" s="55">
        <v>0.60728744939271295</v>
      </c>
      <c r="U50" s="57">
        <v>6.1099796334012201E-3</v>
      </c>
      <c r="V50" s="55">
        <v>99.638692724585297</v>
      </c>
      <c r="W50" s="55">
        <v>0.36130727541468199</v>
      </c>
      <c r="X50" s="59">
        <v>3.62617438602275E-3</v>
      </c>
      <c r="Z50" s="61">
        <v>98.028510018034893</v>
      </c>
      <c r="AA50" s="55">
        <v>1.97148998196507</v>
      </c>
      <c r="AB50" s="57">
        <v>2.0111393936339102E-2</v>
      </c>
      <c r="AC50" s="55">
        <v>98.613524219890195</v>
      </c>
      <c r="AD50" s="55">
        <v>1.38647578010981</v>
      </c>
      <c r="AE50" s="57">
        <v>1.4059692025793699E-2</v>
      </c>
      <c r="AF50" s="55">
        <v>98.793928051570006</v>
      </c>
      <c r="AG50" s="55">
        <v>1.20607194843003</v>
      </c>
      <c r="AH50" s="57">
        <v>1.22079562197432E-2</v>
      </c>
      <c r="AI50" s="55">
        <v>98.103266596417299</v>
      </c>
      <c r="AJ50" s="55">
        <v>1.8967334035827199</v>
      </c>
      <c r="AK50" s="57">
        <v>1.93340494092374E-2</v>
      </c>
      <c r="AL50" s="55">
        <v>98.273956743672102</v>
      </c>
      <c r="AM50" s="55">
        <v>1.72604325632795</v>
      </c>
      <c r="AN50" s="57">
        <v>1.7563587684069602E-2</v>
      </c>
      <c r="AO50" s="55">
        <v>98.905821730073498</v>
      </c>
      <c r="AP50" s="55">
        <v>1.0941782699265401</v>
      </c>
      <c r="AQ50" s="59">
        <v>1.1062829778743399E-2</v>
      </c>
    </row>
    <row r="51" spans="1:43" x14ac:dyDescent="0.2">
      <c r="A51" s="28" t="s">
        <v>16</v>
      </c>
      <c r="B51" s="17" t="s">
        <v>1</v>
      </c>
      <c r="C51" s="1">
        <f t="shared" si="1"/>
        <v>42</v>
      </c>
      <c r="D51" s="30">
        <v>1</v>
      </c>
      <c r="E51" s="23">
        <v>0</v>
      </c>
      <c r="F51" s="40">
        <v>-1</v>
      </c>
      <c r="G51" s="61">
        <v>29.805052646210498</v>
      </c>
      <c r="H51" s="55">
        <v>6.6024950481287106E-2</v>
      </c>
      <c r="I51" s="57">
        <v>2.2152267692666398E-3</v>
      </c>
      <c r="J51" s="55">
        <v>20.411422130377598</v>
      </c>
      <c r="K51" s="55">
        <v>3.2876197632913801E-2</v>
      </c>
      <c r="L51" s="57">
        <v>1.6106764841233301E-3</v>
      </c>
      <c r="M51" s="55">
        <v>7.3813362696134304</v>
      </c>
      <c r="N51" s="55">
        <v>1.3763812969444299E-2</v>
      </c>
      <c r="O51" s="57">
        <v>1.86467767714438E-3</v>
      </c>
      <c r="P51" s="55">
        <v>22.273687632049398</v>
      </c>
      <c r="Q51" s="55">
        <v>3.6567528035104803E-2</v>
      </c>
      <c r="R51" s="57">
        <v>1.64173659248449E-3</v>
      </c>
      <c r="S51" s="55">
        <v>13.3624325236167</v>
      </c>
      <c r="T51" s="55">
        <v>1.8977732793522301E-2</v>
      </c>
      <c r="U51" s="57">
        <v>1.42023039293041E-3</v>
      </c>
      <c r="V51" s="55">
        <v>7.5851066325692704</v>
      </c>
      <c r="W51" s="55">
        <v>4.69230227811276E-3</v>
      </c>
      <c r="X51" s="59">
        <v>6.1862047633776704E-4</v>
      </c>
      <c r="Z51" s="61">
        <v>26.3952368011463</v>
      </c>
      <c r="AA51" s="55">
        <v>0.14823232947105799</v>
      </c>
      <c r="AB51" s="57">
        <v>5.6158742044178202E-3</v>
      </c>
      <c r="AC51" s="55">
        <v>21.916046980332201</v>
      </c>
      <c r="AD51" s="55">
        <v>4.5173396344429802E-2</v>
      </c>
      <c r="AE51" s="57">
        <v>2.06120183922626E-3</v>
      </c>
      <c r="AF51" s="55">
        <v>18.432106467040999</v>
      </c>
      <c r="AG51" s="55">
        <v>1.2476606363069199E-2</v>
      </c>
      <c r="AH51" s="57">
        <v>6.7689530685920596E-4</v>
      </c>
      <c r="AI51" s="55">
        <v>26.854969287311398</v>
      </c>
      <c r="AJ51" s="55">
        <v>0.12336477421676199</v>
      </c>
      <c r="AK51" s="57">
        <v>4.5937410278495596E-3</v>
      </c>
      <c r="AL51" s="55">
        <v>25.801189285902201</v>
      </c>
      <c r="AM51" s="55">
        <v>4.4729779508498699E-2</v>
      </c>
      <c r="AN51" s="57">
        <v>1.73363246991638E-3</v>
      </c>
      <c r="AO51" s="55">
        <v>15.2570990023024</v>
      </c>
      <c r="AP51" s="55">
        <v>1.75419361912071E-2</v>
      </c>
      <c r="AQ51" s="59">
        <v>1.14975567691865E-3</v>
      </c>
    </row>
    <row r="52" spans="1:43" x14ac:dyDescent="0.2">
      <c r="A52" s="26" t="s">
        <v>17</v>
      </c>
      <c r="B52" s="17" t="s">
        <v>1</v>
      </c>
      <c r="C52" s="1">
        <f t="shared" si="1"/>
        <v>43</v>
      </c>
      <c r="D52" s="30">
        <v>0</v>
      </c>
      <c r="E52" s="23">
        <v>4</v>
      </c>
      <c r="F52" s="39">
        <v>4</v>
      </c>
      <c r="G52" s="61">
        <v>27.817354136984399</v>
      </c>
      <c r="H52" s="55">
        <v>1.36914897313827</v>
      </c>
      <c r="I52" s="57">
        <v>4.9219237976264797E-2</v>
      </c>
      <c r="J52" s="55">
        <v>14.5359759534097</v>
      </c>
      <c r="K52" s="55">
        <v>1.30095810633102</v>
      </c>
      <c r="L52" s="57">
        <v>8.9499192245557302E-2</v>
      </c>
      <c r="M52" s="55">
        <v>4.0524597900035397</v>
      </c>
      <c r="N52" s="55">
        <v>0.46403712296983801</v>
      </c>
      <c r="O52" s="57">
        <v>0.114507520621058</v>
      </c>
      <c r="P52" s="55">
        <v>20.4575004063059</v>
      </c>
      <c r="Q52" s="55">
        <v>1.30424183325207</v>
      </c>
      <c r="R52" s="57">
        <v>6.3753723932472695E-2</v>
      </c>
      <c r="S52" s="55">
        <v>8.8499493927125492</v>
      </c>
      <c r="T52" s="55">
        <v>0.87719298245613997</v>
      </c>
      <c r="U52" s="57">
        <v>9.9118417917560195E-2</v>
      </c>
      <c r="V52" s="55">
        <v>4.2207258991624199</v>
      </c>
      <c r="W52" s="55">
        <v>0.52319170400957205</v>
      </c>
      <c r="X52" s="59">
        <v>0.123957754307949</v>
      </c>
      <c r="Z52" s="61">
        <v>22.2941423524471</v>
      </c>
      <c r="AA52" s="55">
        <v>2.51253798453443</v>
      </c>
      <c r="AB52" s="57">
        <v>0.112699468085106</v>
      </c>
      <c r="AC52" s="55">
        <v>14.399888803947499</v>
      </c>
      <c r="AD52" s="55">
        <v>1.43512405309612</v>
      </c>
      <c r="AE52" s="57">
        <v>9.9662162162162199E-2</v>
      </c>
      <c r="AF52" s="55">
        <v>9.13287585776669</v>
      </c>
      <c r="AG52" s="55">
        <v>1.29340819297151</v>
      </c>
      <c r="AH52" s="57">
        <v>0.14162112932604701</v>
      </c>
      <c r="AI52" s="55">
        <v>23.046081883368899</v>
      </c>
      <c r="AJ52" s="55">
        <v>2.37477190367267</v>
      </c>
      <c r="AK52" s="57">
        <v>0.103044496487119</v>
      </c>
      <c r="AL52" s="55">
        <v>18.1866021154555</v>
      </c>
      <c r="AM52" s="55">
        <v>1.93127400936694</v>
      </c>
      <c r="AN52" s="57">
        <v>0.10619212962963</v>
      </c>
      <c r="AO52" s="55">
        <v>8.6722947045280101</v>
      </c>
      <c r="AP52" s="55">
        <v>1.1818879508825799</v>
      </c>
      <c r="AQ52" s="59">
        <v>0.136283185840708</v>
      </c>
    </row>
    <row r="53" spans="1:43" x14ac:dyDescent="0.2">
      <c r="A53" s="26" t="s">
        <v>18</v>
      </c>
      <c r="B53" s="17" t="s">
        <v>0</v>
      </c>
      <c r="C53" s="1">
        <f t="shared" si="1"/>
        <v>44</v>
      </c>
      <c r="D53" s="30">
        <v>0</v>
      </c>
      <c r="E53" s="23">
        <v>4</v>
      </c>
      <c r="F53" s="39">
        <v>4</v>
      </c>
      <c r="G53" s="61">
        <v>27.7026792229906</v>
      </c>
      <c r="H53" s="55">
        <v>1.36914897313827</v>
      </c>
      <c r="I53" s="57">
        <v>4.9422980431510298E-2</v>
      </c>
      <c r="J53" s="55">
        <v>14.423257561525499</v>
      </c>
      <c r="K53" s="55">
        <v>2.4234454255119302</v>
      </c>
      <c r="L53" s="57">
        <v>0.168023445131879</v>
      </c>
      <c r="M53" s="55">
        <v>4.0209996460733803</v>
      </c>
      <c r="N53" s="55">
        <v>1.0617798576428501</v>
      </c>
      <c r="O53" s="57">
        <v>0.26405867970660102</v>
      </c>
      <c r="P53" s="55">
        <v>20.453437347635301</v>
      </c>
      <c r="Q53" s="55">
        <v>1.1945392491467599</v>
      </c>
      <c r="R53" s="57">
        <v>5.84028605482717E-2</v>
      </c>
      <c r="S53" s="55">
        <v>8.8119939271255099</v>
      </c>
      <c r="T53" s="55">
        <v>1.6152159244264499</v>
      </c>
      <c r="U53" s="57">
        <v>0.183297439578847</v>
      </c>
      <c r="V53" s="55">
        <v>4.1808413297984703</v>
      </c>
      <c r="W53" s="55">
        <v>1.1449217558595099</v>
      </c>
      <c r="X53" s="59">
        <v>0.27384960718294099</v>
      </c>
      <c r="Z53" s="61">
        <v>22.168144872396699</v>
      </c>
      <c r="AA53" s="55">
        <v>2.9572349729476</v>
      </c>
      <c r="AB53" s="57">
        <v>0.13340020060180499</v>
      </c>
      <c r="AC53" s="55">
        <v>14.2956425046911</v>
      </c>
      <c r="AD53" s="55">
        <v>2.7312530405170601</v>
      </c>
      <c r="AE53" s="57">
        <v>0.19105493437044199</v>
      </c>
      <c r="AF53" s="55">
        <v>9.0372218756498199</v>
      </c>
      <c r="AG53" s="55">
        <v>2.7032647119983402</v>
      </c>
      <c r="AH53" s="57">
        <v>0.29912563276576198</v>
      </c>
      <c r="AI53" s="55">
        <v>22.907296512375002</v>
      </c>
      <c r="AJ53" s="55">
        <v>2.6240715515690498</v>
      </c>
      <c r="AK53" s="57">
        <v>0.114551778301358</v>
      </c>
      <c r="AL53" s="55">
        <v>18.015576487922999</v>
      </c>
      <c r="AM53" s="55">
        <v>2.9995263905699101</v>
      </c>
      <c r="AN53" s="57">
        <v>0.16649627574120099</v>
      </c>
      <c r="AO53" s="55">
        <v>8.5758140554763695</v>
      </c>
      <c r="AP53" s="55">
        <v>2.2102839600921</v>
      </c>
      <c r="AQ53" s="59">
        <v>0.25773459473280502</v>
      </c>
    </row>
    <row r="54" spans="1:43" x14ac:dyDescent="0.2">
      <c r="A54" s="26" t="s">
        <v>19</v>
      </c>
      <c r="B54" s="17" t="s">
        <v>1</v>
      </c>
      <c r="C54" s="1">
        <f t="shared" si="1"/>
        <v>45</v>
      </c>
      <c r="D54" s="30">
        <v>0</v>
      </c>
      <c r="E54" s="23">
        <v>3</v>
      </c>
      <c r="F54" s="39">
        <v>3</v>
      </c>
      <c r="G54" s="61">
        <v>29.044028216978798</v>
      </c>
      <c r="H54" s="55">
        <v>1.1050491712131201</v>
      </c>
      <c r="I54" s="57">
        <v>3.8047379755922497E-2</v>
      </c>
      <c r="J54" s="55">
        <v>18.903813638925399</v>
      </c>
      <c r="K54" s="55">
        <v>1.35262070261131</v>
      </c>
      <c r="L54" s="57">
        <v>7.1552795031055896E-2</v>
      </c>
      <c r="M54" s="55">
        <v>6.4198356207479597</v>
      </c>
      <c r="N54" s="55">
        <v>0.63903417358134396</v>
      </c>
      <c r="O54" s="57">
        <v>9.9540581929555894E-2</v>
      </c>
      <c r="P54" s="55">
        <v>21.566715423370699</v>
      </c>
      <c r="Q54" s="55">
        <v>0.97513408093612897</v>
      </c>
      <c r="R54" s="57">
        <v>4.5214770158251698E-2</v>
      </c>
      <c r="S54" s="55">
        <v>12.135205802969001</v>
      </c>
      <c r="T54" s="55">
        <v>0.93834345479082304</v>
      </c>
      <c r="U54" s="57">
        <v>7.7324066029539507E-2</v>
      </c>
      <c r="V54" s="55">
        <v>6.5926847007484204</v>
      </c>
      <c r="W54" s="55">
        <v>0.652230016657673</v>
      </c>
      <c r="X54" s="59">
        <v>9.8932384341636995E-2</v>
      </c>
      <c r="Z54" s="61">
        <v>24.137164315537198</v>
      </c>
      <c r="AA54" s="55">
        <v>3.0437038318057201</v>
      </c>
      <c r="AB54" s="57">
        <v>0.126100307062436</v>
      </c>
      <c r="AC54" s="55">
        <v>18.587115157411901</v>
      </c>
      <c r="AD54" s="55">
        <v>3.26290916672458</v>
      </c>
      <c r="AE54" s="57">
        <v>0.175546831183399</v>
      </c>
      <c r="AF54" s="55">
        <v>14.6309003950925</v>
      </c>
      <c r="AG54" s="55">
        <v>3.3021418174256598</v>
      </c>
      <c r="AH54" s="57">
        <v>0.22569641841955701</v>
      </c>
      <c r="AI54" s="55">
        <v>24.6832352412038</v>
      </c>
      <c r="AJ54" s="55">
        <v>2.9838854763679401</v>
      </c>
      <c r="AK54" s="57">
        <v>0.12088713036234899</v>
      </c>
      <c r="AL54" s="55">
        <v>22.3201599747408</v>
      </c>
      <c r="AM54" s="55">
        <v>3.3389464821343999</v>
      </c>
      <c r="AN54" s="57">
        <v>0.14959330425556999</v>
      </c>
      <c r="AO54" s="55">
        <v>12.4240763074224</v>
      </c>
      <c r="AP54" s="55">
        <v>2.3769323539085598</v>
      </c>
      <c r="AQ54" s="59">
        <v>0.191316625485351</v>
      </c>
    </row>
    <row r="55" spans="1:43" x14ac:dyDescent="0.2">
      <c r="A55" s="26" t="s">
        <v>20</v>
      </c>
      <c r="B55" s="17" t="s">
        <v>0</v>
      </c>
      <c r="C55" s="1">
        <f t="shared" si="1"/>
        <v>46</v>
      </c>
      <c r="D55" s="30">
        <v>0</v>
      </c>
      <c r="E55" s="23">
        <v>4</v>
      </c>
      <c r="F55" s="39">
        <v>4</v>
      </c>
      <c r="G55" s="61">
        <v>28.039753970184499</v>
      </c>
      <c r="H55" s="55">
        <v>2.1371233971574499</v>
      </c>
      <c r="I55" s="57">
        <v>7.6217623001611098E-2</v>
      </c>
      <c r="J55" s="55">
        <v>15.470599286116901</v>
      </c>
      <c r="K55" s="55">
        <v>4.8187112530527898</v>
      </c>
      <c r="L55" s="57">
        <v>0.31147540983606598</v>
      </c>
      <c r="M55" s="55">
        <v>4.4594754020999599</v>
      </c>
      <c r="N55" s="55">
        <v>2.5305753273821199</v>
      </c>
      <c r="O55" s="57">
        <v>0.567460317460317</v>
      </c>
      <c r="P55" s="55">
        <v>20.685031691857599</v>
      </c>
      <c r="Q55" s="55">
        <v>1.8933853404843199</v>
      </c>
      <c r="R55" s="57">
        <v>9.15340797485759E-2</v>
      </c>
      <c r="S55" s="55">
        <v>9.5457995951417001</v>
      </c>
      <c r="T55" s="55">
        <v>3.5509446693657201</v>
      </c>
      <c r="U55" s="57">
        <v>0.37199028053898803</v>
      </c>
      <c r="V55" s="55">
        <v>4.6876099758346399</v>
      </c>
      <c r="W55" s="55">
        <v>2.4963048119559899</v>
      </c>
      <c r="X55" s="59">
        <v>0.53253253253253297</v>
      </c>
      <c r="Z55" s="61">
        <v>22.494255997233001</v>
      </c>
      <c r="AA55" s="55">
        <v>4.7879042419151601</v>
      </c>
      <c r="AB55" s="57">
        <v>0.212850082372323</v>
      </c>
      <c r="AC55" s="55">
        <v>15.028841476127599</v>
      </c>
      <c r="AD55" s="55">
        <v>6.8628813677114504</v>
      </c>
      <c r="AE55" s="57">
        <v>0.45664739884393102</v>
      </c>
      <c r="AF55" s="55">
        <v>9.8939488459139096</v>
      </c>
      <c r="AG55" s="55">
        <v>7.9060095653982101</v>
      </c>
      <c r="AH55" s="57">
        <v>0.799075241698193</v>
      </c>
      <c r="AI55" s="55">
        <v>23.187437353825601</v>
      </c>
      <c r="AJ55" s="55">
        <v>4.5439358503174097</v>
      </c>
      <c r="AK55" s="57">
        <v>0.19596541786743499</v>
      </c>
      <c r="AL55" s="55">
        <v>18.804925538072901</v>
      </c>
      <c r="AM55" s="55">
        <v>6.9225911698152904</v>
      </c>
      <c r="AN55" s="57">
        <v>0.36812648663774999</v>
      </c>
      <c r="AO55" s="55">
        <v>9.21390198443153</v>
      </c>
      <c r="AP55" s="55">
        <v>5.4818550597522204</v>
      </c>
      <c r="AQ55" s="59">
        <v>0.59495478343645902</v>
      </c>
    </row>
    <row r="56" spans="1:43" x14ac:dyDescent="0.2">
      <c r="A56" s="26" t="s">
        <v>21</v>
      </c>
      <c r="B56" s="17" t="s">
        <v>1</v>
      </c>
      <c r="C56" s="1">
        <f t="shared" si="1"/>
        <v>47</v>
      </c>
      <c r="D56" s="30">
        <v>0</v>
      </c>
      <c r="E56" s="23">
        <v>1</v>
      </c>
      <c r="F56" s="39">
        <v>1</v>
      </c>
      <c r="G56" s="61">
        <v>28.084928936303299</v>
      </c>
      <c r="H56" s="55">
        <v>2.1892483580637299</v>
      </c>
      <c r="I56" s="57">
        <v>7.7951002227171495E-2</v>
      </c>
      <c r="J56" s="55">
        <v>15.498778884087899</v>
      </c>
      <c r="K56" s="55">
        <v>4.7341724591395797</v>
      </c>
      <c r="L56" s="57">
        <v>0.30545454545454498</v>
      </c>
      <c r="M56" s="55">
        <v>4.4988005820126604</v>
      </c>
      <c r="N56" s="55">
        <v>2.3949034566833101</v>
      </c>
      <c r="O56" s="57">
        <v>0.53234265734265696</v>
      </c>
      <c r="P56" s="55">
        <v>20.762229806598398</v>
      </c>
      <c r="Q56" s="55">
        <v>1.94620510320169</v>
      </c>
      <c r="R56" s="57">
        <v>9.3737769080234803E-2</v>
      </c>
      <c r="S56" s="55">
        <v>9.6132759784075592</v>
      </c>
      <c r="T56" s="55">
        <v>3.3949055330634299</v>
      </c>
      <c r="U56" s="57">
        <v>0.35314762009212503</v>
      </c>
      <c r="V56" s="55">
        <v>4.7368791497548299</v>
      </c>
      <c r="W56" s="55">
        <v>2.3531895924735502</v>
      </c>
      <c r="X56" s="59">
        <v>0.49678058444774598</v>
      </c>
      <c r="Z56" s="61">
        <v>22.573313239617601</v>
      </c>
      <c r="AA56" s="55">
        <v>4.89413741136942</v>
      </c>
      <c r="AB56" s="57">
        <v>0.21681076939914601</v>
      </c>
      <c r="AC56" s="55">
        <v>15.129612898742099</v>
      </c>
      <c r="AD56" s="55">
        <v>6.70998679546876</v>
      </c>
      <c r="AE56" s="57">
        <v>0.44350022967386299</v>
      </c>
      <c r="AF56" s="55">
        <v>10.0353503846954</v>
      </c>
      <c r="AG56" s="55">
        <v>7.6481597005614503</v>
      </c>
      <c r="AH56" s="57">
        <v>0.76212184003315397</v>
      </c>
      <c r="AI56" s="55">
        <v>23.249119740933999</v>
      </c>
      <c r="AJ56" s="55">
        <v>4.63645943097998</v>
      </c>
      <c r="AK56" s="57">
        <v>0.19942516029184201</v>
      </c>
      <c r="AL56" s="55">
        <v>18.899647424090901</v>
      </c>
      <c r="AM56" s="55">
        <v>6.8857548808082898</v>
      </c>
      <c r="AN56" s="57">
        <v>0.36433245162188499</v>
      </c>
      <c r="AO56" s="55">
        <v>9.3366955377699803</v>
      </c>
      <c r="AP56" s="55">
        <v>5.20995504878851</v>
      </c>
      <c r="AQ56" s="59">
        <v>0.55800845467355598</v>
      </c>
    </row>
    <row r="57" spans="1:43" x14ac:dyDescent="0.2">
      <c r="A57" s="26" t="s">
        <v>22</v>
      </c>
      <c r="B57" s="17" t="s">
        <v>0</v>
      </c>
      <c r="C57" s="1">
        <f t="shared" si="1"/>
        <v>48</v>
      </c>
      <c r="D57" s="30">
        <v>0</v>
      </c>
      <c r="E57" s="23">
        <v>2</v>
      </c>
      <c r="F57" s="39">
        <v>2</v>
      </c>
      <c r="G57" s="61">
        <v>28.1127289154533</v>
      </c>
      <c r="H57" s="55">
        <v>2.1266984049761999</v>
      </c>
      <c r="I57" s="57">
        <v>7.5648949320148304E-2</v>
      </c>
      <c r="J57" s="55">
        <v>15.3343978959234</v>
      </c>
      <c r="K57" s="55">
        <v>4.6637234642119099</v>
      </c>
      <c r="L57" s="57">
        <v>0.30413476263399702</v>
      </c>
      <c r="M57" s="55">
        <v>4.4083526682134604</v>
      </c>
      <c r="N57" s="55">
        <v>2.1884462621416501</v>
      </c>
      <c r="O57" s="57">
        <v>0.49643175735950001</v>
      </c>
      <c r="P57" s="55">
        <v>20.790671217292399</v>
      </c>
      <c r="Q57" s="55">
        <v>1.8974483991548801</v>
      </c>
      <c r="R57" s="57">
        <v>9.1264412741840897E-2</v>
      </c>
      <c r="S57" s="55">
        <v>9.5099527665317094</v>
      </c>
      <c r="T57" s="55">
        <v>3.2409750337381902</v>
      </c>
      <c r="U57" s="57">
        <v>0.34079822616408001</v>
      </c>
      <c r="V57" s="55">
        <v>4.6148792905239002</v>
      </c>
      <c r="W57" s="55">
        <v>2.1936513150177102</v>
      </c>
      <c r="X57" s="59">
        <v>0.475343162175902</v>
      </c>
      <c r="Z57" s="61">
        <v>22.6350767102305</v>
      </c>
      <c r="AA57" s="55">
        <v>4.81260963016034</v>
      </c>
      <c r="AB57" s="57">
        <v>0.21261733246016201</v>
      </c>
      <c r="AC57" s="55">
        <v>15.074014872472</v>
      </c>
      <c r="AD57" s="55">
        <v>6.43894641740218</v>
      </c>
      <c r="AE57" s="57">
        <v>0.427155371138774</v>
      </c>
      <c r="AF57" s="55">
        <v>9.9313786650031197</v>
      </c>
      <c r="AG57" s="55">
        <v>7.0659180702848801</v>
      </c>
      <c r="AH57" s="57">
        <v>0.71147403685092103</v>
      </c>
      <c r="AI57" s="55">
        <v>23.238839343082599</v>
      </c>
      <c r="AJ57" s="55">
        <v>4.6081883368886398</v>
      </c>
      <c r="AK57" s="57">
        <v>0.19829683698296799</v>
      </c>
      <c r="AL57" s="55">
        <v>18.783876230068898</v>
      </c>
      <c r="AM57" s="55">
        <v>6.6857864547702999</v>
      </c>
      <c r="AN57" s="57">
        <v>0.355932203389831</v>
      </c>
      <c r="AO57" s="55">
        <v>9.25556408288565</v>
      </c>
      <c r="AP57" s="55">
        <v>4.91612761758579</v>
      </c>
      <c r="AQ57" s="59">
        <v>0.53115375503435203</v>
      </c>
    </row>
    <row r="58" spans="1:43" x14ac:dyDescent="0.2">
      <c r="A58" s="26" t="s">
        <v>23</v>
      </c>
      <c r="B58" s="17" t="s">
        <v>0</v>
      </c>
      <c r="C58" s="1">
        <f t="shared" si="1"/>
        <v>49</v>
      </c>
      <c r="D58" s="30">
        <v>0</v>
      </c>
      <c r="E58" s="23">
        <v>2</v>
      </c>
      <c r="F58" s="39">
        <v>2</v>
      </c>
      <c r="G58" s="61">
        <v>30.128227403829399</v>
      </c>
      <c r="H58" s="55">
        <v>0.21197484101886899</v>
      </c>
      <c r="I58" s="57">
        <v>7.0357554786620504E-3</v>
      </c>
      <c r="J58" s="55">
        <v>19.631786586511399</v>
      </c>
      <c r="K58" s="55">
        <v>0.21604358444486199</v>
      </c>
      <c r="L58" s="57">
        <v>1.10047846889952E-2</v>
      </c>
      <c r="M58" s="55">
        <v>6.3136576349836799</v>
      </c>
      <c r="N58" s="55">
        <v>9.8312949781745207E-2</v>
      </c>
      <c r="O58" s="57">
        <v>1.55714730613516E-2</v>
      </c>
      <c r="P58" s="55">
        <v>22.627173736388801</v>
      </c>
      <c r="Q58" s="55">
        <v>0.13408093612871799</v>
      </c>
      <c r="R58" s="57">
        <v>5.9256599030346599E-3</v>
      </c>
      <c r="S58" s="55">
        <v>12.39245951417</v>
      </c>
      <c r="T58" s="55">
        <v>0.126518218623482</v>
      </c>
      <c r="U58" s="57">
        <v>1.02092904543134E-2</v>
      </c>
      <c r="V58" s="55">
        <v>6.57156934049691</v>
      </c>
      <c r="W58" s="55">
        <v>7.5076836449804105E-2</v>
      </c>
      <c r="X58" s="59">
        <v>1.14244912531239E-2</v>
      </c>
      <c r="Z58" s="61">
        <v>27.3439237097611</v>
      </c>
      <c r="AA58" s="55">
        <v>0.219877955382069</v>
      </c>
      <c r="AB58" s="57">
        <v>8.0411998554391004E-3</v>
      </c>
      <c r="AC58" s="55">
        <v>20.922232260754701</v>
      </c>
      <c r="AD58" s="55">
        <v>0.29883939120161201</v>
      </c>
      <c r="AE58" s="57">
        <v>1.42833416376017E-2</v>
      </c>
      <c r="AF58" s="55">
        <v>16.040756914119399</v>
      </c>
      <c r="AG58" s="55">
        <v>0.32023289665211102</v>
      </c>
      <c r="AH58" s="57">
        <v>1.9963702359346601E-2</v>
      </c>
      <c r="AI58" s="55">
        <v>27.787915392325701</v>
      </c>
      <c r="AJ58" s="55">
        <v>0.154205967770953</v>
      </c>
      <c r="AK58" s="57">
        <v>5.5493895671476102E-3</v>
      </c>
      <c r="AL58" s="55">
        <v>24.903962532231802</v>
      </c>
      <c r="AM58" s="55">
        <v>0.33152660106298998</v>
      </c>
      <c r="AN58" s="57">
        <v>1.3312202852614899E-2</v>
      </c>
      <c r="AO58" s="55">
        <v>13.601578774257201</v>
      </c>
      <c r="AP58" s="55">
        <v>0.24558710667689901</v>
      </c>
      <c r="AQ58" s="59">
        <v>1.8055779461550899E-2</v>
      </c>
    </row>
    <row r="59" spans="1:43" x14ac:dyDescent="0.2">
      <c r="A59" s="26" t="s">
        <v>24</v>
      </c>
      <c r="B59" s="17" t="s">
        <v>0</v>
      </c>
      <c r="C59" s="1">
        <f t="shared" si="1"/>
        <v>50</v>
      </c>
      <c r="D59" s="30">
        <v>0</v>
      </c>
      <c r="E59" s="23">
        <v>1</v>
      </c>
      <c r="F59" s="39">
        <v>1</v>
      </c>
      <c r="G59" s="61">
        <v>29.8641276019043</v>
      </c>
      <c r="H59" s="55">
        <v>0.43437467421899401</v>
      </c>
      <c r="I59" s="57">
        <v>1.4545031417267901E-2</v>
      </c>
      <c r="J59" s="55">
        <v>18.964869434529401</v>
      </c>
      <c r="K59" s="55">
        <v>0.76554574488070604</v>
      </c>
      <c r="L59" s="57">
        <v>4.03665180782566E-2</v>
      </c>
      <c r="M59" s="55">
        <v>5.9970899366864598</v>
      </c>
      <c r="N59" s="55">
        <v>0.344095324236108</v>
      </c>
      <c r="O59" s="57">
        <v>5.7377049180327898E-2</v>
      </c>
      <c r="P59" s="55">
        <v>22.346822688119602</v>
      </c>
      <c r="Q59" s="55">
        <v>0.32910775231594303</v>
      </c>
      <c r="R59" s="57">
        <v>1.47272727272727E-2</v>
      </c>
      <c r="S59" s="55">
        <v>11.9496457489879</v>
      </c>
      <c r="T59" s="55">
        <v>0.491312415654521</v>
      </c>
      <c r="U59" s="57">
        <v>4.1115228515969701E-2</v>
      </c>
      <c r="V59" s="55">
        <v>6.2970696572273201</v>
      </c>
      <c r="W59" s="55">
        <v>0.28623043896487799</v>
      </c>
      <c r="X59" s="59">
        <v>4.5454545454545497E-2</v>
      </c>
      <c r="Z59" s="61">
        <v>25.3699631889715</v>
      </c>
      <c r="AA59" s="55">
        <v>2.1617214714529198</v>
      </c>
      <c r="AB59" s="57">
        <v>8.5207907293796903E-2</v>
      </c>
      <c r="AC59" s="55">
        <v>18.705260963235801</v>
      </c>
      <c r="AD59" s="55">
        <v>2.26214469386337</v>
      </c>
      <c r="AE59" s="57">
        <v>0.120936280884265</v>
      </c>
      <c r="AF59" s="55">
        <v>14.1193595342067</v>
      </c>
      <c r="AG59" s="55">
        <v>1.9421917238511099</v>
      </c>
      <c r="AH59" s="57">
        <v>0.13755522827687799</v>
      </c>
      <c r="AI59" s="55">
        <v>25.7446863193606</v>
      </c>
      <c r="AJ59" s="55">
        <v>2.15888354879334</v>
      </c>
      <c r="AK59" s="57">
        <v>8.3857442348008404E-2</v>
      </c>
      <c r="AL59" s="55">
        <v>22.7516707888228</v>
      </c>
      <c r="AM59" s="55">
        <v>2.2654317739304299</v>
      </c>
      <c r="AN59" s="57">
        <v>9.9572105932693403E-2</v>
      </c>
      <c r="AO59" s="55">
        <v>12.224536783247499</v>
      </c>
      <c r="AP59" s="55">
        <v>1.4932573182765001</v>
      </c>
      <c r="AQ59" s="59">
        <v>0.122152466367713</v>
      </c>
    </row>
    <row r="60" spans="1:43" x14ac:dyDescent="0.2">
      <c r="A60" s="26" t="s">
        <v>25</v>
      </c>
      <c r="B60" s="17" t="s">
        <v>1</v>
      </c>
      <c r="C60" s="1">
        <f t="shared" si="1"/>
        <v>51</v>
      </c>
      <c r="D60" s="30">
        <v>0</v>
      </c>
      <c r="E60" s="23">
        <v>1</v>
      </c>
      <c r="F60" s="39">
        <v>1</v>
      </c>
      <c r="G60" s="61">
        <v>29.148278138791401</v>
      </c>
      <c r="H60" s="55">
        <v>0.94867428849428403</v>
      </c>
      <c r="I60" s="57">
        <v>3.2546494992846897E-2</v>
      </c>
      <c r="J60" s="55">
        <v>19.096374225061101</v>
      </c>
      <c r="K60" s="55">
        <v>0.88765733608867203</v>
      </c>
      <c r="L60" s="57">
        <v>4.6483030004918803E-2</v>
      </c>
      <c r="M60" s="55">
        <v>6.6420228872547096</v>
      </c>
      <c r="N60" s="55">
        <v>0.29887136733650599</v>
      </c>
      <c r="O60" s="57">
        <v>4.4997039668442901E-2</v>
      </c>
      <c r="P60" s="55">
        <v>21.822688119616402</v>
      </c>
      <c r="Q60" s="55">
        <v>0.78823338209003702</v>
      </c>
      <c r="R60" s="57">
        <v>3.61199031837647E-2</v>
      </c>
      <c r="S60" s="55">
        <v>12.3081140350877</v>
      </c>
      <c r="T60" s="55">
        <v>0.53770242914979705</v>
      </c>
      <c r="U60" s="57">
        <v>4.36868254240192E-2</v>
      </c>
      <c r="V60" s="55">
        <v>6.8531074771836797</v>
      </c>
      <c r="W60" s="55">
        <v>0.27449968326959601</v>
      </c>
      <c r="X60" s="59">
        <v>4.0054775761725399E-2</v>
      </c>
      <c r="Z60" s="61">
        <v>26.3137090199372</v>
      </c>
      <c r="AA60" s="55">
        <v>0.94868690861476901</v>
      </c>
      <c r="AB60" s="57">
        <v>3.6052952774387401E-2</v>
      </c>
      <c r="AC60" s="55">
        <v>20.755438181944498</v>
      </c>
      <c r="AD60" s="55">
        <v>0.75752310792966804</v>
      </c>
      <c r="AE60" s="57">
        <v>3.6497572409174603E-2</v>
      </c>
      <c r="AF60" s="55">
        <v>16.872530671657302</v>
      </c>
      <c r="AG60" s="55">
        <v>0.55312954876273601</v>
      </c>
      <c r="AH60" s="57">
        <v>3.2782844466354398E-2</v>
      </c>
      <c r="AI60" s="55">
        <v>26.664781927060599</v>
      </c>
      <c r="AJ60" s="55">
        <v>1.0331799840653799</v>
      </c>
      <c r="AK60" s="57">
        <v>3.8746987951807199E-2</v>
      </c>
      <c r="AL60" s="55">
        <v>24.4487712466453</v>
      </c>
      <c r="AM60" s="55">
        <v>0.86302162816397399</v>
      </c>
      <c r="AN60" s="57">
        <v>3.5299182092122301E-2</v>
      </c>
      <c r="AO60" s="55">
        <v>13.989694112487699</v>
      </c>
      <c r="AP60" s="55">
        <v>0.50652340752110503</v>
      </c>
      <c r="AQ60" s="59">
        <v>3.6206896551724099E-2</v>
      </c>
    </row>
    <row r="61" spans="1:43" x14ac:dyDescent="0.2">
      <c r="A61" s="26"/>
      <c r="B61" s="17" t="s">
        <v>0</v>
      </c>
      <c r="C61" s="1">
        <f t="shared" si="1"/>
        <v>52</v>
      </c>
      <c r="D61" s="30">
        <v>0</v>
      </c>
      <c r="E61" s="23">
        <v>0</v>
      </c>
      <c r="F61" s="36">
        <v>0</v>
      </c>
      <c r="G61" s="61">
        <v>99.228550578587104</v>
      </c>
      <c r="H61" s="55">
        <v>0.77144942141293404</v>
      </c>
      <c r="I61" s="57">
        <v>7.7744703204342498E-3</v>
      </c>
      <c r="J61" s="55">
        <v>98.835243283862496</v>
      </c>
      <c r="K61" s="55">
        <v>1.1647567161375201</v>
      </c>
      <c r="L61" s="57">
        <v>1.17848317810302E-2</v>
      </c>
      <c r="M61" s="55">
        <v>99.553659207990904</v>
      </c>
      <c r="N61" s="55">
        <v>0.44634079200912302</v>
      </c>
      <c r="O61" s="57">
        <v>4.4834192490766497E-3</v>
      </c>
      <c r="P61" s="55">
        <v>99.398667316756004</v>
      </c>
      <c r="Q61" s="55">
        <v>0.60133268324394595</v>
      </c>
      <c r="R61" s="57">
        <v>6.0497056899934598E-3</v>
      </c>
      <c r="S61" s="55">
        <v>99.236673414305002</v>
      </c>
      <c r="T61" s="55">
        <v>0.763326585695007</v>
      </c>
      <c r="U61" s="57">
        <v>7.6919807912965901E-3</v>
      </c>
      <c r="V61" s="55">
        <v>99.589423550665103</v>
      </c>
      <c r="W61" s="55">
        <v>0.41057644933486598</v>
      </c>
      <c r="X61" s="59">
        <v>4.1226912928759903E-3</v>
      </c>
      <c r="Z61" s="61">
        <v>97.314524297749301</v>
      </c>
      <c r="AA61" s="55">
        <v>2.6854757022506601</v>
      </c>
      <c r="AB61" s="57">
        <v>2.7595836506727599E-2</v>
      </c>
      <c r="AC61" s="55">
        <v>97.296545972618006</v>
      </c>
      <c r="AD61" s="55">
        <v>2.7034540273820298</v>
      </c>
      <c r="AE61" s="57">
        <v>2.7785714285714299E-2</v>
      </c>
      <c r="AF61" s="55">
        <v>97.733416510709105</v>
      </c>
      <c r="AG61" s="55">
        <v>2.2665834892909098</v>
      </c>
      <c r="AH61" s="57">
        <v>2.3191489361702101E-2</v>
      </c>
      <c r="AI61" s="55">
        <v>97.316816160785393</v>
      </c>
      <c r="AJ61" s="55">
        <v>2.6831838392145801</v>
      </c>
      <c r="AK61" s="57">
        <v>2.7571636075531501E-2</v>
      </c>
      <c r="AL61" s="55">
        <v>97.203073198968596</v>
      </c>
      <c r="AM61" s="55">
        <v>2.7969268010314199</v>
      </c>
      <c r="AN61" s="57">
        <v>2.8774057331564799E-2</v>
      </c>
      <c r="AO61" s="55">
        <v>98.158096699923306</v>
      </c>
      <c r="AP61" s="55">
        <v>1.84190330007675</v>
      </c>
      <c r="AQ61" s="59">
        <v>1.8764659890539499E-2</v>
      </c>
    </row>
    <row r="62" spans="1:43" x14ac:dyDescent="0.2">
      <c r="A62" s="23"/>
      <c r="B62" s="17" t="s">
        <v>1</v>
      </c>
      <c r="C62" s="1">
        <f t="shared" si="1"/>
        <v>53</v>
      </c>
      <c r="D62" s="30">
        <v>0</v>
      </c>
      <c r="E62" s="23">
        <v>0</v>
      </c>
      <c r="F62" s="36">
        <v>0</v>
      </c>
      <c r="G62" s="61">
        <v>99.819300135524898</v>
      </c>
      <c r="H62" s="55">
        <v>0.180699864475102</v>
      </c>
      <c r="I62" s="57">
        <v>1.8102697998259401E-3</v>
      </c>
      <c r="J62" s="55">
        <v>99.854405410482798</v>
      </c>
      <c r="K62" s="55">
        <v>0.14559458951719001</v>
      </c>
      <c r="L62" s="57">
        <v>1.4580687644043099E-3</v>
      </c>
      <c r="M62" s="55">
        <v>99.929214676157102</v>
      </c>
      <c r="N62" s="55">
        <v>7.0785323842856601E-2</v>
      </c>
      <c r="O62" s="57">
        <v>7.0835464956121397E-4</v>
      </c>
      <c r="P62" s="55">
        <v>99.784657890459897</v>
      </c>
      <c r="Q62" s="55">
        <v>0.215342109540062</v>
      </c>
      <c r="R62" s="57">
        <v>2.1580683252575401E-3</v>
      </c>
      <c r="S62" s="55">
        <v>99.89245951417</v>
      </c>
      <c r="T62" s="55">
        <v>0.10754048582995999</v>
      </c>
      <c r="U62" s="57">
        <v>1.07656259894877E-3</v>
      </c>
      <c r="V62" s="55">
        <v>99.946038523801704</v>
      </c>
      <c r="W62" s="55">
        <v>5.39614761982967E-2</v>
      </c>
      <c r="X62" s="59">
        <v>5.3990610328638502E-4</v>
      </c>
      <c r="Z62" s="61">
        <v>99.654124564567496</v>
      </c>
      <c r="AA62" s="55">
        <v>0.34587543543246801</v>
      </c>
      <c r="AB62" s="57">
        <v>3.4707588566328701E-3</v>
      </c>
      <c r="AC62" s="55">
        <v>99.784557648203503</v>
      </c>
      <c r="AD62" s="55">
        <v>0.215442351796511</v>
      </c>
      <c r="AE62" s="57">
        <v>2.1590750800947198E-3</v>
      </c>
      <c r="AF62" s="55">
        <v>99.858598461218506</v>
      </c>
      <c r="AG62" s="55">
        <v>0.14140153878145101</v>
      </c>
      <c r="AH62" s="57">
        <v>1.4160176585731501E-3</v>
      </c>
      <c r="AI62" s="55">
        <v>99.691588064458102</v>
      </c>
      <c r="AJ62" s="55">
        <v>0.30841193554190499</v>
      </c>
      <c r="AK62" s="57">
        <v>3.0936605738740401E-3</v>
      </c>
      <c r="AL62" s="55">
        <v>99.763195284955003</v>
      </c>
      <c r="AM62" s="55">
        <v>0.23680471504499301</v>
      </c>
      <c r="AN62" s="57">
        <v>2.3736681084502598E-3</v>
      </c>
      <c r="AO62" s="55">
        <v>99.855279026422494</v>
      </c>
      <c r="AP62" s="55">
        <v>0.144720973577459</v>
      </c>
      <c r="AQ62" s="59">
        <v>1.4493071872461001E-3</v>
      </c>
    </row>
    <row r="63" spans="1:43" x14ac:dyDescent="0.2">
      <c r="A63" s="26" t="s">
        <v>26</v>
      </c>
      <c r="B63" s="17" t="s">
        <v>5</v>
      </c>
      <c r="C63" s="1">
        <f t="shared" si="1"/>
        <v>54</v>
      </c>
      <c r="D63" s="30">
        <v>0</v>
      </c>
      <c r="E63" s="23">
        <v>1</v>
      </c>
      <c r="F63" s="39">
        <v>1</v>
      </c>
      <c r="G63" s="61">
        <v>23.379782465163199</v>
      </c>
      <c r="H63" s="55">
        <v>3.1274976543767603E-2</v>
      </c>
      <c r="I63" s="57">
        <v>1.3376932223543401E-3</v>
      </c>
      <c r="J63" s="55">
        <v>10.074206274657101</v>
      </c>
      <c r="K63" s="55">
        <v>2.3482998309224099E-2</v>
      </c>
      <c r="L63" s="57">
        <v>2.3310023310023301E-3</v>
      </c>
      <c r="M63" s="55">
        <v>2.9946124503519602</v>
      </c>
      <c r="N63" s="55">
        <v>1.3763812969444299E-2</v>
      </c>
      <c r="O63" s="57">
        <v>4.59619172685489E-3</v>
      </c>
      <c r="P63" s="55">
        <v>17.353323581992498</v>
      </c>
      <c r="Q63" s="55">
        <v>3.2504469364537603E-2</v>
      </c>
      <c r="R63" s="57">
        <v>1.8730976352142399E-3</v>
      </c>
      <c r="S63" s="55">
        <v>6.4735155195681502</v>
      </c>
      <c r="T63" s="55">
        <v>2.3195006747638299E-2</v>
      </c>
      <c r="U63" s="57">
        <v>3.5830618892508099E-3</v>
      </c>
      <c r="V63" s="55">
        <v>3.1508809797527202</v>
      </c>
      <c r="W63" s="55">
        <v>7.03845341716913E-3</v>
      </c>
      <c r="X63" s="59">
        <v>2.2338049143708098E-3</v>
      </c>
      <c r="Z63" s="61">
        <v>21.182399881414099</v>
      </c>
      <c r="AA63" s="55">
        <v>2.96464658942115E-2</v>
      </c>
      <c r="AB63" s="57">
        <v>1.3995801259622099E-3</v>
      </c>
      <c r="AC63" s="55">
        <v>13.1350337063034</v>
      </c>
      <c r="AD63" s="55">
        <v>4.8648272986308999E-2</v>
      </c>
      <c r="AE63" s="57">
        <v>3.7037037037036999E-3</v>
      </c>
      <c r="AF63" s="55">
        <v>8.7169889789977102</v>
      </c>
      <c r="AG63" s="55">
        <v>3.3270950301517999E-2</v>
      </c>
      <c r="AH63" s="57">
        <v>3.81679389312977E-3</v>
      </c>
      <c r="AI63" s="55">
        <v>21.4140687244596</v>
      </c>
      <c r="AJ63" s="55">
        <v>3.85514919427382E-2</v>
      </c>
      <c r="AK63" s="57">
        <v>1.80028804608737E-3</v>
      </c>
      <c r="AL63" s="55">
        <v>15.8764405620165</v>
      </c>
      <c r="AM63" s="55">
        <v>6.3147924011998105E-2</v>
      </c>
      <c r="AN63" s="57">
        <v>3.9774610540271801E-3</v>
      </c>
      <c r="AO63" s="55">
        <v>7.7403793443701296</v>
      </c>
      <c r="AP63" s="55">
        <v>3.9469356430215999E-2</v>
      </c>
      <c r="AQ63" s="59">
        <v>5.0991501416430603E-3</v>
      </c>
    </row>
    <row r="64" spans="1:43" x14ac:dyDescent="0.2">
      <c r="A64" s="23"/>
      <c r="B64" s="17" t="s">
        <v>5</v>
      </c>
      <c r="C64" s="1">
        <f t="shared" si="1"/>
        <v>55</v>
      </c>
      <c r="D64" s="30">
        <v>0</v>
      </c>
      <c r="E64" s="23">
        <v>0</v>
      </c>
      <c r="F64" s="36">
        <v>0</v>
      </c>
      <c r="G64" s="61">
        <v>99.975675018243706</v>
      </c>
      <c r="H64" s="55">
        <v>2.43249817562637E-2</v>
      </c>
      <c r="I64" s="57">
        <v>2.4330900243309001E-4</v>
      </c>
      <c r="J64" s="55">
        <v>99.948337403719705</v>
      </c>
      <c r="K64" s="55">
        <v>5.1662596280293099E-2</v>
      </c>
      <c r="L64" s="57">
        <v>5.1689300314834805E-4</v>
      </c>
      <c r="M64" s="55">
        <v>99.937079712139706</v>
      </c>
      <c r="N64" s="55">
        <v>6.2920287860317003E-2</v>
      </c>
      <c r="O64" s="57">
        <v>6.2959902412151295E-4</v>
      </c>
      <c r="P64" s="55">
        <v>99.963432471964893</v>
      </c>
      <c r="Q64" s="55">
        <v>3.6567528035104803E-2</v>
      </c>
      <c r="R64" s="57">
        <v>3.65809047677113E-4</v>
      </c>
      <c r="S64" s="55">
        <v>99.907219973009404</v>
      </c>
      <c r="T64" s="55">
        <v>9.2780026990553294E-2</v>
      </c>
      <c r="U64" s="57">
        <v>9.2866188265090799E-4</v>
      </c>
      <c r="V64" s="55">
        <v>99.948384674940797</v>
      </c>
      <c r="W64" s="55">
        <v>5.1615325059240297E-2</v>
      </c>
      <c r="X64" s="59">
        <v>5.1641980235205703E-4</v>
      </c>
      <c r="Z64" s="61">
        <v>99.928354374088997</v>
      </c>
      <c r="AA64" s="55">
        <v>7.1645625911011201E-2</v>
      </c>
      <c r="AB64" s="57">
        <v>7.16969936708861E-4</v>
      </c>
      <c r="AC64" s="55">
        <v>99.937452220446204</v>
      </c>
      <c r="AD64" s="55">
        <v>6.2547779553825802E-2</v>
      </c>
      <c r="AE64" s="57">
        <v>6.2586926286508997E-4</v>
      </c>
      <c r="AF64" s="55">
        <v>99.933458099397001</v>
      </c>
      <c r="AG64" s="55">
        <v>6.6541900603035997E-2</v>
      </c>
      <c r="AH64" s="57">
        <v>6.6586208331599302E-4</v>
      </c>
      <c r="AI64" s="55">
        <v>99.958878408594401</v>
      </c>
      <c r="AJ64" s="55">
        <v>4.1121591405587403E-2</v>
      </c>
      <c r="AK64" s="57">
        <v>4.1138508214845899E-4</v>
      </c>
      <c r="AL64" s="55">
        <v>99.942114402989006</v>
      </c>
      <c r="AM64" s="55">
        <v>5.7885597010998303E-2</v>
      </c>
      <c r="AN64" s="57">
        <v>5.7919123841617499E-4</v>
      </c>
      <c r="AO64" s="55">
        <v>99.929832255235198</v>
      </c>
      <c r="AP64" s="55">
        <v>7.0167744764828399E-2</v>
      </c>
      <c r="AQ64" s="59">
        <v>7.0217014460316398E-4</v>
      </c>
    </row>
    <row r="65" spans="1:43" x14ac:dyDescent="0.2">
      <c r="A65" s="23"/>
      <c r="B65" s="17" t="s">
        <v>1</v>
      </c>
      <c r="C65" s="1">
        <f t="shared" si="1"/>
        <v>56</v>
      </c>
      <c r="D65" s="30">
        <v>0</v>
      </c>
      <c r="E65" s="23">
        <v>0</v>
      </c>
      <c r="F65" s="36">
        <v>0</v>
      </c>
      <c r="G65" s="61">
        <v>94.040379469715404</v>
      </c>
      <c r="H65" s="55">
        <v>5.9596205302846004</v>
      </c>
      <c r="I65" s="57">
        <v>6.3372995344024796E-2</v>
      </c>
      <c r="J65" s="55">
        <v>92.062746571482293</v>
      </c>
      <c r="K65" s="55">
        <v>7.9372534285177503</v>
      </c>
      <c r="L65" s="57">
        <v>8.62156922762983E-2</v>
      </c>
      <c r="M65" s="55">
        <v>97.314090211962693</v>
      </c>
      <c r="N65" s="55">
        <v>2.68590978803728</v>
      </c>
      <c r="O65" s="57">
        <v>2.76004202699426E-2</v>
      </c>
      <c r="P65" s="55">
        <v>95.424995936941301</v>
      </c>
      <c r="Q65" s="55">
        <v>4.5750040630586701</v>
      </c>
      <c r="R65" s="57">
        <v>4.7943455675721697E-2</v>
      </c>
      <c r="S65" s="55">
        <v>95.177547233468303</v>
      </c>
      <c r="T65" s="55">
        <v>4.8224527665317103</v>
      </c>
      <c r="U65" s="57">
        <v>5.0667966413363803E-2</v>
      </c>
      <c r="V65" s="55">
        <v>97.323041550336697</v>
      </c>
      <c r="W65" s="55">
        <v>2.6769584496633301</v>
      </c>
      <c r="X65" s="59">
        <v>2.7505906176172799E-2</v>
      </c>
      <c r="Z65" s="61">
        <v>94.675988833164496</v>
      </c>
      <c r="AA65" s="55">
        <v>5.3240111668354899</v>
      </c>
      <c r="AB65" s="57">
        <v>5.6234017013725802E-2</v>
      </c>
      <c r="AC65" s="55">
        <v>94.269928417541195</v>
      </c>
      <c r="AD65" s="55">
        <v>5.7300715824588204</v>
      </c>
      <c r="AE65" s="57">
        <v>6.0783663238600801E-2</v>
      </c>
      <c r="AF65" s="55">
        <v>94.855479309627796</v>
      </c>
      <c r="AG65" s="55">
        <v>5.1445206903722198</v>
      </c>
      <c r="AH65" s="57">
        <v>5.4235356015433202E-2</v>
      </c>
      <c r="AI65" s="55">
        <v>94.643912719422204</v>
      </c>
      <c r="AJ65" s="55">
        <v>5.3560872805777597</v>
      </c>
      <c r="AK65" s="57">
        <v>5.6591989137813999E-2</v>
      </c>
      <c r="AL65" s="55">
        <v>92.985318107667197</v>
      </c>
      <c r="AM65" s="55">
        <v>7.0146818923327903</v>
      </c>
      <c r="AN65" s="57">
        <v>7.5438596491228097E-2</v>
      </c>
      <c r="AO65" s="55">
        <v>95.572853853744107</v>
      </c>
      <c r="AP65" s="55">
        <v>4.4271461462558896</v>
      </c>
      <c r="AQ65" s="59">
        <v>4.6322213554811198E-2</v>
      </c>
    </row>
    <row r="66" spans="1:43" x14ac:dyDescent="0.2">
      <c r="A66" s="28" t="s">
        <v>27</v>
      </c>
      <c r="B66" s="17" t="s">
        <v>5</v>
      </c>
      <c r="C66" s="1">
        <f t="shared" si="1"/>
        <v>57</v>
      </c>
      <c r="D66" s="30">
        <v>2</v>
      </c>
      <c r="E66" s="23">
        <v>0</v>
      </c>
      <c r="F66" s="40">
        <v>-2</v>
      </c>
      <c r="G66" s="61">
        <v>30.666851999860999</v>
      </c>
      <c r="H66" s="55">
        <v>0.26062480453139703</v>
      </c>
      <c r="I66" s="57">
        <v>8.4985835694051E-3</v>
      </c>
      <c r="J66" s="55">
        <v>21.097125681007</v>
      </c>
      <c r="K66" s="55">
        <v>0.25831298140146502</v>
      </c>
      <c r="L66" s="57">
        <v>1.22439893143366E-2</v>
      </c>
      <c r="M66" s="55">
        <v>7.8827323135003304</v>
      </c>
      <c r="N66" s="55">
        <v>0.15730071965079201</v>
      </c>
      <c r="O66" s="57">
        <v>1.9955101022698901E-2</v>
      </c>
      <c r="P66" s="55">
        <v>23.0334796034455</v>
      </c>
      <c r="Q66" s="55">
        <v>0.26816187225743499</v>
      </c>
      <c r="R66" s="57">
        <v>1.1642264949726601E-2</v>
      </c>
      <c r="S66" s="55">
        <v>14.037196356275301</v>
      </c>
      <c r="T66" s="55">
        <v>0.25936234817813802</v>
      </c>
      <c r="U66" s="57">
        <v>1.8476791347453801E-2</v>
      </c>
      <c r="V66" s="55">
        <v>8.1317598479694109</v>
      </c>
      <c r="W66" s="55">
        <v>0.12903831264810101</v>
      </c>
      <c r="X66" s="59">
        <v>1.5868436237737999E-2</v>
      </c>
      <c r="Z66" s="61">
        <v>28.048027274748598</v>
      </c>
      <c r="AA66" s="55">
        <v>0.38046297897571502</v>
      </c>
      <c r="AB66" s="57">
        <v>1.35646965559764E-2</v>
      </c>
      <c r="AC66" s="55">
        <v>23.062756272152299</v>
      </c>
      <c r="AD66" s="55">
        <v>0.38571130724859298</v>
      </c>
      <c r="AE66" s="57">
        <v>1.6724423685399999E-2</v>
      </c>
      <c r="AF66" s="55">
        <v>19.0808899979206</v>
      </c>
      <c r="AG66" s="55">
        <v>0.407569141193595</v>
      </c>
      <c r="AH66" s="57">
        <v>2.1360069747166501E-2</v>
      </c>
      <c r="AI66" s="55">
        <v>28.479272147832098</v>
      </c>
      <c r="AJ66" s="55">
        <v>0.377804621038834</v>
      </c>
      <c r="AK66" s="57">
        <v>1.32659507264687E-2</v>
      </c>
      <c r="AL66" s="55">
        <v>26.698416039572699</v>
      </c>
      <c r="AM66" s="55">
        <v>0.33942009156448999</v>
      </c>
      <c r="AN66" s="57">
        <v>1.27131171774909E-2</v>
      </c>
      <c r="AO66" s="55">
        <v>15.9807038701897</v>
      </c>
      <c r="AP66" s="55">
        <v>0.32891130358513299</v>
      </c>
      <c r="AQ66" s="59">
        <v>2.0581778265642201E-2</v>
      </c>
    </row>
    <row r="67" spans="1:43" x14ac:dyDescent="0.2">
      <c r="A67" s="23"/>
      <c r="B67" s="17" t="s">
        <v>1</v>
      </c>
      <c r="C67" s="1">
        <f t="shared" si="1"/>
        <v>58</v>
      </c>
      <c r="D67" s="30">
        <v>0</v>
      </c>
      <c r="E67" s="23">
        <v>0</v>
      </c>
      <c r="F67" s="36">
        <v>0</v>
      </c>
      <c r="G67" s="61">
        <v>99.937450046912502</v>
      </c>
      <c r="H67" s="55">
        <v>6.2549953087535207E-2</v>
      </c>
      <c r="I67" s="57">
        <v>6.2589102541813E-4</v>
      </c>
      <c r="J67" s="55">
        <v>99.981213601352593</v>
      </c>
      <c r="K67" s="55">
        <v>1.8786398647379299E-2</v>
      </c>
      <c r="L67" s="57">
        <v>1.8789928598271301E-4</v>
      </c>
      <c r="M67" s="55">
        <v>99.990168705021802</v>
      </c>
      <c r="N67" s="55">
        <v>9.8312949781745197E-3</v>
      </c>
      <c r="O67" s="57">
        <v>9.8322616168170995E-5</v>
      </c>
      <c r="P67" s="55">
        <v>99.9268649439298</v>
      </c>
      <c r="Q67" s="55">
        <v>7.3135056070209703E-2</v>
      </c>
      <c r="R67" s="57">
        <v>7.3188582581117404E-4</v>
      </c>
      <c r="S67" s="55">
        <v>99.970479082321205</v>
      </c>
      <c r="T67" s="55">
        <v>2.9520917678812399E-2</v>
      </c>
      <c r="U67" s="57">
        <v>2.9529635098080601E-4</v>
      </c>
      <c r="V67" s="55">
        <v>99.992961546582805</v>
      </c>
      <c r="W67" s="55">
        <v>7.03845341716913E-3</v>
      </c>
      <c r="X67" s="59">
        <v>7.0389488503050206E-5</v>
      </c>
      <c r="Z67" s="61">
        <v>99.849297131704404</v>
      </c>
      <c r="AA67" s="55">
        <v>0.150702868295575</v>
      </c>
      <c r="AB67" s="57">
        <v>1.5093032462391101E-3</v>
      </c>
      <c r="AC67" s="55">
        <v>99.923552713878706</v>
      </c>
      <c r="AD67" s="55">
        <v>7.6447286121342703E-2</v>
      </c>
      <c r="AE67" s="57">
        <v>7.6505772708304295E-4</v>
      </c>
      <c r="AF67" s="55">
        <v>99.970887918486198</v>
      </c>
      <c r="AG67" s="55">
        <v>2.91120815138282E-2</v>
      </c>
      <c r="AH67" s="57">
        <v>2.9120559114734998E-4</v>
      </c>
      <c r="AI67" s="55">
        <v>99.886915623634593</v>
      </c>
      <c r="AJ67" s="55">
        <v>0.113084376365365</v>
      </c>
      <c r="AK67" s="57">
        <v>1.13212401904027E-3</v>
      </c>
      <c r="AL67" s="55">
        <v>99.950007893490493</v>
      </c>
      <c r="AM67" s="55">
        <v>4.99921065094985E-2</v>
      </c>
      <c r="AN67" s="57">
        <v>5.0017111116961105E-4</v>
      </c>
      <c r="AO67" s="55">
        <v>99.964916127617599</v>
      </c>
      <c r="AP67" s="55">
        <v>3.50838723824142E-2</v>
      </c>
      <c r="AQ67" s="59">
        <v>3.5096185483340301E-4</v>
      </c>
    </row>
    <row r="68" spans="1:43" x14ac:dyDescent="0.2">
      <c r="A68" s="23"/>
      <c r="B68" s="17" t="s">
        <v>0</v>
      </c>
      <c r="C68" s="1">
        <f t="shared" si="1"/>
        <v>59</v>
      </c>
      <c r="D68" s="30">
        <v>0</v>
      </c>
      <c r="E68" s="23">
        <v>0</v>
      </c>
      <c r="F68" s="36">
        <v>0</v>
      </c>
      <c r="G68" s="61">
        <v>99.673350244987304</v>
      </c>
      <c r="H68" s="55">
        <v>0.32664975501268401</v>
      </c>
      <c r="I68" s="57">
        <v>3.27720252414322E-3</v>
      </c>
      <c r="J68" s="55">
        <v>99.779259815893298</v>
      </c>
      <c r="K68" s="55">
        <v>0.22074018410670701</v>
      </c>
      <c r="L68" s="57">
        <v>2.2122852435867298E-3</v>
      </c>
      <c r="M68" s="55">
        <v>99.882024460261903</v>
      </c>
      <c r="N68" s="55">
        <v>0.11797553973809401</v>
      </c>
      <c r="O68" s="57">
        <v>1.18114886412851E-3</v>
      </c>
      <c r="P68" s="55">
        <v>99.711522834389697</v>
      </c>
      <c r="Q68" s="55">
        <v>0.28847716561027098</v>
      </c>
      <c r="R68" s="57">
        <v>2.89311763986798E-3</v>
      </c>
      <c r="S68" s="55">
        <v>99.768049932523596</v>
      </c>
      <c r="T68" s="55">
        <v>0.231950067476383</v>
      </c>
      <c r="U68" s="57">
        <v>2.3248932662636901E-3</v>
      </c>
      <c r="V68" s="55">
        <v>99.929615465828306</v>
      </c>
      <c r="W68" s="55">
        <v>7.0384534171691299E-2</v>
      </c>
      <c r="X68" s="59">
        <v>7.04341088911323E-4</v>
      </c>
      <c r="Z68" s="61">
        <v>99.513303851570001</v>
      </c>
      <c r="AA68" s="55">
        <v>0.486696148429973</v>
      </c>
      <c r="AB68" s="57">
        <v>4.8907646474677302E-3</v>
      </c>
      <c r="AC68" s="55">
        <v>99.593439432900098</v>
      </c>
      <c r="AD68" s="55">
        <v>0.40656056709986799</v>
      </c>
      <c r="AE68" s="57">
        <v>4.0822022958026602E-3</v>
      </c>
      <c r="AF68" s="55">
        <v>99.629860677895607</v>
      </c>
      <c r="AG68" s="55">
        <v>0.37013932210438799</v>
      </c>
      <c r="AH68" s="57">
        <v>3.71514443145767E-3</v>
      </c>
      <c r="AI68" s="55">
        <v>99.560512991852804</v>
      </c>
      <c r="AJ68" s="55">
        <v>0.43948700814721497</v>
      </c>
      <c r="AK68" s="57">
        <v>4.4142702256182598E-3</v>
      </c>
      <c r="AL68" s="55">
        <v>99.600063147924004</v>
      </c>
      <c r="AM68" s="55">
        <v>0.399936852075988</v>
      </c>
      <c r="AN68" s="57">
        <v>4.0154276958841899E-3</v>
      </c>
      <c r="AO68" s="55">
        <v>99.697401600701696</v>
      </c>
      <c r="AP68" s="55">
        <v>0.302598399298323</v>
      </c>
      <c r="AQ68" s="59">
        <v>3.0351683638683001E-3</v>
      </c>
    </row>
    <row r="69" spans="1:43" x14ac:dyDescent="0.2">
      <c r="A69" s="26" t="s">
        <v>28</v>
      </c>
      <c r="B69" s="17" t="s">
        <v>1</v>
      </c>
      <c r="C69" s="1">
        <f t="shared" si="1"/>
        <v>60</v>
      </c>
      <c r="D69" s="30">
        <v>0</v>
      </c>
      <c r="E69" s="23">
        <v>2</v>
      </c>
      <c r="F69" s="39">
        <v>2</v>
      </c>
      <c r="G69" s="61">
        <v>29.4853528859853</v>
      </c>
      <c r="H69" s="55">
        <v>1.1780241164819101</v>
      </c>
      <c r="I69" s="57">
        <v>3.9952857984678798E-2</v>
      </c>
      <c r="J69" s="55">
        <v>19.5566409919218</v>
      </c>
      <c r="K69" s="55">
        <v>1.5076084914521899</v>
      </c>
      <c r="L69" s="57">
        <v>7.7089337175792499E-2</v>
      </c>
      <c r="M69" s="55">
        <v>7.0097133194384398</v>
      </c>
      <c r="N69" s="55">
        <v>0.83566007314483504</v>
      </c>
      <c r="O69" s="57">
        <v>0.11921458625525901</v>
      </c>
      <c r="P69" s="55">
        <v>22.155858930602999</v>
      </c>
      <c r="Q69" s="55">
        <v>0.98326019827726296</v>
      </c>
      <c r="R69" s="57">
        <v>4.4379240784889001E-2</v>
      </c>
      <c r="S69" s="55">
        <v>12.7931005398111</v>
      </c>
      <c r="T69" s="55">
        <v>1.2609649122807001</v>
      </c>
      <c r="U69" s="57">
        <v>9.8566012856436402E-2</v>
      </c>
      <c r="V69" s="55">
        <v>7.3129531004387296</v>
      </c>
      <c r="W69" s="55">
        <v>0.83053750322595798</v>
      </c>
      <c r="X69" s="59">
        <v>0.11357074109720899</v>
      </c>
      <c r="Z69" s="61">
        <v>26.800405168367199</v>
      </c>
      <c r="AA69" s="55">
        <v>1.34397312053759</v>
      </c>
      <c r="AB69" s="57">
        <v>5.0147492625368703E-2</v>
      </c>
      <c r="AC69" s="55">
        <v>21.627632219056199</v>
      </c>
      <c r="AD69" s="55">
        <v>1.5497949822781301</v>
      </c>
      <c r="AE69" s="57">
        <v>7.1658097686375294E-2</v>
      </c>
      <c r="AF69" s="55">
        <v>17.833229361613601</v>
      </c>
      <c r="AG69" s="55">
        <v>1.3058847993345799</v>
      </c>
      <c r="AH69" s="57">
        <v>7.3227611940298504E-2</v>
      </c>
      <c r="AI69" s="55">
        <v>27.132540029299101</v>
      </c>
      <c r="AJ69" s="55">
        <v>1.51635868308104</v>
      </c>
      <c r="AK69" s="57">
        <v>5.5887089135171E-2</v>
      </c>
      <c r="AL69" s="55">
        <v>25.224964479292701</v>
      </c>
      <c r="AM69" s="55">
        <v>1.59185391780245</v>
      </c>
      <c r="AN69" s="57">
        <v>6.3106289767393298E-2</v>
      </c>
      <c r="AO69" s="55">
        <v>14.842670759785101</v>
      </c>
      <c r="AP69" s="55">
        <v>1.1928516610020801</v>
      </c>
      <c r="AQ69" s="59">
        <v>8.0366376126458902E-2</v>
      </c>
    </row>
    <row r="70" spans="1:43" x14ac:dyDescent="0.2">
      <c r="A70" s="23"/>
      <c r="B70" s="17" t="s">
        <v>5</v>
      </c>
      <c r="C70" s="1">
        <f t="shared" si="1"/>
        <v>61</v>
      </c>
      <c r="D70" s="30">
        <v>0</v>
      </c>
      <c r="E70" s="23">
        <v>0</v>
      </c>
      <c r="F70" s="36">
        <v>0</v>
      </c>
      <c r="G70" s="61">
        <v>99.701150224137294</v>
      </c>
      <c r="H70" s="55">
        <v>0.29884977586266798</v>
      </c>
      <c r="I70" s="57">
        <v>2.9974556481126499E-3</v>
      </c>
      <c r="J70" s="55">
        <v>99.746383618260396</v>
      </c>
      <c r="K70" s="55">
        <v>0.25361638173962098</v>
      </c>
      <c r="L70" s="57">
        <v>2.5426122987098599E-3</v>
      </c>
      <c r="M70" s="55">
        <v>99.878091942270601</v>
      </c>
      <c r="N70" s="55">
        <v>0.121908057729364</v>
      </c>
      <c r="O70" s="57">
        <v>1.2205685487046199E-3</v>
      </c>
      <c r="P70" s="55">
        <v>99.756216479765996</v>
      </c>
      <c r="Q70" s="55">
        <v>0.24378352023403199</v>
      </c>
      <c r="R70" s="57">
        <v>2.4437927663734098E-3</v>
      </c>
      <c r="S70" s="55">
        <v>99.806005398110699</v>
      </c>
      <c r="T70" s="55">
        <v>0.19399460188933901</v>
      </c>
      <c r="U70" s="57">
        <v>1.94371672441477E-3</v>
      </c>
      <c r="V70" s="55">
        <v>99.906153954437798</v>
      </c>
      <c r="W70" s="55">
        <v>9.3846045562255107E-2</v>
      </c>
      <c r="X70" s="59">
        <v>9.3934199093534995E-4</v>
      </c>
      <c r="Z70" s="61">
        <v>99.602243249252695</v>
      </c>
      <c r="AA70" s="55">
        <v>0.39775675074733802</v>
      </c>
      <c r="AB70" s="57">
        <v>3.9934517313225497E-3</v>
      </c>
      <c r="AC70" s="55">
        <v>99.621238446035207</v>
      </c>
      <c r="AD70" s="55">
        <v>0.37876155396483402</v>
      </c>
      <c r="AE70" s="57">
        <v>3.8020161149673899E-3</v>
      </c>
      <c r="AF70" s="55">
        <v>99.609066333957202</v>
      </c>
      <c r="AG70" s="55">
        <v>0.39093366604283603</v>
      </c>
      <c r="AH70" s="57">
        <v>3.9246795540896001E-3</v>
      </c>
      <c r="AI70" s="55">
        <v>99.622195378961194</v>
      </c>
      <c r="AJ70" s="55">
        <v>0.377804621038834</v>
      </c>
      <c r="AK70" s="57">
        <v>3.7923739745111202E-3</v>
      </c>
      <c r="AL70" s="55">
        <v>99.636899436931003</v>
      </c>
      <c r="AM70" s="55">
        <v>0.36310056306898902</v>
      </c>
      <c r="AN70" s="57">
        <v>3.6442378789479199E-3</v>
      </c>
      <c r="AO70" s="55">
        <v>99.677666922486594</v>
      </c>
      <c r="AP70" s="55">
        <v>0.32233307751343099</v>
      </c>
      <c r="AQ70" s="59">
        <v>3.2337542346781599E-3</v>
      </c>
    </row>
    <row r="71" spans="1:43" x14ac:dyDescent="0.2">
      <c r="A71" s="23"/>
      <c r="B71" s="17" t="s">
        <v>5</v>
      </c>
      <c r="C71" s="1">
        <f t="shared" si="1"/>
        <v>62</v>
      </c>
      <c r="D71" s="30">
        <v>0</v>
      </c>
      <c r="E71" s="23">
        <v>0</v>
      </c>
      <c r="F71" s="36">
        <v>0</v>
      </c>
      <c r="G71" s="61">
        <v>99.989575007818701</v>
      </c>
      <c r="H71" s="55">
        <v>1.04249921812559E-2</v>
      </c>
      <c r="I71" s="57">
        <v>1.04260790991868E-4</v>
      </c>
      <c r="J71" s="55">
        <v>100</v>
      </c>
      <c r="K71" s="55">
        <v>0</v>
      </c>
      <c r="L71" s="57">
        <v>0</v>
      </c>
      <c r="M71" s="55">
        <v>100</v>
      </c>
      <c r="N71" s="55">
        <v>0</v>
      </c>
      <c r="O71" s="57">
        <v>0</v>
      </c>
      <c r="P71" s="55">
        <v>99.995936941329404</v>
      </c>
      <c r="Q71" s="55">
        <v>4.0630586705672003E-3</v>
      </c>
      <c r="R71" s="57">
        <v>4.0632237617325603E-5</v>
      </c>
      <c r="S71" s="55">
        <v>99.983130904183497</v>
      </c>
      <c r="T71" s="55">
        <v>1.6869095816464199E-2</v>
      </c>
      <c r="U71" s="57">
        <v>1.6871941960519701E-4</v>
      </c>
      <c r="V71" s="55">
        <v>99.995307697721898</v>
      </c>
      <c r="W71" s="55">
        <v>4.69230227811276E-3</v>
      </c>
      <c r="X71" s="59">
        <v>4.6925224654512999E-5</v>
      </c>
      <c r="Z71" s="61">
        <v>99.987647305877402</v>
      </c>
      <c r="AA71" s="55">
        <v>1.23526941225881E-2</v>
      </c>
      <c r="AB71" s="57">
        <v>1.23542202016209E-4</v>
      </c>
      <c r="AC71" s="55">
        <v>99.993050246716194</v>
      </c>
      <c r="AD71" s="55">
        <v>6.9497532837584303E-3</v>
      </c>
      <c r="AE71" s="57">
        <v>6.9502363080344706E-5</v>
      </c>
      <c r="AF71" s="55">
        <v>99.987523393636906</v>
      </c>
      <c r="AG71" s="55">
        <v>1.2476606363069199E-2</v>
      </c>
      <c r="AH71" s="57">
        <v>1.2478163214374799E-4</v>
      </c>
      <c r="AI71" s="55">
        <v>99.974299005371506</v>
      </c>
      <c r="AJ71" s="55">
        <v>2.57009946284921E-2</v>
      </c>
      <c r="AK71" s="57">
        <v>2.5707601737833902E-4</v>
      </c>
      <c r="AL71" s="55">
        <v>99.992106509498498</v>
      </c>
      <c r="AM71" s="55">
        <v>7.8934905014997597E-3</v>
      </c>
      <c r="AN71" s="57">
        <v>7.8941136226087406E-5</v>
      </c>
      <c r="AO71" s="55">
        <v>99.995614515952198</v>
      </c>
      <c r="AP71" s="55">
        <v>4.3854840478017802E-3</v>
      </c>
      <c r="AQ71" s="59">
        <v>4.3856763809398503E-5</v>
      </c>
    </row>
    <row r="72" spans="1:43" x14ac:dyDescent="0.2">
      <c r="A72" s="23"/>
      <c r="B72" s="17" t="s">
        <v>5</v>
      </c>
      <c r="C72" s="1">
        <f t="shared" si="1"/>
        <v>63</v>
      </c>
      <c r="D72" s="30">
        <v>0</v>
      </c>
      <c r="E72" s="23">
        <v>0</v>
      </c>
      <c r="F72" s="36">
        <v>0</v>
      </c>
      <c r="G72" s="61">
        <v>99.781075164193595</v>
      </c>
      <c r="H72" s="55">
        <v>0.21892483580637301</v>
      </c>
      <c r="I72" s="57">
        <v>2.1940516821062901E-3</v>
      </c>
      <c r="J72" s="55">
        <v>99.741687018598498</v>
      </c>
      <c r="K72" s="55">
        <v>0.25831298140146502</v>
      </c>
      <c r="L72" s="57">
        <v>2.5898196543767999E-3</v>
      </c>
      <c r="M72" s="55">
        <v>99.9016870502183</v>
      </c>
      <c r="N72" s="55">
        <v>9.8312949781745207E-2</v>
      </c>
      <c r="O72" s="57">
        <v>9.8409699259959004E-4</v>
      </c>
      <c r="P72" s="55">
        <v>99.8252884771656</v>
      </c>
      <c r="Q72" s="55">
        <v>0.17471152283439001</v>
      </c>
      <c r="R72" s="57">
        <v>1.7501729822133601E-3</v>
      </c>
      <c r="S72" s="55">
        <v>99.820765856950104</v>
      </c>
      <c r="T72" s="55">
        <v>0.17923414304993299</v>
      </c>
      <c r="U72" s="57">
        <v>1.7955596865163999E-3</v>
      </c>
      <c r="V72" s="55">
        <v>99.910846256715899</v>
      </c>
      <c r="W72" s="55">
        <v>8.9153743284142398E-2</v>
      </c>
      <c r="X72" s="59">
        <v>8.9233298109662996E-4</v>
      </c>
      <c r="Z72" s="61">
        <v>99.733181806952103</v>
      </c>
      <c r="AA72" s="55">
        <v>0.266818193047904</v>
      </c>
      <c r="AB72" s="57">
        <v>2.6753201714186602E-3</v>
      </c>
      <c r="AC72" s="55">
        <v>99.701160608798403</v>
      </c>
      <c r="AD72" s="55">
        <v>0.29883939120161201</v>
      </c>
      <c r="AE72" s="57">
        <v>2.9973511780287199E-3</v>
      </c>
      <c r="AF72" s="55">
        <v>99.634019546683305</v>
      </c>
      <c r="AG72" s="55">
        <v>0.36598045331669798</v>
      </c>
      <c r="AH72" s="57">
        <v>3.6732479024919602E-3</v>
      </c>
      <c r="AI72" s="55">
        <v>99.701868462309506</v>
      </c>
      <c r="AJ72" s="55">
        <v>0.29813153769050899</v>
      </c>
      <c r="AK72" s="57">
        <v>2.9902301961694101E-3</v>
      </c>
      <c r="AL72" s="55">
        <v>99.694785033941997</v>
      </c>
      <c r="AM72" s="55">
        <v>0.30521496605799098</v>
      </c>
      <c r="AN72" s="57">
        <v>3.0614937978358401E-3</v>
      </c>
      <c r="AO72" s="55">
        <v>99.750027409275305</v>
      </c>
      <c r="AP72" s="55">
        <v>0.24997259072470099</v>
      </c>
      <c r="AQ72" s="59">
        <v>2.5059901958629201E-3</v>
      </c>
    </row>
    <row r="73" spans="1:43" x14ac:dyDescent="0.2">
      <c r="A73" s="23"/>
      <c r="B73" s="17" t="s">
        <v>0</v>
      </c>
      <c r="C73" s="1">
        <f t="shared" si="1"/>
        <v>64</v>
      </c>
      <c r="D73" s="30">
        <v>0</v>
      </c>
      <c r="E73" s="23">
        <v>0</v>
      </c>
      <c r="F73" s="36">
        <v>0</v>
      </c>
      <c r="G73" s="61">
        <v>99.579525315355994</v>
      </c>
      <c r="H73" s="55">
        <v>0.42047468464398702</v>
      </c>
      <c r="I73" s="57">
        <v>4.2225013958682297E-3</v>
      </c>
      <c r="J73" s="55">
        <v>99.628968626714297</v>
      </c>
      <c r="K73" s="55">
        <v>0.37103137328574098</v>
      </c>
      <c r="L73" s="57">
        <v>3.72413142884081E-3</v>
      </c>
      <c r="M73" s="55">
        <v>99.8643281293012</v>
      </c>
      <c r="N73" s="55">
        <v>0.13567187069880801</v>
      </c>
      <c r="O73" s="57">
        <v>1.35856189332336E-3</v>
      </c>
      <c r="P73" s="55">
        <v>99.626198602307795</v>
      </c>
      <c r="Q73" s="55">
        <v>0.37380139769218301</v>
      </c>
      <c r="R73" s="57">
        <v>3.7520391517128901E-3</v>
      </c>
      <c r="S73" s="55">
        <v>99.7617240215924</v>
      </c>
      <c r="T73" s="55">
        <v>0.23827597840755699</v>
      </c>
      <c r="U73" s="57">
        <v>2.3884508887996401E-3</v>
      </c>
      <c r="V73" s="55">
        <v>99.880346291908097</v>
      </c>
      <c r="W73" s="55">
        <v>0.11965370809187501</v>
      </c>
      <c r="X73" s="59">
        <v>1.19797049704031E-3</v>
      </c>
      <c r="Z73" s="61">
        <v>99.505892235096496</v>
      </c>
      <c r="AA73" s="55">
        <v>0.49410776490352498</v>
      </c>
      <c r="AB73" s="57">
        <v>4.9656131290811102E-3</v>
      </c>
      <c r="AC73" s="55">
        <v>99.5447911599138</v>
      </c>
      <c r="AD73" s="55">
        <v>0.45520884008617701</v>
      </c>
      <c r="AE73" s="57">
        <v>4.57290466715537E-3</v>
      </c>
      <c r="AF73" s="55">
        <v>99.550842170929499</v>
      </c>
      <c r="AG73" s="55">
        <v>0.44915782907049301</v>
      </c>
      <c r="AH73" s="57">
        <v>4.5118435894222304E-3</v>
      </c>
      <c r="AI73" s="55">
        <v>99.416587421933201</v>
      </c>
      <c r="AJ73" s="55">
        <v>0.58341257806677105</v>
      </c>
      <c r="AK73" s="57">
        <v>5.8683625458869799E-3</v>
      </c>
      <c r="AL73" s="55">
        <v>99.584276166921001</v>
      </c>
      <c r="AM73" s="55">
        <v>0.41572383307898803</v>
      </c>
      <c r="AN73" s="57">
        <v>4.1745931092792201E-3</v>
      </c>
      <c r="AO73" s="55">
        <v>99.671088696414898</v>
      </c>
      <c r="AP73" s="55">
        <v>0.32891130358513299</v>
      </c>
      <c r="AQ73" s="59">
        <v>3.2999670003299999E-3</v>
      </c>
    </row>
    <row r="74" spans="1:43" x14ac:dyDescent="0.2">
      <c r="A74" s="23"/>
      <c r="B74" s="17" t="s">
        <v>1</v>
      </c>
      <c r="C74" s="1">
        <f t="shared" si="1"/>
        <v>65</v>
      </c>
      <c r="D74" s="30">
        <v>0</v>
      </c>
      <c r="E74" s="23">
        <v>0</v>
      </c>
      <c r="F74" s="36">
        <v>0</v>
      </c>
      <c r="G74" s="61">
        <v>99.186850609862006</v>
      </c>
      <c r="H74" s="55">
        <v>0.81314939013795695</v>
      </c>
      <c r="I74" s="57">
        <v>8.1981571663805493E-3</v>
      </c>
      <c r="J74" s="55">
        <v>99.149915461206106</v>
      </c>
      <c r="K74" s="55">
        <v>0.85008453879391299</v>
      </c>
      <c r="L74" s="57">
        <v>8.5737293354175605E-3</v>
      </c>
      <c r="M74" s="55">
        <v>99.305910574540903</v>
      </c>
      <c r="N74" s="55">
        <v>0.694089425459121</v>
      </c>
      <c r="O74" s="57">
        <v>6.9894069894069896E-3</v>
      </c>
      <c r="P74" s="55">
        <v>99.154883796522</v>
      </c>
      <c r="Q74" s="55">
        <v>0.845116203477978</v>
      </c>
      <c r="R74" s="57">
        <v>8.5231929191935708E-3</v>
      </c>
      <c r="S74" s="55">
        <v>99.040570175438603</v>
      </c>
      <c r="T74" s="55">
        <v>0.95942982456140402</v>
      </c>
      <c r="U74" s="57">
        <v>9.6872405203432092E-3</v>
      </c>
      <c r="V74" s="55">
        <v>99.258616240058203</v>
      </c>
      <c r="W74" s="55">
        <v>0.74138375994181505</v>
      </c>
      <c r="X74" s="59">
        <v>7.4692131325785303E-3</v>
      </c>
      <c r="Z74" s="61">
        <v>98.885786990142506</v>
      </c>
      <c r="AA74" s="55">
        <v>1.1142130098574501</v>
      </c>
      <c r="AB74" s="57">
        <v>1.12676760105931E-2</v>
      </c>
      <c r="AC74" s="55">
        <v>98.971436514003798</v>
      </c>
      <c r="AD74" s="55">
        <v>1.02856348599625</v>
      </c>
      <c r="AE74" s="57">
        <v>1.0392528614563599E-2</v>
      </c>
      <c r="AF74" s="55">
        <v>99.322104387606601</v>
      </c>
      <c r="AG74" s="55">
        <v>0.67789561239342899</v>
      </c>
      <c r="AH74" s="57">
        <v>6.8252240180889396E-3</v>
      </c>
      <c r="AI74" s="55">
        <v>98.959109717546099</v>
      </c>
      <c r="AJ74" s="55">
        <v>1.0408902824539299</v>
      </c>
      <c r="AK74" s="57">
        <v>1.05183876999792E-2</v>
      </c>
      <c r="AL74" s="55">
        <v>99.134347208335498</v>
      </c>
      <c r="AM74" s="55">
        <v>0.86565279166447395</v>
      </c>
      <c r="AN74" s="57">
        <v>8.7321177376118008E-3</v>
      </c>
      <c r="AO74" s="55">
        <v>99.175528999013295</v>
      </c>
      <c r="AP74" s="55">
        <v>0.82447100098673398</v>
      </c>
      <c r="AQ74" s="59">
        <v>8.3132503482279095E-3</v>
      </c>
    </row>
    <row r="75" spans="1:43" x14ac:dyDescent="0.2">
      <c r="A75" s="26" t="s">
        <v>29</v>
      </c>
      <c r="B75" s="17" t="s">
        <v>5</v>
      </c>
      <c r="C75" s="1">
        <f t="shared" si="1"/>
        <v>66</v>
      </c>
      <c r="D75" s="30">
        <v>0</v>
      </c>
      <c r="E75" s="23">
        <v>2</v>
      </c>
      <c r="F75" s="39">
        <v>2</v>
      </c>
      <c r="G75" s="61">
        <v>24.7141814643639</v>
      </c>
      <c r="H75" s="55">
        <v>0.36487472634395501</v>
      </c>
      <c r="I75" s="57">
        <v>1.47637795275591E-2</v>
      </c>
      <c r="J75" s="55">
        <v>15.949652451624999</v>
      </c>
      <c r="K75" s="55">
        <v>0.18786398647379299</v>
      </c>
      <c r="L75" s="57">
        <v>1.1778563015312099E-2</v>
      </c>
      <c r="M75" s="55">
        <v>5.5625466986511496</v>
      </c>
      <c r="N75" s="55">
        <v>7.0785323842856601E-2</v>
      </c>
      <c r="O75" s="57">
        <v>1.2725344644750799E-2</v>
      </c>
      <c r="P75" s="55">
        <v>18.523484479115901</v>
      </c>
      <c r="Q75" s="55">
        <v>0.32910775231594303</v>
      </c>
      <c r="R75" s="57">
        <v>1.77670541785479E-2</v>
      </c>
      <c r="S75" s="55">
        <v>10.1446524966262</v>
      </c>
      <c r="T75" s="55">
        <v>0.15814777327935201</v>
      </c>
      <c r="U75" s="57">
        <v>1.5589274579089599E-2</v>
      </c>
      <c r="V75" s="55">
        <v>5.7410318372709597</v>
      </c>
      <c r="W75" s="55">
        <v>7.2730685310747695E-2</v>
      </c>
      <c r="X75" s="59">
        <v>1.26685737637924E-2</v>
      </c>
      <c r="Z75" s="61">
        <v>22.654841020826598</v>
      </c>
      <c r="AA75" s="55">
        <v>0.51881315314870202</v>
      </c>
      <c r="AB75" s="57">
        <v>2.2900763358778602E-2</v>
      </c>
      <c r="AC75" s="55">
        <v>17.0373201751338</v>
      </c>
      <c r="AD75" s="55">
        <v>0.37876155396483402</v>
      </c>
      <c r="AE75" s="57">
        <v>2.2231286967162998E-2</v>
      </c>
      <c r="AF75" s="55">
        <v>13.4955292160532</v>
      </c>
      <c r="AG75" s="55">
        <v>0.23289665211062599</v>
      </c>
      <c r="AH75" s="57">
        <v>1.7257318952234198E-2</v>
      </c>
      <c r="AI75" s="55">
        <v>22.976689197871998</v>
      </c>
      <c r="AJ75" s="55">
        <v>0.50373949471844603</v>
      </c>
      <c r="AK75" s="57">
        <v>2.1923937360178999E-2</v>
      </c>
      <c r="AL75" s="55">
        <v>20.1731305583329</v>
      </c>
      <c r="AM75" s="55">
        <v>0.307846129558491</v>
      </c>
      <c r="AN75" s="57">
        <v>1.5260206077996601E-2</v>
      </c>
      <c r="AO75" s="55">
        <v>11.356210941782701</v>
      </c>
      <c r="AP75" s="55">
        <v>0.217081460366188</v>
      </c>
      <c r="AQ75" s="59">
        <v>1.9115659393705301E-2</v>
      </c>
    </row>
    <row r="76" spans="1:43" x14ac:dyDescent="0.2">
      <c r="A76" s="23"/>
      <c r="B76" s="17" t="s">
        <v>5</v>
      </c>
      <c r="C76" s="1">
        <f t="shared" si="1"/>
        <v>67</v>
      </c>
      <c r="D76" s="30">
        <v>0</v>
      </c>
      <c r="E76" s="23">
        <v>0</v>
      </c>
      <c r="F76" s="36">
        <v>0</v>
      </c>
      <c r="G76" s="61">
        <v>94.259304305521795</v>
      </c>
      <c r="H76" s="55">
        <v>5.7406956944782301</v>
      </c>
      <c r="I76" s="57">
        <v>6.0903225806451598E-2</v>
      </c>
      <c r="J76" s="55">
        <v>95.322186736802493</v>
      </c>
      <c r="K76" s="55">
        <v>4.6778132631974501</v>
      </c>
      <c r="L76" s="57">
        <v>4.9073709105242398E-2</v>
      </c>
      <c r="M76" s="55">
        <v>98.145817767116299</v>
      </c>
      <c r="N76" s="55">
        <v>1.8541822328837201</v>
      </c>
      <c r="O76" s="57">
        <v>1.8892116598217001E-2</v>
      </c>
      <c r="P76" s="55">
        <v>95.579392166422906</v>
      </c>
      <c r="Q76" s="55">
        <v>4.4206078335771197</v>
      </c>
      <c r="R76" s="57">
        <v>4.6250637646658703E-2</v>
      </c>
      <c r="S76" s="55">
        <v>96.666244939271294</v>
      </c>
      <c r="T76" s="55">
        <v>3.3337550607287501</v>
      </c>
      <c r="U76" s="57">
        <v>3.4487271775407398E-2</v>
      </c>
      <c r="V76" s="55">
        <v>98.134809844450203</v>
      </c>
      <c r="W76" s="55">
        <v>1.86519015554982</v>
      </c>
      <c r="X76" s="59">
        <v>1.9006407191355101E-2</v>
      </c>
      <c r="Z76" s="61">
        <v>94.764928230847104</v>
      </c>
      <c r="AA76" s="55">
        <v>5.2350717691528503</v>
      </c>
      <c r="AB76" s="57">
        <v>5.5242713384430903E-2</v>
      </c>
      <c r="AC76" s="55">
        <v>94.127458475224103</v>
      </c>
      <c r="AD76" s="55">
        <v>5.8725415247758699</v>
      </c>
      <c r="AE76" s="57">
        <v>6.2389249852333101E-2</v>
      </c>
      <c r="AF76" s="55">
        <v>94.526928675400299</v>
      </c>
      <c r="AG76" s="55">
        <v>5.4730713245997098</v>
      </c>
      <c r="AH76" s="57">
        <v>5.7899599630428102E-2</v>
      </c>
      <c r="AI76" s="55">
        <v>94.512837646816905</v>
      </c>
      <c r="AJ76" s="55">
        <v>5.48716235318307</v>
      </c>
      <c r="AK76" s="57">
        <v>5.8057323108718098E-2</v>
      </c>
      <c r="AL76" s="55">
        <v>93.619428511287694</v>
      </c>
      <c r="AM76" s="55">
        <v>6.3805714887123104</v>
      </c>
      <c r="AN76" s="57">
        <v>6.8154352041820104E-2</v>
      </c>
      <c r="AO76" s="55">
        <v>95.689069181010893</v>
      </c>
      <c r="AP76" s="55">
        <v>4.3109308189891502</v>
      </c>
      <c r="AQ76" s="59">
        <v>4.5051444808542798E-2</v>
      </c>
    </row>
    <row r="77" spans="1:43" x14ac:dyDescent="0.2">
      <c r="A77" s="23"/>
      <c r="B77" s="17" t="s">
        <v>1</v>
      </c>
      <c r="C77" s="1">
        <f t="shared" si="1"/>
        <v>68</v>
      </c>
      <c r="D77" s="30">
        <v>0</v>
      </c>
      <c r="E77" s="23">
        <v>0</v>
      </c>
      <c r="F77" s="36">
        <v>0</v>
      </c>
      <c r="G77" s="61">
        <v>94.3566042325468</v>
      </c>
      <c r="H77" s="55">
        <v>5.6433957674531703</v>
      </c>
      <c r="I77" s="57">
        <v>5.9809229182779103E-2</v>
      </c>
      <c r="J77" s="55">
        <v>95.322186736802493</v>
      </c>
      <c r="K77" s="55">
        <v>4.6778132631974501</v>
      </c>
      <c r="L77" s="57">
        <v>4.9073709105242398E-2</v>
      </c>
      <c r="M77" s="55">
        <v>98.116323882181803</v>
      </c>
      <c r="N77" s="55">
        <v>1.88367611781824</v>
      </c>
      <c r="O77" s="57">
        <v>1.9198396793587199E-2</v>
      </c>
      <c r="P77" s="55">
        <v>95.766292865268994</v>
      </c>
      <c r="Q77" s="55">
        <v>4.2337071347310298</v>
      </c>
      <c r="R77" s="57">
        <v>4.4208739923631703E-2</v>
      </c>
      <c r="S77" s="55">
        <v>96.624072199730094</v>
      </c>
      <c r="T77" s="55">
        <v>3.3759278002699098</v>
      </c>
      <c r="U77" s="57">
        <v>3.4938786199070301E-2</v>
      </c>
      <c r="V77" s="55">
        <v>98.132463693311095</v>
      </c>
      <c r="W77" s="55">
        <v>1.8675363066888799</v>
      </c>
      <c r="X77" s="59">
        <v>1.9030769598584601E-2</v>
      </c>
      <c r="Z77" s="61">
        <v>94.821750623811099</v>
      </c>
      <c r="AA77" s="55">
        <v>5.1782493761889503</v>
      </c>
      <c r="AB77" s="57">
        <v>5.4610354081446502E-2</v>
      </c>
      <c r="AC77" s="55">
        <v>94.044061435819003</v>
      </c>
      <c r="AD77" s="55">
        <v>5.9559385641809701</v>
      </c>
      <c r="AE77" s="57">
        <v>6.3331362695832102E-2</v>
      </c>
      <c r="AF77" s="55">
        <v>94.435433562071097</v>
      </c>
      <c r="AG77" s="55">
        <v>5.5645664379288799</v>
      </c>
      <c r="AH77" s="57">
        <v>5.8924560708151698E-2</v>
      </c>
      <c r="AI77" s="55">
        <v>94.556529337685404</v>
      </c>
      <c r="AJ77" s="55">
        <v>5.4434706623146303</v>
      </c>
      <c r="AK77" s="57">
        <v>5.7568427060966001E-2</v>
      </c>
      <c r="AL77" s="55">
        <v>93.540493606272705</v>
      </c>
      <c r="AM77" s="55">
        <v>6.4595063937273096</v>
      </c>
      <c r="AN77" s="57">
        <v>6.9055722764479202E-2</v>
      </c>
      <c r="AO77" s="55">
        <v>95.649599824580605</v>
      </c>
      <c r="AP77" s="55">
        <v>4.3504001754193604</v>
      </c>
      <c r="AQ77" s="59">
        <v>4.5482680360376899E-2</v>
      </c>
    </row>
    <row r="78" spans="1:43" x14ac:dyDescent="0.2">
      <c r="A78" s="23"/>
      <c r="B78" s="17" t="s">
        <v>1</v>
      </c>
      <c r="C78" s="1">
        <f t="shared" si="1"/>
        <v>69</v>
      </c>
      <c r="D78" s="30">
        <v>0</v>
      </c>
      <c r="E78" s="23">
        <v>0</v>
      </c>
      <c r="F78" s="36">
        <v>0</v>
      </c>
      <c r="G78" s="61">
        <v>95.878653091010193</v>
      </c>
      <c r="H78" s="55">
        <v>4.1213469089898203</v>
      </c>
      <c r="I78" s="57">
        <v>4.2985031350802803E-2</v>
      </c>
      <c r="J78" s="55">
        <v>95.279917339845994</v>
      </c>
      <c r="K78" s="55">
        <v>4.7200826601540502</v>
      </c>
      <c r="L78" s="57">
        <v>4.9539113718144602E-2</v>
      </c>
      <c r="M78" s="55">
        <v>96.026190569821793</v>
      </c>
      <c r="N78" s="55">
        <v>3.9738094301781399</v>
      </c>
      <c r="O78" s="57">
        <v>4.1382558306202299E-2</v>
      </c>
      <c r="P78" s="55">
        <v>95.437185112953003</v>
      </c>
      <c r="Q78" s="55">
        <v>4.5628148870469696</v>
      </c>
      <c r="R78" s="57">
        <v>4.7809613010345302E-2</v>
      </c>
      <c r="S78" s="55">
        <v>94.538630229419695</v>
      </c>
      <c r="T78" s="55">
        <v>5.4613697705803004</v>
      </c>
      <c r="U78" s="57">
        <v>5.7768657715126903E-2</v>
      </c>
      <c r="V78" s="55">
        <v>95.819158670201503</v>
      </c>
      <c r="W78" s="55">
        <v>4.1808413297984703</v>
      </c>
      <c r="X78" s="59">
        <v>4.3632624078744402E-2</v>
      </c>
      <c r="Z78" s="61">
        <v>94.218939150628799</v>
      </c>
      <c r="AA78" s="55">
        <v>5.7810608493712499</v>
      </c>
      <c r="AB78" s="57">
        <v>6.1357736581272797E-2</v>
      </c>
      <c r="AC78" s="55">
        <v>93.717423031482397</v>
      </c>
      <c r="AD78" s="55">
        <v>6.2825769685176196</v>
      </c>
      <c r="AE78" s="57">
        <v>6.7037449017426795E-2</v>
      </c>
      <c r="AF78" s="55">
        <v>95.375337908088994</v>
      </c>
      <c r="AG78" s="55">
        <v>4.6246620919110004</v>
      </c>
      <c r="AH78" s="57">
        <v>4.84890768761174E-2</v>
      </c>
      <c r="AI78" s="55">
        <v>94.371482176360203</v>
      </c>
      <c r="AJ78" s="55">
        <v>5.6285178236397702</v>
      </c>
      <c r="AK78" s="57">
        <v>5.96421471172962E-2</v>
      </c>
      <c r="AL78" s="55">
        <v>94.250907751407695</v>
      </c>
      <c r="AM78" s="55">
        <v>5.7490922485923299</v>
      </c>
      <c r="AN78" s="57">
        <v>6.0997738756595303E-2</v>
      </c>
      <c r="AO78" s="55">
        <v>94.952307860980198</v>
      </c>
      <c r="AP78" s="55">
        <v>5.0476921390198397</v>
      </c>
      <c r="AQ78" s="59">
        <v>5.3160289125464701E-2</v>
      </c>
    </row>
    <row r="79" spans="1:43" x14ac:dyDescent="0.2">
      <c r="A79" s="26" t="s">
        <v>30</v>
      </c>
      <c r="B79" s="17" t="s">
        <v>0</v>
      </c>
      <c r="C79" s="1">
        <f t="shared" si="1"/>
        <v>70</v>
      </c>
      <c r="D79" s="30">
        <v>0</v>
      </c>
      <c r="E79" s="23">
        <v>1</v>
      </c>
      <c r="F79" s="39">
        <v>1</v>
      </c>
      <c r="G79" s="61">
        <v>31.299301525523902</v>
      </c>
      <c r="H79" s="55">
        <v>0.74712443965666997</v>
      </c>
      <c r="I79" s="57">
        <v>2.3870323082047298E-2</v>
      </c>
      <c r="J79" s="55">
        <v>21.407101258688702</v>
      </c>
      <c r="K79" s="55">
        <v>0.225436783768552</v>
      </c>
      <c r="L79" s="57">
        <v>1.05309346204476E-2</v>
      </c>
      <c r="M79" s="55">
        <v>7.89452986747414</v>
      </c>
      <c r="N79" s="55">
        <v>0.13567187069880801</v>
      </c>
      <c r="O79" s="57">
        <v>1.7185554171855501E-2</v>
      </c>
      <c r="P79" s="55">
        <v>23.898911100276301</v>
      </c>
      <c r="Q79" s="55">
        <v>0.87762067284251599</v>
      </c>
      <c r="R79" s="57">
        <v>3.6722203332199901E-2</v>
      </c>
      <c r="S79" s="55">
        <v>14.2902327935223</v>
      </c>
      <c r="T79" s="55">
        <v>0.19399460188933901</v>
      </c>
      <c r="U79" s="57">
        <v>1.35753283163642E-2</v>
      </c>
      <c r="V79" s="55">
        <v>8.0824906740492199</v>
      </c>
      <c r="W79" s="55">
        <v>0.13842291720432601</v>
      </c>
      <c r="X79" s="59">
        <v>1.7126269956458599E-2</v>
      </c>
      <c r="Z79" s="61">
        <v>29.367295007041001</v>
      </c>
      <c r="AA79" s="55">
        <v>0.98327445215801601</v>
      </c>
      <c r="AB79" s="57">
        <v>3.3481955076974899E-2</v>
      </c>
      <c r="AC79" s="55">
        <v>24.605601501146701</v>
      </c>
      <c r="AD79" s="55">
        <v>0.37528667732295501</v>
      </c>
      <c r="AE79" s="57">
        <v>1.52520830391188E-2</v>
      </c>
      <c r="AF79" s="55">
        <v>20.382615928467501</v>
      </c>
      <c r="AG79" s="55">
        <v>0.21210230817217701</v>
      </c>
      <c r="AH79" s="57">
        <v>1.04060395837584E-2</v>
      </c>
      <c r="AI79" s="55">
        <v>29.854275360456501</v>
      </c>
      <c r="AJ79" s="55">
        <v>0.83785242488884304</v>
      </c>
      <c r="AK79" s="57">
        <v>2.8064738292011001E-2</v>
      </c>
      <c r="AL79" s="55">
        <v>28.308688101878602</v>
      </c>
      <c r="AM79" s="55">
        <v>0.360469399568489</v>
      </c>
      <c r="AN79" s="57">
        <v>1.2733525420578099E-2</v>
      </c>
      <c r="AO79" s="55">
        <v>17.162591821072301</v>
      </c>
      <c r="AP79" s="55">
        <v>0.30698388334612398</v>
      </c>
      <c r="AQ79" s="59">
        <v>1.78868020953111E-2</v>
      </c>
    </row>
    <row r="80" spans="1:43" x14ac:dyDescent="0.2">
      <c r="A80" s="23"/>
      <c r="B80" s="17" t="s">
        <v>0</v>
      </c>
      <c r="C80" s="1">
        <f t="shared" si="1"/>
        <v>71</v>
      </c>
      <c r="D80" s="30">
        <v>0</v>
      </c>
      <c r="E80" s="23">
        <v>0</v>
      </c>
      <c r="F80" s="36">
        <v>0</v>
      </c>
      <c r="G80" s="61">
        <v>96.281752788685395</v>
      </c>
      <c r="H80" s="55">
        <v>3.7182472113145901</v>
      </c>
      <c r="I80" s="57">
        <v>3.8618399682390697E-2</v>
      </c>
      <c r="J80" s="55">
        <v>95.317490137140695</v>
      </c>
      <c r="K80" s="55">
        <v>4.6825098628592903</v>
      </c>
      <c r="L80" s="57">
        <v>4.9125400344912501E-2</v>
      </c>
      <c r="M80" s="55">
        <v>95.935742656022697</v>
      </c>
      <c r="N80" s="55">
        <v>4.0642573439773502</v>
      </c>
      <c r="O80" s="57">
        <v>4.2364370478162001E-2</v>
      </c>
      <c r="P80" s="55">
        <v>95.778482041280697</v>
      </c>
      <c r="Q80" s="55">
        <v>4.2215179587193203</v>
      </c>
      <c r="R80" s="57">
        <v>4.4075849488821997E-2</v>
      </c>
      <c r="S80" s="55">
        <v>94.395242914979804</v>
      </c>
      <c r="T80" s="55">
        <v>5.6047570850202399</v>
      </c>
      <c r="U80" s="57">
        <v>5.9375418844658898E-2</v>
      </c>
      <c r="V80" s="55">
        <v>95.753466438307996</v>
      </c>
      <c r="W80" s="55">
        <v>4.2465335616920399</v>
      </c>
      <c r="X80" s="59">
        <v>4.4348614412074598E-2</v>
      </c>
      <c r="Z80" s="61">
        <v>94.574696741359304</v>
      </c>
      <c r="AA80" s="55">
        <v>5.4253032586407102</v>
      </c>
      <c r="AB80" s="57">
        <v>5.7365272589535297E-2</v>
      </c>
      <c r="AC80" s="55">
        <v>94.162207241642903</v>
      </c>
      <c r="AD80" s="55">
        <v>5.8377927583570797</v>
      </c>
      <c r="AE80" s="57">
        <v>6.19971953649716E-2</v>
      </c>
      <c r="AF80" s="55">
        <v>95.803701393221004</v>
      </c>
      <c r="AG80" s="55">
        <v>4.19629860677896</v>
      </c>
      <c r="AH80" s="57">
        <v>4.3801007119291503E-2</v>
      </c>
      <c r="AI80" s="55">
        <v>94.826389781284504</v>
      </c>
      <c r="AJ80" s="55">
        <v>5.17361021871546</v>
      </c>
      <c r="AK80" s="57">
        <v>5.4558759757155302E-2</v>
      </c>
      <c r="AL80" s="55">
        <v>94.6718939114877</v>
      </c>
      <c r="AM80" s="55">
        <v>5.3281060885123397</v>
      </c>
      <c r="AN80" s="57">
        <v>5.6279703176676597E-2</v>
      </c>
      <c r="AO80" s="55">
        <v>95.430325622190594</v>
      </c>
      <c r="AP80" s="55">
        <v>4.5696743778094504</v>
      </c>
      <c r="AQ80" s="59">
        <v>4.78849291146803E-2</v>
      </c>
    </row>
    <row r="81" spans="1:43" x14ac:dyDescent="0.2">
      <c r="A81" s="23"/>
      <c r="B81" s="17" t="s">
        <v>5</v>
      </c>
      <c r="C81" s="1">
        <f t="shared" si="1"/>
        <v>72</v>
      </c>
      <c r="D81" s="30">
        <v>0</v>
      </c>
      <c r="E81" s="23">
        <v>0</v>
      </c>
      <c r="F81" s="36">
        <v>0</v>
      </c>
      <c r="G81" s="61">
        <v>98.971400771449396</v>
      </c>
      <c r="H81" s="55">
        <v>1.0285992285505801</v>
      </c>
      <c r="I81" s="57">
        <v>1.0392893507952699E-2</v>
      </c>
      <c r="J81" s="55">
        <v>99.272027052414003</v>
      </c>
      <c r="K81" s="55">
        <v>0.72797294758594799</v>
      </c>
      <c r="L81" s="57">
        <v>7.3331125514500602E-3</v>
      </c>
      <c r="M81" s="55">
        <v>99.589051869912296</v>
      </c>
      <c r="N81" s="55">
        <v>0.41094813008769498</v>
      </c>
      <c r="O81" s="57">
        <v>4.1264388240636503E-3</v>
      </c>
      <c r="P81" s="55">
        <v>99.065496505769502</v>
      </c>
      <c r="Q81" s="55">
        <v>0.93450349423045698</v>
      </c>
      <c r="R81" s="57">
        <v>9.4331884176851802E-3</v>
      </c>
      <c r="S81" s="55">
        <v>99.3062584345479</v>
      </c>
      <c r="T81" s="55">
        <v>0.69374156545209198</v>
      </c>
      <c r="U81" s="57">
        <v>6.98587960505361E-3</v>
      </c>
      <c r="V81" s="55">
        <v>99.680923445088297</v>
      </c>
      <c r="W81" s="55">
        <v>0.31907655491166698</v>
      </c>
      <c r="X81" s="59">
        <v>3.2009791230258699E-3</v>
      </c>
      <c r="Z81" s="61">
        <v>98.604145564147501</v>
      </c>
      <c r="AA81" s="55">
        <v>1.3958544358524601</v>
      </c>
      <c r="AB81" s="57">
        <v>1.41561435157346E-2</v>
      </c>
      <c r="AC81" s="55">
        <v>98.888039474598699</v>
      </c>
      <c r="AD81" s="55">
        <v>1.11196052540135</v>
      </c>
      <c r="AE81" s="57">
        <v>1.1244641225665901E-2</v>
      </c>
      <c r="AF81" s="55">
        <v>99.205656061551295</v>
      </c>
      <c r="AG81" s="55">
        <v>0.79434393844874196</v>
      </c>
      <c r="AH81" s="57">
        <v>8.0070428439674695E-3</v>
      </c>
      <c r="AI81" s="55">
        <v>98.817754247089397</v>
      </c>
      <c r="AJ81" s="55">
        <v>1.18224575291064</v>
      </c>
      <c r="AK81" s="57">
        <v>1.19639002314755E-2</v>
      </c>
      <c r="AL81" s="55">
        <v>98.747566173761996</v>
      </c>
      <c r="AM81" s="55">
        <v>1.25243382623796</v>
      </c>
      <c r="AN81" s="57">
        <v>1.2683186783906199E-2</v>
      </c>
      <c r="AO81" s="55">
        <v>99.024229799364093</v>
      </c>
      <c r="AP81" s="55">
        <v>0.97577020063589504</v>
      </c>
      <c r="AQ81" s="59">
        <v>9.8538529672276293E-3</v>
      </c>
    </row>
    <row r="82" spans="1:43" x14ac:dyDescent="0.2">
      <c r="A82" s="23"/>
      <c r="B82" s="17" t="s">
        <v>5</v>
      </c>
      <c r="C82" s="1">
        <f t="shared" si="1"/>
        <v>73</v>
      </c>
      <c r="D82" s="30">
        <v>0</v>
      </c>
      <c r="E82" s="23">
        <v>0</v>
      </c>
      <c r="F82" s="36">
        <v>0</v>
      </c>
      <c r="G82" s="61">
        <v>99.579525315355994</v>
      </c>
      <c r="H82" s="55">
        <v>0.42047468464398702</v>
      </c>
      <c r="I82" s="57">
        <v>4.2225013958682297E-3</v>
      </c>
      <c r="J82" s="55">
        <v>99.859102010144696</v>
      </c>
      <c r="K82" s="55">
        <v>0.14089798985534499</v>
      </c>
      <c r="L82" s="57">
        <v>1.41096792399586E-3</v>
      </c>
      <c r="M82" s="55">
        <v>99.919383381179003</v>
      </c>
      <c r="N82" s="55">
        <v>8.0616618821031105E-2</v>
      </c>
      <c r="O82" s="57">
        <v>8.0681661648660896E-4</v>
      </c>
      <c r="P82" s="55">
        <v>99.557126604908206</v>
      </c>
      <c r="Q82" s="55">
        <v>0.442873395091825</v>
      </c>
      <c r="R82" s="57">
        <v>4.4484348855242202E-3</v>
      </c>
      <c r="S82" s="55">
        <v>99.841852226720604</v>
      </c>
      <c r="T82" s="55">
        <v>0.15814777327935201</v>
      </c>
      <c r="U82" s="57">
        <v>1.5839827662675E-3</v>
      </c>
      <c r="V82" s="55">
        <v>99.917884710132995</v>
      </c>
      <c r="W82" s="55">
        <v>8.2115289866973196E-2</v>
      </c>
      <c r="X82" s="59">
        <v>8.2182774490466802E-4</v>
      </c>
      <c r="Z82" s="61">
        <v>99.481186846851301</v>
      </c>
      <c r="AA82" s="55">
        <v>0.51881315314870202</v>
      </c>
      <c r="AB82" s="57">
        <v>5.2151886159882803E-3</v>
      </c>
      <c r="AC82" s="55">
        <v>99.819306414622304</v>
      </c>
      <c r="AD82" s="55">
        <v>0.18069358537771901</v>
      </c>
      <c r="AE82" s="57">
        <v>1.8102067813130999E-3</v>
      </c>
      <c r="AF82" s="55">
        <v>99.833645248492402</v>
      </c>
      <c r="AG82" s="55">
        <v>0.16635475150758999</v>
      </c>
      <c r="AH82" s="57">
        <v>1.6663195167673399E-3</v>
      </c>
      <c r="AI82" s="55">
        <v>99.583643887018397</v>
      </c>
      <c r="AJ82" s="55">
        <v>0.41635611298157199</v>
      </c>
      <c r="AK82" s="57">
        <v>4.1809688492012304E-3</v>
      </c>
      <c r="AL82" s="55">
        <v>99.802662737462498</v>
      </c>
      <c r="AM82" s="55">
        <v>0.19733726253749401</v>
      </c>
      <c r="AN82" s="57">
        <v>1.9772745247950202E-3</v>
      </c>
      <c r="AO82" s="55">
        <v>99.813616927968397</v>
      </c>
      <c r="AP82" s="55">
        <v>0.186383072031575</v>
      </c>
      <c r="AQ82" s="59">
        <v>1.8673110720562401E-3</v>
      </c>
    </row>
    <row r="83" spans="1:43" x14ac:dyDescent="0.2">
      <c r="A83" s="23"/>
      <c r="B83" s="17" t="s">
        <v>1</v>
      </c>
      <c r="C83" s="1">
        <f t="shared" si="1"/>
        <v>74</v>
      </c>
      <c r="D83" s="30">
        <v>0</v>
      </c>
      <c r="E83" s="23">
        <v>0</v>
      </c>
      <c r="F83" s="36">
        <v>0</v>
      </c>
      <c r="G83" s="61">
        <v>99.551725336206005</v>
      </c>
      <c r="H83" s="55">
        <v>0.44827466379400199</v>
      </c>
      <c r="I83" s="57">
        <v>4.5029321418598098E-3</v>
      </c>
      <c r="J83" s="55">
        <v>99.3565658463273</v>
      </c>
      <c r="K83" s="55">
        <v>0.64343415367274104</v>
      </c>
      <c r="L83" s="57">
        <v>6.4760103994327602E-3</v>
      </c>
      <c r="M83" s="55">
        <v>99.646073380785694</v>
      </c>
      <c r="N83" s="55">
        <v>0.35392661921428298</v>
      </c>
      <c r="O83" s="57">
        <v>3.5518370890721802E-3</v>
      </c>
      <c r="P83" s="55">
        <v>99.609946367625497</v>
      </c>
      <c r="Q83" s="55">
        <v>0.39005363237445101</v>
      </c>
      <c r="R83" s="57">
        <v>3.9158100832109603E-3</v>
      </c>
      <c r="S83" s="55">
        <v>99.382169365722007</v>
      </c>
      <c r="T83" s="55">
        <v>0.617830634278003</v>
      </c>
      <c r="U83" s="57">
        <v>6.2167151131951402E-3</v>
      </c>
      <c r="V83" s="55">
        <v>99.692654200783593</v>
      </c>
      <c r="W83" s="55">
        <v>0.307345799216386</v>
      </c>
      <c r="X83" s="59">
        <v>3.0829332580250401E-3</v>
      </c>
      <c r="Z83" s="61">
        <v>99.449069842132602</v>
      </c>
      <c r="AA83" s="55">
        <v>0.55093015786743105</v>
      </c>
      <c r="AB83" s="57">
        <v>5.5398221294778198E-3</v>
      </c>
      <c r="AC83" s="55">
        <v>99.138230592813997</v>
      </c>
      <c r="AD83" s="55">
        <v>0.861769407186045</v>
      </c>
      <c r="AE83" s="57">
        <v>8.6926042762004892E-3</v>
      </c>
      <c r="AF83" s="55">
        <v>99.297151174880398</v>
      </c>
      <c r="AG83" s="55">
        <v>0.70284882511956703</v>
      </c>
      <c r="AH83" s="57">
        <v>7.0782375607304398E-3</v>
      </c>
      <c r="AI83" s="55">
        <v>99.483410007967294</v>
      </c>
      <c r="AJ83" s="55">
        <v>0.51658999203269196</v>
      </c>
      <c r="AK83" s="57">
        <v>5.1927250180841197E-3</v>
      </c>
      <c r="AL83" s="55">
        <v>99.008051360311498</v>
      </c>
      <c r="AM83" s="55">
        <v>0.99194863968847002</v>
      </c>
      <c r="AN83" s="57">
        <v>1.00188684259481E-2</v>
      </c>
      <c r="AO83" s="55">
        <v>99.199649161276199</v>
      </c>
      <c r="AP83" s="55">
        <v>0.80035083872382395</v>
      </c>
      <c r="AQ83" s="59">
        <v>8.0680813439434097E-3</v>
      </c>
    </row>
    <row r="84" spans="1:43" x14ac:dyDescent="0.2">
      <c r="A84" s="23"/>
      <c r="B84" s="17" t="s">
        <v>0</v>
      </c>
      <c r="C84" s="1">
        <f t="shared" si="1"/>
        <v>75</v>
      </c>
      <c r="D84" s="30">
        <v>0</v>
      </c>
      <c r="E84" s="23">
        <v>0</v>
      </c>
      <c r="F84" s="36">
        <v>0</v>
      </c>
      <c r="G84" s="61">
        <v>98.151301386523997</v>
      </c>
      <c r="H84" s="55">
        <v>1.8486986134760399</v>
      </c>
      <c r="I84" s="57">
        <v>1.8835192069392801E-2</v>
      </c>
      <c r="J84" s="55">
        <v>98.816456885215104</v>
      </c>
      <c r="K84" s="55">
        <v>1.1835431147849</v>
      </c>
      <c r="L84" s="57">
        <v>1.19771863117871E-2</v>
      </c>
      <c r="M84" s="55">
        <v>99.193833811789702</v>
      </c>
      <c r="N84" s="55">
        <v>0.80616618821031105</v>
      </c>
      <c r="O84" s="57">
        <v>8.1271804630510605E-3</v>
      </c>
      <c r="P84" s="55">
        <v>98.049731838127698</v>
      </c>
      <c r="Q84" s="55">
        <v>1.9502681618722599</v>
      </c>
      <c r="R84" s="57">
        <v>1.9890601690701101E-2</v>
      </c>
      <c r="S84" s="55">
        <v>98.747469635627496</v>
      </c>
      <c r="T84" s="55">
        <v>1.2525303643724699</v>
      </c>
      <c r="U84" s="57">
        <v>1.26841768097373E-2</v>
      </c>
      <c r="V84" s="55">
        <v>99.202308612720799</v>
      </c>
      <c r="W84" s="55">
        <v>0.797691387279168</v>
      </c>
      <c r="X84" s="59">
        <v>8.0410566894496601E-3</v>
      </c>
      <c r="Z84" s="61">
        <v>97.425698544852594</v>
      </c>
      <c r="AA84" s="55">
        <v>2.5743014551473702</v>
      </c>
      <c r="AB84" s="57">
        <v>2.6423228096868302E-2</v>
      </c>
      <c r="AC84" s="55">
        <v>98.106192230175793</v>
      </c>
      <c r="AD84" s="55">
        <v>1.89380776982417</v>
      </c>
      <c r="AE84" s="57">
        <v>1.9303651755038401E-2</v>
      </c>
      <c r="AF84" s="55">
        <v>98.519442711582499</v>
      </c>
      <c r="AG84" s="55">
        <v>1.48055728841755</v>
      </c>
      <c r="AH84" s="57">
        <v>1.50280721009751E-2</v>
      </c>
      <c r="AI84" s="55">
        <v>97.622657996864504</v>
      </c>
      <c r="AJ84" s="55">
        <v>2.3773420031355199</v>
      </c>
      <c r="AK84" s="57">
        <v>2.4352358887952799E-2</v>
      </c>
      <c r="AL84" s="55">
        <v>97.871388728095596</v>
      </c>
      <c r="AM84" s="55">
        <v>2.1286112719044401</v>
      </c>
      <c r="AN84" s="57">
        <v>2.17490657848751E-2</v>
      </c>
      <c r="AO84" s="55">
        <v>98.278697511237795</v>
      </c>
      <c r="AP84" s="55">
        <v>1.7213024887621999</v>
      </c>
      <c r="AQ84" s="59">
        <v>1.7514502454261501E-2</v>
      </c>
    </row>
    <row r="85" spans="1:43" x14ac:dyDescent="0.2">
      <c r="A85" s="23"/>
      <c r="B85" s="17" t="s">
        <v>5</v>
      </c>
      <c r="C85" s="1">
        <f t="shared" si="1"/>
        <v>76</v>
      </c>
      <c r="D85" s="30">
        <v>0</v>
      </c>
      <c r="E85" s="23">
        <v>0</v>
      </c>
      <c r="F85" s="36">
        <v>0</v>
      </c>
      <c r="G85" s="61">
        <v>98.592626055530502</v>
      </c>
      <c r="H85" s="55">
        <v>1.4073739444695399</v>
      </c>
      <c r="I85" s="57">
        <v>1.42746369660228E-2</v>
      </c>
      <c r="J85" s="55">
        <v>99.450497839564207</v>
      </c>
      <c r="K85" s="55">
        <v>0.54950216043584399</v>
      </c>
      <c r="L85" s="57">
        <v>5.52538370720189E-3</v>
      </c>
      <c r="M85" s="55">
        <v>99.614613236855504</v>
      </c>
      <c r="N85" s="55">
        <v>0.38538676314444098</v>
      </c>
      <c r="O85" s="57">
        <v>3.86877738739094E-3</v>
      </c>
      <c r="P85" s="55">
        <v>98.451974646513904</v>
      </c>
      <c r="Q85" s="55">
        <v>1.5480253534860999</v>
      </c>
      <c r="R85" s="57">
        <v>1.5723659774668799E-2</v>
      </c>
      <c r="S85" s="55">
        <v>99.4580802968961</v>
      </c>
      <c r="T85" s="55">
        <v>0.54191970310391402</v>
      </c>
      <c r="U85" s="57">
        <v>5.4487247439947402E-3</v>
      </c>
      <c r="V85" s="55">
        <v>99.615231213194804</v>
      </c>
      <c r="W85" s="55">
        <v>0.38476878680524601</v>
      </c>
      <c r="X85" s="59">
        <v>3.8625497538802098E-3</v>
      </c>
      <c r="Z85" s="61">
        <v>97.912394693282593</v>
      </c>
      <c r="AA85" s="55">
        <v>2.0876053067173901</v>
      </c>
      <c r="AB85" s="57">
        <v>2.1321154622527299E-2</v>
      </c>
      <c r="AC85" s="55">
        <v>98.908888734449903</v>
      </c>
      <c r="AD85" s="55">
        <v>1.0911112655500701</v>
      </c>
      <c r="AE85" s="57">
        <v>1.10314783586284E-2</v>
      </c>
      <c r="AF85" s="55">
        <v>99.284674568517403</v>
      </c>
      <c r="AG85" s="55">
        <v>0.71532543148263705</v>
      </c>
      <c r="AH85" s="57">
        <v>7.2047920244627797E-3</v>
      </c>
      <c r="AI85" s="55">
        <v>98.031303811457505</v>
      </c>
      <c r="AJ85" s="55">
        <v>1.9686961885425001</v>
      </c>
      <c r="AK85" s="57">
        <v>2.0082321789057E-2</v>
      </c>
      <c r="AL85" s="55">
        <v>98.960690417302501</v>
      </c>
      <c r="AM85" s="55">
        <v>1.0393095826974701</v>
      </c>
      <c r="AN85" s="57">
        <v>1.05022466831512E-2</v>
      </c>
      <c r="AO85" s="55">
        <v>99.179914483061097</v>
      </c>
      <c r="AP85" s="55">
        <v>0.82008551693893195</v>
      </c>
      <c r="AQ85" s="59">
        <v>8.2686652959253603E-3</v>
      </c>
    </row>
    <row r="86" spans="1:43" x14ac:dyDescent="0.2">
      <c r="A86" s="23"/>
      <c r="B86" s="17" t="s">
        <v>1</v>
      </c>
      <c r="C86" s="1">
        <f t="shared" si="1"/>
        <v>77</v>
      </c>
      <c r="D86" s="30">
        <v>0</v>
      </c>
      <c r="E86" s="23">
        <v>0</v>
      </c>
      <c r="F86" s="36">
        <v>0</v>
      </c>
      <c r="G86" s="61">
        <v>99.774125169406105</v>
      </c>
      <c r="H86" s="55">
        <v>0.225874830593877</v>
      </c>
      <c r="I86" s="57">
        <v>2.2638617999442699E-3</v>
      </c>
      <c r="J86" s="55">
        <v>99.8872816081157</v>
      </c>
      <c r="K86" s="55">
        <v>0.112718391884276</v>
      </c>
      <c r="L86" s="57">
        <v>1.12845589618206E-3</v>
      </c>
      <c r="M86" s="55">
        <v>99.958708561091697</v>
      </c>
      <c r="N86" s="55">
        <v>4.1291438908332999E-2</v>
      </c>
      <c r="O86" s="57">
        <v>4.1308495780632203E-4</v>
      </c>
      <c r="P86" s="55">
        <v>99.772468714448195</v>
      </c>
      <c r="Q86" s="55">
        <v>0.227531285551763</v>
      </c>
      <c r="R86" s="57">
        <v>2.2805017103762798E-3</v>
      </c>
      <c r="S86" s="55">
        <v>99.932523616734102</v>
      </c>
      <c r="T86" s="55">
        <v>6.7476383265856907E-2</v>
      </c>
      <c r="U86" s="57">
        <v>6.7521944632005395E-4</v>
      </c>
      <c r="V86" s="55">
        <v>99.957769279497001</v>
      </c>
      <c r="W86" s="55">
        <v>4.2230720503014803E-2</v>
      </c>
      <c r="X86" s="59">
        <v>4.2248562375308098E-4</v>
      </c>
      <c r="Z86" s="61">
        <v>99.755416656372802</v>
      </c>
      <c r="AA86" s="55">
        <v>0.24458334362724499</v>
      </c>
      <c r="AB86" s="57">
        <v>2.4518302045668399E-3</v>
      </c>
      <c r="AC86" s="55">
        <v>99.843630551115396</v>
      </c>
      <c r="AD86" s="55">
        <v>0.156369448884565</v>
      </c>
      <c r="AE86" s="57">
        <v>1.5661434587408199E-3</v>
      </c>
      <c r="AF86" s="55">
        <v>99.912663755458496</v>
      </c>
      <c r="AG86" s="55">
        <v>8.7336244541484698E-2</v>
      </c>
      <c r="AH86" s="57">
        <v>8.7412587412587402E-4</v>
      </c>
      <c r="AI86" s="55">
        <v>99.686447865532401</v>
      </c>
      <c r="AJ86" s="55">
        <v>0.31355213446760399</v>
      </c>
      <c r="AK86" s="57">
        <v>3.1453837626008699E-3</v>
      </c>
      <c r="AL86" s="55">
        <v>99.857917170972996</v>
      </c>
      <c r="AM86" s="55">
        <v>0.14208282902699601</v>
      </c>
      <c r="AN86" s="57">
        <v>1.4228499156829701E-3</v>
      </c>
      <c r="AO86" s="55">
        <v>99.905712092972294</v>
      </c>
      <c r="AP86" s="55">
        <v>9.4287907027738205E-2</v>
      </c>
      <c r="AQ86" s="59">
        <v>9.4376893024889202E-4</v>
      </c>
    </row>
    <row r="87" spans="1:43" x14ac:dyDescent="0.2">
      <c r="A87" s="26" t="s">
        <v>31</v>
      </c>
      <c r="B87" s="17" t="s">
        <v>1</v>
      </c>
      <c r="C87" s="1">
        <f t="shared" si="1"/>
        <v>78</v>
      </c>
      <c r="D87" s="30">
        <v>0</v>
      </c>
      <c r="E87" s="23">
        <v>1</v>
      </c>
      <c r="F87" s="39">
        <v>1</v>
      </c>
      <c r="G87" s="61">
        <v>31.278451541161299</v>
      </c>
      <c r="H87" s="55">
        <v>1.2475240643569501</v>
      </c>
      <c r="I87" s="57">
        <v>3.9884457282524197E-2</v>
      </c>
      <c r="J87" s="55">
        <v>20.805936501972599</v>
      </c>
      <c r="K87" s="55">
        <v>0.57298515874506895</v>
      </c>
      <c r="L87" s="57">
        <v>2.7539503386004499E-2</v>
      </c>
      <c r="M87" s="55">
        <v>7.5563333202249403</v>
      </c>
      <c r="N87" s="55">
        <v>0.29297259034960099</v>
      </c>
      <c r="O87" s="57">
        <v>3.8771792870153497E-2</v>
      </c>
      <c r="P87" s="55">
        <v>23.8054607508532</v>
      </c>
      <c r="Q87" s="55">
        <v>1.1132780757354099</v>
      </c>
      <c r="R87" s="57">
        <v>4.6765659668885497E-2</v>
      </c>
      <c r="S87" s="55">
        <v>13.832658569500699</v>
      </c>
      <c r="T87" s="55">
        <v>0.59041835357624795</v>
      </c>
      <c r="U87" s="57">
        <v>4.2682926829268303E-2</v>
      </c>
      <c r="V87" s="55">
        <v>7.7094526429392598</v>
      </c>
      <c r="W87" s="55">
        <v>0.24634586960092</v>
      </c>
      <c r="X87" s="59">
        <v>3.1953743152769297E-2</v>
      </c>
      <c r="Z87" s="61">
        <v>28.833658620945201</v>
      </c>
      <c r="AA87" s="55">
        <v>1.5094992217802701</v>
      </c>
      <c r="AB87" s="57">
        <v>5.2351983548967501E-2</v>
      </c>
      <c r="AC87" s="55">
        <v>23.340746403502699</v>
      </c>
      <c r="AD87" s="55">
        <v>0.97644033636805905</v>
      </c>
      <c r="AE87" s="57">
        <v>4.1834152151257999E-2</v>
      </c>
      <c r="AF87" s="55">
        <v>19.064254522769801</v>
      </c>
      <c r="AG87" s="55">
        <v>0.752755250571844</v>
      </c>
      <c r="AH87" s="57">
        <v>3.9485165794066301E-2</v>
      </c>
      <c r="AI87" s="55">
        <v>29.258012285075399</v>
      </c>
      <c r="AJ87" s="55">
        <v>1.41355470456707</v>
      </c>
      <c r="AK87" s="57">
        <v>4.8313422347153898E-2</v>
      </c>
      <c r="AL87" s="55">
        <v>27.032573804136199</v>
      </c>
      <c r="AM87" s="55">
        <v>1.2208598642319599</v>
      </c>
      <c r="AN87" s="57">
        <v>4.5162546233209998E-2</v>
      </c>
      <c r="AO87" s="55">
        <v>15.9565837079268</v>
      </c>
      <c r="AP87" s="55">
        <v>0.85516938932134601</v>
      </c>
      <c r="AQ87" s="59">
        <v>5.3593513810636199E-2</v>
      </c>
    </row>
    <row r="88" spans="1:43" x14ac:dyDescent="0.2">
      <c r="A88" s="26" t="s">
        <v>32</v>
      </c>
      <c r="B88" s="17" t="s">
        <v>0</v>
      </c>
      <c r="C88" s="1">
        <f t="shared" si="1"/>
        <v>79</v>
      </c>
      <c r="D88" s="30">
        <v>0</v>
      </c>
      <c r="E88" s="23">
        <v>1</v>
      </c>
      <c r="F88" s="39">
        <v>1</v>
      </c>
      <c r="G88" s="61">
        <v>30.381902213573301</v>
      </c>
      <c r="H88" s="55">
        <v>2.59582305313271</v>
      </c>
      <c r="I88" s="57">
        <v>8.5439780395745193E-2</v>
      </c>
      <c r="J88" s="55">
        <v>20.580499718203999</v>
      </c>
      <c r="K88" s="55">
        <v>1.66729287995491</v>
      </c>
      <c r="L88" s="57">
        <v>8.1013235965312597E-2</v>
      </c>
      <c r="M88" s="55">
        <v>7.3538086436745402</v>
      </c>
      <c r="N88" s="55">
        <v>0.843525109127374</v>
      </c>
      <c r="O88" s="57">
        <v>0.114705882352941</v>
      </c>
      <c r="P88" s="55">
        <v>22.846578904599401</v>
      </c>
      <c r="Q88" s="55">
        <v>2.7994474240208</v>
      </c>
      <c r="R88" s="57">
        <v>0.12253245598435</v>
      </c>
      <c r="S88" s="55">
        <v>13.6470985155196</v>
      </c>
      <c r="T88" s="55">
        <v>1.7586032388663999</v>
      </c>
      <c r="U88" s="57">
        <v>0.12886279357231201</v>
      </c>
      <c r="V88" s="55">
        <v>7.4982990404241896</v>
      </c>
      <c r="W88" s="55">
        <v>0.82584520094784497</v>
      </c>
      <c r="X88" s="59">
        <v>0.11013767209011301</v>
      </c>
      <c r="Z88" s="61">
        <v>27.9195592558737</v>
      </c>
      <c r="AA88" s="55">
        <v>3.78733601798552</v>
      </c>
      <c r="AB88" s="57">
        <v>0.13565171223785499</v>
      </c>
      <c r="AC88" s="55">
        <v>22.982834109389099</v>
      </c>
      <c r="AD88" s="55">
        <v>2.7625269302939701</v>
      </c>
      <c r="AE88" s="57">
        <v>0.120199576655579</v>
      </c>
      <c r="AF88" s="55">
        <v>18.852152214597599</v>
      </c>
      <c r="AG88" s="55">
        <v>1.73424828446662</v>
      </c>
      <c r="AH88" s="57">
        <v>9.1992058239576402E-2</v>
      </c>
      <c r="AI88" s="55">
        <v>28.294224986507</v>
      </c>
      <c r="AJ88" s="55">
        <v>3.6187000436916898</v>
      </c>
      <c r="AK88" s="57">
        <v>0.127895358343174</v>
      </c>
      <c r="AL88" s="55">
        <v>26.672104404567701</v>
      </c>
      <c r="AM88" s="55">
        <v>2.9653212650634102</v>
      </c>
      <c r="AN88" s="57">
        <v>0.111176876788004</v>
      </c>
      <c r="AO88" s="55">
        <v>15.5728538537441</v>
      </c>
      <c r="AP88" s="55">
        <v>1.87479443043526</v>
      </c>
      <c r="AQ88" s="59">
        <v>0.12038862292312</v>
      </c>
    </row>
    <row r="89" spans="1:43" x14ac:dyDescent="0.2">
      <c r="A89" s="26" t="s">
        <v>33</v>
      </c>
      <c r="B89" s="17" t="s">
        <v>1</v>
      </c>
      <c r="C89" s="1">
        <f t="shared" si="1"/>
        <v>80</v>
      </c>
      <c r="D89" s="30">
        <v>0</v>
      </c>
      <c r="E89" s="23">
        <v>2</v>
      </c>
      <c r="F89" s="39">
        <v>2</v>
      </c>
      <c r="G89" s="61">
        <v>29.5583278312541</v>
      </c>
      <c r="H89" s="55">
        <v>3.8051221461583902</v>
      </c>
      <c r="I89" s="57">
        <v>0.12873265929931799</v>
      </c>
      <c r="J89" s="55">
        <v>20.106143152357699</v>
      </c>
      <c r="K89" s="55">
        <v>5.92241217358632</v>
      </c>
      <c r="L89" s="57">
        <v>0.29455734641438902</v>
      </c>
      <c r="M89" s="55">
        <v>7.0785323842856602</v>
      </c>
      <c r="N89" s="55">
        <v>5.5310865547209902</v>
      </c>
      <c r="O89" s="57">
        <v>0.78138888888888902</v>
      </c>
      <c r="P89" s="55">
        <v>21.956769055745202</v>
      </c>
      <c r="Q89" s="55">
        <v>3.8842840890622501</v>
      </c>
      <c r="R89" s="57">
        <v>0.17690599555884501</v>
      </c>
      <c r="S89" s="55">
        <v>13.008181511470999</v>
      </c>
      <c r="T89" s="55">
        <v>7.3485998650472304</v>
      </c>
      <c r="U89" s="57">
        <v>0.564921381099044</v>
      </c>
      <c r="V89" s="55">
        <v>7.22379935715459</v>
      </c>
      <c r="W89" s="55">
        <v>5.5486474438683304</v>
      </c>
      <c r="X89" s="59">
        <v>0.76810652809353697</v>
      </c>
      <c r="Z89" s="61">
        <v>26.837463250734999</v>
      </c>
      <c r="AA89" s="55">
        <v>5.3141290115374202</v>
      </c>
      <c r="AB89" s="57">
        <v>0.19801159900579901</v>
      </c>
      <c r="AC89" s="55">
        <v>22.110640072277398</v>
      </c>
      <c r="AD89" s="55">
        <v>7.9400931266940002</v>
      </c>
      <c r="AE89" s="57">
        <v>0.35910733930535899</v>
      </c>
      <c r="AF89" s="55">
        <v>18.294863797047199</v>
      </c>
      <c r="AG89" s="55">
        <v>5.8806404657932996</v>
      </c>
      <c r="AH89" s="57">
        <v>0.321436690156854</v>
      </c>
      <c r="AI89" s="55">
        <v>27.315017091161401</v>
      </c>
      <c r="AJ89" s="55">
        <v>5.06309594181295</v>
      </c>
      <c r="AK89" s="57">
        <v>0.185359427926233</v>
      </c>
      <c r="AL89" s="55">
        <v>25.985370730937198</v>
      </c>
      <c r="AM89" s="55">
        <v>7.27516707888228</v>
      </c>
      <c r="AN89" s="57">
        <v>0.27997164844066402</v>
      </c>
      <c r="AO89" s="55">
        <v>15.0619449621752</v>
      </c>
      <c r="AP89" s="55">
        <v>6.4970946168183303</v>
      </c>
      <c r="AQ89" s="59">
        <v>0.43135827631387402</v>
      </c>
    </row>
    <row r="90" spans="1:43" x14ac:dyDescent="0.2">
      <c r="A90" s="26" t="s">
        <v>34</v>
      </c>
      <c r="B90" s="17" t="s">
        <v>0</v>
      </c>
      <c r="C90" s="1">
        <f t="shared" si="1"/>
        <v>81</v>
      </c>
      <c r="D90" s="30">
        <v>0</v>
      </c>
      <c r="E90" s="23">
        <v>1</v>
      </c>
      <c r="F90" s="39">
        <v>1</v>
      </c>
      <c r="G90" s="61">
        <v>30.892726830454901</v>
      </c>
      <c r="H90" s="55">
        <v>1.01122424158182</v>
      </c>
      <c r="I90" s="57">
        <v>3.2733408323959497E-2</v>
      </c>
      <c r="J90" s="55">
        <v>20.932744692842402</v>
      </c>
      <c r="K90" s="55">
        <v>0.26300958106331002</v>
      </c>
      <c r="L90" s="57">
        <v>1.2564505272604901E-2</v>
      </c>
      <c r="M90" s="55">
        <v>7.5465020252467596</v>
      </c>
      <c r="N90" s="55">
        <v>0.119941798733729</v>
      </c>
      <c r="O90" s="57">
        <v>1.5893694632621198E-2</v>
      </c>
      <c r="P90" s="55">
        <v>23.236632536973801</v>
      </c>
      <c r="Q90" s="55">
        <v>0.97107102226556197</v>
      </c>
      <c r="R90" s="57">
        <v>4.1790522818674597E-2</v>
      </c>
      <c r="S90" s="55">
        <v>13.838984480431799</v>
      </c>
      <c r="T90" s="55">
        <v>0.19399460188933901</v>
      </c>
      <c r="U90" s="57">
        <v>1.4017979582508E-2</v>
      </c>
      <c r="V90" s="55">
        <v>7.7094526429392598</v>
      </c>
      <c r="W90" s="55">
        <v>0.16657673087300301</v>
      </c>
      <c r="X90" s="59">
        <v>2.1606816798539302E-2</v>
      </c>
      <c r="Z90" s="61">
        <v>28.655779825580002</v>
      </c>
      <c r="AA90" s="55">
        <v>1.0895076216122701</v>
      </c>
      <c r="AB90" s="57">
        <v>3.8020519010259497E-2</v>
      </c>
      <c r="AC90" s="55">
        <v>23.681284314406799</v>
      </c>
      <c r="AD90" s="55">
        <v>0.50038223643060697</v>
      </c>
      <c r="AE90" s="57">
        <v>2.1129860601614099E-2</v>
      </c>
      <c r="AF90" s="55">
        <v>19.5009357454772</v>
      </c>
      <c r="AG90" s="55">
        <v>0.28280307756290302</v>
      </c>
      <c r="AH90" s="57">
        <v>1.4502026018340801E-2</v>
      </c>
      <c r="AI90" s="55">
        <v>28.998432239327698</v>
      </c>
      <c r="AJ90" s="55">
        <v>1.0974324706366101</v>
      </c>
      <c r="AK90" s="57">
        <v>3.78445448905433E-2</v>
      </c>
      <c r="AL90" s="55">
        <v>27.500920907225201</v>
      </c>
      <c r="AM90" s="55">
        <v>0.47624059359048598</v>
      </c>
      <c r="AN90" s="57">
        <v>1.7317259854573299E-2</v>
      </c>
      <c r="AO90" s="55">
        <v>16.320578883894299</v>
      </c>
      <c r="AP90" s="55">
        <v>0.29382743120271898</v>
      </c>
      <c r="AQ90" s="59">
        <v>1.8003493215101401E-2</v>
      </c>
    </row>
    <row r="91" spans="1:43" x14ac:dyDescent="0.2">
      <c r="A91" s="26" t="s">
        <v>35</v>
      </c>
      <c r="B91" s="17" t="s">
        <v>1</v>
      </c>
      <c r="C91" s="1">
        <f t="shared" si="1"/>
        <v>82</v>
      </c>
      <c r="D91" s="30">
        <v>0</v>
      </c>
      <c r="E91" s="23">
        <v>1</v>
      </c>
      <c r="F91" s="39">
        <v>1</v>
      </c>
      <c r="G91" s="61">
        <v>37.898321576258802</v>
      </c>
      <c r="H91" s="55">
        <v>2.6653230010077502</v>
      </c>
      <c r="I91" s="57">
        <v>7.03282596735742E-2</v>
      </c>
      <c r="J91" s="55">
        <v>32.152921284989702</v>
      </c>
      <c r="K91" s="55">
        <v>0.89705053541236102</v>
      </c>
      <c r="L91" s="57">
        <v>2.7899503359626099E-2</v>
      </c>
      <c r="M91" s="55">
        <v>18.9606354949074</v>
      </c>
      <c r="N91" s="55">
        <v>0.50926107986944003</v>
      </c>
      <c r="O91" s="57">
        <v>2.6858861350202198E-2</v>
      </c>
      <c r="P91" s="55">
        <v>31.2936778807086</v>
      </c>
      <c r="Q91" s="55">
        <v>2.4825288477165599</v>
      </c>
      <c r="R91" s="57">
        <v>7.9330044144378095E-2</v>
      </c>
      <c r="S91" s="55">
        <v>27.142375168691</v>
      </c>
      <c r="T91" s="55">
        <v>0.72747975708502</v>
      </c>
      <c r="U91" s="57">
        <v>2.6802361715351199E-2</v>
      </c>
      <c r="V91" s="55">
        <v>19.1070548764751</v>
      </c>
      <c r="W91" s="55">
        <v>0.51849940173145903</v>
      </c>
      <c r="X91" s="59">
        <v>2.7136542239685701E-2</v>
      </c>
      <c r="Z91" s="61">
        <v>38.752872001383501</v>
      </c>
      <c r="AA91" s="55">
        <v>2.9819403611927799</v>
      </c>
      <c r="AB91" s="57">
        <v>7.6947596582940203E-2</v>
      </c>
      <c r="AC91" s="55">
        <v>38.307040100076399</v>
      </c>
      <c r="AD91" s="55">
        <v>1.5080964625755799</v>
      </c>
      <c r="AE91" s="57">
        <v>3.9368650217706802E-2</v>
      </c>
      <c r="AF91" s="55">
        <v>31.0542732376794</v>
      </c>
      <c r="AG91" s="55">
        <v>1.08130588479933</v>
      </c>
      <c r="AH91" s="57">
        <v>3.48198741127628E-2</v>
      </c>
      <c r="AI91" s="55">
        <v>38.9035955691485</v>
      </c>
      <c r="AJ91" s="55">
        <v>2.9453339844251998</v>
      </c>
      <c r="AK91" s="57">
        <v>7.5708528770562195E-2</v>
      </c>
      <c r="AL91" s="55">
        <v>40.259432721149302</v>
      </c>
      <c r="AM91" s="55">
        <v>1.48660737778246</v>
      </c>
      <c r="AN91" s="57">
        <v>3.6925691131298601E-2</v>
      </c>
      <c r="AO91" s="55">
        <v>28.6240543800022</v>
      </c>
      <c r="AP91" s="55">
        <v>1.0283960092095199</v>
      </c>
      <c r="AQ91" s="59">
        <v>3.5927685000765999E-2</v>
      </c>
    </row>
    <row r="92" spans="1:43" x14ac:dyDescent="0.2">
      <c r="A92" s="23"/>
      <c r="B92" s="17" t="s">
        <v>5</v>
      </c>
      <c r="C92" s="1">
        <f t="shared" ref="C92:C155" si="2">C91+1</f>
        <v>83</v>
      </c>
      <c r="D92" s="30">
        <v>0</v>
      </c>
      <c r="E92" s="23">
        <v>0</v>
      </c>
      <c r="F92" s="36">
        <v>0</v>
      </c>
      <c r="G92" s="61">
        <v>97.880251589811294</v>
      </c>
      <c r="H92" s="55">
        <v>2.1197484101886901</v>
      </c>
      <c r="I92" s="57">
        <v>2.16565484432137E-2</v>
      </c>
      <c r="J92" s="55">
        <v>99.225061055795607</v>
      </c>
      <c r="K92" s="55">
        <v>0.77493894420439602</v>
      </c>
      <c r="L92" s="57">
        <v>7.80991148766981E-3</v>
      </c>
      <c r="M92" s="55">
        <v>99.524165323056394</v>
      </c>
      <c r="N92" s="55">
        <v>0.47583467694364701</v>
      </c>
      <c r="O92" s="57">
        <v>4.7810968863600404E-3</v>
      </c>
      <c r="P92" s="55">
        <v>97.590606208353606</v>
      </c>
      <c r="Q92" s="55">
        <v>2.4093937916463499</v>
      </c>
      <c r="R92" s="57">
        <v>2.4688788042799399E-2</v>
      </c>
      <c r="S92" s="55">
        <v>99.382169365722007</v>
      </c>
      <c r="T92" s="55">
        <v>0.617830634278003</v>
      </c>
      <c r="U92" s="57">
        <v>6.2167151131951402E-3</v>
      </c>
      <c r="V92" s="55">
        <v>99.509654411937206</v>
      </c>
      <c r="W92" s="55">
        <v>0.490345588062783</v>
      </c>
      <c r="X92" s="59">
        <v>4.9276182392606199E-3</v>
      </c>
      <c r="Z92" s="61">
        <v>97.183585740049907</v>
      </c>
      <c r="AA92" s="55">
        <v>2.8164142599501001</v>
      </c>
      <c r="AB92" s="57">
        <v>2.8980349289473E-2</v>
      </c>
      <c r="AC92" s="55">
        <v>98.780318298700394</v>
      </c>
      <c r="AD92" s="55">
        <v>1.2196817012996</v>
      </c>
      <c r="AE92" s="57">
        <v>1.2347416188834601E-2</v>
      </c>
      <c r="AF92" s="55">
        <v>99.006030359742098</v>
      </c>
      <c r="AG92" s="55">
        <v>0.99396964025784995</v>
      </c>
      <c r="AH92" s="57">
        <v>1.00394858439049E-2</v>
      </c>
      <c r="AI92" s="55">
        <v>97.489012824796305</v>
      </c>
      <c r="AJ92" s="55">
        <v>2.5109871752036801</v>
      </c>
      <c r="AK92" s="57">
        <v>2.5756617104291901E-2</v>
      </c>
      <c r="AL92" s="55">
        <v>98.797558280271502</v>
      </c>
      <c r="AM92" s="55">
        <v>1.20244171972846</v>
      </c>
      <c r="AN92" s="57">
        <v>1.2170763535646801E-2</v>
      </c>
      <c r="AO92" s="55">
        <v>99.138252384607</v>
      </c>
      <c r="AP92" s="55">
        <v>0.861747615393049</v>
      </c>
      <c r="AQ92" s="59">
        <v>8.6923825533044303E-3</v>
      </c>
    </row>
    <row r="93" spans="1:43" x14ac:dyDescent="0.2">
      <c r="A93" s="28" t="s">
        <v>36</v>
      </c>
      <c r="B93" s="17" t="s">
        <v>5</v>
      </c>
      <c r="C93" s="1">
        <f t="shared" si="2"/>
        <v>84</v>
      </c>
      <c r="D93" s="30">
        <v>2</v>
      </c>
      <c r="E93" s="23">
        <v>0</v>
      </c>
      <c r="F93" s="40">
        <v>-2</v>
      </c>
      <c r="G93" s="61">
        <v>43.076067692949202</v>
      </c>
      <c r="H93" s="55">
        <v>1.6367237724571699</v>
      </c>
      <c r="I93" s="57">
        <v>3.7996127783155899E-2</v>
      </c>
      <c r="J93" s="55">
        <v>37.229945519443902</v>
      </c>
      <c r="K93" s="55">
        <v>0.75615254555701705</v>
      </c>
      <c r="L93" s="57">
        <v>2.0310331777469399E-2</v>
      </c>
      <c r="M93" s="55">
        <v>27.073420110897001</v>
      </c>
      <c r="N93" s="55">
        <v>0.894647843013882</v>
      </c>
      <c r="O93" s="57">
        <v>3.3045246568378199E-2</v>
      </c>
      <c r="P93" s="55">
        <v>36.766617909962598</v>
      </c>
      <c r="Q93" s="55">
        <v>1.6211604095563099</v>
      </c>
      <c r="R93" s="57">
        <v>4.4093269974582801E-2</v>
      </c>
      <c r="S93" s="55">
        <v>32.732371794871803</v>
      </c>
      <c r="T93" s="55">
        <v>0.672655195681511</v>
      </c>
      <c r="U93" s="57">
        <v>2.0550151388262598E-2</v>
      </c>
      <c r="V93" s="55">
        <v>27.4757759894892</v>
      </c>
      <c r="W93" s="55">
        <v>0.99007578068179203</v>
      </c>
      <c r="X93" s="59">
        <v>3.60344974810008E-2</v>
      </c>
      <c r="Z93" s="61">
        <v>44.800751043802698</v>
      </c>
      <c r="AA93" s="55">
        <v>2.0184302196309001</v>
      </c>
      <c r="AB93" s="57">
        <v>4.5053490680489701E-2</v>
      </c>
      <c r="AC93" s="55">
        <v>43.199666411842401</v>
      </c>
      <c r="AD93" s="55">
        <v>0.98339008965181696</v>
      </c>
      <c r="AE93" s="57">
        <v>2.27638352638353E-2</v>
      </c>
      <c r="AF93" s="55">
        <v>36.111457683510103</v>
      </c>
      <c r="AG93" s="55">
        <v>1.06467040964858</v>
      </c>
      <c r="AH93" s="57">
        <v>2.94828976160313E-2</v>
      </c>
      <c r="AI93" s="55">
        <v>44.997301395564001</v>
      </c>
      <c r="AJ93" s="55">
        <v>1.90701380143412</v>
      </c>
      <c r="AK93" s="57">
        <v>4.2380625999543099E-2</v>
      </c>
      <c r="AL93" s="55">
        <v>44.9928958585486</v>
      </c>
      <c r="AM93" s="55">
        <v>0.99984213018997004</v>
      </c>
      <c r="AN93" s="57">
        <v>2.2222222222222199E-2</v>
      </c>
      <c r="AO93" s="55">
        <v>35.7702006358952</v>
      </c>
      <c r="AP93" s="55">
        <v>1.07663633373534</v>
      </c>
      <c r="AQ93" s="59">
        <v>3.00986942928952E-2</v>
      </c>
    </row>
    <row r="94" spans="1:43" x14ac:dyDescent="0.2">
      <c r="A94" s="28" t="s">
        <v>37</v>
      </c>
      <c r="B94" s="17" t="s">
        <v>1</v>
      </c>
      <c r="C94" s="1">
        <f t="shared" si="2"/>
        <v>85</v>
      </c>
      <c r="D94" s="30">
        <v>4</v>
      </c>
      <c r="E94" s="23">
        <v>0</v>
      </c>
      <c r="F94" s="40">
        <v>-4</v>
      </c>
      <c r="G94" s="61">
        <v>45.744865691350697</v>
      </c>
      <c r="H94" s="55">
        <v>1.5567988324008799</v>
      </c>
      <c r="I94" s="57">
        <v>3.40322090549985E-2</v>
      </c>
      <c r="J94" s="55">
        <v>42.579372534285199</v>
      </c>
      <c r="K94" s="55">
        <v>1.07552132256246</v>
      </c>
      <c r="L94" s="57">
        <v>2.5259210236046801E-2</v>
      </c>
      <c r="M94" s="55">
        <v>35.937315663219202</v>
      </c>
      <c r="N94" s="55">
        <v>0.88088403004443705</v>
      </c>
      <c r="O94" s="57">
        <v>2.4511681348142501E-2</v>
      </c>
      <c r="P94" s="55">
        <v>39.797659678205797</v>
      </c>
      <c r="Q94" s="55">
        <v>1.7674305216967301</v>
      </c>
      <c r="R94" s="57">
        <v>4.44104134762634E-2</v>
      </c>
      <c r="S94" s="55">
        <v>38.961285425101202</v>
      </c>
      <c r="T94" s="55">
        <v>0.93623481781376505</v>
      </c>
      <c r="U94" s="57">
        <v>2.4029874979704501E-2</v>
      </c>
      <c r="V94" s="55">
        <v>36.972995800389498</v>
      </c>
      <c r="W94" s="55">
        <v>0.88215282828519803</v>
      </c>
      <c r="X94" s="59">
        <v>2.38593819404785E-2</v>
      </c>
      <c r="Z94" s="61">
        <v>48.084097141586597</v>
      </c>
      <c r="AA94" s="55">
        <v>2.0950169231909501</v>
      </c>
      <c r="AB94" s="57">
        <v>4.3569850485536701E-2</v>
      </c>
      <c r="AC94" s="55">
        <v>46.844812009173701</v>
      </c>
      <c r="AD94" s="55">
        <v>1.4455486830217501</v>
      </c>
      <c r="AE94" s="57">
        <v>3.0858244937319201E-2</v>
      </c>
      <c r="AF94" s="55">
        <v>41.0147639841963</v>
      </c>
      <c r="AG94" s="55">
        <v>1.0605115408608901</v>
      </c>
      <c r="AH94" s="57">
        <v>2.58568241735956E-2</v>
      </c>
      <c r="AI94" s="55">
        <v>48.153383535942801</v>
      </c>
      <c r="AJ94" s="55">
        <v>1.91472409982266</v>
      </c>
      <c r="AK94" s="57">
        <v>3.9763023057216101E-2</v>
      </c>
      <c r="AL94" s="55">
        <v>48.526548439720003</v>
      </c>
      <c r="AM94" s="55">
        <v>1.2445403357364599</v>
      </c>
      <c r="AN94" s="57">
        <v>2.5646586780892499E-2</v>
      </c>
      <c r="AO94" s="55">
        <v>41.664291196140802</v>
      </c>
      <c r="AP94" s="55">
        <v>1.06567262361583</v>
      </c>
      <c r="AQ94" s="59">
        <v>2.5577601178885301E-2</v>
      </c>
    </row>
    <row r="95" spans="1:43" x14ac:dyDescent="0.2">
      <c r="A95" s="26" t="s">
        <v>38</v>
      </c>
      <c r="B95" s="17" t="s">
        <v>0</v>
      </c>
      <c r="C95" s="1">
        <f t="shared" si="2"/>
        <v>86</v>
      </c>
      <c r="D95" s="30">
        <v>0</v>
      </c>
      <c r="E95" s="23">
        <v>1</v>
      </c>
      <c r="F95" s="39">
        <v>1</v>
      </c>
      <c r="G95" s="61">
        <v>35.830698126976401</v>
      </c>
      <c r="H95" s="55">
        <v>3.7495221878583598</v>
      </c>
      <c r="I95" s="57">
        <v>0.104645524197459</v>
      </c>
      <c r="J95" s="55">
        <v>30.166259628029302</v>
      </c>
      <c r="K95" s="55">
        <v>1.31504790531655</v>
      </c>
      <c r="L95" s="57">
        <v>4.3593336447143097E-2</v>
      </c>
      <c r="M95" s="55">
        <v>16.551968225254601</v>
      </c>
      <c r="N95" s="55">
        <v>0.76684100829761304</v>
      </c>
      <c r="O95" s="57">
        <v>4.6329294369208802E-2</v>
      </c>
      <c r="P95" s="55">
        <v>28.985860555826399</v>
      </c>
      <c r="Q95" s="55">
        <v>3.8720949130505402</v>
      </c>
      <c r="R95" s="57">
        <v>0.13358564620128999</v>
      </c>
      <c r="S95" s="55">
        <v>25</v>
      </c>
      <c r="T95" s="55">
        <v>1.16396761133603</v>
      </c>
      <c r="U95" s="57">
        <v>4.6558704453441298E-2</v>
      </c>
      <c r="V95" s="55">
        <v>16.7679421908359</v>
      </c>
      <c r="W95" s="55">
        <v>0.74138375994181505</v>
      </c>
      <c r="X95" s="59">
        <v>4.42143556737093E-2</v>
      </c>
      <c r="Z95" s="61">
        <v>36.183511623885202</v>
      </c>
      <c r="AA95" s="55">
        <v>3.7132198532499898</v>
      </c>
      <c r="AB95" s="57">
        <v>0.10262187628021301</v>
      </c>
      <c r="AC95" s="55">
        <v>35.415942734032903</v>
      </c>
      <c r="AD95" s="55">
        <v>1.77566196400028</v>
      </c>
      <c r="AE95" s="57">
        <v>5.0137362637362598E-2</v>
      </c>
      <c r="AF95" s="55">
        <v>28.488251195674799</v>
      </c>
      <c r="AG95" s="55">
        <v>1.2268662923684801</v>
      </c>
      <c r="AH95" s="57">
        <v>4.3065693430656901E-2</v>
      </c>
      <c r="AI95" s="55">
        <v>36.500552571384503</v>
      </c>
      <c r="AJ95" s="55">
        <v>3.6701020329486802</v>
      </c>
      <c r="AK95" s="57">
        <v>0.10054921841994099</v>
      </c>
      <c r="AL95" s="55">
        <v>37.499342209124897</v>
      </c>
      <c r="AM95" s="55">
        <v>1.8497079408514401</v>
      </c>
      <c r="AN95" s="57">
        <v>4.9326410328375002E-2</v>
      </c>
      <c r="AO95" s="55">
        <v>25.578335708803898</v>
      </c>
      <c r="AP95" s="55">
        <v>1.4691371560136</v>
      </c>
      <c r="AQ95" s="59">
        <v>5.74367766823832E-2</v>
      </c>
    </row>
    <row r="96" spans="1:43" x14ac:dyDescent="0.2">
      <c r="A96" s="26" t="s">
        <v>39</v>
      </c>
      <c r="B96" s="17" t="s">
        <v>0</v>
      </c>
      <c r="C96" s="1">
        <f t="shared" si="2"/>
        <v>87</v>
      </c>
      <c r="D96" s="30">
        <v>0</v>
      </c>
      <c r="E96" s="23">
        <v>4</v>
      </c>
      <c r="F96" s="39">
        <v>4</v>
      </c>
      <c r="G96" s="61">
        <v>34.656149007888203</v>
      </c>
      <c r="H96" s="55">
        <v>6.3349202488098104</v>
      </c>
      <c r="I96" s="57">
        <v>0.182793542564925</v>
      </c>
      <c r="J96" s="55">
        <v>28.869998121360101</v>
      </c>
      <c r="K96" s="55">
        <v>5.1005072327634799</v>
      </c>
      <c r="L96" s="57">
        <v>0.17667154709614399</v>
      </c>
      <c r="M96" s="55">
        <v>15.631759015297501</v>
      </c>
      <c r="N96" s="55">
        <v>4.6502025246765504</v>
      </c>
      <c r="O96" s="57">
        <v>0.29748427672956002</v>
      </c>
      <c r="P96" s="55">
        <v>27.543474727775099</v>
      </c>
      <c r="Q96" s="55">
        <v>6.3505607020965398</v>
      </c>
      <c r="R96" s="57">
        <v>0.23056498008555801</v>
      </c>
      <c r="S96" s="55">
        <v>23.6863191632929</v>
      </c>
      <c r="T96" s="55">
        <v>5.1303137651821897</v>
      </c>
      <c r="U96" s="57">
        <v>0.216593964212588</v>
      </c>
      <c r="V96" s="55">
        <v>15.796635619266601</v>
      </c>
      <c r="W96" s="55">
        <v>4.5914177791333302</v>
      </c>
      <c r="X96" s="59">
        <v>0.290657953364028</v>
      </c>
      <c r="Z96" s="61">
        <v>34.508486300862202</v>
      </c>
      <c r="AA96" s="55">
        <v>7.1892679793462904</v>
      </c>
      <c r="AB96" s="57">
        <v>0.20833333333333301</v>
      </c>
      <c r="AC96" s="55">
        <v>33.876572381680397</v>
      </c>
      <c r="AD96" s="55">
        <v>6.5014941969560098</v>
      </c>
      <c r="AE96" s="57">
        <v>0.191917119704585</v>
      </c>
      <c r="AF96" s="55">
        <v>27.219796215429401</v>
      </c>
      <c r="AG96" s="55">
        <v>5.3815762112705299</v>
      </c>
      <c r="AH96" s="57">
        <v>0.19770817417876199</v>
      </c>
      <c r="AI96" s="55">
        <v>34.8685394124753</v>
      </c>
      <c r="AJ96" s="55">
        <v>7.1731476008121504</v>
      </c>
      <c r="AK96" s="57">
        <v>0.205719761185229</v>
      </c>
      <c r="AL96" s="55">
        <v>35.860127348313398</v>
      </c>
      <c r="AM96" s="55">
        <v>6.1779718991738104</v>
      </c>
      <c r="AN96" s="57">
        <v>0.17227969770342699</v>
      </c>
      <c r="AO96" s="55">
        <v>24.131125973029299</v>
      </c>
      <c r="AP96" s="55">
        <v>6.12213573073128</v>
      </c>
      <c r="AQ96" s="59">
        <v>0.25370286233530198</v>
      </c>
    </row>
    <row r="97" spans="1:43" x14ac:dyDescent="0.2">
      <c r="A97" s="26" t="s">
        <v>40</v>
      </c>
      <c r="B97" s="17" t="s">
        <v>0</v>
      </c>
      <c r="C97" s="1">
        <f t="shared" si="2"/>
        <v>88</v>
      </c>
      <c r="D97" s="30">
        <v>1</v>
      </c>
      <c r="E97" s="23">
        <v>3</v>
      </c>
      <c r="F97" s="39">
        <v>2</v>
      </c>
      <c r="G97" s="61">
        <v>36.032247975814002</v>
      </c>
      <c r="H97" s="55">
        <v>7.4364944226291803</v>
      </c>
      <c r="I97" s="57">
        <v>0.20638441508342201</v>
      </c>
      <c r="J97" s="55">
        <v>30.922412173586299</v>
      </c>
      <c r="K97" s="55">
        <v>11.7321059552884</v>
      </c>
      <c r="L97" s="57">
        <v>0.37940461725394897</v>
      </c>
      <c r="M97" s="55">
        <v>18.1701993786622</v>
      </c>
      <c r="N97" s="55">
        <v>17.989303551063699</v>
      </c>
      <c r="O97" s="57">
        <v>0.99004436749269598</v>
      </c>
      <c r="P97" s="55">
        <v>29.160572078660799</v>
      </c>
      <c r="Q97" s="55">
        <v>8.2520721599219904</v>
      </c>
      <c r="R97" s="57">
        <v>0.28298732060749598</v>
      </c>
      <c r="S97" s="55">
        <v>25.944669365722</v>
      </c>
      <c r="T97" s="55">
        <v>12.7952091767881</v>
      </c>
      <c r="U97" s="57">
        <v>0.49317295188556598</v>
      </c>
      <c r="V97" s="55">
        <v>18.321094244891299</v>
      </c>
      <c r="W97" s="55">
        <v>18.856016704596101</v>
      </c>
      <c r="X97" s="59">
        <v>1.0291970802919701</v>
      </c>
      <c r="Z97" s="61">
        <v>35.8944585814166</v>
      </c>
      <c r="AA97" s="55">
        <v>9.1582874224868398</v>
      </c>
      <c r="AB97" s="57">
        <v>0.255144882648496</v>
      </c>
      <c r="AC97" s="55">
        <v>35.707832371950801</v>
      </c>
      <c r="AD97" s="55">
        <v>10.188338313989901</v>
      </c>
      <c r="AE97" s="57">
        <v>0.28532502919423902</v>
      </c>
      <c r="AF97" s="55">
        <v>29.232688708671201</v>
      </c>
      <c r="AG97" s="55">
        <v>11.0667498440424</v>
      </c>
      <c r="AH97" s="57">
        <v>0.37857447716602599</v>
      </c>
      <c r="AI97" s="55">
        <v>36.181860237991202</v>
      </c>
      <c r="AJ97" s="55">
        <v>9.1135726952633096</v>
      </c>
      <c r="AK97" s="57">
        <v>0.251882369654781</v>
      </c>
      <c r="AL97" s="55">
        <v>37.554596642635403</v>
      </c>
      <c r="AM97" s="55">
        <v>9.8773877808767008</v>
      </c>
      <c r="AN97" s="57">
        <v>0.26301408253345498</v>
      </c>
      <c r="AO97" s="55">
        <v>26.6549720425392</v>
      </c>
      <c r="AP97" s="55">
        <v>14.2067755728539</v>
      </c>
      <c r="AQ97" s="59">
        <v>0.53298782494241503</v>
      </c>
    </row>
    <row r="98" spans="1:43" x14ac:dyDescent="0.2">
      <c r="A98" s="26" t="s">
        <v>41</v>
      </c>
      <c r="B98" s="17" t="s">
        <v>0</v>
      </c>
      <c r="C98" s="1">
        <f t="shared" si="2"/>
        <v>89</v>
      </c>
      <c r="D98" s="30">
        <v>0</v>
      </c>
      <c r="E98" s="23">
        <v>1</v>
      </c>
      <c r="F98" s="39">
        <v>1</v>
      </c>
      <c r="G98" s="61">
        <v>38.1519963860027</v>
      </c>
      <c r="H98" s="55">
        <v>7.3009695242728601</v>
      </c>
      <c r="I98" s="57">
        <v>0.191365333819109</v>
      </c>
      <c r="J98" s="55">
        <v>32.138831486004101</v>
      </c>
      <c r="K98" s="55">
        <v>3.6680443359008099</v>
      </c>
      <c r="L98" s="57">
        <v>0.11413122899313199</v>
      </c>
      <c r="M98" s="55">
        <v>19.031420818750199</v>
      </c>
      <c r="N98" s="55">
        <v>2.60529316921625</v>
      </c>
      <c r="O98" s="57">
        <v>0.136894307263147</v>
      </c>
      <c r="P98" s="55">
        <v>31.557776694295502</v>
      </c>
      <c r="Q98" s="55">
        <v>7.9392166422883097</v>
      </c>
      <c r="R98" s="57">
        <v>0.25157718552851799</v>
      </c>
      <c r="S98" s="55">
        <v>27.032726045883901</v>
      </c>
      <c r="T98" s="55">
        <v>3.8271761133603199</v>
      </c>
      <c r="U98" s="57">
        <v>0.141575663026521</v>
      </c>
      <c r="V98" s="55">
        <v>19.153977899256301</v>
      </c>
      <c r="W98" s="55">
        <v>2.42357412664524</v>
      </c>
      <c r="X98" s="59">
        <v>0.12653111219990201</v>
      </c>
      <c r="Z98" s="61">
        <v>39.091335820342401</v>
      </c>
      <c r="AA98" s="55">
        <v>9.0817007189268004</v>
      </c>
      <c r="AB98" s="57">
        <v>0.23232004044745</v>
      </c>
      <c r="AC98" s="55">
        <v>37.403572173187897</v>
      </c>
      <c r="AD98" s="55">
        <v>6.2304538188894298</v>
      </c>
      <c r="AE98" s="57">
        <v>0.166573764399851</v>
      </c>
      <c r="AF98" s="55">
        <v>30.484508213765899</v>
      </c>
      <c r="AG98" s="55">
        <v>4.37512996464962</v>
      </c>
      <c r="AH98" s="57">
        <v>0.14351978171896301</v>
      </c>
      <c r="AI98" s="55">
        <v>39.260839394484599</v>
      </c>
      <c r="AJ98" s="55">
        <v>8.99534811997224</v>
      </c>
      <c r="AK98" s="57">
        <v>0.229117570044514</v>
      </c>
      <c r="AL98" s="55">
        <v>39.175393358943303</v>
      </c>
      <c r="AM98" s="55">
        <v>6.0622007051518203</v>
      </c>
      <c r="AN98" s="57">
        <v>0.154745113842434</v>
      </c>
      <c r="AO98" s="55">
        <v>28.163578554983001</v>
      </c>
      <c r="AP98" s="55">
        <v>4.9314768117531003</v>
      </c>
      <c r="AQ98" s="59">
        <v>0.17510121457489899</v>
      </c>
    </row>
    <row r="99" spans="1:43" x14ac:dyDescent="0.2">
      <c r="A99" s="26" t="s">
        <v>42</v>
      </c>
      <c r="B99" s="17" t="s">
        <v>0</v>
      </c>
      <c r="C99" s="1">
        <f t="shared" si="2"/>
        <v>90</v>
      </c>
      <c r="D99" s="30">
        <v>0</v>
      </c>
      <c r="E99" s="23">
        <v>1</v>
      </c>
      <c r="F99" s="39">
        <v>1</v>
      </c>
      <c r="G99" s="61">
        <v>37.324947006289698</v>
      </c>
      <c r="H99" s="55">
        <v>5.9352955485283401</v>
      </c>
      <c r="I99" s="57">
        <v>0.159016851317382</v>
      </c>
      <c r="J99" s="55">
        <v>32.223370279917297</v>
      </c>
      <c r="K99" s="55">
        <v>3.5694157430020699</v>
      </c>
      <c r="L99" s="57">
        <v>0.11077102463197799</v>
      </c>
      <c r="M99" s="55">
        <v>19.041252113728401</v>
      </c>
      <c r="N99" s="55">
        <v>2.5148452554170402</v>
      </c>
      <c r="O99" s="57">
        <v>0.132073523337464</v>
      </c>
      <c r="P99" s="55">
        <v>30.546075085324201</v>
      </c>
      <c r="Q99" s="55">
        <v>6.0905249471802403</v>
      </c>
      <c r="R99" s="57">
        <v>0.19938813514232501</v>
      </c>
      <c r="S99" s="55">
        <v>27.304740215924401</v>
      </c>
      <c r="T99" s="55">
        <v>3.4223178137651802</v>
      </c>
      <c r="U99" s="57">
        <v>0.12533786392771601</v>
      </c>
      <c r="V99" s="55">
        <v>19.1610163526734</v>
      </c>
      <c r="W99" s="55">
        <v>2.371958801586</v>
      </c>
      <c r="X99" s="59">
        <v>0.12379086567895201</v>
      </c>
      <c r="Z99" s="61">
        <v>37.964770116362402</v>
      </c>
      <c r="AA99" s="55">
        <v>6.7840996121253996</v>
      </c>
      <c r="AB99" s="57">
        <v>0.178694605323095</v>
      </c>
      <c r="AC99" s="55">
        <v>37.434846062964802</v>
      </c>
      <c r="AD99" s="55">
        <v>5.4173326846896899</v>
      </c>
      <c r="AE99" s="57">
        <v>0.144713635941706</v>
      </c>
      <c r="AF99" s="55">
        <v>30.650862965273401</v>
      </c>
      <c r="AG99" s="55">
        <v>3.7596173840715301</v>
      </c>
      <c r="AH99" s="57">
        <v>0.122659430122117</v>
      </c>
      <c r="AI99" s="55">
        <v>38.289341797527598</v>
      </c>
      <c r="AJ99" s="55">
        <v>6.7208100953506902</v>
      </c>
      <c r="AK99" s="57">
        <v>0.17552691636461301</v>
      </c>
      <c r="AL99" s="55">
        <v>39.114876598431799</v>
      </c>
      <c r="AM99" s="55">
        <v>5.2965321265063396</v>
      </c>
      <c r="AN99" s="57">
        <v>0.135409659625992</v>
      </c>
      <c r="AO99" s="55">
        <v>27.942111610569</v>
      </c>
      <c r="AP99" s="55">
        <v>4.0982348426707604</v>
      </c>
      <c r="AQ99" s="59">
        <v>0.14666875931884199</v>
      </c>
    </row>
    <row r="100" spans="1:43" x14ac:dyDescent="0.2">
      <c r="B100" s="17" t="s">
        <v>0</v>
      </c>
      <c r="C100" s="1">
        <f t="shared" si="2"/>
        <v>91</v>
      </c>
      <c r="D100" s="30">
        <v>0</v>
      </c>
      <c r="E100" s="23">
        <v>0</v>
      </c>
      <c r="F100" s="36">
        <v>0</v>
      </c>
      <c r="G100" s="61">
        <v>89.234458074156393</v>
      </c>
      <c r="H100" s="55">
        <v>10.7655419258436</v>
      </c>
      <c r="I100" s="57">
        <v>0.12064332723236899</v>
      </c>
      <c r="J100" s="55">
        <v>93.833364643997697</v>
      </c>
      <c r="K100" s="55">
        <v>6.1666353560022502</v>
      </c>
      <c r="L100" s="57">
        <v>6.5719004955202998E-2</v>
      </c>
      <c r="M100" s="55">
        <v>95.587714813795301</v>
      </c>
      <c r="N100" s="55">
        <v>4.4122851862047296</v>
      </c>
      <c r="O100" s="57">
        <v>4.6159542518616002E-2</v>
      </c>
      <c r="P100" s="55">
        <v>88.387778319518901</v>
      </c>
      <c r="Q100" s="55">
        <v>11.612221680481101</v>
      </c>
      <c r="R100" s="57">
        <v>0.13137813735404999</v>
      </c>
      <c r="S100" s="55">
        <v>93.718370445344107</v>
      </c>
      <c r="T100" s="55">
        <v>6.2816295546558703</v>
      </c>
      <c r="U100" s="57">
        <v>6.70266621667229E-2</v>
      </c>
      <c r="V100" s="55">
        <v>95.802735612228105</v>
      </c>
      <c r="W100" s="55">
        <v>4.1972643877718596</v>
      </c>
      <c r="X100" s="59">
        <v>4.3811529607679901E-2</v>
      </c>
      <c r="Z100" s="61">
        <v>86.1007485732638</v>
      </c>
      <c r="AA100" s="55">
        <v>13.8992514267362</v>
      </c>
      <c r="AB100" s="57">
        <v>0.16143008808929399</v>
      </c>
      <c r="AC100" s="55">
        <v>90.530961150879094</v>
      </c>
      <c r="AD100" s="55">
        <v>9.4690388491208601</v>
      </c>
      <c r="AE100" s="57">
        <v>0.10459448048209399</v>
      </c>
      <c r="AF100" s="55">
        <v>93.208567269702598</v>
      </c>
      <c r="AG100" s="55">
        <v>6.7914327302973598</v>
      </c>
      <c r="AH100" s="57">
        <v>7.2862752097090797E-2</v>
      </c>
      <c r="AI100" s="55">
        <v>86.491557223264493</v>
      </c>
      <c r="AJ100" s="55">
        <v>13.5084427767355</v>
      </c>
      <c r="AK100" s="57">
        <v>0.15618221258134499</v>
      </c>
      <c r="AL100" s="55">
        <v>90.764616113245296</v>
      </c>
      <c r="AM100" s="55">
        <v>9.23538388675472</v>
      </c>
      <c r="AN100" s="57">
        <v>0.101750927643785</v>
      </c>
      <c r="AO100" s="55">
        <v>92.5797609911194</v>
      </c>
      <c r="AP100" s="55">
        <v>7.4202390088806096</v>
      </c>
      <c r="AQ100" s="59">
        <v>8.0149688543615705E-2</v>
      </c>
    </row>
    <row r="101" spans="1:43" x14ac:dyDescent="0.2">
      <c r="A101" s="26" t="s">
        <v>43</v>
      </c>
      <c r="B101" s="17" t="s">
        <v>1</v>
      </c>
      <c r="C101" s="1">
        <f t="shared" si="2"/>
        <v>92</v>
      </c>
      <c r="D101" s="30">
        <v>0</v>
      </c>
      <c r="E101" s="23">
        <v>4</v>
      </c>
      <c r="F101" s="39">
        <v>4</v>
      </c>
      <c r="G101" s="61">
        <v>33.359974980018798</v>
      </c>
      <c r="H101" s="55">
        <v>11.9539910345067</v>
      </c>
      <c r="I101" s="57">
        <v>0.358333333333333</v>
      </c>
      <c r="J101" s="55">
        <v>28.832425324065401</v>
      </c>
      <c r="K101" s="55">
        <v>6.1995115536351699</v>
      </c>
      <c r="L101" s="57">
        <v>0.21501873269262101</v>
      </c>
      <c r="M101" s="55">
        <v>16.414330095560199</v>
      </c>
      <c r="N101" s="55">
        <v>4.8566597192182197</v>
      </c>
      <c r="O101" s="57">
        <v>0.29587925251557301</v>
      </c>
      <c r="P101" s="55">
        <v>26.1986023078173</v>
      </c>
      <c r="Q101" s="55">
        <v>13.245571266049099</v>
      </c>
      <c r="R101" s="57">
        <v>0.50558312655086801</v>
      </c>
      <c r="S101" s="55">
        <v>23.54504048583</v>
      </c>
      <c r="T101" s="55">
        <v>6.2457827260458796</v>
      </c>
      <c r="U101" s="57">
        <v>0.26526956833243798</v>
      </c>
      <c r="V101" s="55">
        <v>16.486404054149201</v>
      </c>
      <c r="W101" s="55">
        <v>4.3943410834526002</v>
      </c>
      <c r="X101" s="59">
        <v>0.26654333285897303</v>
      </c>
      <c r="Z101" s="61">
        <v>32.828519900190201</v>
      </c>
      <c r="AA101" s="55">
        <v>14.778763248264401</v>
      </c>
      <c r="AB101" s="57">
        <v>0.450180614087899</v>
      </c>
      <c r="AC101" s="55">
        <v>33.160747793453297</v>
      </c>
      <c r="AD101" s="55">
        <v>9.6497324344985795</v>
      </c>
      <c r="AE101" s="57">
        <v>0.290998637744944</v>
      </c>
      <c r="AF101" s="55">
        <v>27.631524225410701</v>
      </c>
      <c r="AG101" s="55">
        <v>7.0368059887710501</v>
      </c>
      <c r="AH101" s="57">
        <v>0.25466586393738699</v>
      </c>
      <c r="AI101" s="55">
        <v>33.043768793852301</v>
      </c>
      <c r="AJ101" s="55">
        <v>14.8243337017143</v>
      </c>
      <c r="AK101" s="57">
        <v>0.44862720696896602</v>
      </c>
      <c r="AL101" s="55">
        <v>34.910277324633</v>
      </c>
      <c r="AM101" s="55">
        <v>9.5826974688207098</v>
      </c>
      <c r="AN101" s="57">
        <v>0.27449502562556499</v>
      </c>
      <c r="AO101" s="55">
        <v>24.716588093410799</v>
      </c>
      <c r="AP101" s="55">
        <v>7.4224317509045097</v>
      </c>
      <c r="AQ101" s="59">
        <v>0.30030163236337798</v>
      </c>
    </row>
    <row r="102" spans="1:43" x14ac:dyDescent="0.2">
      <c r="A102" s="26" t="s">
        <v>44</v>
      </c>
      <c r="B102" s="17" t="s">
        <v>1</v>
      </c>
      <c r="C102" s="1">
        <f t="shared" si="2"/>
        <v>93</v>
      </c>
      <c r="D102" s="30">
        <v>0</v>
      </c>
      <c r="E102" s="23">
        <v>3</v>
      </c>
      <c r="F102" s="39">
        <v>3</v>
      </c>
      <c r="G102" s="61">
        <v>33.8082496438128</v>
      </c>
      <c r="H102" s="55">
        <v>7.8291691281231497</v>
      </c>
      <c r="I102" s="57">
        <v>0.231575701510947</v>
      </c>
      <c r="J102" s="55">
        <v>28.545932744692799</v>
      </c>
      <c r="K102" s="55">
        <v>4.3772308848393804</v>
      </c>
      <c r="L102" s="57">
        <v>0.15333991444554099</v>
      </c>
      <c r="M102" s="55">
        <v>15.773329662983199</v>
      </c>
      <c r="N102" s="55">
        <v>3.3308427386055302</v>
      </c>
      <c r="O102" s="57">
        <v>0.21116928446771399</v>
      </c>
      <c r="P102" s="55">
        <v>26.816187225743501</v>
      </c>
      <c r="Q102" s="55">
        <v>8.3861530960507107</v>
      </c>
      <c r="R102" s="57">
        <v>0.31272727272727302</v>
      </c>
      <c r="S102" s="55">
        <v>23.283569500674801</v>
      </c>
      <c r="T102" s="55">
        <v>4.2805330634278</v>
      </c>
      <c r="U102" s="57">
        <v>0.183843506611121</v>
      </c>
      <c r="V102" s="55">
        <v>15.895173967107</v>
      </c>
      <c r="W102" s="55">
        <v>3.1321117706402601</v>
      </c>
      <c r="X102" s="59">
        <v>0.19704797047970499</v>
      </c>
      <c r="Z102" s="61">
        <v>33.349803592163497</v>
      </c>
      <c r="AA102" s="55">
        <v>8.3183042221508501</v>
      </c>
      <c r="AB102" s="57">
        <v>0.24942588339877</v>
      </c>
      <c r="AC102" s="55">
        <v>33.334491625547301</v>
      </c>
      <c r="AD102" s="55">
        <v>5.7196469525331803</v>
      </c>
      <c r="AE102" s="57">
        <v>0.17158344626290001</v>
      </c>
      <c r="AF102" s="55">
        <v>27.5691411935953</v>
      </c>
      <c r="AG102" s="55">
        <v>4.1671865252651301</v>
      </c>
      <c r="AH102" s="57">
        <v>0.15115402021421001</v>
      </c>
      <c r="AI102" s="55">
        <v>33.789097638078601</v>
      </c>
      <c r="AJ102" s="55">
        <v>8.4273561386825708</v>
      </c>
      <c r="AK102" s="57">
        <v>0.24941051190385599</v>
      </c>
      <c r="AL102" s="55">
        <v>35.3575751197179</v>
      </c>
      <c r="AM102" s="55">
        <v>5.5280745145503296</v>
      </c>
      <c r="AN102" s="57">
        <v>0.156347670784343</v>
      </c>
      <c r="AO102" s="55">
        <v>24.628878412454799</v>
      </c>
      <c r="AP102" s="55">
        <v>4.5762526038811497</v>
      </c>
      <c r="AQ102" s="59">
        <v>0.185808404558405</v>
      </c>
    </row>
    <row r="103" spans="1:43" x14ac:dyDescent="0.2">
      <c r="B103" s="17" t="s">
        <v>1</v>
      </c>
      <c r="C103" s="1">
        <f t="shared" si="2"/>
        <v>94</v>
      </c>
      <c r="D103" s="30">
        <v>0</v>
      </c>
      <c r="E103" s="23">
        <v>0</v>
      </c>
      <c r="F103" s="36">
        <v>0</v>
      </c>
      <c r="G103" s="61">
        <v>90.864231851826105</v>
      </c>
      <c r="H103" s="55">
        <v>9.1357681481738897</v>
      </c>
      <c r="I103" s="57">
        <v>0.10054306256692699</v>
      </c>
      <c r="J103" s="55">
        <v>93.269772684576395</v>
      </c>
      <c r="K103" s="55">
        <v>6.7302273154236296</v>
      </c>
      <c r="L103" s="57">
        <v>7.2158718968729496E-2</v>
      </c>
      <c r="M103" s="55">
        <v>95.135475244799295</v>
      </c>
      <c r="N103" s="55">
        <v>4.86452475520076</v>
      </c>
      <c r="O103" s="57">
        <v>5.11326058201058E-2</v>
      </c>
      <c r="P103" s="55">
        <v>90.618397529660299</v>
      </c>
      <c r="Q103" s="55">
        <v>9.3816024703396703</v>
      </c>
      <c r="R103" s="57">
        <v>0.103528673272654</v>
      </c>
      <c r="S103" s="55">
        <v>93.269230769230802</v>
      </c>
      <c r="T103" s="55">
        <v>6.7307692307692299</v>
      </c>
      <c r="U103" s="57">
        <v>7.2164948453608199E-2</v>
      </c>
      <c r="V103" s="55">
        <v>95.284236210496701</v>
      </c>
      <c r="W103" s="55">
        <v>4.7157637895033204</v>
      </c>
      <c r="X103" s="59">
        <v>4.94915421170561E-2</v>
      </c>
      <c r="Z103" s="61">
        <v>89.754675494725404</v>
      </c>
      <c r="AA103" s="55">
        <v>10.245324505274599</v>
      </c>
      <c r="AB103" s="57">
        <v>0.114148086980457</v>
      </c>
      <c r="AC103" s="55">
        <v>92.226700952116204</v>
      </c>
      <c r="AD103" s="55">
        <v>7.7732990478837998</v>
      </c>
      <c r="AE103" s="57">
        <v>8.4284691609208401E-2</v>
      </c>
      <c r="AF103" s="55">
        <v>94.676647951757104</v>
      </c>
      <c r="AG103" s="55">
        <v>5.3233520482428798</v>
      </c>
      <c r="AH103" s="57">
        <v>5.6226663738194599E-2</v>
      </c>
      <c r="AI103" s="55">
        <v>89.845537022282798</v>
      </c>
      <c r="AJ103" s="55">
        <v>10.1544629777172</v>
      </c>
      <c r="AK103" s="57">
        <v>0.11302133989358699</v>
      </c>
      <c r="AL103" s="55">
        <v>92.551176130084698</v>
      </c>
      <c r="AM103" s="55">
        <v>7.4488238699152802</v>
      </c>
      <c r="AN103" s="57">
        <v>8.0483297796730593E-2</v>
      </c>
      <c r="AO103" s="55">
        <v>93.972152176296504</v>
      </c>
      <c r="AP103" s="55">
        <v>6.0278478237035404</v>
      </c>
      <c r="AQ103" s="59">
        <v>6.4145043867836496E-2</v>
      </c>
    </row>
    <row r="104" spans="1:43" x14ac:dyDescent="0.2">
      <c r="B104" s="17" t="s">
        <v>0</v>
      </c>
      <c r="C104" s="1">
        <f t="shared" si="2"/>
        <v>95</v>
      </c>
      <c r="D104" s="30">
        <v>0</v>
      </c>
      <c r="E104" s="23">
        <v>0</v>
      </c>
      <c r="F104" s="36">
        <v>0</v>
      </c>
      <c r="G104" s="61">
        <v>89.540257844806604</v>
      </c>
      <c r="H104" s="55">
        <v>10.4597421551934</v>
      </c>
      <c r="I104" s="57">
        <v>0.11681608258625401</v>
      </c>
      <c r="J104" s="55">
        <v>93.166447492015806</v>
      </c>
      <c r="K104" s="55">
        <v>6.8335525079842201</v>
      </c>
      <c r="L104" s="57">
        <v>7.3347784443212202E-2</v>
      </c>
      <c r="M104" s="55">
        <v>94.698965747768298</v>
      </c>
      <c r="N104" s="55">
        <v>5.3010342522317</v>
      </c>
      <c r="O104" s="57">
        <v>5.5977741788131703E-2</v>
      </c>
      <c r="P104" s="55">
        <v>88.720949130505403</v>
      </c>
      <c r="Q104" s="55">
        <v>11.279050869494601</v>
      </c>
      <c r="R104" s="57">
        <v>0.127129510899432</v>
      </c>
      <c r="S104" s="55">
        <v>92.902327935222701</v>
      </c>
      <c r="T104" s="55">
        <v>7.0976720647773304</v>
      </c>
      <c r="U104" s="57">
        <v>7.6399291842571201E-2</v>
      </c>
      <c r="V104" s="55">
        <v>94.854890552049397</v>
      </c>
      <c r="W104" s="55">
        <v>5.1451094479506398</v>
      </c>
      <c r="X104" s="59">
        <v>5.4241899579520199E-2</v>
      </c>
      <c r="Z104" s="61">
        <v>88.521876621291099</v>
      </c>
      <c r="AA104" s="55">
        <v>11.478123378708901</v>
      </c>
      <c r="AB104" s="57">
        <v>0.12966425720744601</v>
      </c>
      <c r="AC104" s="55">
        <v>91.629022169712997</v>
      </c>
      <c r="AD104" s="55">
        <v>8.3709778302870195</v>
      </c>
      <c r="AE104" s="57">
        <v>9.1357275588759501E-2</v>
      </c>
      <c r="AF104" s="55">
        <v>94.526928675400299</v>
      </c>
      <c r="AG104" s="55">
        <v>5.4730713245997098</v>
      </c>
      <c r="AH104" s="57">
        <v>5.7899599630428102E-2</v>
      </c>
      <c r="AI104" s="55">
        <v>88.462823511269903</v>
      </c>
      <c r="AJ104" s="55">
        <v>11.5371764887301</v>
      </c>
      <c r="AK104" s="57">
        <v>0.13041836141777999</v>
      </c>
      <c r="AL104" s="55">
        <v>92.059148555491205</v>
      </c>
      <c r="AM104" s="55">
        <v>7.9408514445087599</v>
      </c>
      <c r="AN104" s="57">
        <v>8.6258145649937099E-2</v>
      </c>
      <c r="AO104" s="55">
        <v>93.770419910097601</v>
      </c>
      <c r="AP104" s="55">
        <v>6.2295800899024201</v>
      </c>
      <c r="AQ104" s="59">
        <v>6.643438406136E-2</v>
      </c>
    </row>
    <row r="105" spans="1:43" x14ac:dyDescent="0.2">
      <c r="A105" s="26" t="s">
        <v>45</v>
      </c>
      <c r="B105" s="17" t="s">
        <v>1</v>
      </c>
      <c r="C105" s="1">
        <f t="shared" si="2"/>
        <v>96</v>
      </c>
      <c r="D105" s="30">
        <v>0</v>
      </c>
      <c r="E105" s="23">
        <v>1</v>
      </c>
      <c r="F105" s="39">
        <v>1</v>
      </c>
      <c r="G105" s="61">
        <v>36.032247975814002</v>
      </c>
      <c r="H105" s="55">
        <v>5.2472460645654504</v>
      </c>
      <c r="I105" s="57">
        <v>0.14562638634391001</v>
      </c>
      <c r="J105" s="55">
        <v>32.058989291752802</v>
      </c>
      <c r="K105" s="55">
        <v>4.08134510614315</v>
      </c>
      <c r="L105" s="57">
        <v>0.12730735423381201</v>
      </c>
      <c r="M105" s="55">
        <v>21.613118880018899</v>
      </c>
      <c r="N105" s="55">
        <v>3.81847496952299</v>
      </c>
      <c r="O105" s="57">
        <v>0.176673944687045</v>
      </c>
      <c r="P105" s="55">
        <v>28.9005363237445</v>
      </c>
      <c r="Q105" s="55">
        <v>5.5867056720299004</v>
      </c>
      <c r="R105" s="57">
        <v>0.19330802755518101</v>
      </c>
      <c r="S105" s="55">
        <v>27.351130229419699</v>
      </c>
      <c r="T105" s="55">
        <v>4.3627699055330602</v>
      </c>
      <c r="U105" s="57">
        <v>0.15950967542980499</v>
      </c>
      <c r="V105" s="55">
        <v>21.354667667691199</v>
      </c>
      <c r="W105" s="55">
        <v>3.6201112075639901</v>
      </c>
      <c r="X105" s="59">
        <v>0.16952318171830399</v>
      </c>
      <c r="Z105" s="61">
        <v>36.025397139116002</v>
      </c>
      <c r="AA105" s="55">
        <v>6.3764607060799996</v>
      </c>
      <c r="AB105" s="57">
        <v>0.17699903991222099</v>
      </c>
      <c r="AC105" s="55">
        <v>36.774619501007699</v>
      </c>
      <c r="AD105" s="55">
        <v>5.30266175550768</v>
      </c>
      <c r="AE105" s="57">
        <v>0.14419351790607601</v>
      </c>
      <c r="AF105" s="55">
        <v>31.108338531919301</v>
      </c>
      <c r="AG105" s="55">
        <v>3.9093366604283601</v>
      </c>
      <c r="AH105" s="57">
        <v>0.12566844919786099</v>
      </c>
      <c r="AI105" s="55">
        <v>36.482561875144597</v>
      </c>
      <c r="AJ105" s="55">
        <v>5.9857616489758199</v>
      </c>
      <c r="AK105" s="57">
        <v>0.16407185628742499</v>
      </c>
      <c r="AL105" s="55">
        <v>38.225543335262799</v>
      </c>
      <c r="AM105" s="55">
        <v>5.09130137346735</v>
      </c>
      <c r="AN105" s="57">
        <v>0.133191079295154</v>
      </c>
      <c r="AO105" s="55">
        <v>28.661330994408502</v>
      </c>
      <c r="AP105" s="55">
        <v>4.04560903409714</v>
      </c>
      <c r="AQ105" s="59">
        <v>0.14115216892357099</v>
      </c>
    </row>
    <row r="106" spans="1:43" x14ac:dyDescent="0.2">
      <c r="A106" s="26" t="s">
        <v>46</v>
      </c>
      <c r="B106" s="17" t="s">
        <v>1</v>
      </c>
      <c r="C106" s="1">
        <f t="shared" si="2"/>
        <v>97</v>
      </c>
      <c r="D106" s="30">
        <v>0</v>
      </c>
      <c r="E106" s="23">
        <v>2</v>
      </c>
      <c r="F106" s="39">
        <v>2</v>
      </c>
      <c r="G106" s="61">
        <v>40.038919970809999</v>
      </c>
      <c r="H106" s="55">
        <v>11.488341383744</v>
      </c>
      <c r="I106" s="57">
        <v>0.28692935254296098</v>
      </c>
      <c r="J106" s="55">
        <v>43.800488446364803</v>
      </c>
      <c r="K106" s="55">
        <v>8.0922412173586302</v>
      </c>
      <c r="L106" s="57">
        <v>0.18475230538280099</v>
      </c>
      <c r="M106" s="55">
        <v>36.949939045971099</v>
      </c>
      <c r="N106" s="55">
        <v>7.58189468716819</v>
      </c>
      <c r="O106" s="57">
        <v>0.20519369944657301</v>
      </c>
      <c r="P106" s="55">
        <v>35.056070209653797</v>
      </c>
      <c r="Q106" s="55">
        <v>12.2663741264424</v>
      </c>
      <c r="R106" s="57">
        <v>0.34990727862772403</v>
      </c>
      <c r="S106" s="55">
        <v>39.950236167341401</v>
      </c>
      <c r="T106" s="55">
        <v>8.6517375168690993</v>
      </c>
      <c r="U106" s="57">
        <v>0.21656286287342999</v>
      </c>
      <c r="V106" s="55">
        <v>38.054571475494498</v>
      </c>
      <c r="W106" s="55">
        <v>7.2003378457640199</v>
      </c>
      <c r="X106" s="59">
        <v>0.18921085080148001</v>
      </c>
      <c r="Z106" s="61">
        <v>40.8997702398893</v>
      </c>
      <c r="AA106" s="55">
        <v>13.8844281937891</v>
      </c>
      <c r="AB106" s="57">
        <v>0.33947447900936301</v>
      </c>
      <c r="AC106" s="55">
        <v>45.826673153103101</v>
      </c>
      <c r="AD106" s="55">
        <v>10.476753075265799</v>
      </c>
      <c r="AE106" s="57">
        <v>0.22861692447679699</v>
      </c>
      <c r="AF106" s="55">
        <v>39.284674568517403</v>
      </c>
      <c r="AG106" s="55">
        <v>8.2096069868995603</v>
      </c>
      <c r="AH106" s="57">
        <v>0.20897734490789799</v>
      </c>
      <c r="AI106" s="55">
        <v>41.296358169061101</v>
      </c>
      <c r="AJ106" s="55">
        <v>13.991621475751099</v>
      </c>
      <c r="AK106" s="57">
        <v>0.33881005725665903</v>
      </c>
      <c r="AL106" s="55">
        <v>46.047992422249102</v>
      </c>
      <c r="AM106" s="55">
        <v>9.8010840393622107</v>
      </c>
      <c r="AN106" s="57">
        <v>0.21284498028684101</v>
      </c>
      <c r="AO106" s="55">
        <v>39.785111281657699</v>
      </c>
      <c r="AP106" s="55">
        <v>8.8806051967985997</v>
      </c>
      <c r="AQ106" s="59">
        <v>0.223214285714286</v>
      </c>
    </row>
    <row r="107" spans="1:43" x14ac:dyDescent="0.2">
      <c r="B107" s="17" t="s">
        <v>5</v>
      </c>
      <c r="C107" s="1">
        <f t="shared" si="2"/>
        <v>98</v>
      </c>
      <c r="D107" s="30">
        <v>0</v>
      </c>
      <c r="E107" s="23">
        <v>0</v>
      </c>
      <c r="F107" s="36">
        <v>0</v>
      </c>
      <c r="G107" s="61">
        <v>86.652535010598697</v>
      </c>
      <c r="H107" s="55">
        <v>13.347464989401301</v>
      </c>
      <c r="I107" s="57">
        <v>0.15403432787937099</v>
      </c>
      <c r="J107" s="55">
        <v>83.496148788277296</v>
      </c>
      <c r="K107" s="55">
        <v>16.503851211722701</v>
      </c>
      <c r="L107" s="57">
        <v>0.197660029249634</v>
      </c>
      <c r="M107" s="55">
        <v>81.426717527232697</v>
      </c>
      <c r="N107" s="55">
        <v>18.5732824727673</v>
      </c>
      <c r="O107" s="57">
        <v>0.22809813580604699</v>
      </c>
      <c r="P107" s="55">
        <v>83.934666016577296</v>
      </c>
      <c r="Q107" s="55">
        <v>16.0653339834227</v>
      </c>
      <c r="R107" s="57">
        <v>0.191402846354923</v>
      </c>
      <c r="S107" s="55">
        <v>82.245276653171402</v>
      </c>
      <c r="T107" s="55">
        <v>17.754723346828602</v>
      </c>
      <c r="U107" s="57">
        <v>0.21587529484155499</v>
      </c>
      <c r="V107" s="55">
        <v>80.170330572695505</v>
      </c>
      <c r="W107" s="55">
        <v>19.829669427304498</v>
      </c>
      <c r="X107" s="59">
        <v>0.24734423926721499</v>
      </c>
      <c r="Z107" s="61">
        <v>85.7944017590236</v>
      </c>
      <c r="AA107" s="55">
        <v>14.2055982409764</v>
      </c>
      <c r="AB107" s="57">
        <v>0.16557721657499899</v>
      </c>
      <c r="AC107" s="55">
        <v>85.346445201195394</v>
      </c>
      <c r="AD107" s="55">
        <v>14.653554798804601</v>
      </c>
      <c r="AE107" s="57">
        <v>0.17169496356011599</v>
      </c>
      <c r="AF107" s="55">
        <v>88.475774589311698</v>
      </c>
      <c r="AG107" s="55">
        <v>11.524225410688301</v>
      </c>
      <c r="AH107" s="57">
        <v>0.13025289085268399</v>
      </c>
      <c r="AI107" s="55">
        <v>85.183376596674293</v>
      </c>
      <c r="AJ107" s="55">
        <v>14.8166234033257</v>
      </c>
      <c r="AK107" s="57">
        <v>0.173937967656288</v>
      </c>
      <c r="AL107" s="55">
        <v>86.607377782455401</v>
      </c>
      <c r="AM107" s="55">
        <v>13.3926222175446</v>
      </c>
      <c r="AN107" s="57">
        <v>0.15463604326163599</v>
      </c>
      <c r="AO107" s="55">
        <v>84.674925994956695</v>
      </c>
      <c r="AP107" s="55">
        <v>15.3250740050433</v>
      </c>
      <c r="AQ107" s="59">
        <v>0.18098715558317799</v>
      </c>
    </row>
    <row r="108" spans="1:43" x14ac:dyDescent="0.2">
      <c r="B108" s="17" t="s">
        <v>1</v>
      </c>
      <c r="C108" s="1">
        <f t="shared" si="2"/>
        <v>99</v>
      </c>
      <c r="D108" s="30">
        <v>0</v>
      </c>
      <c r="E108" s="23">
        <v>0</v>
      </c>
      <c r="F108" s="36">
        <v>0</v>
      </c>
      <c r="G108" s="61">
        <v>90.582757062932203</v>
      </c>
      <c r="H108" s="55">
        <v>9.4172429370677992</v>
      </c>
      <c r="I108" s="57">
        <v>0.10396286492500099</v>
      </c>
      <c r="J108" s="55">
        <v>88.9770805936502</v>
      </c>
      <c r="K108" s="55">
        <v>11.0229194063498</v>
      </c>
      <c r="L108" s="57">
        <v>0.123884930060702</v>
      </c>
      <c r="M108" s="55">
        <v>87.185890125447301</v>
      </c>
      <c r="N108" s="55">
        <v>12.814109874552701</v>
      </c>
      <c r="O108" s="57">
        <v>0.14697458334273</v>
      </c>
      <c r="P108" s="55">
        <v>88.538111490329896</v>
      </c>
      <c r="Q108" s="55">
        <v>11.4618885096701</v>
      </c>
      <c r="R108" s="57">
        <v>0.12945711532283999</v>
      </c>
      <c r="S108" s="55">
        <v>88.394062078272597</v>
      </c>
      <c r="T108" s="55">
        <v>11.605937921727399</v>
      </c>
      <c r="U108" s="57">
        <v>0.13129770992366399</v>
      </c>
      <c r="V108" s="55">
        <v>85.932477770218</v>
      </c>
      <c r="W108" s="55">
        <v>14.067522229782</v>
      </c>
      <c r="X108" s="59">
        <v>0.16370437109236399</v>
      </c>
      <c r="Z108" s="61">
        <v>89.836203275934494</v>
      </c>
      <c r="AA108" s="55">
        <v>10.1637967240655</v>
      </c>
      <c r="AB108" s="57">
        <v>0.11313697989714799</v>
      </c>
      <c r="AC108" s="55">
        <v>91.027868510667901</v>
      </c>
      <c r="AD108" s="55">
        <v>8.9721314893321296</v>
      </c>
      <c r="AE108" s="57">
        <v>9.8564666361276504E-2</v>
      </c>
      <c r="AF108" s="55">
        <v>92.426699937617002</v>
      </c>
      <c r="AG108" s="55">
        <v>7.57330006238303</v>
      </c>
      <c r="AH108" s="57">
        <v>8.1938444924406106E-2</v>
      </c>
      <c r="AI108" s="55">
        <v>89.210722454958997</v>
      </c>
      <c r="AJ108" s="55">
        <v>10.789277545040999</v>
      </c>
      <c r="AK108" s="57">
        <v>0.12094148828901501</v>
      </c>
      <c r="AL108" s="55">
        <v>91.603957269904797</v>
      </c>
      <c r="AM108" s="55">
        <v>8.3960427300952496</v>
      </c>
      <c r="AN108" s="57">
        <v>9.1655895447364605E-2</v>
      </c>
      <c r="AO108" s="55">
        <v>89.354237473961206</v>
      </c>
      <c r="AP108" s="55">
        <v>10.6457625260388</v>
      </c>
      <c r="AQ108" s="59">
        <v>0.11914110429447899</v>
      </c>
    </row>
    <row r="109" spans="1:43" x14ac:dyDescent="0.2">
      <c r="A109" s="26" t="s">
        <v>47</v>
      </c>
      <c r="B109" s="17" t="s">
        <v>1</v>
      </c>
      <c r="C109" s="1">
        <f t="shared" si="2"/>
        <v>100</v>
      </c>
      <c r="D109" s="30">
        <v>0</v>
      </c>
      <c r="E109" s="23">
        <v>2</v>
      </c>
      <c r="F109" s="39">
        <v>2</v>
      </c>
      <c r="G109" s="61">
        <v>38.787920909059302</v>
      </c>
      <c r="H109" s="55">
        <v>15.418563436077401</v>
      </c>
      <c r="I109" s="57">
        <v>0.39750940691632303</v>
      </c>
      <c r="J109" s="55">
        <v>36.1168513995867</v>
      </c>
      <c r="K109" s="55">
        <v>19.373473605109901</v>
      </c>
      <c r="L109" s="57">
        <v>0.53641092327698303</v>
      </c>
      <c r="M109" s="55">
        <v>27.7655432773605</v>
      </c>
      <c r="N109" s="55">
        <v>21.636713987966498</v>
      </c>
      <c r="O109" s="57">
        <v>0.77926492458041197</v>
      </c>
      <c r="P109" s="55">
        <v>32.285064196326999</v>
      </c>
      <c r="Q109" s="55">
        <v>17.979034617259899</v>
      </c>
      <c r="R109" s="57">
        <v>0.55688396677573604</v>
      </c>
      <c r="S109" s="55">
        <v>31.283738191632899</v>
      </c>
      <c r="T109" s="55">
        <v>21.0505229419703</v>
      </c>
      <c r="U109" s="57">
        <v>0.672890266918307</v>
      </c>
      <c r="V109" s="55">
        <v>27.149660981160402</v>
      </c>
      <c r="W109" s="55">
        <v>22.823358280740401</v>
      </c>
      <c r="X109" s="59">
        <v>0.84064984445212598</v>
      </c>
      <c r="Z109" s="61">
        <v>40.852830002223499</v>
      </c>
      <c r="AA109" s="55">
        <v>16.747782691405</v>
      </c>
      <c r="AB109" s="57">
        <v>0.40995403967102101</v>
      </c>
      <c r="AC109" s="55">
        <v>40.416290221697103</v>
      </c>
      <c r="AD109" s="55">
        <v>18.903328931822902</v>
      </c>
      <c r="AE109" s="57">
        <v>0.46771558765368398</v>
      </c>
      <c r="AF109" s="55">
        <v>35.641505510501098</v>
      </c>
      <c r="AG109" s="55">
        <v>14.838843834477</v>
      </c>
      <c r="AH109" s="57">
        <v>0.41633605600933499</v>
      </c>
      <c r="AI109" s="55">
        <v>40.784908375954103</v>
      </c>
      <c r="AJ109" s="55">
        <v>17.163124212907</v>
      </c>
      <c r="AK109" s="57">
        <v>0.420820467578297</v>
      </c>
      <c r="AL109" s="55">
        <v>41.864442456454199</v>
      </c>
      <c r="AM109" s="55">
        <v>16.763142661684999</v>
      </c>
      <c r="AN109" s="57">
        <v>0.40041480736597301</v>
      </c>
      <c r="AO109" s="55">
        <v>33.209077951978898</v>
      </c>
      <c r="AP109" s="55">
        <v>18.6580418813727</v>
      </c>
      <c r="AQ109" s="59">
        <v>0.56183558930340005</v>
      </c>
    </row>
    <row r="110" spans="1:43" x14ac:dyDescent="0.2">
      <c r="A110" s="26" t="s">
        <v>48</v>
      </c>
      <c r="B110" s="17" t="s">
        <v>1</v>
      </c>
      <c r="C110" s="1">
        <f t="shared" si="2"/>
        <v>101</v>
      </c>
      <c r="D110" s="30">
        <v>0</v>
      </c>
      <c r="E110" s="23">
        <v>8</v>
      </c>
      <c r="F110" s="39">
        <v>8</v>
      </c>
      <c r="G110" s="61">
        <v>35.4623484032387</v>
      </c>
      <c r="H110" s="55">
        <v>19.109010668242</v>
      </c>
      <c r="I110" s="57">
        <v>0.53885350318471303</v>
      </c>
      <c r="J110" s="55">
        <v>32.275032876197599</v>
      </c>
      <c r="K110" s="55">
        <v>23.3608867180162</v>
      </c>
      <c r="L110" s="57">
        <v>0.72380675203725298</v>
      </c>
      <c r="M110" s="55">
        <v>23.709150969365702</v>
      </c>
      <c r="N110" s="55">
        <v>25.757992842817298</v>
      </c>
      <c r="O110" s="57">
        <v>1.08641565765467</v>
      </c>
      <c r="P110" s="55">
        <v>28.746140094263001</v>
      </c>
      <c r="Q110" s="55">
        <v>21.944579879733499</v>
      </c>
      <c r="R110" s="57">
        <v>0.76339222614840996</v>
      </c>
      <c r="S110" s="55">
        <v>27.119180161943301</v>
      </c>
      <c r="T110" s="55">
        <v>25.360576923076898</v>
      </c>
      <c r="U110" s="57">
        <v>0.93515278749708397</v>
      </c>
      <c r="V110" s="55">
        <v>22.884358210355899</v>
      </c>
      <c r="W110" s="55">
        <v>27.163737887994699</v>
      </c>
      <c r="X110" s="59">
        <v>1.18700020504408</v>
      </c>
      <c r="Z110" s="61">
        <v>37.438545346740099</v>
      </c>
      <c r="AA110" s="55">
        <v>20.485707932900201</v>
      </c>
      <c r="AB110" s="57">
        <v>0.54718226210901399</v>
      </c>
      <c r="AC110" s="55">
        <v>37.038710125790502</v>
      </c>
      <c r="AD110" s="55">
        <v>22.364306067134599</v>
      </c>
      <c r="AE110" s="57">
        <v>0.60380898770991598</v>
      </c>
      <c r="AF110" s="55">
        <v>33.1087544187981</v>
      </c>
      <c r="AG110" s="55">
        <v>17.562902890413799</v>
      </c>
      <c r="AH110" s="57">
        <v>0.53046099736214003</v>
      </c>
      <c r="AI110" s="55">
        <v>37.240741216685102</v>
      </c>
      <c r="AJ110" s="55">
        <v>20.946310622221102</v>
      </c>
      <c r="AK110" s="57">
        <v>0.56245686680469298</v>
      </c>
      <c r="AL110" s="55">
        <v>38.662316476345801</v>
      </c>
      <c r="AM110" s="55">
        <v>20.215229174340902</v>
      </c>
      <c r="AN110" s="57">
        <v>0.52286647611269899</v>
      </c>
      <c r="AO110" s="55">
        <v>30.128275408398199</v>
      </c>
      <c r="AP110" s="55">
        <v>22.1971275079487</v>
      </c>
      <c r="AQ110" s="59">
        <v>0.73675400291120796</v>
      </c>
    </row>
    <row r="111" spans="1:43" x14ac:dyDescent="0.2">
      <c r="A111" s="26" t="s">
        <v>49</v>
      </c>
      <c r="B111" s="17" t="s">
        <v>1</v>
      </c>
      <c r="C111" s="1">
        <f t="shared" si="2"/>
        <v>102</v>
      </c>
      <c r="D111" s="30">
        <v>0</v>
      </c>
      <c r="E111" s="23">
        <v>2</v>
      </c>
      <c r="F111" s="39">
        <v>2</v>
      </c>
      <c r="G111" s="61">
        <v>48.580463564652298</v>
      </c>
      <c r="H111" s="55">
        <v>5.2541960593529602</v>
      </c>
      <c r="I111" s="57">
        <v>0.108154506437768</v>
      </c>
      <c r="J111" s="55">
        <v>46.806312229945497</v>
      </c>
      <c r="K111" s="55">
        <v>8.4820589892917493</v>
      </c>
      <c r="L111" s="57">
        <v>0.18121613485851901</v>
      </c>
      <c r="M111" s="55">
        <v>39.0361398403398</v>
      </c>
      <c r="N111" s="55">
        <v>9.0251287899642101</v>
      </c>
      <c r="O111" s="57">
        <v>0.23119931496499299</v>
      </c>
      <c r="P111" s="55">
        <v>44.1573216317244</v>
      </c>
      <c r="Q111" s="55">
        <v>5.68421908012352</v>
      </c>
      <c r="R111" s="57">
        <v>0.12872653662127301</v>
      </c>
      <c r="S111" s="55">
        <v>42.539642375168697</v>
      </c>
      <c r="T111" s="55">
        <v>9.4551282051282008</v>
      </c>
      <c r="U111" s="57">
        <v>0.22226628333498599</v>
      </c>
      <c r="V111" s="55">
        <v>39.328531544002097</v>
      </c>
      <c r="W111" s="55">
        <v>9.4620275438143704</v>
      </c>
      <c r="X111" s="59">
        <v>0.24058939330668699</v>
      </c>
      <c r="Z111" s="61">
        <v>51.377325394668603</v>
      </c>
      <c r="AA111" s="55">
        <v>5.9614101835610303</v>
      </c>
      <c r="AB111" s="57">
        <v>0.11603192921715701</v>
      </c>
      <c r="AC111" s="55">
        <v>49.892278824101702</v>
      </c>
      <c r="AD111" s="55">
        <v>9.5072624921815301</v>
      </c>
      <c r="AE111" s="57">
        <v>0.19055578771416601</v>
      </c>
      <c r="AF111" s="55">
        <v>43.273029735911798</v>
      </c>
      <c r="AG111" s="55">
        <v>7.1740486587648196</v>
      </c>
      <c r="AH111" s="57">
        <v>0.16578567996155699</v>
      </c>
      <c r="AI111" s="55">
        <v>51.838906165668597</v>
      </c>
      <c r="AJ111" s="55">
        <v>5.8546865763705096</v>
      </c>
      <c r="AK111" s="57">
        <v>0.112940009915716</v>
      </c>
      <c r="AL111" s="55">
        <v>50.678840183128997</v>
      </c>
      <c r="AM111" s="55">
        <v>7.9487449350102599</v>
      </c>
      <c r="AN111" s="57">
        <v>0.15684543896993899</v>
      </c>
      <c r="AO111" s="55">
        <v>43.6465299857472</v>
      </c>
      <c r="AP111" s="55">
        <v>8.3411906589189808</v>
      </c>
      <c r="AQ111" s="59">
        <v>0.19110776186887701</v>
      </c>
    </row>
    <row r="112" spans="1:43" x14ac:dyDescent="0.2">
      <c r="A112" s="26" t="s">
        <v>50</v>
      </c>
      <c r="B112" s="17" t="s">
        <v>0</v>
      </c>
      <c r="C112" s="1">
        <f t="shared" si="2"/>
        <v>103</v>
      </c>
      <c r="D112" s="30">
        <v>0</v>
      </c>
      <c r="E112" s="23">
        <v>4</v>
      </c>
      <c r="F112" s="39">
        <v>4</v>
      </c>
      <c r="G112" s="61">
        <v>39.347395489453397</v>
      </c>
      <c r="H112" s="55">
        <v>7.4608194043854503</v>
      </c>
      <c r="I112" s="57">
        <v>0.18961405987812399</v>
      </c>
      <c r="J112" s="55">
        <v>35.318429457073101</v>
      </c>
      <c r="K112" s="55">
        <v>10.6518880330641</v>
      </c>
      <c r="L112" s="57">
        <v>0.30159574468085099</v>
      </c>
      <c r="M112" s="55">
        <v>24.9321640646506</v>
      </c>
      <c r="N112" s="55">
        <v>11.591096779267801</v>
      </c>
      <c r="O112" s="57">
        <v>0.46490536277602501</v>
      </c>
      <c r="P112" s="55">
        <v>32.476027953843698</v>
      </c>
      <c r="Q112" s="55">
        <v>8.4389728587680803</v>
      </c>
      <c r="R112" s="57">
        <v>0.25985237082447099</v>
      </c>
      <c r="S112" s="55">
        <v>30.286352901484499</v>
      </c>
      <c r="T112" s="55">
        <v>11.7999325236167</v>
      </c>
      <c r="U112" s="57">
        <v>0.389612198008773</v>
      </c>
      <c r="V112" s="55">
        <v>24.1137414072215</v>
      </c>
      <c r="W112" s="55">
        <v>12.002909227412401</v>
      </c>
      <c r="X112" s="59">
        <v>0.49776221054679898</v>
      </c>
      <c r="Z112" s="61">
        <v>41.779282061417597</v>
      </c>
      <c r="AA112" s="55">
        <v>7.4832620994638903</v>
      </c>
      <c r="AB112" s="57">
        <v>0.17911418603276</v>
      </c>
      <c r="AC112" s="55">
        <v>40.544860657446698</v>
      </c>
      <c r="AD112" s="55">
        <v>11.3280978525262</v>
      </c>
      <c r="AE112" s="57">
        <v>0.27939664038395601</v>
      </c>
      <c r="AF112" s="55">
        <v>35.358702432938202</v>
      </c>
      <c r="AG112" s="55">
        <v>8.2761488875026004</v>
      </c>
      <c r="AH112" s="57">
        <v>0.23406257351211501</v>
      </c>
      <c r="AI112" s="55">
        <v>41.597059806214503</v>
      </c>
      <c r="AJ112" s="55">
        <v>7.3787555578400896</v>
      </c>
      <c r="AK112" s="57">
        <v>0.17738646895273399</v>
      </c>
      <c r="AL112" s="55">
        <v>41.851286638951699</v>
      </c>
      <c r="AM112" s="55">
        <v>9.9510603588907003</v>
      </c>
      <c r="AN112" s="57">
        <v>0.23777190997108</v>
      </c>
      <c r="AO112" s="55">
        <v>32.724481964696899</v>
      </c>
      <c r="AP112" s="55">
        <v>9.5778971603990808</v>
      </c>
      <c r="AQ112" s="59">
        <v>0.292682926829268</v>
      </c>
    </row>
    <row r="113" spans="1:43" x14ac:dyDescent="0.2">
      <c r="A113" s="26" t="s">
        <v>51</v>
      </c>
      <c r="B113" s="17" t="s">
        <v>1</v>
      </c>
      <c r="C113" s="1">
        <f t="shared" si="2"/>
        <v>104</v>
      </c>
      <c r="D113" s="30">
        <v>0</v>
      </c>
      <c r="E113" s="23">
        <v>2</v>
      </c>
      <c r="F113" s="39">
        <v>2</v>
      </c>
      <c r="G113" s="61">
        <v>40.101469923897596</v>
      </c>
      <c r="H113" s="55">
        <v>11.3840914619314</v>
      </c>
      <c r="I113" s="57">
        <v>0.28388214904679399</v>
      </c>
      <c r="J113" s="55">
        <v>36.215479992485399</v>
      </c>
      <c r="K113" s="55">
        <v>11.0370092053353</v>
      </c>
      <c r="L113" s="57">
        <v>0.30475943457398502</v>
      </c>
      <c r="M113" s="55">
        <v>25.341145935742698</v>
      </c>
      <c r="N113" s="55">
        <v>11.771992606866201</v>
      </c>
      <c r="O113" s="57">
        <v>0.46454065797641197</v>
      </c>
      <c r="P113" s="55">
        <v>33.353648626686201</v>
      </c>
      <c r="Q113" s="55">
        <v>14.0338046481391</v>
      </c>
      <c r="R113" s="57">
        <v>0.42075770495797299</v>
      </c>
      <c r="S113" s="55">
        <v>31.1361336032389</v>
      </c>
      <c r="T113" s="55">
        <v>11.829453441295501</v>
      </c>
      <c r="U113" s="57">
        <v>0.37992685900040601</v>
      </c>
      <c r="V113" s="55">
        <v>24.5407409145297</v>
      </c>
      <c r="W113" s="55">
        <v>12.725523778241801</v>
      </c>
      <c r="X113" s="59">
        <v>0.51854684512428295</v>
      </c>
      <c r="Z113" s="61">
        <v>41.808928527311799</v>
      </c>
      <c r="AA113" s="55">
        <v>13.642315388986299</v>
      </c>
      <c r="AB113" s="57">
        <v>0.32630148318856</v>
      </c>
      <c r="AC113" s="55">
        <v>41.003544374174702</v>
      </c>
      <c r="AD113" s="55">
        <v>10.709569810271701</v>
      </c>
      <c r="AE113" s="57">
        <v>0.26118644067796598</v>
      </c>
      <c r="AF113" s="55">
        <v>35.512580578082797</v>
      </c>
      <c r="AG113" s="55">
        <v>8.4965689332501597</v>
      </c>
      <c r="AH113" s="57">
        <v>0.23925518210563301</v>
      </c>
      <c r="AI113" s="55">
        <v>41.944023233699099</v>
      </c>
      <c r="AJ113" s="55">
        <v>13.942789585957</v>
      </c>
      <c r="AK113" s="57">
        <v>0.33241421568627399</v>
      </c>
      <c r="AL113" s="55">
        <v>42.466978898068703</v>
      </c>
      <c r="AM113" s="55">
        <v>9.9221175603851997</v>
      </c>
      <c r="AN113" s="57">
        <v>0.23364312267658</v>
      </c>
      <c r="AO113" s="55">
        <v>32.777107773270501</v>
      </c>
      <c r="AP113" s="55">
        <v>11.465848042977701</v>
      </c>
      <c r="AQ113" s="59">
        <v>0.34981268397109999</v>
      </c>
    </row>
    <row r="114" spans="1:43" x14ac:dyDescent="0.2">
      <c r="B114" s="17" t="s">
        <v>1</v>
      </c>
      <c r="C114" s="1">
        <f t="shared" si="2"/>
        <v>105</v>
      </c>
      <c r="D114" s="30">
        <v>0</v>
      </c>
      <c r="E114" s="23">
        <v>0</v>
      </c>
      <c r="F114" s="36">
        <v>0</v>
      </c>
      <c r="G114" s="61">
        <v>87.389234458074199</v>
      </c>
      <c r="H114" s="55">
        <v>12.610765541925799</v>
      </c>
      <c r="I114" s="57">
        <v>0.14430571019564201</v>
      </c>
      <c r="J114" s="55">
        <v>88.765733608867194</v>
      </c>
      <c r="K114" s="55">
        <v>11.234266391132801</v>
      </c>
      <c r="L114" s="57">
        <v>0.12656084656084701</v>
      </c>
      <c r="M114" s="55">
        <v>89.000747178418294</v>
      </c>
      <c r="N114" s="55">
        <v>10.999252821581701</v>
      </c>
      <c r="O114" s="57">
        <v>0.12358607281725</v>
      </c>
      <c r="P114" s="55">
        <v>84.462863643751007</v>
      </c>
      <c r="Q114" s="55">
        <v>15.537136356249</v>
      </c>
      <c r="R114" s="57">
        <v>0.18395228016163201</v>
      </c>
      <c r="S114" s="55">
        <v>88.138917004048594</v>
      </c>
      <c r="T114" s="55">
        <v>11.861082995951399</v>
      </c>
      <c r="U114" s="57">
        <v>0.13457259743056099</v>
      </c>
      <c r="V114" s="55">
        <v>87.900898575886302</v>
      </c>
      <c r="W114" s="55">
        <v>12.0991014241137</v>
      </c>
      <c r="X114" s="59">
        <v>0.13764479795014101</v>
      </c>
      <c r="Z114" s="61">
        <v>85.404056624749899</v>
      </c>
      <c r="AA114" s="55">
        <v>14.5959433752501</v>
      </c>
      <c r="AB114" s="57">
        <v>0.17090456767624199</v>
      </c>
      <c r="AC114" s="55">
        <v>89.102786851066796</v>
      </c>
      <c r="AD114" s="55">
        <v>10.897213148933201</v>
      </c>
      <c r="AE114" s="57">
        <v>0.1222993526246</v>
      </c>
      <c r="AF114" s="55">
        <v>91.540860885839095</v>
      </c>
      <c r="AG114" s="55">
        <v>8.4591391141609495</v>
      </c>
      <c r="AH114" s="57">
        <v>9.2408341283903503E-2</v>
      </c>
      <c r="AI114" s="55">
        <v>84.908375954149406</v>
      </c>
      <c r="AJ114" s="55">
        <v>15.091624045850599</v>
      </c>
      <c r="AK114" s="57">
        <v>0.17774010957411401</v>
      </c>
      <c r="AL114" s="55">
        <v>89.641109298531802</v>
      </c>
      <c r="AM114" s="55">
        <v>10.3588907014682</v>
      </c>
      <c r="AN114" s="57">
        <v>0.115559599636033</v>
      </c>
      <c r="AO114" s="55">
        <v>88.700800350838705</v>
      </c>
      <c r="AP114" s="55">
        <v>11.2991996491613</v>
      </c>
      <c r="AQ114" s="59">
        <v>0.12738554336003199</v>
      </c>
    </row>
    <row r="115" spans="1:43" x14ac:dyDescent="0.2">
      <c r="A115" s="26" t="s">
        <v>52</v>
      </c>
      <c r="B115" s="17" t="s">
        <v>0</v>
      </c>
      <c r="C115" s="1">
        <f t="shared" si="2"/>
        <v>106</v>
      </c>
      <c r="D115" s="30">
        <v>0</v>
      </c>
      <c r="E115" s="23">
        <v>3</v>
      </c>
      <c r="F115" s="39">
        <v>3</v>
      </c>
      <c r="G115" s="61">
        <v>44.056016957987303</v>
      </c>
      <c r="H115" s="55">
        <v>5.2194460854154396</v>
      </c>
      <c r="I115" s="57">
        <v>0.118472945259505</v>
      </c>
      <c r="J115" s="55">
        <v>42.222430959984997</v>
      </c>
      <c r="K115" s="55">
        <v>4.0437723088483901</v>
      </c>
      <c r="L115" s="57">
        <v>9.5773081201334806E-2</v>
      </c>
      <c r="M115" s="55">
        <v>30.478980691336702</v>
      </c>
      <c r="N115" s="55">
        <v>3.9364505092610802</v>
      </c>
      <c r="O115" s="57">
        <v>0.129152957873686</v>
      </c>
      <c r="P115" s="55">
        <v>38.172436209978898</v>
      </c>
      <c r="Q115" s="55">
        <v>6.1677230619210102</v>
      </c>
      <c r="R115" s="57">
        <v>0.16157530601383699</v>
      </c>
      <c r="S115" s="55">
        <v>38.320259784075603</v>
      </c>
      <c r="T115" s="55">
        <v>4.2193825910931197</v>
      </c>
      <c r="U115" s="57">
        <v>0.110108402575249</v>
      </c>
      <c r="V115" s="55">
        <v>30.211388217629001</v>
      </c>
      <c r="W115" s="55">
        <v>4.3497642118105304</v>
      </c>
      <c r="X115" s="59">
        <v>0.14397763454220699</v>
      </c>
      <c r="Z115" s="61">
        <v>45.660498554734801</v>
      </c>
      <c r="AA115" s="55">
        <v>6.3789312449045097</v>
      </c>
      <c r="AB115" s="57">
        <v>0.139703495292717</v>
      </c>
      <c r="AC115" s="55">
        <v>49.054833553408898</v>
      </c>
      <c r="AD115" s="55">
        <v>4.2532490096601601</v>
      </c>
      <c r="AE115" s="57">
        <v>8.6703973932138606E-2</v>
      </c>
      <c r="AF115" s="55">
        <v>40.648783530879598</v>
      </c>
      <c r="AG115" s="55">
        <v>3.3478893740902498</v>
      </c>
      <c r="AH115" s="57">
        <v>8.2361366891753607E-2</v>
      </c>
      <c r="AI115" s="55">
        <v>45.5575830784651</v>
      </c>
      <c r="AJ115" s="55">
        <v>6.5177722377856</v>
      </c>
      <c r="AK115" s="57">
        <v>0.14306668171048201</v>
      </c>
      <c r="AL115" s="55">
        <v>49.484291953902002</v>
      </c>
      <c r="AM115" s="55">
        <v>3.8230805662263898</v>
      </c>
      <c r="AN115" s="57">
        <v>7.7258467591854105E-2</v>
      </c>
      <c r="AO115" s="55">
        <v>38.853195921499797</v>
      </c>
      <c r="AP115" s="55">
        <v>3.98640499945181</v>
      </c>
      <c r="AQ115" s="59">
        <v>0.102601726959761</v>
      </c>
    </row>
    <row r="116" spans="1:43" x14ac:dyDescent="0.2">
      <c r="B116" s="17" t="s">
        <v>1</v>
      </c>
      <c r="C116" s="1">
        <f t="shared" si="2"/>
        <v>107</v>
      </c>
      <c r="D116" s="30">
        <v>0</v>
      </c>
      <c r="E116" s="23">
        <v>0</v>
      </c>
      <c r="F116" s="36">
        <v>0</v>
      </c>
      <c r="G116" s="61">
        <v>85.787260659554505</v>
      </c>
      <c r="H116" s="55">
        <v>14.2127393404455</v>
      </c>
      <c r="I116" s="57">
        <v>0.165674241503625</v>
      </c>
      <c r="J116" s="55">
        <v>86.046402404659005</v>
      </c>
      <c r="K116" s="55">
        <v>13.953597595341</v>
      </c>
      <c r="L116" s="57">
        <v>0.162163637356039</v>
      </c>
      <c r="M116" s="55">
        <v>83.6269613433481</v>
      </c>
      <c r="N116" s="55">
        <v>16.3730386566519</v>
      </c>
      <c r="O116" s="57">
        <v>0.19578660271331499</v>
      </c>
      <c r="P116" s="55">
        <v>82.496343247196506</v>
      </c>
      <c r="Q116" s="55">
        <v>17.503656752803501</v>
      </c>
      <c r="R116" s="57">
        <v>0.21217494089834499</v>
      </c>
      <c r="S116" s="55">
        <v>84.767206477732799</v>
      </c>
      <c r="T116" s="55">
        <v>15.232793522267199</v>
      </c>
      <c r="U116" s="57">
        <v>0.17970149253731299</v>
      </c>
      <c r="V116" s="55">
        <v>83.060788776012998</v>
      </c>
      <c r="W116" s="55">
        <v>16.939211223987101</v>
      </c>
      <c r="X116" s="59">
        <v>0.203937519419258</v>
      </c>
      <c r="Z116" s="61">
        <v>83.808088544111499</v>
      </c>
      <c r="AA116" s="55">
        <v>16.191911455888501</v>
      </c>
      <c r="AB116" s="57">
        <v>0.19320225215930201</v>
      </c>
      <c r="AC116" s="55">
        <v>87.987351449023507</v>
      </c>
      <c r="AD116" s="55">
        <v>12.012648550976399</v>
      </c>
      <c r="AE116" s="57">
        <v>0.13652699340468399</v>
      </c>
      <c r="AF116" s="55">
        <v>90.409648575587397</v>
      </c>
      <c r="AG116" s="55">
        <v>9.5903514244125603</v>
      </c>
      <c r="AH116" s="57">
        <v>0.106076636459819</v>
      </c>
      <c r="AI116" s="55">
        <v>83.456269757639603</v>
      </c>
      <c r="AJ116" s="55">
        <v>16.5437302423604</v>
      </c>
      <c r="AK116" s="57">
        <v>0.19823232323232301</v>
      </c>
      <c r="AL116" s="55">
        <v>88.472872704309907</v>
      </c>
      <c r="AM116" s="55">
        <v>11.5271272956902</v>
      </c>
      <c r="AN116" s="57">
        <v>0.13028996282527899</v>
      </c>
      <c r="AO116" s="55">
        <v>87.545225304243004</v>
      </c>
      <c r="AP116" s="55">
        <v>12.454774695756999</v>
      </c>
      <c r="AQ116" s="59">
        <v>0.142266750156543</v>
      </c>
    </row>
    <row r="117" spans="1:43" x14ac:dyDescent="0.2">
      <c r="A117" s="26" t="s">
        <v>53</v>
      </c>
      <c r="B117" s="17" t="s">
        <v>0</v>
      </c>
      <c r="C117" s="1">
        <f t="shared" si="2"/>
        <v>108</v>
      </c>
      <c r="D117" s="30">
        <v>0</v>
      </c>
      <c r="E117" s="23">
        <v>2</v>
      </c>
      <c r="F117" s="39">
        <v>2</v>
      </c>
      <c r="G117" s="61">
        <v>46.703964972026299</v>
      </c>
      <c r="H117" s="55">
        <v>5.85189561107829</v>
      </c>
      <c r="I117" s="57">
        <v>0.12529761904761899</v>
      </c>
      <c r="J117" s="55">
        <v>50.150291189179001</v>
      </c>
      <c r="K117" s="55">
        <v>7.9983092241217397</v>
      </c>
      <c r="L117" s="57">
        <v>0.159486795280015</v>
      </c>
      <c r="M117" s="55">
        <v>43.884934523575403</v>
      </c>
      <c r="N117" s="55">
        <v>10.5253844036336</v>
      </c>
      <c r="O117" s="57">
        <v>0.239840494645817</v>
      </c>
      <c r="P117" s="55">
        <v>41.284739151633303</v>
      </c>
      <c r="Q117" s="55">
        <v>7.31756866569153</v>
      </c>
      <c r="R117" s="57">
        <v>0.17724633402224199</v>
      </c>
      <c r="S117" s="55">
        <v>46.826501349527703</v>
      </c>
      <c r="T117" s="55">
        <v>8.6559547908232108</v>
      </c>
      <c r="U117" s="57">
        <v>0.184851623362003</v>
      </c>
      <c r="V117" s="55">
        <v>44.170987495014401</v>
      </c>
      <c r="W117" s="55">
        <v>10.7664875771297</v>
      </c>
      <c r="X117" s="59">
        <v>0.243745684389441</v>
      </c>
      <c r="Z117" s="61">
        <v>47.861748647379997</v>
      </c>
      <c r="AA117" s="55">
        <v>6.1195246683301603</v>
      </c>
      <c r="AB117" s="57">
        <v>0.127858359572601</v>
      </c>
      <c r="AC117" s="55">
        <v>52.8528737229828</v>
      </c>
      <c r="AD117" s="55">
        <v>5.2296893460282199</v>
      </c>
      <c r="AE117" s="57">
        <v>9.8948060486521994E-2</v>
      </c>
      <c r="AF117" s="55">
        <v>45.847369515491799</v>
      </c>
      <c r="AG117" s="55">
        <v>4.7993345809939703</v>
      </c>
      <c r="AH117" s="57">
        <v>0.104680696661829</v>
      </c>
      <c r="AI117" s="55">
        <v>47.855251998252299</v>
      </c>
      <c r="AJ117" s="55">
        <v>6.1168367215811204</v>
      </c>
      <c r="AK117" s="57">
        <v>0.12781954887218</v>
      </c>
      <c r="AL117" s="55">
        <v>53.088985949586899</v>
      </c>
      <c r="AM117" s="55">
        <v>5.1491869704783504</v>
      </c>
      <c r="AN117" s="57">
        <v>9.6991624126480699E-2</v>
      </c>
      <c r="AO117" s="55">
        <v>44.536783247450899</v>
      </c>
      <c r="AP117" s="55">
        <v>6.01469137156014</v>
      </c>
      <c r="AQ117" s="59">
        <v>0.13504997292107701</v>
      </c>
    </row>
    <row r="118" spans="1:43" x14ac:dyDescent="0.2">
      <c r="A118" s="26" t="s">
        <v>54</v>
      </c>
      <c r="B118" s="17" t="s">
        <v>1</v>
      </c>
      <c r="C118" s="1">
        <f t="shared" si="2"/>
        <v>109</v>
      </c>
      <c r="D118" s="30">
        <v>0</v>
      </c>
      <c r="E118" s="23">
        <v>1</v>
      </c>
      <c r="F118" s="39">
        <v>1</v>
      </c>
      <c r="G118" s="61">
        <v>56.374882718838002</v>
      </c>
      <c r="H118" s="55">
        <v>5.0908711818466097</v>
      </c>
      <c r="I118" s="57">
        <v>9.0303889539542603E-2</v>
      </c>
      <c r="J118" s="55">
        <v>59.585759909825299</v>
      </c>
      <c r="K118" s="55">
        <v>4.7482622581251199</v>
      </c>
      <c r="L118" s="57">
        <v>7.9687869472688605E-2</v>
      </c>
      <c r="M118" s="55">
        <v>54.673797632624201</v>
      </c>
      <c r="N118" s="55">
        <v>5.9833261237170197</v>
      </c>
      <c r="O118" s="57">
        <v>0.10943681219880599</v>
      </c>
      <c r="P118" s="55">
        <v>53.250446936453798</v>
      </c>
      <c r="Q118" s="55">
        <v>6.0580204778156999</v>
      </c>
      <c r="R118" s="57">
        <v>0.113764687929193</v>
      </c>
      <c r="S118" s="55">
        <v>56.992240215924397</v>
      </c>
      <c r="T118" s="55">
        <v>5.2947874493927101</v>
      </c>
      <c r="U118" s="57">
        <v>9.2903655468403096E-2</v>
      </c>
      <c r="V118" s="55">
        <v>55.592051239940901</v>
      </c>
      <c r="W118" s="55">
        <v>6.0084930671233803</v>
      </c>
      <c r="X118" s="59">
        <v>0.108081873813041</v>
      </c>
      <c r="Z118" s="61">
        <v>58.470242359858702</v>
      </c>
      <c r="AA118" s="55">
        <v>6.4555179484645597</v>
      </c>
      <c r="AB118" s="57">
        <v>0.110406895677526</v>
      </c>
      <c r="AC118" s="55">
        <v>61.004934324831503</v>
      </c>
      <c r="AD118" s="55">
        <v>3.94051011189103</v>
      </c>
      <c r="AE118" s="57">
        <v>6.4593301435406703E-2</v>
      </c>
      <c r="AF118" s="55">
        <v>52.360158037013903</v>
      </c>
      <c r="AG118" s="55">
        <v>3.5100852568101502</v>
      </c>
      <c r="AH118" s="57">
        <v>6.7037331215250198E-2</v>
      </c>
      <c r="AI118" s="55">
        <v>58.6599501400704</v>
      </c>
      <c r="AJ118" s="55">
        <v>6.5280526356369997</v>
      </c>
      <c r="AK118" s="57">
        <v>0.111286365229583</v>
      </c>
      <c r="AL118" s="55">
        <v>60.811450823554203</v>
      </c>
      <c r="AM118" s="55">
        <v>3.7599326422143902</v>
      </c>
      <c r="AN118" s="57">
        <v>6.1829352717203197E-2</v>
      </c>
      <c r="AO118" s="55">
        <v>53.487556189014398</v>
      </c>
      <c r="AP118" s="55">
        <v>3.9228154807586901</v>
      </c>
      <c r="AQ118" s="59">
        <v>7.3340712499487606E-2</v>
      </c>
    </row>
    <row r="119" spans="1:43" x14ac:dyDescent="0.2">
      <c r="A119" s="28" t="s">
        <v>55</v>
      </c>
      <c r="B119" s="17" t="s">
        <v>5</v>
      </c>
      <c r="C119" s="1">
        <f t="shared" si="2"/>
        <v>110</v>
      </c>
      <c r="D119" s="30">
        <v>3</v>
      </c>
      <c r="E119" s="23">
        <v>1</v>
      </c>
      <c r="F119" s="40">
        <v>-2</v>
      </c>
      <c r="G119" s="61">
        <v>58.651006011745501</v>
      </c>
      <c r="H119" s="55">
        <v>7.4747193939604504</v>
      </c>
      <c r="I119" s="57">
        <v>0.12744400995378599</v>
      </c>
      <c r="J119" s="55">
        <v>61.262445989103902</v>
      </c>
      <c r="K119" s="55">
        <v>8.9329325568288596</v>
      </c>
      <c r="L119" s="57">
        <v>0.145814167433303</v>
      </c>
      <c r="M119" s="55">
        <v>56.189783318258698</v>
      </c>
      <c r="N119" s="55">
        <v>10.696448936253899</v>
      </c>
      <c r="O119" s="57">
        <v>0.190362879238548</v>
      </c>
      <c r="P119" s="55">
        <v>55.984885421745503</v>
      </c>
      <c r="Q119" s="55">
        <v>9.0768730700471298</v>
      </c>
      <c r="R119" s="57">
        <v>0.16213077872124201</v>
      </c>
      <c r="S119" s="55">
        <v>58.592695681511501</v>
      </c>
      <c r="T119" s="55">
        <v>9.8684210526315805</v>
      </c>
      <c r="U119" s="57">
        <v>0.16842408320437599</v>
      </c>
      <c r="V119" s="55">
        <v>57.314126176008301</v>
      </c>
      <c r="W119" s="55">
        <v>11.165333270769301</v>
      </c>
      <c r="X119" s="59">
        <v>0.19480944778746601</v>
      </c>
      <c r="Z119" s="61">
        <v>61.649825827012897</v>
      </c>
      <c r="AA119" s="55">
        <v>9.2768732860636902</v>
      </c>
      <c r="AB119" s="57">
        <v>0.15047687745451599</v>
      </c>
      <c r="AC119" s="55">
        <v>63.135033706303403</v>
      </c>
      <c r="AD119" s="55">
        <v>9.7505038571130704</v>
      </c>
      <c r="AE119" s="57">
        <v>0.15443887940998399</v>
      </c>
      <c r="AF119" s="55">
        <v>54.040341027240601</v>
      </c>
      <c r="AG119" s="55">
        <v>9.0538573508005804</v>
      </c>
      <c r="AH119" s="57">
        <v>0.16753886409111901</v>
      </c>
      <c r="AI119" s="55">
        <v>61.918836258963204</v>
      </c>
      <c r="AJ119" s="55">
        <v>9.4528258243593992</v>
      </c>
      <c r="AK119" s="57">
        <v>0.152664784990868</v>
      </c>
      <c r="AL119" s="55">
        <v>62.811135083934097</v>
      </c>
      <c r="AM119" s="55">
        <v>8.7722991106667401</v>
      </c>
      <c r="AN119" s="57">
        <v>0.139661528150134</v>
      </c>
      <c r="AO119" s="55">
        <v>55.743887731608403</v>
      </c>
      <c r="AP119" s="55">
        <v>10.35412783686</v>
      </c>
      <c r="AQ119" s="59">
        <v>0.185744630634883</v>
      </c>
    </row>
    <row r="120" spans="1:43" x14ac:dyDescent="0.2">
      <c r="B120" s="17" t="s">
        <v>0</v>
      </c>
      <c r="C120" s="1">
        <f t="shared" si="2"/>
        <v>111</v>
      </c>
      <c r="D120" s="30">
        <v>0</v>
      </c>
      <c r="E120" s="23">
        <v>0</v>
      </c>
      <c r="F120" s="36">
        <v>0</v>
      </c>
      <c r="G120" s="61">
        <v>99.287625534280807</v>
      </c>
      <c r="H120" s="55">
        <v>0.71237446571915097</v>
      </c>
      <c r="I120" s="57">
        <v>7.1748565028699404E-3</v>
      </c>
      <c r="J120" s="55">
        <v>99.600789028743193</v>
      </c>
      <c r="K120" s="55">
        <v>0.39921097125680999</v>
      </c>
      <c r="L120" s="57">
        <v>4.0081105295421303E-3</v>
      </c>
      <c r="M120" s="55">
        <v>99.663769711746397</v>
      </c>
      <c r="N120" s="55">
        <v>0.33623028825356899</v>
      </c>
      <c r="O120" s="57">
        <v>3.37364610255095E-3</v>
      </c>
      <c r="P120" s="55">
        <v>99.187388265886597</v>
      </c>
      <c r="Q120" s="55">
        <v>0.81261173411344101</v>
      </c>
      <c r="R120" s="57">
        <v>8.19269211863018E-3</v>
      </c>
      <c r="S120" s="55">
        <v>99.614119433198397</v>
      </c>
      <c r="T120" s="55">
        <v>0.38588056680161897</v>
      </c>
      <c r="U120" s="57">
        <v>3.87375373086937E-3</v>
      </c>
      <c r="V120" s="55">
        <v>99.638692724585297</v>
      </c>
      <c r="W120" s="55">
        <v>0.36130727541468199</v>
      </c>
      <c r="X120" s="59">
        <v>3.62617438602275E-3</v>
      </c>
      <c r="Z120" s="61">
        <v>99.137781950243394</v>
      </c>
      <c r="AA120" s="55">
        <v>0.86221804975665195</v>
      </c>
      <c r="AB120" s="57">
        <v>8.6971690590111599E-3</v>
      </c>
      <c r="AC120" s="55">
        <v>99.437069984015594</v>
      </c>
      <c r="AD120" s="55">
        <v>0.56293001598443304</v>
      </c>
      <c r="AE120" s="57">
        <v>5.6611685770198497E-3</v>
      </c>
      <c r="AF120" s="55">
        <v>99.604907465169504</v>
      </c>
      <c r="AG120" s="55">
        <v>0.39509253483052598</v>
      </c>
      <c r="AH120" s="57">
        <v>3.9665970772442601E-3</v>
      </c>
      <c r="AI120" s="55">
        <v>99.025932303580106</v>
      </c>
      <c r="AJ120" s="55">
        <v>0.97406769641985103</v>
      </c>
      <c r="AK120" s="57">
        <v>9.8364910459382299E-3</v>
      </c>
      <c r="AL120" s="55">
        <v>99.515865915907995</v>
      </c>
      <c r="AM120" s="55">
        <v>0.484134084091985</v>
      </c>
      <c r="AN120" s="57">
        <v>4.8648934482576301E-3</v>
      </c>
      <c r="AO120" s="55">
        <v>99.554873369148098</v>
      </c>
      <c r="AP120" s="55">
        <v>0.44512663085187998</v>
      </c>
      <c r="AQ120" s="59">
        <v>4.4711686709836603E-3</v>
      </c>
    </row>
    <row r="121" spans="1:43" x14ac:dyDescent="0.2">
      <c r="A121" s="26" t="s">
        <v>56</v>
      </c>
      <c r="B121" s="17" t="s">
        <v>0</v>
      </c>
      <c r="C121" s="1">
        <f t="shared" si="2"/>
        <v>112</v>
      </c>
      <c r="D121" s="30">
        <v>0</v>
      </c>
      <c r="E121" s="23">
        <v>2</v>
      </c>
      <c r="F121" s="39">
        <v>2</v>
      </c>
      <c r="G121" s="61">
        <v>54.977933766549697</v>
      </c>
      <c r="H121" s="55">
        <v>6.9569447822914103</v>
      </c>
      <c r="I121" s="57">
        <v>0.12654067378800299</v>
      </c>
      <c r="J121" s="55">
        <v>54.724779259815897</v>
      </c>
      <c r="K121" s="55">
        <v>6.7443171144091698</v>
      </c>
      <c r="L121" s="57">
        <v>0.12324064538276699</v>
      </c>
      <c r="M121" s="55">
        <v>47.589366471351603</v>
      </c>
      <c r="N121" s="55">
        <v>7.9515513783475598</v>
      </c>
      <c r="O121" s="57">
        <v>0.167086724786184</v>
      </c>
      <c r="P121" s="55">
        <v>51.812124167073002</v>
      </c>
      <c r="Q121" s="55">
        <v>7.8376401755241298</v>
      </c>
      <c r="R121" s="57">
        <v>0.15127038895859499</v>
      </c>
      <c r="S121" s="55">
        <v>51.522435897435898</v>
      </c>
      <c r="T121" s="55">
        <v>7.3781207827260502</v>
      </c>
      <c r="U121" s="57">
        <v>0.143202095440779</v>
      </c>
      <c r="V121" s="55">
        <v>48.227482814442901</v>
      </c>
      <c r="W121" s="55">
        <v>8.3710672641531598</v>
      </c>
      <c r="X121" s="59">
        <v>0.17357462541350499</v>
      </c>
      <c r="Z121" s="61">
        <v>57.990957827902299</v>
      </c>
      <c r="AA121" s="55">
        <v>7.4536156335696804</v>
      </c>
      <c r="AB121" s="57">
        <v>0.12853065223874199</v>
      </c>
      <c r="AC121" s="55">
        <v>59.031204392244099</v>
      </c>
      <c r="AD121" s="55">
        <v>5.7717701021613701</v>
      </c>
      <c r="AE121" s="57">
        <v>9.7774899929361905E-2</v>
      </c>
      <c r="AF121" s="55">
        <v>48.754418798086903</v>
      </c>
      <c r="AG121" s="55">
        <v>4.8741942191723897</v>
      </c>
      <c r="AH121" s="57">
        <v>9.9974409280900803E-2</v>
      </c>
      <c r="AI121" s="55">
        <v>58.806445809452804</v>
      </c>
      <c r="AJ121" s="55">
        <v>7.7385694826389804</v>
      </c>
      <c r="AK121" s="57">
        <v>0.131593898868056</v>
      </c>
      <c r="AL121" s="55">
        <v>58.653896753144203</v>
      </c>
      <c r="AM121" s="55">
        <v>5.1255064989738504</v>
      </c>
      <c r="AN121" s="57">
        <v>8.7385609187152297E-2</v>
      </c>
      <c r="AO121" s="55">
        <v>50.5120052625809</v>
      </c>
      <c r="AP121" s="55">
        <v>5.50158973796733</v>
      </c>
      <c r="AQ121" s="59">
        <v>0.10891647855530499</v>
      </c>
    </row>
    <row r="122" spans="1:43" x14ac:dyDescent="0.2">
      <c r="A122" s="26" t="s">
        <v>57</v>
      </c>
      <c r="B122" s="17" t="s">
        <v>0</v>
      </c>
      <c r="C122" s="1">
        <f t="shared" si="2"/>
        <v>113</v>
      </c>
      <c r="D122" s="30">
        <v>0</v>
      </c>
      <c r="E122" s="23">
        <v>3</v>
      </c>
      <c r="F122" s="39">
        <v>3</v>
      </c>
      <c r="G122" s="61">
        <v>53.991034506724098</v>
      </c>
      <c r="H122" s="55">
        <v>7.9125690655731997</v>
      </c>
      <c r="I122" s="57">
        <v>0.146553388685074</v>
      </c>
      <c r="J122" s="55">
        <v>58.622956979147098</v>
      </c>
      <c r="K122" s="55">
        <v>6.2887469472102202</v>
      </c>
      <c r="L122" s="57">
        <v>0.107274475244352</v>
      </c>
      <c r="M122" s="55">
        <v>54.146840221794001</v>
      </c>
      <c r="N122" s="55">
        <v>7.08049864328129</v>
      </c>
      <c r="O122" s="57">
        <v>0.13076476142058199</v>
      </c>
      <c r="P122" s="55">
        <v>51.027953843653499</v>
      </c>
      <c r="Q122" s="55">
        <v>9.2028278888347206</v>
      </c>
      <c r="R122" s="57">
        <v>0.18034875388167801</v>
      </c>
      <c r="S122" s="55">
        <v>55.977985829959501</v>
      </c>
      <c r="T122" s="55">
        <v>6.6337719298245599</v>
      </c>
      <c r="U122" s="57">
        <v>0.118506799261687</v>
      </c>
      <c r="V122" s="55">
        <v>54.639513877483999</v>
      </c>
      <c r="W122" s="55">
        <v>7.2097224503202497</v>
      </c>
      <c r="X122" s="59">
        <v>0.13195070634205</v>
      </c>
      <c r="Z122" s="61">
        <v>55.164661412654098</v>
      </c>
      <c r="AA122" s="55">
        <v>10.373792524149501</v>
      </c>
      <c r="AB122" s="57">
        <v>0.188051412960724</v>
      </c>
      <c r="AC122" s="55">
        <v>58.402251720063902</v>
      </c>
      <c r="AD122" s="55">
        <v>7.8705955938564198</v>
      </c>
      <c r="AE122" s="57">
        <v>0.13476527637294</v>
      </c>
      <c r="AF122" s="55">
        <v>49.831565814098603</v>
      </c>
      <c r="AG122" s="55">
        <v>7.1698897899771303</v>
      </c>
      <c r="AH122" s="57">
        <v>0.14388249040227</v>
      </c>
      <c r="AI122" s="55">
        <v>55.663214166388201</v>
      </c>
      <c r="AJ122" s="55">
        <v>10.658202472435701</v>
      </c>
      <c r="AK122" s="57">
        <v>0.191476590636254</v>
      </c>
      <c r="AL122" s="55">
        <v>58.432879019102202</v>
      </c>
      <c r="AM122" s="55">
        <v>7.51460295742777</v>
      </c>
      <c r="AN122" s="57">
        <v>0.128602305475504</v>
      </c>
      <c r="AO122" s="55">
        <v>51.275079486898399</v>
      </c>
      <c r="AP122" s="55">
        <v>7.8061616050871603</v>
      </c>
      <c r="AQ122" s="59">
        <v>0.15224084844338001</v>
      </c>
    </row>
    <row r="123" spans="1:43" x14ac:dyDescent="0.2">
      <c r="A123" s="26" t="s">
        <v>58</v>
      </c>
      <c r="B123" s="17" t="s">
        <v>0</v>
      </c>
      <c r="C123" s="1">
        <f t="shared" si="2"/>
        <v>114</v>
      </c>
      <c r="D123" s="30">
        <v>0</v>
      </c>
      <c r="E123" s="23">
        <v>2</v>
      </c>
      <c r="F123" s="39">
        <v>2</v>
      </c>
      <c r="G123" s="61">
        <v>57.452131910901102</v>
      </c>
      <c r="H123" s="55">
        <v>8.5832435625673291</v>
      </c>
      <c r="I123" s="57">
        <v>0.149398173350269</v>
      </c>
      <c r="J123" s="55">
        <v>62.070261130941198</v>
      </c>
      <c r="K123" s="55">
        <v>5.9130189742626298</v>
      </c>
      <c r="L123" s="57">
        <v>9.5263317191283295E-2</v>
      </c>
      <c r="M123" s="55">
        <v>57.243698139918997</v>
      </c>
      <c r="N123" s="55">
        <v>6.7639309449840699</v>
      </c>
      <c r="O123" s="57">
        <v>0.118160272043417</v>
      </c>
      <c r="P123" s="55">
        <v>55.208841215667199</v>
      </c>
      <c r="Q123" s="55">
        <v>9.7228993986673196</v>
      </c>
      <c r="R123" s="57">
        <v>0.176111274654107</v>
      </c>
      <c r="S123" s="55">
        <v>59.484649122806999</v>
      </c>
      <c r="T123" s="55">
        <v>6.4102564102564097</v>
      </c>
      <c r="U123" s="57">
        <v>0.107763204537398</v>
      </c>
      <c r="V123" s="55">
        <v>57.778664101541402</v>
      </c>
      <c r="W123" s="55">
        <v>7.3833376346104203</v>
      </c>
      <c r="X123" s="59">
        <v>0.12778657570958701</v>
      </c>
      <c r="Z123" s="61">
        <v>59.497986510857999</v>
      </c>
      <c r="AA123" s="55">
        <v>11.006250463225999</v>
      </c>
      <c r="AB123" s="57">
        <v>0.18498525931154799</v>
      </c>
      <c r="AC123" s="55">
        <v>62.394884981583203</v>
      </c>
      <c r="AD123" s="55">
        <v>7.1964695253318496</v>
      </c>
      <c r="AE123" s="57">
        <v>0.115337491646246</v>
      </c>
      <c r="AF123" s="55">
        <v>53.3499688084841</v>
      </c>
      <c r="AG123" s="55">
        <v>6.0303597421501296</v>
      </c>
      <c r="AH123" s="57">
        <v>0.11303398815092</v>
      </c>
      <c r="AI123" s="55">
        <v>59.937289573106497</v>
      </c>
      <c r="AJ123" s="55">
        <v>11.0231565961603</v>
      </c>
      <c r="AK123" s="57">
        <v>0.18391149607649801</v>
      </c>
      <c r="AL123" s="55">
        <v>62.3848865968531</v>
      </c>
      <c r="AM123" s="55">
        <v>6.4752933747303096</v>
      </c>
      <c r="AN123" s="57">
        <v>0.103795866722902</v>
      </c>
      <c r="AO123" s="55">
        <v>55.4105909439754</v>
      </c>
      <c r="AP123" s="55">
        <v>6.34140993312137</v>
      </c>
      <c r="AQ123" s="59">
        <v>0.114444004748714</v>
      </c>
    </row>
    <row r="124" spans="1:43" x14ac:dyDescent="0.2">
      <c r="A124" s="26" t="s">
        <v>59</v>
      </c>
      <c r="B124" s="17" t="s">
        <v>0</v>
      </c>
      <c r="C124" s="1">
        <f t="shared" si="2"/>
        <v>115</v>
      </c>
      <c r="D124" s="30">
        <v>0</v>
      </c>
      <c r="E124" s="23">
        <v>1</v>
      </c>
      <c r="F124" s="39">
        <v>1</v>
      </c>
      <c r="G124" s="61">
        <v>56.809257393057003</v>
      </c>
      <c r="H124" s="55">
        <v>10.2790422907183</v>
      </c>
      <c r="I124" s="57">
        <v>0.180939564472718</v>
      </c>
      <c r="J124" s="55">
        <v>55.325944016531999</v>
      </c>
      <c r="K124" s="55">
        <v>6.9697538981777196</v>
      </c>
      <c r="L124" s="57">
        <v>0.12597623089983001</v>
      </c>
      <c r="M124" s="55">
        <v>48.3326123717016</v>
      </c>
      <c r="N124" s="55">
        <v>8.2563215226709694</v>
      </c>
      <c r="O124" s="57">
        <v>0.170822993368862</v>
      </c>
      <c r="P124" s="55">
        <v>54.810661465951597</v>
      </c>
      <c r="Q124" s="55">
        <v>11.1652852267187</v>
      </c>
      <c r="R124" s="57">
        <v>0.20370644922164599</v>
      </c>
      <c r="S124" s="55">
        <v>52.123397435897402</v>
      </c>
      <c r="T124" s="55">
        <v>7.7049595141700404</v>
      </c>
      <c r="U124" s="57">
        <v>0.14782151381528399</v>
      </c>
      <c r="V124" s="55">
        <v>48.574713183023199</v>
      </c>
      <c r="W124" s="55">
        <v>8.7886821669051898</v>
      </c>
      <c r="X124" s="59">
        <v>0.18093122102009301</v>
      </c>
      <c r="Z124" s="61">
        <v>58.796353484694997</v>
      </c>
      <c r="AA124" s="55">
        <v>12.681275786249</v>
      </c>
      <c r="AB124" s="57">
        <v>0.21568133114836799</v>
      </c>
      <c r="AC124" s="55">
        <v>57.964417263187201</v>
      </c>
      <c r="AD124" s="55">
        <v>9.2257974841893091</v>
      </c>
      <c r="AE124" s="57">
        <v>0.159163119717043</v>
      </c>
      <c r="AF124" s="55">
        <v>48.409232688708698</v>
      </c>
      <c r="AG124" s="55">
        <v>7.8228321896444202</v>
      </c>
      <c r="AH124" s="57">
        <v>0.16159793814432999</v>
      </c>
      <c r="AI124" s="55">
        <v>59.6545786321931</v>
      </c>
      <c r="AJ124" s="55">
        <v>12.8376468169318</v>
      </c>
      <c r="AK124" s="57">
        <v>0.21519968980224899</v>
      </c>
      <c r="AL124" s="55">
        <v>58.138188707046297</v>
      </c>
      <c r="AM124" s="55">
        <v>8.0697784560332604</v>
      </c>
      <c r="AN124" s="57">
        <v>0.13880340333092001</v>
      </c>
      <c r="AO124" s="55">
        <v>49.902422979936397</v>
      </c>
      <c r="AP124" s="55">
        <v>8.5253809889266492</v>
      </c>
      <c r="AQ124" s="59">
        <v>0.170841022936989</v>
      </c>
    </row>
    <row r="125" spans="1:43" x14ac:dyDescent="0.2">
      <c r="B125" s="17" t="s">
        <v>1</v>
      </c>
      <c r="C125" s="1">
        <f t="shared" si="2"/>
        <v>116</v>
      </c>
      <c r="D125" s="30">
        <v>0</v>
      </c>
      <c r="E125" s="23">
        <v>0</v>
      </c>
      <c r="F125" s="36">
        <v>0</v>
      </c>
      <c r="G125" s="61">
        <v>84.491086631684993</v>
      </c>
      <c r="H125" s="55">
        <v>15.508913368315</v>
      </c>
      <c r="I125" s="57">
        <v>0.183556798552274</v>
      </c>
      <c r="J125" s="55">
        <v>88.080030058237796</v>
      </c>
      <c r="K125" s="55">
        <v>11.919969941762201</v>
      </c>
      <c r="L125" s="57">
        <v>0.13533112935906999</v>
      </c>
      <c r="M125" s="55">
        <v>87.5653781116049</v>
      </c>
      <c r="N125" s="55">
        <v>12.4346218883951</v>
      </c>
      <c r="O125" s="57">
        <v>0.14200386221763101</v>
      </c>
      <c r="P125" s="55">
        <v>82.114415732163195</v>
      </c>
      <c r="Q125" s="55">
        <v>17.885584267836801</v>
      </c>
      <c r="R125" s="57">
        <v>0.21781296387926799</v>
      </c>
      <c r="S125" s="55">
        <v>87.358721322537093</v>
      </c>
      <c r="T125" s="55">
        <v>12.6412786774629</v>
      </c>
      <c r="U125" s="57">
        <v>0.144705399599314</v>
      </c>
      <c r="V125" s="55">
        <v>87.096168735189906</v>
      </c>
      <c r="W125" s="55">
        <v>12.903831264810099</v>
      </c>
      <c r="X125" s="59">
        <v>0.14815612962314501</v>
      </c>
      <c r="Z125" s="61">
        <v>81.167082540702097</v>
      </c>
      <c r="AA125" s="55">
        <v>18.832917459297899</v>
      </c>
      <c r="AB125" s="57">
        <v>0.232026541669203</v>
      </c>
      <c r="AC125" s="55">
        <v>84.825213704913494</v>
      </c>
      <c r="AD125" s="55">
        <v>15.1747862950865</v>
      </c>
      <c r="AE125" s="57">
        <v>0.17889476055876399</v>
      </c>
      <c r="AF125" s="55">
        <v>87.153254314826398</v>
      </c>
      <c r="AG125" s="55">
        <v>12.8467456851736</v>
      </c>
      <c r="AH125" s="57">
        <v>0.14740408474899799</v>
      </c>
      <c r="AI125" s="55">
        <v>80.549487265157197</v>
      </c>
      <c r="AJ125" s="55">
        <v>19.4505127348428</v>
      </c>
      <c r="AK125" s="57">
        <v>0.24147283111579099</v>
      </c>
      <c r="AL125" s="55">
        <v>86.283744671893899</v>
      </c>
      <c r="AM125" s="55">
        <v>13.716255328106101</v>
      </c>
      <c r="AN125" s="57">
        <v>0.158966852681975</v>
      </c>
      <c r="AO125" s="55">
        <v>85.532288126301907</v>
      </c>
      <c r="AP125" s="55">
        <v>14.4677118736981</v>
      </c>
      <c r="AQ125" s="59">
        <v>0.16914912707975499</v>
      </c>
    </row>
    <row r="126" spans="1:43" x14ac:dyDescent="0.2">
      <c r="B126" s="17" t="s">
        <v>0</v>
      </c>
      <c r="C126" s="1">
        <f t="shared" si="2"/>
        <v>117</v>
      </c>
      <c r="D126" s="30">
        <v>0</v>
      </c>
      <c r="E126" s="23">
        <v>0</v>
      </c>
      <c r="F126" s="36">
        <v>0</v>
      </c>
      <c r="G126" s="61">
        <v>87.312784515411593</v>
      </c>
      <c r="H126" s="55">
        <v>12.6872154845884</v>
      </c>
      <c r="I126" s="57">
        <v>0.14530764944678801</v>
      </c>
      <c r="J126" s="55">
        <v>91.494458012398994</v>
      </c>
      <c r="K126" s="55">
        <v>8.5055419876009797</v>
      </c>
      <c r="L126" s="57">
        <v>9.2962373594784695E-2</v>
      </c>
      <c r="M126" s="55">
        <v>91.558850131739405</v>
      </c>
      <c r="N126" s="55">
        <v>8.4411498682606503</v>
      </c>
      <c r="O126" s="57">
        <v>9.2193707720390802E-2</v>
      </c>
      <c r="P126" s="55">
        <v>85.336421257923007</v>
      </c>
      <c r="Q126" s="55">
        <v>14.663578742077</v>
      </c>
      <c r="R126" s="57">
        <v>0.17183259534352199</v>
      </c>
      <c r="S126" s="55">
        <v>90.915991902833994</v>
      </c>
      <c r="T126" s="55">
        <v>9.0840080971659898</v>
      </c>
      <c r="U126" s="57">
        <v>9.9916504313943805E-2</v>
      </c>
      <c r="V126" s="55">
        <v>90.983741172606301</v>
      </c>
      <c r="W126" s="55">
        <v>9.0162588273936599</v>
      </c>
      <c r="X126" s="59">
        <v>9.9097472924187704E-2</v>
      </c>
      <c r="Z126" s="61">
        <v>83.899498480618604</v>
      </c>
      <c r="AA126" s="55">
        <v>16.1005015193814</v>
      </c>
      <c r="AB126" s="57">
        <v>0.191902237926973</v>
      </c>
      <c r="AC126" s="55">
        <v>87.229828341093906</v>
      </c>
      <c r="AD126" s="55">
        <v>12.770171658906101</v>
      </c>
      <c r="AE126" s="57">
        <v>0.146396844998606</v>
      </c>
      <c r="AF126" s="55">
        <v>90.318153462258294</v>
      </c>
      <c r="AG126" s="55">
        <v>9.6818465377417304</v>
      </c>
      <c r="AH126" s="57">
        <v>0.107197126674955</v>
      </c>
      <c r="AI126" s="55">
        <v>83.435708961936797</v>
      </c>
      <c r="AJ126" s="55">
        <v>16.5642910380632</v>
      </c>
      <c r="AK126" s="57">
        <v>0.198527599802859</v>
      </c>
      <c r="AL126" s="55">
        <v>88.880703046887305</v>
      </c>
      <c r="AM126" s="55">
        <v>11.1192969531127</v>
      </c>
      <c r="AN126" s="57">
        <v>0.12510361160450001</v>
      </c>
      <c r="AO126" s="55">
        <v>88.455213244161797</v>
      </c>
      <c r="AP126" s="55">
        <v>11.544786755838199</v>
      </c>
      <c r="AQ126" s="59">
        <v>0.13051561725334701</v>
      </c>
    </row>
    <row r="127" spans="1:43" x14ac:dyDescent="0.2">
      <c r="A127" s="28" t="s">
        <v>60</v>
      </c>
      <c r="B127" s="17" t="s">
        <v>1</v>
      </c>
      <c r="C127" s="1">
        <f t="shared" si="2"/>
        <v>118</v>
      </c>
      <c r="D127" s="30">
        <v>3</v>
      </c>
      <c r="E127" s="23">
        <v>0</v>
      </c>
      <c r="F127" s="40">
        <v>-3</v>
      </c>
      <c r="G127" s="61">
        <v>59.829030128227402</v>
      </c>
      <c r="H127" s="55">
        <v>10.824616881537301</v>
      </c>
      <c r="I127" s="57">
        <v>0.18092582912237901</v>
      </c>
      <c r="J127" s="55">
        <v>66.795040390757094</v>
      </c>
      <c r="K127" s="55">
        <v>7.7634792410294899</v>
      </c>
      <c r="L127" s="57">
        <v>0.116228378568415</v>
      </c>
      <c r="M127" s="55">
        <v>64.725313618309798</v>
      </c>
      <c r="N127" s="55">
        <v>6.7796610169491496</v>
      </c>
      <c r="O127" s="57">
        <v>0.104745124248132</v>
      </c>
      <c r="P127" s="55">
        <v>58.337396392003903</v>
      </c>
      <c r="Q127" s="55">
        <v>12.6929952868519</v>
      </c>
      <c r="R127" s="57">
        <v>0.21757905000696501</v>
      </c>
      <c r="S127" s="55">
        <v>65.032473009446704</v>
      </c>
      <c r="T127" s="55">
        <v>8.0170377867746296</v>
      </c>
      <c r="U127" s="57">
        <v>0.12327745533543</v>
      </c>
      <c r="V127" s="55">
        <v>66.105154494052499</v>
      </c>
      <c r="W127" s="55">
        <v>7.7469910611641604</v>
      </c>
      <c r="X127" s="59">
        <v>0.117191936399773</v>
      </c>
      <c r="Z127" s="61">
        <v>61.6424142105393</v>
      </c>
      <c r="AA127" s="55">
        <v>13.486671443041701</v>
      </c>
      <c r="AB127" s="57">
        <v>0.21878882609915401</v>
      </c>
      <c r="AC127" s="55">
        <v>65.633470011814595</v>
      </c>
      <c r="AD127" s="55">
        <v>10.490652581833301</v>
      </c>
      <c r="AE127" s="57">
        <v>0.15983693350275299</v>
      </c>
      <c r="AF127" s="55">
        <v>59.729673528800198</v>
      </c>
      <c r="AG127" s="55">
        <v>8.0349344978165895</v>
      </c>
      <c r="AH127" s="57">
        <v>0.134521654365687</v>
      </c>
      <c r="AI127" s="55">
        <v>62.324911974093403</v>
      </c>
      <c r="AJ127" s="55">
        <v>14.004471973065399</v>
      </c>
      <c r="AK127" s="57">
        <v>0.224701030927835</v>
      </c>
      <c r="AL127" s="55">
        <v>66.086933642056493</v>
      </c>
      <c r="AM127" s="55">
        <v>9.69320633584171</v>
      </c>
      <c r="AN127" s="57">
        <v>0.14667356770314899</v>
      </c>
      <c r="AO127" s="55">
        <v>61.997587983773698</v>
      </c>
      <c r="AP127" s="55">
        <v>9.2424076307422407</v>
      </c>
      <c r="AQ127" s="59">
        <v>0.14907689042937</v>
      </c>
    </row>
    <row r="128" spans="1:43" x14ac:dyDescent="0.2">
      <c r="B128" s="17" t="s">
        <v>1</v>
      </c>
      <c r="C128" s="1">
        <f t="shared" si="2"/>
        <v>119</v>
      </c>
      <c r="D128" s="30">
        <v>0</v>
      </c>
      <c r="E128" s="23">
        <v>0</v>
      </c>
      <c r="F128" s="36">
        <v>0</v>
      </c>
      <c r="G128" s="61">
        <v>85.623935782048207</v>
      </c>
      <c r="H128" s="55">
        <v>14.3760642179518</v>
      </c>
      <c r="I128" s="57">
        <v>0.167897727272727</v>
      </c>
      <c r="J128" s="55">
        <v>91.503851211722704</v>
      </c>
      <c r="K128" s="55">
        <v>8.4961487882772904</v>
      </c>
      <c r="L128" s="57">
        <v>9.2850177077452106E-2</v>
      </c>
      <c r="M128" s="55">
        <v>92.4829918596878</v>
      </c>
      <c r="N128" s="55">
        <v>7.5170081403122397</v>
      </c>
      <c r="O128" s="57">
        <v>8.1279897948336399E-2</v>
      </c>
      <c r="P128" s="55">
        <v>83.032666991711395</v>
      </c>
      <c r="Q128" s="55">
        <v>16.967333008288598</v>
      </c>
      <c r="R128" s="57">
        <v>0.204345273047563</v>
      </c>
      <c r="S128" s="55">
        <v>91.137398785425106</v>
      </c>
      <c r="T128" s="55">
        <v>8.8626012145748998</v>
      </c>
      <c r="U128" s="57">
        <v>9.7244395085722204E-2</v>
      </c>
      <c r="V128" s="55">
        <v>91.725124932548198</v>
      </c>
      <c r="W128" s="55">
        <v>8.2748750674518394</v>
      </c>
      <c r="X128" s="59">
        <v>9.0213832617147494E-2</v>
      </c>
      <c r="Z128" s="61">
        <v>81.937890653951598</v>
      </c>
      <c r="AA128" s="55">
        <v>18.062109346048398</v>
      </c>
      <c r="AB128" s="57">
        <v>0.22043659169028501</v>
      </c>
      <c r="AC128" s="55">
        <v>87.108207658628103</v>
      </c>
      <c r="AD128" s="55">
        <v>12.8917923413719</v>
      </c>
      <c r="AE128" s="57">
        <v>0.147997446944311</v>
      </c>
      <c r="AF128" s="55">
        <v>91.536702017051397</v>
      </c>
      <c r="AG128" s="55">
        <v>8.4632979829486406</v>
      </c>
      <c r="AH128" s="57">
        <v>9.2457973648341699E-2</v>
      </c>
      <c r="AI128" s="55">
        <v>81.102058649669701</v>
      </c>
      <c r="AJ128" s="55">
        <v>18.897941350330299</v>
      </c>
      <c r="AK128" s="57">
        <v>0.23301432374191899</v>
      </c>
      <c r="AL128" s="55">
        <v>88.7754565068673</v>
      </c>
      <c r="AM128" s="55">
        <v>11.2245434931327</v>
      </c>
      <c r="AN128" s="57">
        <v>0.12643746295198599</v>
      </c>
      <c r="AO128" s="55">
        <v>89.737967328143796</v>
      </c>
      <c r="AP128" s="55">
        <v>10.2620326718562</v>
      </c>
      <c r="AQ128" s="59">
        <v>0.11435552840561999</v>
      </c>
    </row>
    <row r="129" spans="1:43" x14ac:dyDescent="0.2">
      <c r="B129" s="17" t="s">
        <v>1</v>
      </c>
      <c r="C129" s="1">
        <f t="shared" si="2"/>
        <v>120</v>
      </c>
      <c r="D129" s="30">
        <v>0</v>
      </c>
      <c r="E129" s="23">
        <v>0</v>
      </c>
      <c r="F129" s="36">
        <v>0</v>
      </c>
      <c r="G129" s="61">
        <v>86.044410466692099</v>
      </c>
      <c r="H129" s="55">
        <v>13.955589533307799</v>
      </c>
      <c r="I129" s="57">
        <v>0.162190541577481</v>
      </c>
      <c r="J129" s="55">
        <v>90.357880894232594</v>
      </c>
      <c r="K129" s="55">
        <v>9.6421191057674207</v>
      </c>
      <c r="L129" s="57">
        <v>0.106710327979625</v>
      </c>
      <c r="M129" s="55">
        <v>90.259152935624698</v>
      </c>
      <c r="N129" s="55">
        <v>9.7408470643753198</v>
      </c>
      <c r="O129" s="57">
        <v>0.107920878354827</v>
      </c>
      <c r="P129" s="55">
        <v>84.048431659353199</v>
      </c>
      <c r="Q129" s="55">
        <v>15.9515683406468</v>
      </c>
      <c r="R129" s="57">
        <v>0.189790196268007</v>
      </c>
      <c r="S129" s="55">
        <v>89.983974358974393</v>
      </c>
      <c r="T129" s="55">
        <v>10.0160256410256</v>
      </c>
      <c r="U129" s="57">
        <v>0.11130899376669599</v>
      </c>
      <c r="V129" s="55">
        <v>89.294512352485697</v>
      </c>
      <c r="W129" s="55">
        <v>10.7054876475143</v>
      </c>
      <c r="X129" s="59">
        <v>0.11988964792433</v>
      </c>
      <c r="Z129" s="61">
        <v>82.370234948242199</v>
      </c>
      <c r="AA129" s="55">
        <v>17.629765051757801</v>
      </c>
      <c r="AB129" s="57">
        <v>0.214030772922228</v>
      </c>
      <c r="AC129" s="55">
        <v>85.492390020154303</v>
      </c>
      <c r="AD129" s="55">
        <v>14.5076099798457</v>
      </c>
      <c r="AE129" s="57">
        <v>0.169694752672438</v>
      </c>
      <c r="AF129" s="55">
        <v>87.860262008733599</v>
      </c>
      <c r="AG129" s="55">
        <v>12.139737991266401</v>
      </c>
      <c r="AH129" s="57">
        <v>0.13817097415506999</v>
      </c>
      <c r="AI129" s="55">
        <v>81.991313063815596</v>
      </c>
      <c r="AJ129" s="55">
        <v>18.0086869361844</v>
      </c>
      <c r="AK129" s="57">
        <v>0.21964140179299099</v>
      </c>
      <c r="AL129" s="55">
        <v>87.4388254486134</v>
      </c>
      <c r="AM129" s="55">
        <v>12.5611745513866</v>
      </c>
      <c r="AN129" s="57">
        <v>0.14365671641791</v>
      </c>
      <c r="AO129" s="55">
        <v>85.624383291305804</v>
      </c>
      <c r="AP129" s="55">
        <v>14.375616708694199</v>
      </c>
      <c r="AQ129" s="59">
        <v>0.167891623345028</v>
      </c>
    </row>
    <row r="130" spans="1:43" x14ac:dyDescent="0.2">
      <c r="B130" s="17" t="s">
        <v>1</v>
      </c>
      <c r="C130" s="1">
        <f t="shared" si="2"/>
        <v>121</v>
      </c>
      <c r="D130" s="30">
        <v>1</v>
      </c>
      <c r="E130" s="23">
        <v>1</v>
      </c>
      <c r="F130" s="36">
        <v>0</v>
      </c>
      <c r="G130" s="61">
        <v>82.263613302289997</v>
      </c>
      <c r="H130" s="55">
        <v>17.73638669771</v>
      </c>
      <c r="I130" s="57">
        <v>0.21560427491234699</v>
      </c>
      <c r="J130" s="55">
        <v>85.168138267894093</v>
      </c>
      <c r="K130" s="55">
        <v>14.831861732106001</v>
      </c>
      <c r="L130" s="57">
        <v>0.17414800926436499</v>
      </c>
      <c r="M130" s="55">
        <v>84.177513862125906</v>
      </c>
      <c r="N130" s="55">
        <v>15.822486137874099</v>
      </c>
      <c r="O130" s="57">
        <v>0.18796570974749499</v>
      </c>
      <c r="P130" s="55">
        <v>78.945229969120803</v>
      </c>
      <c r="Q130" s="55">
        <v>21.054770030879201</v>
      </c>
      <c r="R130" s="57">
        <v>0.26670097786927399</v>
      </c>
      <c r="S130" s="55">
        <v>84.581646423751707</v>
      </c>
      <c r="T130" s="55">
        <v>15.4183535762483</v>
      </c>
      <c r="U130" s="57">
        <v>0.18228958915037899</v>
      </c>
      <c r="V130" s="55">
        <v>82.767519883630897</v>
      </c>
      <c r="W130" s="55">
        <v>17.2324801163691</v>
      </c>
      <c r="X130" s="59">
        <v>0.20820341289188701</v>
      </c>
      <c r="Z130" s="61">
        <v>78.760777725621907</v>
      </c>
      <c r="AA130" s="55">
        <v>21.239222274378001</v>
      </c>
      <c r="AB130" s="57">
        <v>0.26966750313676302</v>
      </c>
      <c r="AC130" s="55">
        <v>81.190492737507796</v>
      </c>
      <c r="AD130" s="55">
        <v>18.8095072624922</v>
      </c>
      <c r="AE130" s="57">
        <v>0.23167130323132901</v>
      </c>
      <c r="AF130" s="55">
        <v>82.378872946558502</v>
      </c>
      <c r="AG130" s="55">
        <v>17.621127053441501</v>
      </c>
      <c r="AH130" s="57">
        <v>0.21390347334410301</v>
      </c>
      <c r="AI130" s="55">
        <v>77.737798452800106</v>
      </c>
      <c r="AJ130" s="55">
        <v>22.262201547199901</v>
      </c>
      <c r="AK130" s="57">
        <v>0.28637550831487402</v>
      </c>
      <c r="AL130" s="55">
        <v>82.423827816660506</v>
      </c>
      <c r="AM130" s="55">
        <v>17.576172183339501</v>
      </c>
      <c r="AN130" s="57">
        <v>0.21324139692268401</v>
      </c>
      <c r="AO130" s="55">
        <v>79.482512882359401</v>
      </c>
      <c r="AP130" s="55">
        <v>20.517487117640599</v>
      </c>
      <c r="AQ130" s="59">
        <v>0.25813838004855399</v>
      </c>
    </row>
    <row r="131" spans="1:43" x14ac:dyDescent="0.2">
      <c r="B131" s="17" t="s">
        <v>1</v>
      </c>
      <c r="C131" s="1">
        <f t="shared" si="2"/>
        <v>122</v>
      </c>
      <c r="D131" s="30">
        <v>0</v>
      </c>
      <c r="E131" s="23">
        <v>0</v>
      </c>
      <c r="F131" s="36">
        <v>0</v>
      </c>
      <c r="G131" s="61">
        <v>83.247037564721794</v>
      </c>
      <c r="H131" s="55">
        <v>16.752962435278199</v>
      </c>
      <c r="I131" s="57">
        <v>0.2012439472366</v>
      </c>
      <c r="J131" s="55">
        <v>87.098440728912294</v>
      </c>
      <c r="K131" s="55">
        <v>12.901559271087701</v>
      </c>
      <c r="L131" s="57">
        <v>0.14812617956322499</v>
      </c>
      <c r="M131" s="55">
        <v>86.519328325927106</v>
      </c>
      <c r="N131" s="55">
        <v>13.4806716740729</v>
      </c>
      <c r="O131" s="57">
        <v>0.155811099495477</v>
      </c>
      <c r="P131" s="55">
        <v>81.1189663578742</v>
      </c>
      <c r="Q131" s="55">
        <v>18.8810336421258</v>
      </c>
      <c r="R131" s="57">
        <v>0.23275732531930901</v>
      </c>
      <c r="S131" s="55">
        <v>86.386639676113404</v>
      </c>
      <c r="T131" s="55">
        <v>13.613360323886599</v>
      </c>
      <c r="U131" s="57">
        <v>0.15758640890451101</v>
      </c>
      <c r="V131" s="55">
        <v>84.735940689299198</v>
      </c>
      <c r="W131" s="55">
        <v>15.2640593107008</v>
      </c>
      <c r="X131" s="59">
        <v>0.18013677769471401</v>
      </c>
      <c r="Z131" s="61">
        <v>80.208513476789307</v>
      </c>
      <c r="AA131" s="55">
        <v>19.7914865232107</v>
      </c>
      <c r="AB131" s="57">
        <v>0.246750446621081</v>
      </c>
      <c r="AC131" s="55">
        <v>82.399749808881793</v>
      </c>
      <c r="AD131" s="55">
        <v>17.600250191118199</v>
      </c>
      <c r="AE131" s="57">
        <v>0.21359591785096799</v>
      </c>
      <c r="AF131" s="55">
        <v>83.851112497400706</v>
      </c>
      <c r="AG131" s="55">
        <v>16.148887502599301</v>
      </c>
      <c r="AH131" s="57">
        <v>0.192590020831267</v>
      </c>
      <c r="AI131" s="55">
        <v>79.454624893983393</v>
      </c>
      <c r="AJ131" s="55">
        <v>20.5453751060166</v>
      </c>
      <c r="AK131" s="57">
        <v>0.25857997735727001</v>
      </c>
      <c r="AL131" s="55">
        <v>84.462979529547994</v>
      </c>
      <c r="AM131" s="55">
        <v>15.537020470451999</v>
      </c>
      <c r="AN131" s="57">
        <v>0.183950655742812</v>
      </c>
      <c r="AO131" s="55">
        <v>81.3024887621971</v>
      </c>
      <c r="AP131" s="55">
        <v>18.6975112378029</v>
      </c>
      <c r="AQ131" s="59">
        <v>0.22997464803926901</v>
      </c>
    </row>
    <row r="132" spans="1:43" x14ac:dyDescent="0.2">
      <c r="A132" s="26" t="s">
        <v>61</v>
      </c>
      <c r="B132" s="17" t="s">
        <v>1</v>
      </c>
      <c r="C132" s="1">
        <f t="shared" si="2"/>
        <v>123</v>
      </c>
      <c r="D132" s="30">
        <v>0</v>
      </c>
      <c r="E132" s="23">
        <v>1</v>
      </c>
      <c r="F132" s="39">
        <v>1</v>
      </c>
      <c r="G132" s="61">
        <v>66.299475275393505</v>
      </c>
      <c r="H132" s="55">
        <v>3.6035722973207802</v>
      </c>
      <c r="I132" s="57">
        <v>5.4352953509093797E-2</v>
      </c>
      <c r="J132" s="55">
        <v>70.702611309412006</v>
      </c>
      <c r="K132" s="55">
        <v>2.5690400150291199</v>
      </c>
      <c r="L132" s="57">
        <v>3.6335857579380897E-2</v>
      </c>
      <c r="M132" s="55">
        <v>68.614573911675606</v>
      </c>
      <c r="N132" s="55">
        <v>2.7114711549805302</v>
      </c>
      <c r="O132" s="57">
        <v>3.9517423200366802E-2</v>
      </c>
      <c r="P132" s="55">
        <v>64.895173086299394</v>
      </c>
      <c r="Q132" s="55">
        <v>4.2987160734601</v>
      </c>
      <c r="R132" s="57">
        <v>6.6240921612822398E-2</v>
      </c>
      <c r="S132" s="55">
        <v>69.407894736842096</v>
      </c>
      <c r="T132" s="55">
        <v>2.6463394062078298</v>
      </c>
      <c r="U132" s="57">
        <v>3.8127354478065402E-2</v>
      </c>
      <c r="V132" s="55">
        <v>70.215611289679302</v>
      </c>
      <c r="W132" s="55">
        <v>3.19545785139479</v>
      </c>
      <c r="X132" s="59">
        <v>4.5509222133119497E-2</v>
      </c>
      <c r="Z132" s="61">
        <v>69.684018084344203</v>
      </c>
      <c r="AA132" s="55">
        <v>4.5976727524273002</v>
      </c>
      <c r="AB132" s="57">
        <v>6.59788697440261E-2</v>
      </c>
      <c r="AC132" s="55">
        <v>72.816040030578904</v>
      </c>
      <c r="AD132" s="55">
        <v>3.4818263951629702</v>
      </c>
      <c r="AE132" s="57">
        <v>4.7816750178954898E-2</v>
      </c>
      <c r="AF132" s="55">
        <v>65.643584944894997</v>
      </c>
      <c r="AG132" s="55">
        <v>2.58681638594302</v>
      </c>
      <c r="AH132" s="57">
        <v>3.9406994424733902E-2</v>
      </c>
      <c r="AI132" s="55">
        <v>70.484977768639695</v>
      </c>
      <c r="AJ132" s="55">
        <v>5.0656660412757999</v>
      </c>
      <c r="AK132" s="57">
        <v>7.1868732907930694E-2</v>
      </c>
      <c r="AL132" s="55">
        <v>71.596590012103405</v>
      </c>
      <c r="AM132" s="55">
        <v>3.2652739041204</v>
      </c>
      <c r="AN132" s="57">
        <v>4.5606556172136298E-2</v>
      </c>
      <c r="AO132" s="55">
        <v>68.687643898695299</v>
      </c>
      <c r="AP132" s="55">
        <v>3.3154259401381401</v>
      </c>
      <c r="AQ132" s="59">
        <v>4.8268156424581002E-2</v>
      </c>
    </row>
    <row r="133" spans="1:43" x14ac:dyDescent="0.2">
      <c r="B133" s="17" t="s">
        <v>1</v>
      </c>
      <c r="C133" s="1">
        <f t="shared" si="2"/>
        <v>124</v>
      </c>
      <c r="D133" s="30">
        <v>0</v>
      </c>
      <c r="E133" s="23">
        <v>0</v>
      </c>
      <c r="F133" s="36">
        <v>0</v>
      </c>
      <c r="G133" s="61">
        <v>84.046286965284807</v>
      </c>
      <c r="H133" s="55">
        <v>15.9537130347152</v>
      </c>
      <c r="I133" s="57">
        <v>0.189820557347226</v>
      </c>
      <c r="J133" s="55">
        <v>87.817020477174495</v>
      </c>
      <c r="K133" s="55">
        <v>12.1829795228255</v>
      </c>
      <c r="L133" s="57">
        <v>0.13873141512461201</v>
      </c>
      <c r="M133" s="55">
        <v>88.444295882653705</v>
      </c>
      <c r="N133" s="55">
        <v>11.5557041173463</v>
      </c>
      <c r="O133" s="57">
        <v>0.13065516551432799</v>
      </c>
      <c r="P133" s="55">
        <v>81.574028928977697</v>
      </c>
      <c r="Q133" s="55">
        <v>18.4259710710223</v>
      </c>
      <c r="R133" s="57">
        <v>0.22588036061164499</v>
      </c>
      <c r="S133" s="55">
        <v>87.103576248313104</v>
      </c>
      <c r="T133" s="55">
        <v>12.8964237516869</v>
      </c>
      <c r="U133" s="57">
        <v>0.14805848746005601</v>
      </c>
      <c r="V133" s="55">
        <v>86.957745817985597</v>
      </c>
      <c r="W133" s="55">
        <v>13.0422541820144</v>
      </c>
      <c r="X133" s="59">
        <v>0.14998381178502099</v>
      </c>
      <c r="Z133" s="61">
        <v>81.265904093682806</v>
      </c>
      <c r="AA133" s="55">
        <v>18.734095906317201</v>
      </c>
      <c r="AB133" s="57">
        <v>0.23052836383535</v>
      </c>
      <c r="AC133" s="55">
        <v>84.425602891097398</v>
      </c>
      <c r="AD133" s="55">
        <v>15.5743971089026</v>
      </c>
      <c r="AE133" s="57">
        <v>0.184474810668423</v>
      </c>
      <c r="AF133" s="55">
        <v>87.369515491786203</v>
      </c>
      <c r="AG133" s="55">
        <v>12.630484508213801</v>
      </c>
      <c r="AH133" s="57">
        <v>0.14456397562833201</v>
      </c>
      <c r="AI133" s="55">
        <v>80.757665321647906</v>
      </c>
      <c r="AJ133" s="55">
        <v>19.242334678352101</v>
      </c>
      <c r="AK133" s="57">
        <v>0.238272547896378</v>
      </c>
      <c r="AL133" s="55">
        <v>85.620691469767905</v>
      </c>
      <c r="AM133" s="55">
        <v>14.3793085302321</v>
      </c>
      <c r="AN133" s="57">
        <v>0.16794198088565199</v>
      </c>
      <c r="AO133" s="55">
        <v>86.0870518583489</v>
      </c>
      <c r="AP133" s="55">
        <v>13.9129481416511</v>
      </c>
      <c r="AQ133" s="59">
        <v>0.16161487519103401</v>
      </c>
    </row>
    <row r="134" spans="1:43" x14ac:dyDescent="0.2">
      <c r="A134" s="26" t="s">
        <v>62</v>
      </c>
      <c r="B134" s="17" t="s">
        <v>1</v>
      </c>
      <c r="C134" s="1">
        <f t="shared" si="2"/>
        <v>125</v>
      </c>
      <c r="D134" s="30">
        <v>0</v>
      </c>
      <c r="E134" s="23">
        <v>4</v>
      </c>
      <c r="F134" s="39">
        <v>4</v>
      </c>
      <c r="G134" s="61">
        <v>54.3281092539181</v>
      </c>
      <c r="H134" s="55">
        <v>14.855613858289599</v>
      </c>
      <c r="I134" s="57">
        <v>0.27344249712165802</v>
      </c>
      <c r="J134" s="55">
        <v>62.615066691715199</v>
      </c>
      <c r="K134" s="55">
        <v>14.0897989855345</v>
      </c>
      <c r="L134" s="57">
        <v>0.22502250225022499</v>
      </c>
      <c r="M134" s="55">
        <v>61.390538361712998</v>
      </c>
      <c r="N134" s="55">
        <v>14.5050926107987</v>
      </c>
      <c r="O134" s="57">
        <v>0.23627570302991499</v>
      </c>
      <c r="P134" s="55">
        <v>51.336746302616604</v>
      </c>
      <c r="Q134" s="55">
        <v>18.157809198764799</v>
      </c>
      <c r="R134" s="57">
        <v>0.35370003957261598</v>
      </c>
      <c r="S134" s="55">
        <v>60.519989878542503</v>
      </c>
      <c r="T134" s="55">
        <v>14.9396929824561</v>
      </c>
      <c r="U134" s="57">
        <v>0.246855510260967</v>
      </c>
      <c r="V134" s="55">
        <v>61.424582971634997</v>
      </c>
      <c r="W134" s="55">
        <v>16.0758276048143</v>
      </c>
      <c r="X134" s="59">
        <v>0.26171651197433299</v>
      </c>
      <c r="Z134" s="61">
        <v>55.772413963485398</v>
      </c>
      <c r="AA134" s="55">
        <v>16.263557081799501</v>
      </c>
      <c r="AB134" s="57">
        <v>0.29160575858250298</v>
      </c>
      <c r="AC134" s="55">
        <v>61.015358954757097</v>
      </c>
      <c r="AD134" s="55">
        <v>14.792549864479801</v>
      </c>
      <c r="AE134" s="57">
        <v>0.242439774474628</v>
      </c>
      <c r="AF134" s="55">
        <v>54.489498856311101</v>
      </c>
      <c r="AG134" s="55">
        <v>15.0883759617384</v>
      </c>
      <c r="AH134" s="57">
        <v>0.276904289421462</v>
      </c>
      <c r="AI134" s="55">
        <v>56.2029350535866</v>
      </c>
      <c r="AJ134" s="55">
        <v>17.307049782826599</v>
      </c>
      <c r="AK134" s="57">
        <v>0.30793854033290702</v>
      </c>
      <c r="AL134" s="55">
        <v>61.306109561648199</v>
      </c>
      <c r="AM134" s="55">
        <v>14.6082197547756</v>
      </c>
      <c r="AN134" s="57">
        <v>0.238283261802575</v>
      </c>
      <c r="AO134" s="55">
        <v>56.031136936739401</v>
      </c>
      <c r="AP134" s="55">
        <v>16.642911961407702</v>
      </c>
      <c r="AQ134" s="59">
        <v>0.29702970297029702</v>
      </c>
    </row>
    <row r="135" spans="1:43" x14ac:dyDescent="0.2">
      <c r="A135" s="26" t="s">
        <v>63</v>
      </c>
      <c r="B135" s="17" t="s">
        <v>1</v>
      </c>
      <c r="C135" s="1">
        <f t="shared" si="2"/>
        <v>126</v>
      </c>
      <c r="D135" s="30">
        <v>0</v>
      </c>
      <c r="E135" s="23">
        <v>2</v>
      </c>
      <c r="F135" s="39">
        <v>2</v>
      </c>
      <c r="G135" s="61">
        <v>72.231295826528097</v>
      </c>
      <c r="H135" s="55">
        <v>2.7104979671265199</v>
      </c>
      <c r="I135" s="57">
        <v>3.7525257384778202E-2</v>
      </c>
      <c r="J135" s="55">
        <v>76.413676498215295</v>
      </c>
      <c r="K135" s="55">
        <v>2.8602291940634998</v>
      </c>
      <c r="L135" s="57">
        <v>3.7430854333128503E-2</v>
      </c>
      <c r="M135" s="55">
        <v>76.0489991741712</v>
      </c>
      <c r="N135" s="55">
        <v>2.98084863738252</v>
      </c>
      <c r="O135" s="57">
        <v>3.9196421645939401E-2</v>
      </c>
      <c r="P135" s="55">
        <v>72.253372338696593</v>
      </c>
      <c r="Q135" s="55">
        <v>3.1569965870307199</v>
      </c>
      <c r="R135" s="57">
        <v>4.36934150593263E-2</v>
      </c>
      <c r="S135" s="55">
        <v>75.225624156545194</v>
      </c>
      <c r="T135" s="55">
        <v>3.01324224021592</v>
      </c>
      <c r="U135" s="57">
        <v>4.0056061667834597E-2</v>
      </c>
      <c r="V135" s="55">
        <v>77.425333739999502</v>
      </c>
      <c r="W135" s="55">
        <v>3.4230345118832601</v>
      </c>
      <c r="X135" s="59">
        <v>4.4210781491470001E-2</v>
      </c>
      <c r="Z135" s="61">
        <v>75.840600835042096</v>
      </c>
      <c r="AA135" s="55">
        <v>2.4903031351137699</v>
      </c>
      <c r="AB135" s="57">
        <v>3.2836015375594503E-2</v>
      </c>
      <c r="AC135" s="55">
        <v>76.832997428591298</v>
      </c>
      <c r="AD135" s="55">
        <v>2.7972756967127701</v>
      </c>
      <c r="AE135" s="57">
        <v>3.6407218126724303E-2</v>
      </c>
      <c r="AF135" s="55">
        <v>69.706799750467894</v>
      </c>
      <c r="AG135" s="55">
        <v>2.8737783322936199</v>
      </c>
      <c r="AH135" s="57">
        <v>4.12266571206968E-2</v>
      </c>
      <c r="AI135" s="55">
        <v>77.159526073659094</v>
      </c>
      <c r="AJ135" s="55">
        <v>2.7243054306201699</v>
      </c>
      <c r="AK135" s="57">
        <v>3.5307441209779501E-2</v>
      </c>
      <c r="AL135" s="55">
        <v>75.872230700415699</v>
      </c>
      <c r="AM135" s="55">
        <v>2.9153291585539098</v>
      </c>
      <c r="AN135" s="57">
        <v>3.84241919822444E-2</v>
      </c>
      <c r="AO135" s="55">
        <v>73.665168292950298</v>
      </c>
      <c r="AP135" s="55">
        <v>2.9821291525052098</v>
      </c>
      <c r="AQ135" s="59">
        <v>4.0482214615270101E-2</v>
      </c>
    </row>
    <row r="136" spans="1:43" x14ac:dyDescent="0.2">
      <c r="B136" s="17" t="s">
        <v>0</v>
      </c>
      <c r="C136" s="1">
        <f t="shared" si="2"/>
        <v>127</v>
      </c>
      <c r="D136" s="30">
        <v>0</v>
      </c>
      <c r="E136" s="23">
        <v>0</v>
      </c>
      <c r="F136" s="36">
        <v>0</v>
      </c>
      <c r="G136" s="61">
        <v>80.974389269208004</v>
      </c>
      <c r="H136" s="55">
        <v>19.025610730792</v>
      </c>
      <c r="I136" s="57">
        <v>0.234958372671874</v>
      </c>
      <c r="J136" s="55">
        <v>84.501221115912102</v>
      </c>
      <c r="K136" s="55">
        <v>15.498778884087899</v>
      </c>
      <c r="L136" s="57">
        <v>0.18341485104490901</v>
      </c>
      <c r="M136" s="55">
        <v>84.889299618545706</v>
      </c>
      <c r="N136" s="55">
        <v>15.110700381454199</v>
      </c>
      <c r="O136" s="57">
        <v>0.17800477150070601</v>
      </c>
      <c r="P136" s="55">
        <v>77.681618722574399</v>
      </c>
      <c r="Q136" s="55">
        <v>22.318381277425601</v>
      </c>
      <c r="R136" s="57">
        <v>0.28730582143417499</v>
      </c>
      <c r="S136" s="55">
        <v>83.232118758434595</v>
      </c>
      <c r="T136" s="55">
        <v>16.767881241565501</v>
      </c>
      <c r="U136" s="57">
        <v>0.20145926226185601</v>
      </c>
      <c r="V136" s="55">
        <v>82.868404382610294</v>
      </c>
      <c r="W136" s="55">
        <v>17.131595617389699</v>
      </c>
      <c r="X136" s="59">
        <v>0.20673253871634401</v>
      </c>
      <c r="Z136" s="61">
        <v>77.510685080415996</v>
      </c>
      <c r="AA136" s="55">
        <v>22.489314919584</v>
      </c>
      <c r="AB136" s="57">
        <v>0.29014470580735602</v>
      </c>
      <c r="AC136" s="55">
        <v>79.341858364028099</v>
      </c>
      <c r="AD136" s="55">
        <v>20.658141635971901</v>
      </c>
      <c r="AE136" s="57">
        <v>0.26036876450751101</v>
      </c>
      <c r="AF136" s="55">
        <v>80.499064254522807</v>
      </c>
      <c r="AG136" s="55">
        <v>19.5009357454772</v>
      </c>
      <c r="AH136" s="57">
        <v>0.24225046497210201</v>
      </c>
      <c r="AI136" s="55">
        <v>76.470739417615505</v>
      </c>
      <c r="AJ136" s="55">
        <v>23.529260582384499</v>
      </c>
      <c r="AK136" s="57">
        <v>0.30768972239026698</v>
      </c>
      <c r="AL136" s="55">
        <v>80.824080408356593</v>
      </c>
      <c r="AM136" s="55">
        <v>19.1759195916434</v>
      </c>
      <c r="AN136" s="57">
        <v>0.23725502962432399</v>
      </c>
      <c r="AO136" s="55">
        <v>78.346672513978703</v>
      </c>
      <c r="AP136" s="55">
        <v>21.653327486021301</v>
      </c>
      <c r="AQ136" s="59">
        <v>0.276378393506857</v>
      </c>
    </row>
    <row r="137" spans="1:43" x14ac:dyDescent="0.2">
      <c r="A137" s="26" t="s">
        <v>64</v>
      </c>
      <c r="B137" s="17" t="s">
        <v>0</v>
      </c>
      <c r="C137" s="1">
        <f t="shared" si="2"/>
        <v>128</v>
      </c>
      <c r="D137" s="30">
        <v>0</v>
      </c>
      <c r="E137" s="23">
        <v>3</v>
      </c>
      <c r="F137" s="39">
        <v>3</v>
      </c>
      <c r="G137" s="61">
        <v>64.881676338742693</v>
      </c>
      <c r="H137" s="55">
        <v>11.6064912951315</v>
      </c>
      <c r="I137" s="57">
        <v>0.17888704407905301</v>
      </c>
      <c r="J137" s="55">
        <v>69.580123990231101</v>
      </c>
      <c r="K137" s="55">
        <v>10.647191433402201</v>
      </c>
      <c r="L137" s="57">
        <v>0.15302058724265899</v>
      </c>
      <c r="M137" s="55">
        <v>70.028314129537094</v>
      </c>
      <c r="N137" s="55">
        <v>9.6916905894844501</v>
      </c>
      <c r="O137" s="57">
        <v>0.13839674294538801</v>
      </c>
      <c r="P137" s="55">
        <v>62.904274337721397</v>
      </c>
      <c r="Q137" s="55">
        <v>14.2369575816675</v>
      </c>
      <c r="R137" s="57">
        <v>0.22632734788787001</v>
      </c>
      <c r="S137" s="55">
        <v>67.980347503373807</v>
      </c>
      <c r="T137" s="55">
        <v>11.4962887989204</v>
      </c>
      <c r="U137" s="57">
        <v>0.16911194515958899</v>
      </c>
      <c r="V137" s="55">
        <v>70.515918635478499</v>
      </c>
      <c r="W137" s="55">
        <v>10.796987541937501</v>
      </c>
      <c r="X137" s="59">
        <v>0.153114186851211</v>
      </c>
      <c r="Z137" s="61">
        <v>67.151715789213597</v>
      </c>
      <c r="AA137" s="55">
        <v>12.896212663982</v>
      </c>
      <c r="AB137" s="57">
        <v>0.19204591442551799</v>
      </c>
      <c r="AC137" s="55">
        <v>68.823406769059702</v>
      </c>
      <c r="AD137" s="55">
        <v>12.4157342414344</v>
      </c>
      <c r="AE137" s="57">
        <v>0.18039987882459901</v>
      </c>
      <c r="AF137" s="55">
        <v>61.1436889166147</v>
      </c>
      <c r="AG137" s="55">
        <v>13.0422125181951</v>
      </c>
      <c r="AH137" s="57">
        <v>0.21330431233845701</v>
      </c>
      <c r="AI137" s="55">
        <v>67.7478218407052</v>
      </c>
      <c r="AJ137" s="55">
        <v>13.760312524094701</v>
      </c>
      <c r="AK137" s="57">
        <v>0.203110773899848</v>
      </c>
      <c r="AL137" s="55">
        <v>67.7077303583645</v>
      </c>
      <c r="AM137" s="55">
        <v>12.524338262379599</v>
      </c>
      <c r="AN137" s="57">
        <v>0.18497648933276301</v>
      </c>
      <c r="AO137" s="55">
        <v>63.883346124328497</v>
      </c>
      <c r="AP137" s="55">
        <v>14.0730183093959</v>
      </c>
      <c r="AQ137" s="59">
        <v>0.22029244182055299</v>
      </c>
    </row>
    <row r="138" spans="1:43" x14ac:dyDescent="0.2">
      <c r="B138" s="17" t="s">
        <v>5</v>
      </c>
      <c r="C138" s="1">
        <f t="shared" si="2"/>
        <v>129</v>
      </c>
      <c r="D138" s="30">
        <v>0</v>
      </c>
      <c r="E138" s="23">
        <v>0</v>
      </c>
      <c r="F138" s="36">
        <v>0</v>
      </c>
      <c r="G138" s="61">
        <v>93.317580011814997</v>
      </c>
      <c r="H138" s="55">
        <v>6.6824199881850097</v>
      </c>
      <c r="I138" s="57">
        <v>7.1609443658300506E-2</v>
      </c>
      <c r="J138" s="55">
        <v>94.458012399023104</v>
      </c>
      <c r="K138" s="55">
        <v>5.5419876009768902</v>
      </c>
      <c r="L138" s="57">
        <v>5.8671439936356401E-2</v>
      </c>
      <c r="M138" s="55">
        <v>94.736324668685398</v>
      </c>
      <c r="N138" s="55">
        <v>5.2636753313146398</v>
      </c>
      <c r="O138" s="57">
        <v>5.55613208526183E-2</v>
      </c>
      <c r="P138" s="55">
        <v>93.381277425646005</v>
      </c>
      <c r="Q138" s="55">
        <v>6.6187225743539697</v>
      </c>
      <c r="R138" s="57">
        <v>7.0878475394857102E-2</v>
      </c>
      <c r="S138" s="55">
        <v>94.441632928475002</v>
      </c>
      <c r="T138" s="55">
        <v>5.5583670715249696</v>
      </c>
      <c r="U138" s="57">
        <v>5.8855050459944602E-2</v>
      </c>
      <c r="V138" s="55">
        <v>95.410928372005699</v>
      </c>
      <c r="W138" s="55">
        <v>4.5890716279942803</v>
      </c>
      <c r="X138" s="59">
        <v>4.8097966410111402E-2</v>
      </c>
      <c r="Z138" s="61">
        <v>94.273291004768097</v>
      </c>
      <c r="AA138" s="55">
        <v>5.7267089952318599</v>
      </c>
      <c r="AB138" s="57">
        <v>6.0745826672606702E-2</v>
      </c>
      <c r="AC138" s="55">
        <v>94.110084092014702</v>
      </c>
      <c r="AD138" s="55">
        <v>5.8899159079852703</v>
      </c>
      <c r="AE138" s="57">
        <v>6.2585385666285104E-2</v>
      </c>
      <c r="AF138" s="55">
        <v>91.228945726762305</v>
      </c>
      <c r="AG138" s="55">
        <v>8.7710542732376808</v>
      </c>
      <c r="AH138" s="57">
        <v>9.61433260393873E-2</v>
      </c>
      <c r="AI138" s="55">
        <v>94.654193117273607</v>
      </c>
      <c r="AJ138" s="55">
        <v>5.3458068827263601</v>
      </c>
      <c r="AK138" s="57">
        <v>5.6477232615601801E-2</v>
      </c>
      <c r="AL138" s="55">
        <v>93.795716465821201</v>
      </c>
      <c r="AM138" s="55">
        <v>6.2042835341788098</v>
      </c>
      <c r="AN138" s="57">
        <v>6.6146768402154402E-2</v>
      </c>
      <c r="AO138" s="55">
        <v>91.656616599057102</v>
      </c>
      <c r="AP138" s="55">
        <v>8.34338340094288</v>
      </c>
      <c r="AQ138" s="59">
        <v>9.1028708133971306E-2</v>
      </c>
    </row>
    <row r="139" spans="1:43" x14ac:dyDescent="0.2">
      <c r="B139" s="17" t="s">
        <v>5</v>
      </c>
      <c r="C139" s="1">
        <f t="shared" si="2"/>
        <v>130</v>
      </c>
      <c r="D139" s="30">
        <v>0</v>
      </c>
      <c r="E139" s="23">
        <v>0</v>
      </c>
      <c r="F139" s="36">
        <v>0</v>
      </c>
      <c r="G139" s="61">
        <v>98.102651423011395</v>
      </c>
      <c r="H139" s="55">
        <v>1.8973485769885701</v>
      </c>
      <c r="I139" s="57">
        <v>1.9340441358790001E-2</v>
      </c>
      <c r="J139" s="55">
        <v>97.647003569415702</v>
      </c>
      <c r="K139" s="55">
        <v>2.3529964305842599</v>
      </c>
      <c r="L139" s="57">
        <v>2.40969650329469E-2</v>
      </c>
      <c r="M139" s="55">
        <v>97.601164025325403</v>
      </c>
      <c r="N139" s="55">
        <v>2.3988359746745802</v>
      </c>
      <c r="O139" s="57">
        <v>2.4577944316853999E-2</v>
      </c>
      <c r="P139" s="55">
        <v>97.460588330895504</v>
      </c>
      <c r="Q139" s="55">
        <v>2.5394116691045001</v>
      </c>
      <c r="R139" s="57">
        <v>2.60557802142827E-2</v>
      </c>
      <c r="S139" s="55">
        <v>97.492830634277993</v>
      </c>
      <c r="T139" s="55">
        <v>2.507169365722</v>
      </c>
      <c r="U139" s="57">
        <v>2.57164485779172E-2</v>
      </c>
      <c r="V139" s="55">
        <v>97.036811111371804</v>
      </c>
      <c r="W139" s="55">
        <v>2.9631888886282098</v>
      </c>
      <c r="X139" s="59">
        <v>3.0536750483559E-2</v>
      </c>
      <c r="Z139" s="61">
        <v>97.257701904785407</v>
      </c>
      <c r="AA139" s="55">
        <v>2.7422980952145699</v>
      </c>
      <c r="AB139" s="57">
        <v>2.81962049432266E-2</v>
      </c>
      <c r="AC139" s="55">
        <v>96.810063242754893</v>
      </c>
      <c r="AD139" s="55">
        <v>3.1899367572451198</v>
      </c>
      <c r="AE139" s="57">
        <v>3.2950466618808301E-2</v>
      </c>
      <c r="AF139" s="55">
        <v>97.425660220419999</v>
      </c>
      <c r="AG139" s="55">
        <v>2.5743397795799501</v>
      </c>
      <c r="AH139" s="57">
        <v>2.64236318620336E-2</v>
      </c>
      <c r="AI139" s="55">
        <v>96.913310545118094</v>
      </c>
      <c r="AJ139" s="55">
        <v>3.0866894548818999</v>
      </c>
      <c r="AK139" s="57">
        <v>3.1850005303914297E-2</v>
      </c>
      <c r="AL139" s="55">
        <v>97.189917381466103</v>
      </c>
      <c r="AM139" s="55">
        <v>2.8100826185339201</v>
      </c>
      <c r="AN139" s="57">
        <v>2.8913314202176601E-2</v>
      </c>
      <c r="AO139" s="55">
        <v>96.982786975112404</v>
      </c>
      <c r="AP139" s="55">
        <v>3.0172130248876199</v>
      </c>
      <c r="AQ139" s="59">
        <v>3.1110809649777301E-2</v>
      </c>
    </row>
    <row r="140" spans="1:43" x14ac:dyDescent="0.2">
      <c r="B140" s="17" t="s">
        <v>5</v>
      </c>
      <c r="C140" s="1">
        <f t="shared" si="2"/>
        <v>131</v>
      </c>
      <c r="D140" s="30">
        <v>0</v>
      </c>
      <c r="E140" s="23">
        <v>0</v>
      </c>
      <c r="F140" s="36">
        <v>0</v>
      </c>
      <c r="G140" s="61">
        <v>99.093025680230696</v>
      </c>
      <c r="H140" s="55">
        <v>0.90697431976926002</v>
      </c>
      <c r="I140" s="57">
        <v>9.1527563473137903E-3</v>
      </c>
      <c r="J140" s="55">
        <v>99.408228442607594</v>
      </c>
      <c r="K140" s="55">
        <v>0.59177155739244802</v>
      </c>
      <c r="L140" s="57">
        <v>5.95294339979212E-3</v>
      </c>
      <c r="M140" s="55">
        <v>99.366864603405602</v>
      </c>
      <c r="N140" s="55">
        <v>0.63313539659443896</v>
      </c>
      <c r="O140" s="57">
        <v>6.37169542504353E-3</v>
      </c>
      <c r="P140" s="55">
        <v>98.984235332358196</v>
      </c>
      <c r="Q140" s="55">
        <v>1.0157646676418</v>
      </c>
      <c r="R140" s="57">
        <v>1.0261883260816E-2</v>
      </c>
      <c r="S140" s="55">
        <v>99.314692982456094</v>
      </c>
      <c r="T140" s="55">
        <v>0.68530701754386003</v>
      </c>
      <c r="U140" s="57">
        <v>6.9003588186585703E-3</v>
      </c>
      <c r="V140" s="55">
        <v>99.312577716256499</v>
      </c>
      <c r="W140" s="55">
        <v>0.68742228374351899</v>
      </c>
      <c r="X140" s="59">
        <v>6.9218048665249197E-3</v>
      </c>
      <c r="Z140" s="61">
        <v>98.705437655952807</v>
      </c>
      <c r="AA140" s="55">
        <v>1.29456234404724</v>
      </c>
      <c r="AB140" s="57">
        <v>1.3115410607463801E-2</v>
      </c>
      <c r="AC140" s="55">
        <v>98.648272986308996</v>
      </c>
      <c r="AD140" s="55">
        <v>1.35172701369101</v>
      </c>
      <c r="AE140" s="57">
        <v>1.37024904012117E-2</v>
      </c>
      <c r="AF140" s="55">
        <v>98.502807236431707</v>
      </c>
      <c r="AG140" s="55">
        <v>1.49719276356831</v>
      </c>
      <c r="AH140" s="57">
        <v>1.51994933502217E-2</v>
      </c>
      <c r="AI140" s="55">
        <v>98.660978179855604</v>
      </c>
      <c r="AJ140" s="55">
        <v>1.3390218201444399</v>
      </c>
      <c r="AK140" s="57">
        <v>1.35719495675732E-2</v>
      </c>
      <c r="AL140" s="55">
        <v>98.631794979739993</v>
      </c>
      <c r="AM140" s="55">
        <v>1.36820502025996</v>
      </c>
      <c r="AN140" s="57">
        <v>1.38718454889826E-2</v>
      </c>
      <c r="AO140" s="55">
        <v>98.401491064576206</v>
      </c>
      <c r="AP140" s="55">
        <v>1.5985089354237501</v>
      </c>
      <c r="AQ140" s="59">
        <v>1.6244763347891999E-2</v>
      </c>
    </row>
    <row r="141" spans="1:43" x14ac:dyDescent="0.2">
      <c r="A141" s="28" t="s">
        <v>65</v>
      </c>
      <c r="B141" s="17" t="s">
        <v>1</v>
      </c>
      <c r="C141" s="1">
        <f t="shared" si="2"/>
        <v>132</v>
      </c>
      <c r="D141" s="30">
        <v>3</v>
      </c>
      <c r="E141" s="23">
        <v>0</v>
      </c>
      <c r="F141" s="40">
        <v>-3</v>
      </c>
      <c r="G141" s="61">
        <v>75.4248184313862</v>
      </c>
      <c r="H141" s="55">
        <v>6.4947701289223998</v>
      </c>
      <c r="I141" s="57">
        <v>8.6109191430546003E-2</v>
      </c>
      <c r="J141" s="55">
        <v>85.196317865865097</v>
      </c>
      <c r="K141" s="55">
        <v>4.8046214540672496</v>
      </c>
      <c r="L141" s="57">
        <v>5.6394707828004403E-2</v>
      </c>
      <c r="M141" s="55">
        <v>85.345471705533001</v>
      </c>
      <c r="N141" s="55">
        <v>4.6914939635848798</v>
      </c>
      <c r="O141" s="57">
        <v>5.4970625503974198E-2</v>
      </c>
      <c r="P141" s="55">
        <v>74.654640013001796</v>
      </c>
      <c r="Q141" s="55">
        <v>7.5694783032666999</v>
      </c>
      <c r="R141" s="57">
        <v>0.101393273103298</v>
      </c>
      <c r="S141" s="55">
        <v>84.096659919028298</v>
      </c>
      <c r="T141" s="55">
        <v>5.1471828609986501</v>
      </c>
      <c r="U141" s="57">
        <v>6.1205556391354499E-2</v>
      </c>
      <c r="V141" s="55">
        <v>84.998709616873498</v>
      </c>
      <c r="W141" s="55">
        <v>5.0629941580836597</v>
      </c>
      <c r="X141" s="59">
        <v>5.9565541417096801E-2</v>
      </c>
      <c r="Z141" s="61">
        <v>74.886972848778299</v>
      </c>
      <c r="AA141" s="55">
        <v>7.2337376781876097</v>
      </c>
      <c r="AB141" s="57">
        <v>9.6595407759303198E-2</v>
      </c>
      <c r="AC141" s="55">
        <v>80.954201125859996</v>
      </c>
      <c r="AD141" s="55">
        <v>6.5188685801653996</v>
      </c>
      <c r="AE141" s="57">
        <v>8.0525389535133302E-2</v>
      </c>
      <c r="AF141" s="55">
        <v>80.195466833021399</v>
      </c>
      <c r="AG141" s="55">
        <v>7.4818049490538598</v>
      </c>
      <c r="AH141" s="57">
        <v>9.3294611834258107E-2</v>
      </c>
      <c r="AI141" s="55">
        <v>75.632886992726597</v>
      </c>
      <c r="AJ141" s="55">
        <v>7.0703436222981804</v>
      </c>
      <c r="AK141" s="57">
        <v>9.3482397716460497E-2</v>
      </c>
      <c r="AL141" s="55">
        <v>81.871283481555594</v>
      </c>
      <c r="AM141" s="55">
        <v>6.49371151923381</v>
      </c>
      <c r="AN141" s="57">
        <v>7.9316107468826294E-2</v>
      </c>
      <c r="AO141" s="55">
        <v>81.273983115886395</v>
      </c>
      <c r="AP141" s="55">
        <v>7.8258962833022698</v>
      </c>
      <c r="AQ141" s="59">
        <v>9.6290300822878705E-2</v>
      </c>
    </row>
    <row r="142" spans="1:43" x14ac:dyDescent="0.2">
      <c r="A142" s="28" t="s">
        <v>66</v>
      </c>
      <c r="B142" s="17" t="s">
        <v>1</v>
      </c>
      <c r="C142" s="1">
        <f t="shared" si="2"/>
        <v>133</v>
      </c>
      <c r="D142" s="30">
        <v>4</v>
      </c>
      <c r="E142" s="23">
        <v>0</v>
      </c>
      <c r="F142" s="40">
        <v>-4</v>
      </c>
      <c r="G142" s="61">
        <v>70.073322445008202</v>
      </c>
      <c r="H142" s="55">
        <v>8.6944434791673899</v>
      </c>
      <c r="I142" s="57">
        <v>0.12407636994793</v>
      </c>
      <c r="J142" s="55">
        <v>76.371407101258697</v>
      </c>
      <c r="K142" s="55">
        <v>10.755213225624599</v>
      </c>
      <c r="L142" s="57">
        <v>0.14082774737101</v>
      </c>
      <c r="M142" s="55">
        <v>75.382437374651005</v>
      </c>
      <c r="N142" s="55">
        <v>11.821149081757</v>
      </c>
      <c r="O142" s="57">
        <v>0.156815692002713</v>
      </c>
      <c r="P142" s="55">
        <v>67.710872745002405</v>
      </c>
      <c r="Q142" s="55">
        <v>10.186088087111999</v>
      </c>
      <c r="R142" s="57">
        <v>0.15043504350435</v>
      </c>
      <c r="S142" s="55">
        <v>74.725877192982495</v>
      </c>
      <c r="T142" s="55">
        <v>11.329706477732801</v>
      </c>
      <c r="U142" s="57">
        <v>0.151616908403409</v>
      </c>
      <c r="V142" s="55">
        <v>74.436337188841705</v>
      </c>
      <c r="W142" s="55">
        <v>12.2985242709335</v>
      </c>
      <c r="X142" s="59">
        <v>0.165222050619346</v>
      </c>
      <c r="Z142" s="61">
        <v>68.3968673567705</v>
      </c>
      <c r="AA142" s="55">
        <v>9.2966375966598296</v>
      </c>
      <c r="AB142" s="57">
        <v>0.13592197941123399</v>
      </c>
      <c r="AC142" s="55">
        <v>72.909861699909698</v>
      </c>
      <c r="AD142" s="55">
        <v>9.5906595315866294</v>
      </c>
      <c r="AE142" s="57">
        <v>0.131541321132399</v>
      </c>
      <c r="AF142" s="55">
        <v>69.856519026824699</v>
      </c>
      <c r="AG142" s="55">
        <v>12.43917654398</v>
      </c>
      <c r="AH142" s="57">
        <v>0.17806751205572399</v>
      </c>
      <c r="AI142" s="55">
        <v>68.197589246703799</v>
      </c>
      <c r="AJ142" s="55">
        <v>9.9668457169292495</v>
      </c>
      <c r="AK142" s="57">
        <v>0.14614659883173201</v>
      </c>
      <c r="AL142" s="55">
        <v>73.840972478029798</v>
      </c>
      <c r="AM142" s="55">
        <v>9.9721096668946991</v>
      </c>
      <c r="AN142" s="57">
        <v>0.13504846066134499</v>
      </c>
      <c r="AO142" s="55">
        <v>69.667799583378994</v>
      </c>
      <c r="AP142" s="55">
        <v>12.7464093849359</v>
      </c>
      <c r="AQ142" s="59">
        <v>0.18295983885181899</v>
      </c>
    </row>
    <row r="143" spans="1:43" x14ac:dyDescent="0.2">
      <c r="A143" s="26" t="s">
        <v>67</v>
      </c>
      <c r="B143" s="17" t="s">
        <v>1</v>
      </c>
      <c r="C143" s="1">
        <f t="shared" si="2"/>
        <v>134</v>
      </c>
      <c r="D143" s="30">
        <v>0</v>
      </c>
      <c r="E143" s="23">
        <v>1</v>
      </c>
      <c r="F143" s="39">
        <v>1</v>
      </c>
      <c r="G143" s="61">
        <v>56.7050074712444</v>
      </c>
      <c r="H143" s="55">
        <v>17.5973868019599</v>
      </c>
      <c r="I143" s="57">
        <v>0.31033214854761598</v>
      </c>
      <c r="J143" s="55">
        <v>58.2754086041706</v>
      </c>
      <c r="K143" s="55">
        <v>14.827165132444099</v>
      </c>
      <c r="L143" s="57">
        <v>0.254432624113475</v>
      </c>
      <c r="M143" s="55">
        <v>55.839789217035701</v>
      </c>
      <c r="N143" s="55">
        <v>15.702544339140401</v>
      </c>
      <c r="O143" s="57">
        <v>0.28120708475650602</v>
      </c>
      <c r="P143" s="55">
        <v>54.558751828376401</v>
      </c>
      <c r="Q143" s="55">
        <v>20.453437347635301</v>
      </c>
      <c r="R143" s="57">
        <v>0.37488829311885602</v>
      </c>
      <c r="S143" s="55">
        <v>56.9669365721997</v>
      </c>
      <c r="T143" s="55">
        <v>15.9286437246964</v>
      </c>
      <c r="U143" s="57">
        <v>0.27961208172934598</v>
      </c>
      <c r="V143" s="55">
        <v>55.751589517396702</v>
      </c>
      <c r="W143" s="55">
        <v>16.709288412359498</v>
      </c>
      <c r="X143" s="59">
        <v>0.29970963262214401</v>
      </c>
      <c r="Z143" s="61">
        <v>57.780962027818298</v>
      </c>
      <c r="AA143" s="55">
        <v>19.9397188526818</v>
      </c>
      <c r="AB143" s="57">
        <v>0.34509149991448601</v>
      </c>
      <c r="AC143" s="55">
        <v>57.366738480783901</v>
      </c>
      <c r="AD143" s="55">
        <v>17.860865939259199</v>
      </c>
      <c r="AE143" s="57">
        <v>0.311345326791447</v>
      </c>
      <c r="AF143" s="55">
        <v>50.971095861925598</v>
      </c>
      <c r="AG143" s="55">
        <v>18.893740902474502</v>
      </c>
      <c r="AH143" s="57">
        <v>0.37067558746736301</v>
      </c>
      <c r="AI143" s="55">
        <v>57.9840139813411</v>
      </c>
      <c r="AJ143" s="55">
        <v>20.879488036186999</v>
      </c>
      <c r="AK143" s="57">
        <v>0.360090421523869</v>
      </c>
      <c r="AL143" s="55">
        <v>58.4249855286008</v>
      </c>
      <c r="AM143" s="55">
        <v>16.507919802136499</v>
      </c>
      <c r="AN143" s="57">
        <v>0.28254897545597801</v>
      </c>
      <c r="AO143" s="55">
        <v>51.408836750356301</v>
      </c>
      <c r="AP143" s="55">
        <v>20.9121806819428</v>
      </c>
      <c r="AQ143" s="59">
        <v>0.40678182981445898</v>
      </c>
    </row>
    <row r="144" spans="1:43" x14ac:dyDescent="0.2">
      <c r="A144" s="28" t="s">
        <v>68</v>
      </c>
      <c r="B144" s="17" t="s">
        <v>0</v>
      </c>
      <c r="C144" s="1">
        <f t="shared" si="2"/>
        <v>135</v>
      </c>
      <c r="D144" s="30">
        <v>2</v>
      </c>
      <c r="E144" s="23">
        <v>1</v>
      </c>
      <c r="F144" s="40">
        <v>-1</v>
      </c>
      <c r="G144" s="61">
        <v>69.649372762970401</v>
      </c>
      <c r="H144" s="55">
        <v>20.6310595267054</v>
      </c>
      <c r="I144" s="57">
        <v>0.29621314174524799</v>
      </c>
      <c r="J144" s="55">
        <v>75.591771557392406</v>
      </c>
      <c r="K144" s="55">
        <v>18.6173210595529</v>
      </c>
      <c r="L144" s="57">
        <v>0.24628766697732199</v>
      </c>
      <c r="M144" s="55">
        <v>73.720948523339501</v>
      </c>
      <c r="N144" s="55">
        <v>21.060600102245498</v>
      </c>
      <c r="O144" s="57">
        <v>0.28567999359880503</v>
      </c>
      <c r="P144" s="55">
        <v>67.495530635462401</v>
      </c>
      <c r="Q144" s="55">
        <v>23.484479115878401</v>
      </c>
      <c r="R144" s="57">
        <v>0.34794124729111497</v>
      </c>
      <c r="S144" s="55">
        <v>73.658906882591097</v>
      </c>
      <c r="T144" s="55">
        <v>20.076332658569498</v>
      </c>
      <c r="U144" s="57">
        <v>0.27255811290507298</v>
      </c>
      <c r="V144" s="55">
        <v>72.845646716561504</v>
      </c>
      <c r="W144" s="55">
        <v>22.154705206109401</v>
      </c>
      <c r="X144" s="59">
        <v>0.304132178169989</v>
      </c>
      <c r="Z144" s="61">
        <v>68.001581144847705</v>
      </c>
      <c r="AA144" s="55">
        <v>23.2428292610618</v>
      </c>
      <c r="AB144" s="57">
        <v>0.34179836512261602</v>
      </c>
      <c r="AC144" s="55">
        <v>71.943845993467207</v>
      </c>
      <c r="AD144" s="55">
        <v>21.950795746751002</v>
      </c>
      <c r="AE144" s="57">
        <v>0.30511012364760398</v>
      </c>
      <c r="AF144" s="55">
        <v>67.989186941151999</v>
      </c>
      <c r="AG144" s="55">
        <v>24.9365772509877</v>
      </c>
      <c r="AH144" s="57">
        <v>0.36677269390751199</v>
      </c>
      <c r="AI144" s="55">
        <v>67.675859055745505</v>
      </c>
      <c r="AJ144" s="55">
        <v>24.459636587936</v>
      </c>
      <c r="AK144" s="57">
        <v>0.36142336320826401</v>
      </c>
      <c r="AL144" s="55">
        <v>72.762195442824805</v>
      </c>
      <c r="AM144" s="55">
        <v>20.788822817449901</v>
      </c>
      <c r="AN144" s="57">
        <v>0.28570911983799802</v>
      </c>
      <c r="AO144" s="55">
        <v>68.387238241420903</v>
      </c>
      <c r="AP144" s="55">
        <v>26.334831707049702</v>
      </c>
      <c r="AQ144" s="59">
        <v>0.38508400666923198</v>
      </c>
    </row>
    <row r="145" spans="1:43" x14ac:dyDescent="0.2">
      <c r="B145" s="17" t="s">
        <v>0</v>
      </c>
      <c r="C145" s="1">
        <f t="shared" si="2"/>
        <v>136</v>
      </c>
      <c r="D145" s="30">
        <v>0</v>
      </c>
      <c r="E145" s="23">
        <v>0</v>
      </c>
      <c r="F145" s="36">
        <v>0</v>
      </c>
      <c r="G145" s="61">
        <v>66.594850053862501</v>
      </c>
      <c r="H145" s="55">
        <v>33.405149946137499</v>
      </c>
      <c r="I145" s="57">
        <v>0.50161761636401603</v>
      </c>
      <c r="J145" s="55">
        <v>65.677249671238002</v>
      </c>
      <c r="K145" s="55">
        <v>34.322750328761998</v>
      </c>
      <c r="L145" s="57">
        <v>0.52259725400457702</v>
      </c>
      <c r="M145" s="55">
        <v>64.0784144087459</v>
      </c>
      <c r="N145" s="55">
        <v>35.9215855912541</v>
      </c>
      <c r="O145" s="57">
        <v>0.56058792844211203</v>
      </c>
      <c r="P145" s="55">
        <v>63.720949130505403</v>
      </c>
      <c r="Q145" s="55">
        <v>36.279050869494597</v>
      </c>
      <c r="R145" s="57">
        <v>0.56934260026780603</v>
      </c>
      <c r="S145" s="55">
        <v>64.943910256410206</v>
      </c>
      <c r="T145" s="55">
        <v>35.056089743589702</v>
      </c>
      <c r="U145" s="57">
        <v>0.53979025293029004</v>
      </c>
      <c r="V145" s="55">
        <v>63.256927011238098</v>
      </c>
      <c r="W145" s="55">
        <v>36.743072988761902</v>
      </c>
      <c r="X145" s="59">
        <v>0.580854536013649</v>
      </c>
      <c r="Z145" s="61">
        <v>66.408083603033802</v>
      </c>
      <c r="AA145" s="55">
        <v>33.591916396966198</v>
      </c>
      <c r="AB145" s="57">
        <v>0.50584077380952397</v>
      </c>
      <c r="AC145" s="55">
        <v>64.288692751407297</v>
      </c>
      <c r="AD145" s="55">
        <v>35.711307248592703</v>
      </c>
      <c r="AE145" s="57">
        <v>0.55548348737906095</v>
      </c>
      <c r="AF145" s="55">
        <v>61.114576835100898</v>
      </c>
      <c r="AG145" s="55">
        <v>38.885423164899102</v>
      </c>
      <c r="AH145" s="57">
        <v>0.63627084042191195</v>
      </c>
      <c r="AI145" s="55">
        <v>65.768845254311302</v>
      </c>
      <c r="AJ145" s="55">
        <v>34.231154745688698</v>
      </c>
      <c r="AK145" s="57">
        <v>0.52047674872997296</v>
      </c>
      <c r="AL145" s="55">
        <v>65.797505657001494</v>
      </c>
      <c r="AM145" s="55">
        <v>34.202494342998499</v>
      </c>
      <c r="AN145" s="57">
        <v>0.51981445195345299</v>
      </c>
      <c r="AO145" s="55">
        <v>59.028615283411902</v>
      </c>
      <c r="AP145" s="55">
        <v>40.971384716588098</v>
      </c>
      <c r="AQ145" s="59">
        <v>0.69409361069836595</v>
      </c>
    </row>
    <row r="146" spans="1:43" x14ac:dyDescent="0.2">
      <c r="B146" s="17" t="s">
        <v>0</v>
      </c>
      <c r="C146" s="1">
        <f t="shared" si="2"/>
        <v>137</v>
      </c>
      <c r="D146" s="30">
        <v>0</v>
      </c>
      <c r="E146" s="23">
        <v>0</v>
      </c>
      <c r="F146" s="36">
        <v>0</v>
      </c>
      <c r="G146" s="61">
        <v>80.383639712270195</v>
      </c>
      <c r="H146" s="55">
        <v>19.616360287729801</v>
      </c>
      <c r="I146" s="57">
        <v>0.244034238284627</v>
      </c>
      <c r="J146" s="55">
        <v>84.308660529776404</v>
      </c>
      <c r="K146" s="55">
        <v>15.6913394702236</v>
      </c>
      <c r="L146" s="57">
        <v>0.18611776502701799</v>
      </c>
      <c r="M146" s="55">
        <v>83.711510480160399</v>
      </c>
      <c r="N146" s="55">
        <v>16.288489519839601</v>
      </c>
      <c r="O146" s="57">
        <v>0.19457885094188901</v>
      </c>
      <c r="P146" s="55">
        <v>77.380952380952394</v>
      </c>
      <c r="Q146" s="55">
        <v>22.619047619047599</v>
      </c>
      <c r="R146" s="57">
        <v>0.29230769230769199</v>
      </c>
      <c r="S146" s="55">
        <v>82.987516869095799</v>
      </c>
      <c r="T146" s="55">
        <v>17.012483130904201</v>
      </c>
      <c r="U146" s="57">
        <v>0.20500050818172599</v>
      </c>
      <c r="V146" s="55">
        <v>82.040213030523404</v>
      </c>
      <c r="W146" s="55">
        <v>17.9597869694766</v>
      </c>
      <c r="X146" s="59">
        <v>0.218914436055823</v>
      </c>
      <c r="Z146" s="61">
        <v>77.058576475529307</v>
      </c>
      <c r="AA146" s="55">
        <v>22.9414235244707</v>
      </c>
      <c r="AB146" s="57">
        <v>0.29771408419095202</v>
      </c>
      <c r="AC146" s="55">
        <v>79.682396274932202</v>
      </c>
      <c r="AD146" s="55">
        <v>20.317603725067801</v>
      </c>
      <c r="AE146" s="57">
        <v>0.254982338319306</v>
      </c>
      <c r="AF146" s="55">
        <v>78.860469952173005</v>
      </c>
      <c r="AG146" s="55">
        <v>21.139530047827002</v>
      </c>
      <c r="AH146" s="57">
        <v>0.26806244067081503</v>
      </c>
      <c r="AI146" s="55">
        <v>75.961859723971301</v>
      </c>
      <c r="AJ146" s="55">
        <v>24.038140276028699</v>
      </c>
      <c r="AK146" s="57">
        <v>0.316450128569495</v>
      </c>
      <c r="AL146" s="55">
        <v>80.924064621375607</v>
      </c>
      <c r="AM146" s="55">
        <v>19.075935378624401</v>
      </c>
      <c r="AN146" s="57">
        <v>0.23572636233580399</v>
      </c>
      <c r="AO146" s="55">
        <v>76.568358732595101</v>
      </c>
      <c r="AP146" s="55">
        <v>23.431641267404899</v>
      </c>
      <c r="AQ146" s="59">
        <v>0.30602250923565999</v>
      </c>
    </row>
    <row r="147" spans="1:43" x14ac:dyDescent="0.2">
      <c r="B147" s="17" t="s">
        <v>1</v>
      </c>
      <c r="C147" s="1">
        <f t="shared" si="2"/>
        <v>138</v>
      </c>
      <c r="D147" s="30">
        <v>0</v>
      </c>
      <c r="E147" s="23">
        <v>0</v>
      </c>
      <c r="F147" s="36">
        <v>0</v>
      </c>
      <c r="G147" s="61">
        <v>80.689439482920406</v>
      </c>
      <c r="H147" s="55">
        <v>19.310560517079601</v>
      </c>
      <c r="I147" s="57">
        <v>0.23931955211024999</v>
      </c>
      <c r="J147" s="55">
        <v>85.351305654705996</v>
      </c>
      <c r="K147" s="55">
        <v>14.648694345294</v>
      </c>
      <c r="L147" s="57">
        <v>0.17162823969625299</v>
      </c>
      <c r="M147" s="55">
        <v>84.612057100161195</v>
      </c>
      <c r="N147" s="55">
        <v>15.3879428998388</v>
      </c>
      <c r="O147" s="57">
        <v>0.18186465885852399</v>
      </c>
      <c r="P147" s="55">
        <v>77.8847716561027</v>
      </c>
      <c r="Q147" s="55">
        <v>22.1152283438973</v>
      </c>
      <c r="R147" s="57">
        <v>0.28394804110803901</v>
      </c>
      <c r="S147" s="55">
        <v>84.117746288798898</v>
      </c>
      <c r="T147" s="55">
        <v>15.8822537112011</v>
      </c>
      <c r="U147" s="57">
        <v>0.18880978642334301</v>
      </c>
      <c r="V147" s="55">
        <v>83.030288811205196</v>
      </c>
      <c r="W147" s="55">
        <v>16.9697111887948</v>
      </c>
      <c r="X147" s="59">
        <v>0.204379768296129</v>
      </c>
      <c r="Z147" s="61">
        <v>78.716308026780695</v>
      </c>
      <c r="AA147" s="55">
        <v>21.283691973219401</v>
      </c>
      <c r="AB147" s="57">
        <v>0.27038478438265001</v>
      </c>
      <c r="AC147" s="55">
        <v>82.104385294322</v>
      </c>
      <c r="AD147" s="55">
        <v>17.8956147056779</v>
      </c>
      <c r="AE147" s="57">
        <v>0.217961740308109</v>
      </c>
      <c r="AF147" s="55">
        <v>81.472239550842204</v>
      </c>
      <c r="AG147" s="55">
        <v>18.5277604491578</v>
      </c>
      <c r="AH147" s="57">
        <v>0.22741194486983199</v>
      </c>
      <c r="AI147" s="55">
        <v>77.609293479657694</v>
      </c>
      <c r="AJ147" s="55">
        <v>22.390706520342299</v>
      </c>
      <c r="AK147" s="57">
        <v>0.28850548067688803</v>
      </c>
      <c r="AL147" s="55">
        <v>83.397358311845494</v>
      </c>
      <c r="AM147" s="55">
        <v>16.602641688154499</v>
      </c>
      <c r="AN147" s="57">
        <v>0.19907874810701701</v>
      </c>
      <c r="AO147" s="55">
        <v>79.307093520447296</v>
      </c>
      <c r="AP147" s="55">
        <v>20.6929064795527</v>
      </c>
      <c r="AQ147" s="59">
        <v>0.26092125635921298</v>
      </c>
    </row>
    <row r="148" spans="1:43" x14ac:dyDescent="0.2">
      <c r="A148" s="26" t="s">
        <v>69</v>
      </c>
      <c r="B148" s="17" t="s">
        <v>0</v>
      </c>
      <c r="C148" s="1">
        <f t="shared" si="2"/>
        <v>139</v>
      </c>
      <c r="D148" s="30">
        <v>0</v>
      </c>
      <c r="E148" s="23">
        <v>1</v>
      </c>
      <c r="F148" s="39">
        <v>1</v>
      </c>
      <c r="G148" s="61">
        <v>75.827918129061402</v>
      </c>
      <c r="H148" s="55">
        <v>0.225874830593877</v>
      </c>
      <c r="I148" s="57">
        <v>2.9787819073369701E-3</v>
      </c>
      <c r="J148" s="55">
        <v>71.674807439413897</v>
      </c>
      <c r="K148" s="55">
        <v>0.19256058613563801</v>
      </c>
      <c r="L148" s="57">
        <v>2.68658672432999E-3</v>
      </c>
      <c r="M148" s="55">
        <v>69.253608085257</v>
      </c>
      <c r="N148" s="55">
        <v>0.10421172676865</v>
      </c>
      <c r="O148" s="57">
        <v>1.5047840776809299E-3</v>
      </c>
      <c r="P148" s="55">
        <v>76.596782057532906</v>
      </c>
      <c r="Q148" s="55">
        <v>0.223468226881196</v>
      </c>
      <c r="R148" s="57">
        <v>2.9174623382134499E-3</v>
      </c>
      <c r="S148" s="55">
        <v>71.6367240215924</v>
      </c>
      <c r="T148" s="55">
        <v>0.13073549257759801</v>
      </c>
      <c r="U148" s="57">
        <v>1.82497865952374E-3</v>
      </c>
      <c r="V148" s="55">
        <v>71.222110128334506</v>
      </c>
      <c r="W148" s="55">
        <v>9.6192196701311503E-2</v>
      </c>
      <c r="X148" s="59">
        <v>1.3505945910333699E-3</v>
      </c>
      <c r="Z148" s="61">
        <v>79.968871210811102</v>
      </c>
      <c r="AA148" s="55">
        <v>0.266818193047904</v>
      </c>
      <c r="AB148" s="57">
        <v>3.3365256881584199E-3</v>
      </c>
      <c r="AC148" s="55">
        <v>75.6063659740079</v>
      </c>
      <c r="AD148" s="55">
        <v>0.19806796858711501</v>
      </c>
      <c r="AE148" s="57">
        <v>2.6197260777644999E-3</v>
      </c>
      <c r="AF148" s="55">
        <v>70.476190476190496</v>
      </c>
      <c r="AG148" s="55">
        <v>0.24537325847369501</v>
      </c>
      <c r="AH148" s="57">
        <v>3.48164758645108E-3</v>
      </c>
      <c r="AI148" s="55">
        <v>81.253694517977806</v>
      </c>
      <c r="AJ148" s="55">
        <v>0.25958004574776999</v>
      </c>
      <c r="AK148" s="57">
        <v>3.1946860667404699E-3</v>
      </c>
      <c r="AL148" s="55">
        <v>75.435457559332704</v>
      </c>
      <c r="AM148" s="55">
        <v>0.22364889754249301</v>
      </c>
      <c r="AN148" s="57">
        <v>2.9647715381932302E-3</v>
      </c>
      <c r="AO148" s="55">
        <v>73.0665497204254</v>
      </c>
      <c r="AP148" s="55">
        <v>0.25216533274860198</v>
      </c>
      <c r="AQ148" s="59">
        <v>3.4511733989556499E-3</v>
      </c>
    </row>
    <row r="149" spans="1:43" x14ac:dyDescent="0.2">
      <c r="A149" s="26" t="s">
        <v>70</v>
      </c>
      <c r="B149" s="17" t="s">
        <v>0</v>
      </c>
      <c r="C149" s="1">
        <f t="shared" si="2"/>
        <v>140</v>
      </c>
      <c r="D149" s="30">
        <v>0</v>
      </c>
      <c r="E149" s="23">
        <v>2</v>
      </c>
      <c r="F149" s="39">
        <v>2</v>
      </c>
      <c r="G149" s="61">
        <v>74.952218785835896</v>
      </c>
      <c r="H149" s="55">
        <v>16.488862633353001</v>
      </c>
      <c r="I149" s="57">
        <v>0.219991654689601</v>
      </c>
      <c r="J149" s="55">
        <v>70.632162314484304</v>
      </c>
      <c r="K149" s="55">
        <v>21.115912079654301</v>
      </c>
      <c r="L149" s="57">
        <v>0.29895604760954803</v>
      </c>
      <c r="M149" s="55">
        <v>68.213457076566101</v>
      </c>
      <c r="N149" s="55">
        <v>22.348499744386299</v>
      </c>
      <c r="O149" s="57">
        <v>0.32762596564049301</v>
      </c>
      <c r="P149" s="55">
        <v>75.446936453762405</v>
      </c>
      <c r="Q149" s="55">
        <v>16.337558914350701</v>
      </c>
      <c r="R149" s="57">
        <v>0.216543701868706</v>
      </c>
      <c r="S149" s="55">
        <v>70.529689608637</v>
      </c>
      <c r="T149" s="55">
        <v>20.508603238866399</v>
      </c>
      <c r="U149" s="57">
        <v>0.29077971777086797</v>
      </c>
      <c r="V149" s="55">
        <v>70.16399596462</v>
      </c>
      <c r="W149" s="55">
        <v>21.335898458578701</v>
      </c>
      <c r="X149" s="59">
        <v>0.30408613656122502</v>
      </c>
      <c r="Z149" s="61">
        <v>78.711366949131602</v>
      </c>
      <c r="AA149" s="55">
        <v>13.5039652148134</v>
      </c>
      <c r="AB149" s="57">
        <v>0.171563088512241</v>
      </c>
      <c r="AC149" s="55">
        <v>74.459656682187799</v>
      </c>
      <c r="AD149" s="55">
        <v>17.3987073458892</v>
      </c>
      <c r="AE149" s="57">
        <v>0.233666231099496</v>
      </c>
      <c r="AF149" s="55">
        <v>69.482220835932594</v>
      </c>
      <c r="AG149" s="55">
        <v>20.295279683926001</v>
      </c>
      <c r="AH149" s="57">
        <v>0.29209313461423397</v>
      </c>
      <c r="AI149" s="55">
        <v>80.246215528541001</v>
      </c>
      <c r="AJ149" s="55">
        <v>12.6063378652754</v>
      </c>
      <c r="AK149" s="57">
        <v>0.15709573071133501</v>
      </c>
      <c r="AL149" s="55">
        <v>74.209335368099801</v>
      </c>
      <c r="AM149" s="55">
        <v>17.465663316318501</v>
      </c>
      <c r="AN149" s="57">
        <v>0.23535668699475301</v>
      </c>
      <c r="AO149" s="55">
        <v>72.044731937287594</v>
      </c>
      <c r="AP149" s="55">
        <v>20.177612103935999</v>
      </c>
      <c r="AQ149" s="59">
        <v>0.28007061115169202</v>
      </c>
    </row>
    <row r="150" spans="1:43" x14ac:dyDescent="0.2">
      <c r="A150" s="26" t="s">
        <v>71</v>
      </c>
      <c r="B150" s="17" t="s">
        <v>0</v>
      </c>
      <c r="C150" s="1">
        <f t="shared" si="2"/>
        <v>141</v>
      </c>
      <c r="D150" s="30">
        <v>0</v>
      </c>
      <c r="E150" s="23">
        <v>1</v>
      </c>
      <c r="F150" s="39">
        <v>1</v>
      </c>
      <c r="G150" s="61">
        <v>56.3158077631442</v>
      </c>
      <c r="H150" s="55">
        <v>16.6313375264969</v>
      </c>
      <c r="I150" s="57">
        <v>0.295322719980254</v>
      </c>
      <c r="J150" s="55">
        <v>56.4953973323314</v>
      </c>
      <c r="K150" s="55">
        <v>20.486567724967099</v>
      </c>
      <c r="L150" s="57">
        <v>0.36262365948956699</v>
      </c>
      <c r="M150" s="55">
        <v>53.706398206771802</v>
      </c>
      <c r="N150" s="55">
        <v>21.794014707617301</v>
      </c>
      <c r="O150" s="57">
        <v>0.405799223841253</v>
      </c>
      <c r="P150" s="55">
        <v>54.002112790508697</v>
      </c>
      <c r="Q150" s="55">
        <v>16.223793271574799</v>
      </c>
      <c r="R150" s="57">
        <v>0.30042886163569299</v>
      </c>
      <c r="S150" s="55">
        <v>55.326417004048601</v>
      </c>
      <c r="T150" s="55">
        <v>20.044703103913601</v>
      </c>
      <c r="U150" s="57">
        <v>0.36229895571308801</v>
      </c>
      <c r="V150" s="55">
        <v>53.919245477793702</v>
      </c>
      <c r="W150" s="55">
        <v>20.805668301152</v>
      </c>
      <c r="X150" s="59">
        <v>0.38586720041771799</v>
      </c>
      <c r="Z150" s="61">
        <v>58.383773501000597</v>
      </c>
      <c r="AA150" s="55">
        <v>13.133384391135699</v>
      </c>
      <c r="AB150" s="57">
        <v>0.22494922139471901</v>
      </c>
      <c r="AC150" s="55">
        <v>57.575231079296699</v>
      </c>
      <c r="AD150" s="55">
        <v>16.946973382444899</v>
      </c>
      <c r="AE150" s="57">
        <v>0.29434486088478501</v>
      </c>
      <c r="AF150" s="55">
        <v>51.453524641297598</v>
      </c>
      <c r="AG150" s="55">
        <v>19.110002079434398</v>
      </c>
      <c r="AH150" s="57">
        <v>0.37140316844487598</v>
      </c>
      <c r="AI150" s="55">
        <v>58.770464416972899</v>
      </c>
      <c r="AJ150" s="55">
        <v>12.5009637872986</v>
      </c>
      <c r="AK150" s="57">
        <v>0.21270826955875299</v>
      </c>
      <c r="AL150" s="55">
        <v>58.530232068620698</v>
      </c>
      <c r="AM150" s="55">
        <v>16.813134768194502</v>
      </c>
      <c r="AN150" s="57">
        <v>0.28725556304787597</v>
      </c>
      <c r="AO150" s="55">
        <v>52.014033548953002</v>
      </c>
      <c r="AP150" s="55">
        <v>18.954062054599301</v>
      </c>
      <c r="AQ150" s="59">
        <v>0.36440284979554</v>
      </c>
    </row>
    <row r="151" spans="1:43" x14ac:dyDescent="0.2">
      <c r="B151" s="17" t="s">
        <v>5</v>
      </c>
      <c r="C151" s="1">
        <f t="shared" si="2"/>
        <v>142</v>
      </c>
      <c r="D151" s="30">
        <v>0</v>
      </c>
      <c r="E151" s="23">
        <v>0</v>
      </c>
      <c r="F151" s="36">
        <v>0</v>
      </c>
      <c r="G151" s="61">
        <v>63.5368523473607</v>
      </c>
      <c r="H151" s="55">
        <v>36.4631476526393</v>
      </c>
      <c r="I151" s="57">
        <v>0.57388973966309298</v>
      </c>
      <c r="J151" s="55">
        <v>60.031936877700502</v>
      </c>
      <c r="K151" s="55">
        <v>39.968063122299498</v>
      </c>
      <c r="L151" s="57">
        <v>0.665780003129401</v>
      </c>
      <c r="M151" s="55">
        <v>56.822918714853103</v>
      </c>
      <c r="N151" s="55">
        <v>43.177081285146897</v>
      </c>
      <c r="O151" s="57">
        <v>0.75985328212048897</v>
      </c>
      <c r="P151" s="55">
        <v>60.783357711685397</v>
      </c>
      <c r="Q151" s="55">
        <v>39.216642288314603</v>
      </c>
      <c r="R151" s="57">
        <v>0.64518716577540103</v>
      </c>
      <c r="S151" s="55">
        <v>59.159919028340099</v>
      </c>
      <c r="T151" s="55">
        <v>40.840080971659901</v>
      </c>
      <c r="U151" s="57">
        <v>0.69033361847733099</v>
      </c>
      <c r="V151" s="55">
        <v>57.1569340496915</v>
      </c>
      <c r="W151" s="55">
        <v>42.8430659503085</v>
      </c>
      <c r="X151" s="59">
        <v>0.74956900090304601</v>
      </c>
      <c r="Z151" s="61">
        <v>64.989994317760704</v>
      </c>
      <c r="AA151" s="55">
        <v>35.010005682239303</v>
      </c>
      <c r="AB151" s="57">
        <v>0.53869839580323897</v>
      </c>
      <c r="AC151" s="55">
        <v>61.731183542984198</v>
      </c>
      <c r="AD151" s="55">
        <v>38.268816457015802</v>
      </c>
      <c r="AE151" s="57">
        <v>0.61992682240360297</v>
      </c>
      <c r="AF151" s="55">
        <v>56.028280307756297</v>
      </c>
      <c r="AG151" s="55">
        <v>43.971719692243703</v>
      </c>
      <c r="AH151" s="57">
        <v>0.78481294536817103</v>
      </c>
      <c r="AI151" s="55">
        <v>64.9078619342569</v>
      </c>
      <c r="AJ151" s="55">
        <v>35.0921380657431</v>
      </c>
      <c r="AK151" s="57">
        <v>0.540645416749159</v>
      </c>
      <c r="AL151" s="55">
        <v>63.026890490975099</v>
      </c>
      <c r="AM151" s="55">
        <v>36.973109509024901</v>
      </c>
      <c r="AN151" s="57">
        <v>0.58662436336311297</v>
      </c>
      <c r="AO151" s="55">
        <v>55.294375616708699</v>
      </c>
      <c r="AP151" s="55">
        <v>44.705624383291301</v>
      </c>
      <c r="AQ151" s="59">
        <v>0.80850220089622105</v>
      </c>
    </row>
    <row r="152" spans="1:43" x14ac:dyDescent="0.2">
      <c r="B152" s="17" t="s">
        <v>0</v>
      </c>
      <c r="C152" s="1">
        <f t="shared" si="2"/>
        <v>143</v>
      </c>
      <c r="D152" s="30">
        <v>0</v>
      </c>
      <c r="E152" s="23">
        <v>0</v>
      </c>
      <c r="F152" s="36">
        <v>0</v>
      </c>
      <c r="G152" s="61">
        <v>99.8783750912187</v>
      </c>
      <c r="H152" s="55">
        <v>0.121624908781318</v>
      </c>
      <c r="I152" s="57">
        <v>1.21773015099854E-3</v>
      </c>
      <c r="J152" s="55">
        <v>99.948337403719705</v>
      </c>
      <c r="K152" s="55">
        <v>5.1662596280293099E-2</v>
      </c>
      <c r="L152" s="57">
        <v>5.1689300314834805E-4</v>
      </c>
      <c r="M152" s="55">
        <v>99.921349640174597</v>
      </c>
      <c r="N152" s="55">
        <v>7.8650359825396199E-2</v>
      </c>
      <c r="O152" s="57">
        <v>7.8712267306859805E-4</v>
      </c>
      <c r="P152" s="55">
        <v>99.906549650577006</v>
      </c>
      <c r="Q152" s="55">
        <v>9.3450349423045698E-2</v>
      </c>
      <c r="R152" s="57">
        <v>9.3537760787343902E-4</v>
      </c>
      <c r="S152" s="55">
        <v>99.932523616734102</v>
      </c>
      <c r="T152" s="55">
        <v>6.7476383265856907E-2</v>
      </c>
      <c r="U152" s="57">
        <v>6.7521944632005395E-4</v>
      </c>
      <c r="V152" s="55">
        <v>99.903807803298704</v>
      </c>
      <c r="W152" s="55">
        <v>9.6192196701311503E-2</v>
      </c>
      <c r="X152" s="59">
        <v>9.6284815180123096E-4</v>
      </c>
      <c r="Z152" s="61">
        <v>99.908590063492895</v>
      </c>
      <c r="AA152" s="55">
        <v>9.1409936507152206E-2</v>
      </c>
      <c r="AB152" s="57">
        <v>9.1493570722057395E-4</v>
      </c>
      <c r="AC152" s="55">
        <v>99.951351727013702</v>
      </c>
      <c r="AD152" s="55">
        <v>4.8648272986308999E-2</v>
      </c>
      <c r="AE152" s="57">
        <v>4.8671951049923499E-4</v>
      </c>
      <c r="AF152" s="55">
        <v>99.920981493033906</v>
      </c>
      <c r="AG152" s="55">
        <v>7.9018506966105198E-2</v>
      </c>
      <c r="AH152" s="57">
        <v>7.9080995588112898E-4</v>
      </c>
      <c r="AI152" s="55">
        <v>99.933177413965893</v>
      </c>
      <c r="AJ152" s="55">
        <v>6.6822586034079506E-2</v>
      </c>
      <c r="AK152" s="57">
        <v>6.6867268472082901E-4</v>
      </c>
      <c r="AL152" s="55">
        <v>99.928958585486498</v>
      </c>
      <c r="AM152" s="55">
        <v>7.1041414513497894E-2</v>
      </c>
      <c r="AN152" s="57">
        <v>7.1091919218515501E-4</v>
      </c>
      <c r="AO152" s="55">
        <v>99.940795965354695</v>
      </c>
      <c r="AP152" s="55">
        <v>5.9204034645323998E-2</v>
      </c>
      <c r="AQ152" s="59">
        <v>5.9239106586510997E-4</v>
      </c>
    </row>
    <row r="153" spans="1:43" x14ac:dyDescent="0.2">
      <c r="A153" s="28" t="s">
        <v>72</v>
      </c>
      <c r="B153" s="17" t="s">
        <v>5</v>
      </c>
      <c r="C153" s="1">
        <f t="shared" si="2"/>
        <v>144</v>
      </c>
      <c r="D153" s="30">
        <v>1</v>
      </c>
      <c r="E153" s="23">
        <v>0</v>
      </c>
      <c r="F153" s="40">
        <v>-1</v>
      </c>
      <c r="G153" s="61">
        <v>95.037703721722195</v>
      </c>
      <c r="H153" s="55">
        <v>0.118149911387566</v>
      </c>
      <c r="I153" s="57">
        <v>1.2431898789718101E-3</v>
      </c>
      <c r="J153" s="55">
        <v>97.304151794101102</v>
      </c>
      <c r="K153" s="55">
        <v>1.8786398647379299E-2</v>
      </c>
      <c r="L153" s="57">
        <v>1.93068829037552E-4</v>
      </c>
      <c r="M153" s="55">
        <v>97.894136615674995</v>
      </c>
      <c r="N153" s="55">
        <v>2.3595107947618901E-2</v>
      </c>
      <c r="O153" s="57">
        <v>2.41026774057485E-4</v>
      </c>
      <c r="P153" s="55">
        <v>95.173086299366204</v>
      </c>
      <c r="Q153" s="55">
        <v>7.7198114740776896E-2</v>
      </c>
      <c r="R153" s="57">
        <v>8.1113387978142102E-4</v>
      </c>
      <c r="S153" s="55">
        <v>97.094298245613999</v>
      </c>
      <c r="T153" s="55">
        <v>4.0064102564102602E-2</v>
      </c>
      <c r="U153" s="57">
        <v>4.1263084741345601E-4</v>
      </c>
      <c r="V153" s="55">
        <v>97.691387279168495</v>
      </c>
      <c r="W153" s="55">
        <v>3.0499964807732899E-2</v>
      </c>
      <c r="X153" s="59">
        <v>3.1220730565095198E-4</v>
      </c>
      <c r="Z153" s="61">
        <v>95.676557057094101</v>
      </c>
      <c r="AA153" s="55">
        <v>3.7058082367764401E-2</v>
      </c>
      <c r="AB153" s="57">
        <v>3.8732667131458699E-4</v>
      </c>
      <c r="AC153" s="55">
        <v>96.858711515741206</v>
      </c>
      <c r="AD153" s="55">
        <v>3.8223643060671303E-2</v>
      </c>
      <c r="AE153" s="57">
        <v>3.9463299131807397E-4</v>
      </c>
      <c r="AF153" s="55">
        <v>96.639634019546705</v>
      </c>
      <c r="AG153" s="55">
        <v>2.0794343938448701E-2</v>
      </c>
      <c r="AH153" s="57">
        <v>2.1517407582734399E-4</v>
      </c>
      <c r="AI153" s="55">
        <v>95.998355136343804</v>
      </c>
      <c r="AJ153" s="55">
        <v>3.5981392479888998E-2</v>
      </c>
      <c r="AK153" s="57">
        <v>3.7481259370314798E-4</v>
      </c>
      <c r="AL153" s="55">
        <v>96.674209335368104</v>
      </c>
      <c r="AM153" s="55">
        <v>2.3680471504499302E-2</v>
      </c>
      <c r="AN153" s="57">
        <v>2.4495128191170902E-4</v>
      </c>
      <c r="AO153" s="55">
        <v>97.6735007126412</v>
      </c>
      <c r="AP153" s="55">
        <v>3.9469356430215999E-2</v>
      </c>
      <c r="AQ153" s="59">
        <v>4.04094827586207E-4</v>
      </c>
    </row>
    <row r="154" spans="1:43" x14ac:dyDescent="0.2">
      <c r="B154" s="17" t="s">
        <v>1</v>
      </c>
      <c r="C154" s="1">
        <f t="shared" si="2"/>
        <v>145</v>
      </c>
      <c r="D154" s="30">
        <v>0</v>
      </c>
      <c r="E154" s="23">
        <v>0</v>
      </c>
      <c r="F154" s="36">
        <v>0</v>
      </c>
      <c r="G154" s="61">
        <v>99.739375195468597</v>
      </c>
      <c r="H154" s="55">
        <v>0.26062480453139703</v>
      </c>
      <c r="I154" s="57">
        <v>2.6130583234617801E-3</v>
      </c>
      <c r="J154" s="55">
        <v>99.863798609806494</v>
      </c>
      <c r="K154" s="55">
        <v>0.1362013901935</v>
      </c>
      <c r="L154" s="57">
        <v>1.36387151389738E-3</v>
      </c>
      <c r="M154" s="55">
        <v>99.905619568209502</v>
      </c>
      <c r="N154" s="55">
        <v>9.4380431790475394E-2</v>
      </c>
      <c r="O154" s="57">
        <v>9.4469592599881903E-4</v>
      </c>
      <c r="P154" s="55">
        <v>99.772468714448195</v>
      </c>
      <c r="Q154" s="55">
        <v>0.227531285551763</v>
      </c>
      <c r="R154" s="57">
        <v>2.2805017103762798E-3</v>
      </c>
      <c r="S154" s="55">
        <v>99.900894062078294</v>
      </c>
      <c r="T154" s="55">
        <v>9.9105937921727394E-2</v>
      </c>
      <c r="U154" s="57">
        <v>9.9204255229330706E-4</v>
      </c>
      <c r="V154" s="55">
        <v>99.899115501020603</v>
      </c>
      <c r="W154" s="55">
        <v>0.100884498979424</v>
      </c>
      <c r="X154" s="59">
        <v>1.00986378581494E-3</v>
      </c>
      <c r="Z154" s="61">
        <v>99.745534501074701</v>
      </c>
      <c r="AA154" s="55">
        <v>0.254465498925316</v>
      </c>
      <c r="AB154" s="57">
        <v>2.5511467776291701E-3</v>
      </c>
      <c r="AC154" s="55">
        <v>99.861004934324797</v>
      </c>
      <c r="AD154" s="55">
        <v>0.13899506567516901</v>
      </c>
      <c r="AE154" s="57">
        <v>1.39188530865057E-3</v>
      </c>
      <c r="AF154" s="55">
        <v>99.841962986067799</v>
      </c>
      <c r="AG154" s="55">
        <v>0.15803701393221001</v>
      </c>
      <c r="AH154" s="57">
        <v>1.58287166243179E-3</v>
      </c>
      <c r="AI154" s="55">
        <v>99.799532241897793</v>
      </c>
      <c r="AJ154" s="55">
        <v>0.20046775810223899</v>
      </c>
      <c r="AK154" s="57">
        <v>2.0087043856712402E-3</v>
      </c>
      <c r="AL154" s="55">
        <v>99.815818554965006</v>
      </c>
      <c r="AM154" s="55">
        <v>0.18418144503499401</v>
      </c>
      <c r="AN154" s="57">
        <v>1.84521299029945E-3</v>
      </c>
      <c r="AO154" s="55">
        <v>99.864049994518098</v>
      </c>
      <c r="AP154" s="55">
        <v>0.13595000548185501</v>
      </c>
      <c r="AQ154" s="59">
        <v>1.3613508113211701E-3</v>
      </c>
    </row>
    <row r="155" spans="1:43" x14ac:dyDescent="0.2">
      <c r="A155" s="28" t="s">
        <v>73</v>
      </c>
      <c r="B155" s="17" t="s">
        <v>0</v>
      </c>
      <c r="C155" s="1">
        <f t="shared" si="2"/>
        <v>146</v>
      </c>
      <c r="D155" s="30">
        <v>3</v>
      </c>
      <c r="E155" s="23">
        <v>1</v>
      </c>
      <c r="F155" s="40">
        <v>-2</v>
      </c>
      <c r="G155" s="61">
        <v>73.298120026410004</v>
      </c>
      <c r="H155" s="55">
        <v>23.411057441706902</v>
      </c>
      <c r="I155" s="57">
        <v>0.319395059972503</v>
      </c>
      <c r="J155" s="55">
        <v>82.134134886342295</v>
      </c>
      <c r="K155" s="55">
        <v>15.973135449934199</v>
      </c>
      <c r="L155" s="57">
        <v>0.194476212259835</v>
      </c>
      <c r="M155" s="55">
        <v>82.396083212080697</v>
      </c>
      <c r="N155" s="55">
        <v>16.255063116913799</v>
      </c>
      <c r="O155" s="57">
        <v>0.19727956091158599</v>
      </c>
      <c r="P155" s="55">
        <v>70.8191126279863</v>
      </c>
      <c r="Q155" s="55">
        <v>26.332683243946001</v>
      </c>
      <c r="R155" s="57">
        <v>0.37183017785427402</v>
      </c>
      <c r="S155" s="55">
        <v>80.703863022942002</v>
      </c>
      <c r="T155" s="55">
        <v>17.314018218623499</v>
      </c>
      <c r="U155" s="57">
        <v>0.2145376636271</v>
      </c>
      <c r="V155" s="55">
        <v>80.475330220772804</v>
      </c>
      <c r="W155" s="55">
        <v>18.095863735541801</v>
      </c>
      <c r="X155" s="59">
        <v>0.22486224891402601</v>
      </c>
      <c r="Z155" s="61">
        <v>72.147145292388302</v>
      </c>
      <c r="AA155" s="55">
        <v>24.7646811769647</v>
      </c>
      <c r="AB155" s="57">
        <v>0.34325240557476999</v>
      </c>
      <c r="AC155" s="55">
        <v>78.3167697546737</v>
      </c>
      <c r="AD155" s="55">
        <v>19.563555493780001</v>
      </c>
      <c r="AE155" s="57">
        <v>0.24980033720827</v>
      </c>
      <c r="AF155" s="55">
        <v>77.250987731337105</v>
      </c>
      <c r="AG155" s="55">
        <v>20.6113537117904</v>
      </c>
      <c r="AH155" s="57">
        <v>0.26681022880215299</v>
      </c>
      <c r="AI155" s="55">
        <v>71.592690637127703</v>
      </c>
      <c r="AJ155" s="55">
        <v>25.549358760183999</v>
      </c>
      <c r="AK155" s="57">
        <v>0.35687105112004602</v>
      </c>
      <c r="AL155" s="55">
        <v>79.329579540072601</v>
      </c>
      <c r="AM155" s="55">
        <v>18.2839551649739</v>
      </c>
      <c r="AN155" s="57">
        <v>0.23048092868988401</v>
      </c>
      <c r="AO155" s="55">
        <v>76.776669224865699</v>
      </c>
      <c r="AP155" s="55">
        <v>21.5853524832803</v>
      </c>
      <c r="AQ155" s="59">
        <v>0.28114468498314998</v>
      </c>
    </row>
    <row r="156" spans="1:43" x14ac:dyDescent="0.2">
      <c r="A156" s="26" t="s">
        <v>74</v>
      </c>
      <c r="B156" s="17" t="s">
        <v>1</v>
      </c>
      <c r="C156" s="1">
        <f t="shared" ref="C156:C172" si="3">C155+1</f>
        <v>147</v>
      </c>
      <c r="D156" s="30">
        <v>0</v>
      </c>
      <c r="E156" s="23">
        <v>2</v>
      </c>
      <c r="F156" s="39">
        <v>2</v>
      </c>
      <c r="G156" s="61">
        <v>92.775480418389705</v>
      </c>
      <c r="H156" s="55">
        <v>0.40657469506897898</v>
      </c>
      <c r="I156" s="57">
        <v>4.3823507378829901E-3</v>
      </c>
      <c r="J156" s="55">
        <v>96.275596468157005</v>
      </c>
      <c r="K156" s="55">
        <v>0.601164756716138</v>
      </c>
      <c r="L156" s="57">
        <v>6.2442070344894901E-3</v>
      </c>
      <c r="M156" s="55">
        <v>96.873648196940493</v>
      </c>
      <c r="N156" s="55">
        <v>0.73341460537182002</v>
      </c>
      <c r="O156" s="57">
        <v>7.5708370544775496E-3</v>
      </c>
      <c r="P156" s="55">
        <v>93.072484966682893</v>
      </c>
      <c r="Q156" s="55">
        <v>0.55257597919713997</v>
      </c>
      <c r="R156" s="57">
        <v>5.9370498101017199E-3</v>
      </c>
      <c r="S156" s="55">
        <v>96.067392037786803</v>
      </c>
      <c r="T156" s="55">
        <v>0.63048245614035103</v>
      </c>
      <c r="U156" s="57">
        <v>6.5629184134858099E-3</v>
      </c>
      <c r="V156" s="55">
        <v>96.703657649625796</v>
      </c>
      <c r="W156" s="55">
        <v>0.75311451563709697</v>
      </c>
      <c r="X156" s="59">
        <v>7.7878596729584202E-3</v>
      </c>
      <c r="Z156" s="61">
        <v>93.369073794994705</v>
      </c>
      <c r="AA156" s="55">
        <v>0.39034513427378498</v>
      </c>
      <c r="AB156" s="57">
        <v>4.18066837774191E-3</v>
      </c>
      <c r="AC156" s="55">
        <v>95.694627840711703</v>
      </c>
      <c r="AD156" s="55">
        <v>0.53513100284939896</v>
      </c>
      <c r="AE156" s="57">
        <v>5.5920694288100498E-3</v>
      </c>
      <c r="AF156" s="55">
        <v>95.279683925972094</v>
      </c>
      <c r="AG156" s="55">
        <v>0.752755250571844</v>
      </c>
      <c r="AH156" s="57">
        <v>7.9004801396770005E-3</v>
      </c>
      <c r="AI156" s="55">
        <v>93.800920095607694</v>
      </c>
      <c r="AJ156" s="55">
        <v>0.39065511835307998</v>
      </c>
      <c r="AK156" s="57">
        <v>4.1647258678795497E-3</v>
      </c>
      <c r="AL156" s="55">
        <v>95.174446140083106</v>
      </c>
      <c r="AM156" s="55">
        <v>0.66568436562648003</v>
      </c>
      <c r="AN156" s="57">
        <v>6.9943602786685802E-3</v>
      </c>
      <c r="AO156" s="55">
        <v>96.658261155575005</v>
      </c>
      <c r="AP156" s="55">
        <v>0.65562986514636501</v>
      </c>
      <c r="AQ156" s="59">
        <v>6.7829677185181798E-3</v>
      </c>
    </row>
    <row r="157" spans="1:43" x14ac:dyDescent="0.2">
      <c r="A157" s="26" t="s">
        <v>75</v>
      </c>
      <c r="B157" s="17" t="s">
        <v>0</v>
      </c>
      <c r="C157" s="1">
        <f t="shared" si="3"/>
        <v>148</v>
      </c>
      <c r="D157" s="30">
        <v>0</v>
      </c>
      <c r="E157" s="23">
        <v>1</v>
      </c>
      <c r="F157" s="39">
        <v>1</v>
      </c>
      <c r="G157" s="61">
        <v>93.446154915383801</v>
      </c>
      <c r="H157" s="55">
        <v>5.9074955693783203E-2</v>
      </c>
      <c r="I157" s="57">
        <v>6.3218177085270198E-4</v>
      </c>
      <c r="J157" s="55">
        <v>97.116287807627302</v>
      </c>
      <c r="K157" s="55">
        <v>2.3482998309224099E-2</v>
      </c>
      <c r="L157" s="57">
        <v>2.4180288229035701E-4</v>
      </c>
      <c r="M157" s="55">
        <v>97.807621219867102</v>
      </c>
      <c r="N157" s="55">
        <v>3.5392661921428301E-2</v>
      </c>
      <c r="O157" s="57">
        <v>3.61859960195404E-4</v>
      </c>
      <c r="P157" s="55">
        <v>93.966357874207702</v>
      </c>
      <c r="Q157" s="55">
        <v>3.2504469364537603E-2</v>
      </c>
      <c r="R157" s="57">
        <v>3.4591602888398802E-4</v>
      </c>
      <c r="S157" s="55">
        <v>96.997300944669405</v>
      </c>
      <c r="T157" s="55">
        <v>3.7955465587044497E-2</v>
      </c>
      <c r="U157" s="57">
        <v>3.9130434782608698E-4</v>
      </c>
      <c r="V157" s="55">
        <v>97.642118105248301</v>
      </c>
      <c r="W157" s="55">
        <v>2.8153813668676499E-2</v>
      </c>
      <c r="X157" s="59">
        <v>2.88336777355952E-4</v>
      </c>
      <c r="Z157" s="61">
        <v>93.952120957580902</v>
      </c>
      <c r="AA157" s="55">
        <v>3.9528621192282003E-2</v>
      </c>
      <c r="AB157" s="57">
        <v>4.2073154697730702E-4</v>
      </c>
      <c r="AC157" s="55">
        <v>96.410452428938797</v>
      </c>
      <c r="AD157" s="55">
        <v>2.0849259851275299E-2</v>
      </c>
      <c r="AE157" s="57">
        <v>2.16255181113714E-4</v>
      </c>
      <c r="AF157" s="55">
        <v>96.340195466832995</v>
      </c>
      <c r="AG157" s="55">
        <v>8.3177375753794996E-2</v>
      </c>
      <c r="AH157" s="57">
        <v>8.63371465573063E-4</v>
      </c>
      <c r="AI157" s="55">
        <v>94.366341977434502</v>
      </c>
      <c r="AJ157" s="55">
        <v>3.3411293017039802E-2</v>
      </c>
      <c r="AK157" s="57">
        <v>3.5405942751314098E-4</v>
      </c>
      <c r="AL157" s="55">
        <v>96.069041730253105</v>
      </c>
      <c r="AM157" s="55">
        <v>1.3155817502499599E-2</v>
      </c>
      <c r="AN157" s="57">
        <v>1.3694127957931601E-4</v>
      </c>
      <c r="AO157" s="55">
        <v>97.410371669773099</v>
      </c>
      <c r="AP157" s="55">
        <v>3.9469356430215999E-2</v>
      </c>
      <c r="AQ157" s="59">
        <v>4.0518638573743899E-4</v>
      </c>
    </row>
    <row r="158" spans="1:43" x14ac:dyDescent="0.2">
      <c r="B158" s="17" t="s">
        <v>0</v>
      </c>
      <c r="C158" s="1">
        <f t="shared" si="3"/>
        <v>149</v>
      </c>
      <c r="D158" s="30">
        <v>0</v>
      </c>
      <c r="E158" s="23">
        <v>0</v>
      </c>
      <c r="F158" s="36">
        <v>0</v>
      </c>
      <c r="G158" s="61">
        <v>99.930500052124998</v>
      </c>
      <c r="H158" s="55">
        <v>6.9499947875039103E-2</v>
      </c>
      <c r="I158" s="57">
        <v>6.9548283896094898E-4</v>
      </c>
      <c r="J158" s="55">
        <v>99.967123802367098</v>
      </c>
      <c r="K158" s="55">
        <v>3.2876197632913801E-2</v>
      </c>
      <c r="L158" s="57">
        <v>3.2887009631195699E-4</v>
      </c>
      <c r="M158" s="55">
        <v>99.966573597074202</v>
      </c>
      <c r="N158" s="55">
        <v>3.3426402925793401E-2</v>
      </c>
      <c r="O158" s="57">
        <v>3.3437579905981401E-4</v>
      </c>
      <c r="P158" s="55">
        <v>99.930928002600396</v>
      </c>
      <c r="Q158" s="55">
        <v>6.9071997399642496E-2</v>
      </c>
      <c r="R158" s="57">
        <v>6.9119739784509005E-4</v>
      </c>
      <c r="S158" s="55">
        <v>99.938849527665298</v>
      </c>
      <c r="T158" s="55">
        <v>6.1150472334682897E-2</v>
      </c>
      <c r="U158" s="57">
        <v>6.1187889017828899E-4</v>
      </c>
      <c r="V158" s="55">
        <v>99.946038523801704</v>
      </c>
      <c r="W158" s="55">
        <v>5.39614761982967E-2</v>
      </c>
      <c r="X158" s="59">
        <v>5.3990610328638502E-4</v>
      </c>
      <c r="Z158" s="61">
        <v>99.935765990562501</v>
      </c>
      <c r="AA158" s="55">
        <v>6.42340094374583E-2</v>
      </c>
      <c r="AB158" s="57">
        <v>6.4275296037180803E-4</v>
      </c>
      <c r="AC158" s="55">
        <v>99.951351727013702</v>
      </c>
      <c r="AD158" s="55">
        <v>4.8648272986308999E-2</v>
      </c>
      <c r="AE158" s="57">
        <v>4.8671951049923499E-4</v>
      </c>
      <c r="AF158" s="55">
        <v>99.937616968184699</v>
      </c>
      <c r="AG158" s="55">
        <v>6.2383031815346199E-2</v>
      </c>
      <c r="AH158" s="57">
        <v>6.2421972534332096E-4</v>
      </c>
      <c r="AI158" s="55">
        <v>99.946027911280197</v>
      </c>
      <c r="AJ158" s="55">
        <v>5.39720887198335E-2</v>
      </c>
      <c r="AK158" s="57">
        <v>5.4001234313927197E-4</v>
      </c>
      <c r="AL158" s="55">
        <v>99.957901383991995</v>
      </c>
      <c r="AM158" s="55">
        <v>4.2098616007998697E-2</v>
      </c>
      <c r="AN158" s="57">
        <v>4.2116346406949199E-4</v>
      </c>
      <c r="AO158" s="55">
        <v>99.949566933450299</v>
      </c>
      <c r="AP158" s="55">
        <v>5.04330665497204E-2</v>
      </c>
      <c r="AQ158" s="59">
        <v>5.0458514325830398E-4</v>
      </c>
    </row>
    <row r="159" spans="1:43" x14ac:dyDescent="0.2">
      <c r="B159" s="17" t="s">
        <v>1</v>
      </c>
      <c r="C159" s="1">
        <f t="shared" si="3"/>
        <v>150</v>
      </c>
      <c r="D159" s="30">
        <v>0</v>
      </c>
      <c r="E159" s="23">
        <v>0</v>
      </c>
      <c r="F159" s="36">
        <v>0</v>
      </c>
      <c r="G159" s="61">
        <v>99.940925044306198</v>
      </c>
      <c r="H159" s="55">
        <v>5.9074955693783203E-2</v>
      </c>
      <c r="I159" s="57">
        <v>5.9109874826147402E-4</v>
      </c>
      <c r="J159" s="55">
        <v>99.938944204395995</v>
      </c>
      <c r="K159" s="55">
        <v>6.10557956039827E-2</v>
      </c>
      <c r="L159" s="57">
        <v>6.1093096480097705E-4</v>
      </c>
      <c r="M159" s="55">
        <v>99.948877266113499</v>
      </c>
      <c r="N159" s="55">
        <v>5.1122733886507503E-2</v>
      </c>
      <c r="O159" s="57">
        <v>5.1148882593641805E-4</v>
      </c>
      <c r="P159" s="55">
        <v>99.930928002600396</v>
      </c>
      <c r="Q159" s="55">
        <v>6.9071997399642496E-2</v>
      </c>
      <c r="R159" s="57">
        <v>6.9119739784509005E-4</v>
      </c>
      <c r="S159" s="55">
        <v>99.932523616734102</v>
      </c>
      <c r="T159" s="55">
        <v>6.7476383265856907E-2</v>
      </c>
      <c r="U159" s="57">
        <v>6.7521944632005395E-4</v>
      </c>
      <c r="V159" s="55">
        <v>99.941346221523602</v>
      </c>
      <c r="W159" s="55">
        <v>5.8653778476409402E-2</v>
      </c>
      <c r="X159" s="59">
        <v>5.8688201324005797E-4</v>
      </c>
      <c r="Z159" s="61">
        <v>99.918472218790896</v>
      </c>
      <c r="AA159" s="55">
        <v>8.1527781209081704E-2</v>
      </c>
      <c r="AB159" s="57">
        <v>8.1594303234101503E-4</v>
      </c>
      <c r="AC159" s="55">
        <v>99.920077837236803</v>
      </c>
      <c r="AD159" s="55">
        <v>7.9922162763221893E-2</v>
      </c>
      <c r="AE159" s="57">
        <v>7.9986089375760699E-4</v>
      </c>
      <c r="AF159" s="55">
        <v>99.937616968184699</v>
      </c>
      <c r="AG159" s="55">
        <v>6.2383031815346199E-2</v>
      </c>
      <c r="AH159" s="57">
        <v>6.2421972534332096E-4</v>
      </c>
      <c r="AI159" s="55">
        <v>99.948598010742998</v>
      </c>
      <c r="AJ159" s="55">
        <v>5.14019892569842E-2</v>
      </c>
      <c r="AK159" s="57">
        <v>5.1428424490215796E-4</v>
      </c>
      <c r="AL159" s="55">
        <v>99.905278113982007</v>
      </c>
      <c r="AM159" s="55">
        <v>9.4721886017997206E-2</v>
      </c>
      <c r="AN159" s="57">
        <v>9.4811693442191196E-4</v>
      </c>
      <c r="AO159" s="55">
        <v>99.9188685451157</v>
      </c>
      <c r="AP159" s="55">
        <v>8.1131454884332904E-2</v>
      </c>
      <c r="AQ159" s="59">
        <v>8.1197331460674204E-4</v>
      </c>
    </row>
    <row r="160" spans="1:43" s="3" customFormat="1" x14ac:dyDescent="0.2">
      <c r="A160" s="27" t="s">
        <v>76</v>
      </c>
      <c r="B160" s="20" t="s">
        <v>0</v>
      </c>
      <c r="C160" s="25">
        <f t="shared" si="3"/>
        <v>151</v>
      </c>
      <c r="D160" s="32">
        <v>0</v>
      </c>
      <c r="E160" s="35">
        <v>2</v>
      </c>
      <c r="F160" s="41">
        <v>2</v>
      </c>
      <c r="G160" s="56">
        <v>97.713451714911201</v>
      </c>
      <c r="H160" s="56">
        <v>9.3824929631302803E-2</v>
      </c>
      <c r="I160" s="58">
        <v>9.6020484369998898E-4</v>
      </c>
      <c r="J160" s="56">
        <v>98.370279917339801</v>
      </c>
      <c r="K160" s="56">
        <v>8.4538793913206803E-2</v>
      </c>
      <c r="L160" s="58">
        <v>8.5939365003580802E-4</v>
      </c>
      <c r="M160" s="56">
        <v>98.902827480435704</v>
      </c>
      <c r="N160" s="56">
        <v>6.2920287860317003E-2</v>
      </c>
      <c r="O160" s="58">
        <v>6.3618290258449304E-4</v>
      </c>
      <c r="P160" s="56">
        <v>98.110677718186295</v>
      </c>
      <c r="Q160" s="56">
        <v>7.3135056070209703E-2</v>
      </c>
      <c r="R160" s="58">
        <v>7.4543421543048802E-4</v>
      </c>
      <c r="S160" s="56">
        <v>98.462803643724698</v>
      </c>
      <c r="T160" s="56">
        <v>6.3259109311740905E-2</v>
      </c>
      <c r="U160" s="58">
        <v>6.4246707356247997E-4</v>
      </c>
      <c r="V160" s="56">
        <v>98.902001266921602</v>
      </c>
      <c r="W160" s="56">
        <v>0.100884498979424</v>
      </c>
      <c r="X160" s="60">
        <v>1.0200450717589801E-3</v>
      </c>
      <c r="Y160" s="49"/>
      <c r="Z160" s="56">
        <v>97.702398893198605</v>
      </c>
      <c r="AA160" s="56">
        <v>0.10376263062974</v>
      </c>
      <c r="AB160" s="58">
        <v>1.0620274609957801E-3</v>
      </c>
      <c r="AC160" s="56">
        <v>98.200013899506601</v>
      </c>
      <c r="AD160" s="56">
        <v>6.2547779553825802E-2</v>
      </c>
      <c r="AE160" s="58">
        <v>6.3694267515923596E-4</v>
      </c>
      <c r="AF160" s="56">
        <v>98.190892077355002</v>
      </c>
      <c r="AG160" s="56">
        <v>9.5653982116864197E-2</v>
      </c>
      <c r="AH160" s="58">
        <v>9.7416349004659001E-4</v>
      </c>
      <c r="AI160" s="56">
        <v>97.869387545297997</v>
      </c>
      <c r="AJ160" s="56">
        <v>9.5093680125420896E-2</v>
      </c>
      <c r="AK160" s="58">
        <v>9.71638655462185E-4</v>
      </c>
      <c r="AL160" s="56">
        <v>97.955585960111605</v>
      </c>
      <c r="AM160" s="56">
        <v>6.0516760511498201E-2</v>
      </c>
      <c r="AN160" s="58">
        <v>6.1779795320852004E-4</v>
      </c>
      <c r="AO160" s="56">
        <v>98.476044293388895</v>
      </c>
      <c r="AP160" s="56">
        <v>9.2095165003837298E-2</v>
      </c>
      <c r="AQ160" s="60">
        <v>9.3520374081496299E-4</v>
      </c>
    </row>
    <row r="161" spans="1:42" x14ac:dyDescent="0.2">
      <c r="B161" s="18" t="s">
        <v>1</v>
      </c>
      <c r="C161" s="1">
        <f t="shared" si="3"/>
        <v>152</v>
      </c>
      <c r="D161" s="30">
        <v>0</v>
      </c>
      <c r="E161" s="23">
        <v>0</v>
      </c>
      <c r="F161" s="36">
        <v>0</v>
      </c>
      <c r="G161" s="7"/>
      <c r="J161"/>
      <c r="M161"/>
      <c r="P161"/>
      <c r="R161" s="2"/>
      <c r="S161"/>
      <c r="U161" s="57"/>
      <c r="V161"/>
      <c r="X161" s="43"/>
      <c r="AO161" s="55"/>
      <c r="AP161" s="55"/>
    </row>
    <row r="162" spans="1:42" x14ac:dyDescent="0.2">
      <c r="B162" s="18" t="s">
        <v>0</v>
      </c>
      <c r="C162" s="1">
        <f t="shared" si="3"/>
        <v>153</v>
      </c>
      <c r="D162" s="30">
        <v>0</v>
      </c>
      <c r="E162" s="23">
        <v>0</v>
      </c>
      <c r="F162" s="36">
        <v>0</v>
      </c>
      <c r="G162" s="7"/>
      <c r="J162"/>
      <c r="M162"/>
      <c r="P162"/>
      <c r="R162" s="2"/>
      <c r="S162"/>
      <c r="U162" s="2"/>
      <c r="V162"/>
      <c r="X162" s="43"/>
    </row>
    <row r="163" spans="1:42" x14ac:dyDescent="0.2">
      <c r="A163" s="28" t="s">
        <v>77</v>
      </c>
      <c r="B163" s="18" t="s">
        <v>0</v>
      </c>
      <c r="C163" s="1">
        <f t="shared" si="3"/>
        <v>154</v>
      </c>
      <c r="D163" s="30">
        <v>4</v>
      </c>
      <c r="E163" s="23">
        <v>3</v>
      </c>
      <c r="F163" s="40">
        <v>-1</v>
      </c>
      <c r="G163" s="7"/>
      <c r="J163"/>
      <c r="M163"/>
      <c r="P163"/>
      <c r="R163" s="2"/>
      <c r="S163"/>
      <c r="U163" s="2"/>
      <c r="V163"/>
      <c r="X163" s="43"/>
    </row>
    <row r="164" spans="1:42" x14ac:dyDescent="0.2">
      <c r="B164" s="18" t="s">
        <v>1</v>
      </c>
      <c r="C164" s="1">
        <f t="shared" si="3"/>
        <v>155</v>
      </c>
      <c r="D164" s="30">
        <v>0</v>
      </c>
      <c r="E164" s="23">
        <v>0</v>
      </c>
      <c r="F164" s="36">
        <v>0</v>
      </c>
      <c r="G164" s="7"/>
      <c r="J164"/>
      <c r="M164"/>
      <c r="P164"/>
      <c r="R164" s="2"/>
      <c r="S164"/>
      <c r="U164" s="2"/>
      <c r="V164"/>
      <c r="X164" s="43"/>
    </row>
    <row r="165" spans="1:42" x14ac:dyDescent="0.2">
      <c r="B165" s="18" t="s">
        <v>0</v>
      </c>
      <c r="C165" s="1">
        <f t="shared" si="3"/>
        <v>156</v>
      </c>
      <c r="D165" s="30">
        <v>0</v>
      </c>
      <c r="E165" s="23">
        <v>0</v>
      </c>
      <c r="F165" s="36">
        <v>0</v>
      </c>
      <c r="G165" s="7"/>
      <c r="J165"/>
      <c r="M165"/>
      <c r="P165"/>
      <c r="R165" s="2"/>
      <c r="S165"/>
      <c r="U165" s="2"/>
      <c r="V165"/>
      <c r="X165" s="43"/>
    </row>
    <row r="166" spans="1:42" x14ac:dyDescent="0.2">
      <c r="A166" s="26" t="s">
        <v>78</v>
      </c>
      <c r="B166" s="18" t="s">
        <v>0</v>
      </c>
      <c r="C166" s="1">
        <f t="shared" si="3"/>
        <v>157</v>
      </c>
      <c r="D166" s="30">
        <v>0</v>
      </c>
      <c r="E166" s="23">
        <v>1</v>
      </c>
      <c r="F166" s="39">
        <v>1</v>
      </c>
      <c r="G166" s="7"/>
      <c r="J166"/>
      <c r="M166"/>
      <c r="P166"/>
      <c r="R166" s="2"/>
      <c r="S166"/>
      <c r="U166" s="2"/>
      <c r="V166"/>
      <c r="X166" s="43"/>
    </row>
    <row r="167" spans="1:42" x14ac:dyDescent="0.2">
      <c r="B167" s="18" t="s">
        <v>0</v>
      </c>
      <c r="C167" s="1">
        <f t="shared" si="3"/>
        <v>158</v>
      </c>
      <c r="D167" s="30">
        <v>1</v>
      </c>
      <c r="E167" s="23">
        <v>1</v>
      </c>
      <c r="F167" s="36">
        <v>0</v>
      </c>
      <c r="G167" s="7"/>
      <c r="J167"/>
      <c r="M167"/>
      <c r="P167"/>
      <c r="R167" s="2"/>
      <c r="S167"/>
      <c r="U167" s="2"/>
      <c r="V167"/>
      <c r="X167" s="43"/>
    </row>
    <row r="168" spans="1:42" x14ac:dyDescent="0.2">
      <c r="B168" s="18" t="s">
        <v>0</v>
      </c>
      <c r="C168" s="1">
        <f t="shared" si="3"/>
        <v>159</v>
      </c>
      <c r="D168" s="30">
        <v>0</v>
      </c>
      <c r="E168" s="23">
        <v>0</v>
      </c>
      <c r="F168" s="36">
        <v>0</v>
      </c>
      <c r="G168" s="7"/>
      <c r="J168"/>
      <c r="M168"/>
      <c r="P168"/>
      <c r="R168" s="2"/>
      <c r="S168"/>
      <c r="U168" s="2"/>
      <c r="V168"/>
      <c r="X168" s="43"/>
    </row>
    <row r="169" spans="1:42" x14ac:dyDescent="0.2">
      <c r="B169" s="18" t="s">
        <v>1</v>
      </c>
      <c r="C169" s="1">
        <f t="shared" si="3"/>
        <v>160</v>
      </c>
      <c r="D169" s="30">
        <v>0</v>
      </c>
      <c r="E169" s="23">
        <v>0</v>
      </c>
      <c r="F169" s="36">
        <v>0</v>
      </c>
      <c r="G169" s="7"/>
      <c r="J169"/>
      <c r="M169"/>
      <c r="P169"/>
      <c r="R169" s="2"/>
      <c r="S169"/>
      <c r="U169" s="2"/>
      <c r="V169"/>
      <c r="X169" s="43"/>
    </row>
    <row r="170" spans="1:42" x14ac:dyDescent="0.2">
      <c r="B170" s="18" t="s">
        <v>0</v>
      </c>
      <c r="C170" s="1">
        <f t="shared" si="3"/>
        <v>161</v>
      </c>
      <c r="D170" s="30">
        <v>0</v>
      </c>
      <c r="E170" s="23">
        <v>0</v>
      </c>
      <c r="F170" s="36">
        <v>0</v>
      </c>
      <c r="G170" s="7"/>
      <c r="J170"/>
      <c r="M170"/>
      <c r="P170"/>
      <c r="R170" s="2"/>
      <c r="S170"/>
      <c r="U170" s="2"/>
      <c r="V170"/>
      <c r="X170" s="43"/>
    </row>
    <row r="171" spans="1:42" x14ac:dyDescent="0.2">
      <c r="B171" s="18" t="s">
        <v>0</v>
      </c>
      <c r="C171" s="1">
        <f t="shared" si="3"/>
        <v>162</v>
      </c>
      <c r="D171" s="30">
        <v>1</v>
      </c>
      <c r="E171" s="23">
        <v>1</v>
      </c>
      <c r="F171" s="36">
        <v>0</v>
      </c>
      <c r="G171" s="7"/>
      <c r="J171"/>
      <c r="M171"/>
      <c r="P171"/>
      <c r="R171" s="2"/>
      <c r="S171"/>
      <c r="U171" s="2"/>
      <c r="V171"/>
      <c r="X171" s="43"/>
    </row>
    <row r="172" spans="1:42" x14ac:dyDescent="0.2">
      <c r="B172" s="18" t="s">
        <v>1</v>
      </c>
      <c r="C172" s="1">
        <f t="shared" si="3"/>
        <v>163</v>
      </c>
      <c r="D172" s="30">
        <v>1</v>
      </c>
      <c r="E172" s="23">
        <v>1</v>
      </c>
      <c r="F172" s="36">
        <v>0</v>
      </c>
      <c r="G172" s="7"/>
      <c r="J172"/>
      <c r="M172"/>
      <c r="P172"/>
      <c r="R172" s="2"/>
      <c r="S172"/>
      <c r="U172" s="2"/>
      <c r="V172"/>
      <c r="X172" s="43"/>
    </row>
    <row r="173" spans="1:42" x14ac:dyDescent="0.2">
      <c r="G173" s="7"/>
      <c r="J173"/>
      <c r="M173"/>
      <c r="P173"/>
      <c r="R173" s="2"/>
      <c r="S173"/>
      <c r="U173" s="2"/>
      <c r="V173"/>
      <c r="X173" s="43"/>
    </row>
    <row r="174" spans="1:42" x14ac:dyDescent="0.2">
      <c r="G174" s="7"/>
      <c r="J174"/>
      <c r="M174"/>
      <c r="P174"/>
      <c r="R174" s="2"/>
      <c r="S174"/>
      <c r="U174" s="2"/>
      <c r="V174"/>
      <c r="X174" s="43"/>
    </row>
    <row r="175" spans="1:42" x14ac:dyDescent="0.2">
      <c r="G175" s="7"/>
      <c r="J175"/>
      <c r="M175"/>
      <c r="P175"/>
      <c r="R175" s="2"/>
      <c r="S175"/>
      <c r="U175" s="2"/>
      <c r="V175"/>
      <c r="X175" s="43"/>
    </row>
    <row r="176" spans="1:42" x14ac:dyDescent="0.2">
      <c r="G176" s="7"/>
      <c r="J176"/>
      <c r="M176"/>
      <c r="P176"/>
      <c r="R176" s="2"/>
      <c r="S176"/>
      <c r="U176" s="2"/>
      <c r="V176"/>
      <c r="X176" s="43"/>
    </row>
    <row r="177" spans="7:24" x14ac:dyDescent="0.2">
      <c r="G177" s="7"/>
      <c r="J177"/>
      <c r="M177"/>
      <c r="P177"/>
      <c r="R177" s="2"/>
      <c r="S177"/>
      <c r="U177" s="2"/>
      <c r="V177"/>
      <c r="X177" s="43"/>
    </row>
    <row r="178" spans="7:24" x14ac:dyDescent="0.2">
      <c r="G178" s="7"/>
      <c r="J178"/>
      <c r="M178"/>
      <c r="P178"/>
      <c r="R178" s="2"/>
      <c r="S178"/>
      <c r="U178" s="2"/>
      <c r="V178"/>
      <c r="X178" s="43"/>
    </row>
    <row r="179" spans="7:24" x14ac:dyDescent="0.2">
      <c r="G179" s="7"/>
      <c r="J179"/>
      <c r="M179"/>
      <c r="P179"/>
      <c r="R179" s="2"/>
      <c r="S179"/>
      <c r="U179" s="2"/>
      <c r="V179"/>
      <c r="X179" s="43"/>
    </row>
    <row r="180" spans="7:24" x14ac:dyDescent="0.2">
      <c r="G180" s="7"/>
      <c r="J180"/>
      <c r="M180"/>
      <c r="P180"/>
      <c r="R180" s="2"/>
      <c r="S180"/>
      <c r="U180" s="2"/>
      <c r="V180"/>
      <c r="X180" s="43"/>
    </row>
    <row r="181" spans="7:24" x14ac:dyDescent="0.2">
      <c r="G181" s="7"/>
      <c r="J181"/>
      <c r="M181"/>
      <c r="P181"/>
      <c r="R181" s="2"/>
      <c r="S181"/>
      <c r="U181" s="2"/>
      <c r="V181"/>
      <c r="X181" s="43"/>
    </row>
    <row r="182" spans="7:24" x14ac:dyDescent="0.2">
      <c r="G182" s="7"/>
      <c r="J182"/>
      <c r="M182"/>
      <c r="P182"/>
      <c r="R182" s="2"/>
      <c r="S182"/>
      <c r="U182" s="2"/>
      <c r="V182"/>
      <c r="X182" s="43"/>
    </row>
    <row r="183" spans="7:24" x14ac:dyDescent="0.2">
      <c r="G183" s="7"/>
      <c r="J183"/>
      <c r="M183"/>
      <c r="P183"/>
      <c r="R183" s="2"/>
      <c r="S183"/>
      <c r="U183" s="2"/>
      <c r="V183"/>
      <c r="X183" s="43"/>
    </row>
    <row r="184" spans="7:24" x14ac:dyDescent="0.2">
      <c r="G184" s="7"/>
      <c r="J184"/>
      <c r="M184"/>
      <c r="P184"/>
      <c r="R184" s="2"/>
      <c r="S184"/>
      <c r="U184" s="2"/>
      <c r="V184"/>
      <c r="X184" s="43"/>
    </row>
    <row r="185" spans="7:24" x14ac:dyDescent="0.2">
      <c r="G185" s="7"/>
      <c r="J185"/>
      <c r="M185"/>
      <c r="P185"/>
      <c r="R185" s="2"/>
      <c r="S185"/>
      <c r="U185" s="2"/>
      <c r="V185"/>
      <c r="X185" s="43"/>
    </row>
    <row r="186" spans="7:24" x14ac:dyDescent="0.2">
      <c r="G186" s="7"/>
      <c r="J186"/>
      <c r="M186"/>
      <c r="P186"/>
      <c r="R186" s="2"/>
      <c r="S186"/>
      <c r="U186" s="2"/>
      <c r="V186"/>
      <c r="X186" s="43"/>
    </row>
    <row r="187" spans="7:24" x14ac:dyDescent="0.2">
      <c r="G187" s="7"/>
      <c r="J187"/>
      <c r="M187"/>
      <c r="P187"/>
      <c r="R187" s="2"/>
      <c r="S187"/>
      <c r="U187" s="2"/>
      <c r="V187"/>
      <c r="X187" s="43"/>
    </row>
    <row r="188" spans="7:24" x14ac:dyDescent="0.2">
      <c r="G188" s="7"/>
      <c r="J188"/>
      <c r="M188"/>
      <c r="P188"/>
      <c r="R188" s="2"/>
      <c r="S188"/>
      <c r="U188" s="2"/>
      <c r="V188"/>
      <c r="X188" s="43"/>
    </row>
    <row r="189" spans="7:24" x14ac:dyDescent="0.2">
      <c r="G189" s="7"/>
      <c r="J189"/>
      <c r="M189"/>
      <c r="P189"/>
      <c r="R189" s="2"/>
      <c r="S189"/>
      <c r="U189" s="2"/>
      <c r="V189"/>
      <c r="X189" s="43"/>
    </row>
    <row r="190" spans="7:24" x14ac:dyDescent="0.2">
      <c r="G190" s="7"/>
      <c r="J190"/>
      <c r="M190"/>
      <c r="P190"/>
      <c r="R190" s="2"/>
      <c r="S190"/>
      <c r="U190" s="2"/>
      <c r="V190"/>
      <c r="X190" s="43"/>
    </row>
    <row r="191" spans="7:24" x14ac:dyDescent="0.2">
      <c r="G191" s="7"/>
      <c r="J191"/>
      <c r="M191"/>
      <c r="P191"/>
      <c r="R191" s="2"/>
      <c r="S191"/>
      <c r="U191" s="2"/>
      <c r="V191"/>
      <c r="X191" s="43"/>
    </row>
    <row r="192" spans="7:24" x14ac:dyDescent="0.2">
      <c r="G192" s="7"/>
      <c r="J192"/>
      <c r="M192"/>
      <c r="P192"/>
      <c r="R192" s="2"/>
      <c r="S192"/>
      <c r="U192" s="2"/>
      <c r="V192"/>
      <c r="X192" s="43"/>
    </row>
    <row r="193" spans="7:24" x14ac:dyDescent="0.2">
      <c r="G193" s="7"/>
      <c r="J193"/>
      <c r="M193"/>
      <c r="P193"/>
      <c r="R193" s="2"/>
      <c r="S193"/>
      <c r="U193" s="2"/>
      <c r="V193"/>
      <c r="X193" s="43"/>
    </row>
    <row r="194" spans="7:24" x14ac:dyDescent="0.2">
      <c r="G194" s="7"/>
      <c r="J194"/>
      <c r="M194"/>
      <c r="P194"/>
      <c r="R194" s="2"/>
      <c r="S194"/>
      <c r="U194" s="2"/>
      <c r="V194"/>
      <c r="X194" s="43"/>
    </row>
    <row r="195" spans="7:24" x14ac:dyDescent="0.2">
      <c r="G195" s="7"/>
      <c r="J195"/>
      <c r="M195"/>
      <c r="P195"/>
      <c r="R195" s="2"/>
      <c r="S195"/>
      <c r="U195" s="2"/>
      <c r="V195"/>
      <c r="X195" s="43"/>
    </row>
    <row r="196" spans="7:24" x14ac:dyDescent="0.2">
      <c r="G196" s="7"/>
      <c r="J196"/>
      <c r="M196"/>
      <c r="P196"/>
      <c r="R196" s="2"/>
      <c r="S196"/>
      <c r="U196" s="2"/>
      <c r="V196"/>
      <c r="X196" s="43"/>
    </row>
    <row r="197" spans="7:24" x14ac:dyDescent="0.2">
      <c r="G197" s="7"/>
      <c r="J197"/>
      <c r="M197"/>
      <c r="P197"/>
      <c r="R197" s="2"/>
      <c r="S197"/>
      <c r="U197" s="2"/>
      <c r="V197"/>
      <c r="X197" s="43"/>
    </row>
    <row r="198" spans="7:24" x14ac:dyDescent="0.2">
      <c r="G198" s="7"/>
      <c r="J198"/>
      <c r="M198"/>
      <c r="P198"/>
      <c r="R198" s="2"/>
      <c r="S198"/>
      <c r="U198" s="2"/>
      <c r="V198"/>
      <c r="X198" s="43"/>
    </row>
    <row r="199" spans="7:24" x14ac:dyDescent="0.2">
      <c r="G199" s="7"/>
      <c r="J199"/>
      <c r="M199"/>
      <c r="P199"/>
      <c r="R199" s="2"/>
      <c r="S199"/>
      <c r="U199" s="2"/>
      <c r="V199"/>
      <c r="X199" s="43"/>
    </row>
    <row r="200" spans="7:24" x14ac:dyDescent="0.2">
      <c r="G200" s="7"/>
      <c r="J200"/>
      <c r="M200"/>
      <c r="P200"/>
      <c r="R200" s="2"/>
      <c r="S200"/>
      <c r="U200" s="2"/>
      <c r="V200"/>
      <c r="X200" s="43"/>
    </row>
    <row r="201" spans="7:24" x14ac:dyDescent="0.2">
      <c r="G201" s="7"/>
      <c r="J201"/>
      <c r="M201"/>
      <c r="P201"/>
      <c r="R201" s="2"/>
      <c r="S201"/>
      <c r="U201" s="2"/>
      <c r="V201"/>
      <c r="X201" s="43"/>
    </row>
    <row r="202" spans="7:24" x14ac:dyDescent="0.2">
      <c r="G202" s="7"/>
      <c r="J202"/>
      <c r="M202"/>
      <c r="P202"/>
      <c r="R202" s="2"/>
      <c r="S202"/>
      <c r="U202" s="2"/>
      <c r="V202"/>
      <c r="X202" s="43"/>
    </row>
    <row r="203" spans="7:24" x14ac:dyDescent="0.2">
      <c r="G203" s="7"/>
      <c r="J203"/>
      <c r="M203"/>
      <c r="P203"/>
      <c r="R203" s="2"/>
      <c r="S203"/>
      <c r="U203" s="2"/>
      <c r="V203"/>
      <c r="X203" s="43"/>
    </row>
    <row r="204" spans="7:24" x14ac:dyDescent="0.2">
      <c r="G204" s="7"/>
      <c r="J204"/>
      <c r="M204"/>
      <c r="P204"/>
      <c r="R204" s="2"/>
      <c r="S204"/>
      <c r="U204" s="2"/>
      <c r="V204"/>
      <c r="X204" s="43"/>
    </row>
    <row r="205" spans="7:24" x14ac:dyDescent="0.2">
      <c r="G205" s="7"/>
      <c r="J205"/>
      <c r="M205"/>
      <c r="P205"/>
      <c r="R205" s="2"/>
      <c r="S205"/>
      <c r="U205" s="2"/>
      <c r="V205"/>
      <c r="X205" s="43"/>
    </row>
    <row r="206" spans="7:24" x14ac:dyDescent="0.2">
      <c r="G206" s="7"/>
      <c r="J206"/>
      <c r="M206"/>
      <c r="P206"/>
      <c r="R206" s="2"/>
      <c r="S206"/>
      <c r="U206" s="2"/>
      <c r="V206"/>
      <c r="X206" s="43"/>
    </row>
    <row r="207" spans="7:24" x14ac:dyDescent="0.2">
      <c r="G207" s="7"/>
      <c r="J207"/>
      <c r="M207"/>
      <c r="P207"/>
      <c r="R207" s="2"/>
      <c r="S207"/>
      <c r="U207" s="2"/>
      <c r="V207"/>
      <c r="X207" s="43"/>
    </row>
    <row r="208" spans="7:24" x14ac:dyDescent="0.2">
      <c r="G208" s="7"/>
      <c r="J208"/>
      <c r="M208"/>
      <c r="P208"/>
      <c r="R208" s="2"/>
      <c r="S208"/>
      <c r="U208" s="2"/>
      <c r="V208"/>
      <c r="X208" s="43"/>
    </row>
    <row r="209" spans="7:24" x14ac:dyDescent="0.2">
      <c r="G209" s="7"/>
      <c r="J209"/>
      <c r="M209"/>
      <c r="P209"/>
      <c r="R209" s="2"/>
      <c r="S209"/>
      <c r="U209" s="2"/>
      <c r="V209"/>
      <c r="X209" s="43"/>
    </row>
    <row r="210" spans="7:24" x14ac:dyDescent="0.2">
      <c r="G210" s="7"/>
      <c r="J210"/>
      <c r="M210"/>
      <c r="P210"/>
      <c r="R210" s="2"/>
      <c r="S210"/>
      <c r="U210" s="2"/>
      <c r="V210"/>
      <c r="X210" s="43"/>
    </row>
    <row r="211" spans="7:24" x14ac:dyDescent="0.2">
      <c r="G211" s="7"/>
      <c r="J211"/>
      <c r="M211"/>
      <c r="P211"/>
      <c r="R211" s="2"/>
      <c r="S211"/>
      <c r="U211" s="2"/>
      <c r="V211"/>
      <c r="X211" s="43"/>
    </row>
    <row r="212" spans="7:24" x14ac:dyDescent="0.2">
      <c r="G212" s="7"/>
      <c r="J212"/>
      <c r="M212"/>
      <c r="P212"/>
      <c r="R212" s="2"/>
      <c r="S212"/>
      <c r="U212" s="2"/>
      <c r="V212"/>
      <c r="X212" s="43"/>
    </row>
    <row r="213" spans="7:24" x14ac:dyDescent="0.2">
      <c r="G213" s="7"/>
      <c r="J213"/>
      <c r="M213"/>
      <c r="P213"/>
      <c r="R213" s="2"/>
      <c r="S213"/>
      <c r="U213" s="2"/>
      <c r="V213"/>
      <c r="X213" s="43"/>
    </row>
    <row r="214" spans="7:24" x14ac:dyDescent="0.2">
      <c r="G214" s="7"/>
      <c r="J214"/>
      <c r="M214"/>
      <c r="P214"/>
      <c r="R214" s="2"/>
      <c r="S214"/>
      <c r="U214" s="2"/>
      <c r="V214"/>
      <c r="X214" s="43"/>
    </row>
    <row r="215" spans="7:24" x14ac:dyDescent="0.2">
      <c r="G215" s="7"/>
      <c r="J215"/>
      <c r="M215"/>
      <c r="P215"/>
      <c r="R215" s="2"/>
      <c r="S215"/>
      <c r="U215" s="2"/>
      <c r="V215"/>
      <c r="X215" s="43"/>
    </row>
    <row r="216" spans="7:24" x14ac:dyDescent="0.2">
      <c r="G216" s="7"/>
      <c r="J216"/>
      <c r="M216"/>
      <c r="P216"/>
      <c r="R216" s="2"/>
      <c r="S216"/>
      <c r="U216" s="2"/>
      <c r="V216"/>
      <c r="X216" s="43"/>
    </row>
    <row r="217" spans="7:24" x14ac:dyDescent="0.2">
      <c r="G217" s="7"/>
      <c r="J217"/>
      <c r="M217"/>
      <c r="P217"/>
      <c r="R217" s="2"/>
      <c r="S217"/>
      <c r="U217" s="2"/>
      <c r="V217"/>
      <c r="X217" s="43"/>
    </row>
    <row r="218" spans="7:24" x14ac:dyDescent="0.2">
      <c r="G218" s="7"/>
      <c r="J218"/>
      <c r="M218"/>
      <c r="P218"/>
      <c r="R218" s="2"/>
      <c r="S218"/>
      <c r="U218" s="2"/>
      <c r="V218"/>
      <c r="X218" s="43"/>
    </row>
    <row r="219" spans="7:24" x14ac:dyDescent="0.2">
      <c r="G219" s="7"/>
      <c r="J219"/>
      <c r="M219"/>
      <c r="P219"/>
      <c r="R219" s="2"/>
      <c r="S219"/>
      <c r="U219" s="2"/>
      <c r="V219"/>
      <c r="X219" s="43"/>
    </row>
    <row r="220" spans="7:24" x14ac:dyDescent="0.2">
      <c r="G220" s="7"/>
      <c r="J220"/>
      <c r="M220"/>
      <c r="P220"/>
      <c r="R220" s="2"/>
      <c r="S220"/>
      <c r="U220" s="2"/>
      <c r="V220"/>
      <c r="X220" s="43"/>
    </row>
    <row r="221" spans="7:24" x14ac:dyDescent="0.2">
      <c r="G221" s="7"/>
      <c r="J221"/>
      <c r="M221"/>
      <c r="P221"/>
      <c r="R221" s="2"/>
      <c r="S221"/>
      <c r="U221" s="2"/>
      <c r="V221"/>
      <c r="X221" s="43"/>
    </row>
    <row r="222" spans="7:24" x14ac:dyDescent="0.2">
      <c r="G222" s="7"/>
      <c r="J222"/>
      <c r="M222"/>
      <c r="P222"/>
      <c r="R222" s="2"/>
      <c r="S222"/>
      <c r="U222" s="2"/>
      <c r="V222"/>
      <c r="X222" s="43"/>
    </row>
    <row r="223" spans="7:24" x14ac:dyDescent="0.2">
      <c r="G223" s="7"/>
      <c r="J223"/>
      <c r="M223"/>
      <c r="P223"/>
      <c r="R223" s="2"/>
      <c r="S223"/>
      <c r="U223" s="2"/>
      <c r="V223"/>
      <c r="X223" s="43"/>
    </row>
    <row r="224" spans="7:24" x14ac:dyDescent="0.2">
      <c r="G224" s="7"/>
      <c r="J224"/>
      <c r="M224"/>
      <c r="P224"/>
      <c r="R224" s="2"/>
      <c r="S224"/>
      <c r="U224" s="2"/>
      <c r="V224"/>
      <c r="X224" s="43"/>
    </row>
    <row r="225" spans="7:24" x14ac:dyDescent="0.2">
      <c r="G225" s="7"/>
      <c r="J225"/>
      <c r="M225"/>
      <c r="P225"/>
      <c r="R225" s="2"/>
      <c r="S225"/>
      <c r="U225" s="2"/>
      <c r="V225"/>
      <c r="X225" s="43"/>
    </row>
    <row r="226" spans="7:24" x14ac:dyDescent="0.2">
      <c r="G226" s="7"/>
      <c r="J226"/>
      <c r="M226"/>
      <c r="P226"/>
      <c r="R226" s="2"/>
      <c r="S226"/>
      <c r="U226" s="2"/>
      <c r="V226"/>
      <c r="X226" s="43"/>
    </row>
    <row r="227" spans="7:24" x14ac:dyDescent="0.2">
      <c r="G227" s="7"/>
      <c r="J227"/>
      <c r="M227"/>
      <c r="P227"/>
      <c r="R227" s="2"/>
      <c r="S227"/>
      <c r="U227" s="2"/>
      <c r="V227"/>
      <c r="X227" s="43"/>
    </row>
    <row r="228" spans="7:24" x14ac:dyDescent="0.2">
      <c r="G228" s="7"/>
      <c r="J228"/>
      <c r="M228"/>
      <c r="P228"/>
      <c r="R228" s="2"/>
      <c r="S228"/>
      <c r="U228" s="2"/>
      <c r="V228"/>
      <c r="X228" s="43"/>
    </row>
    <row r="229" spans="7:24" x14ac:dyDescent="0.2">
      <c r="G229" s="7"/>
      <c r="J229"/>
      <c r="M229"/>
      <c r="P229"/>
      <c r="R229" s="2"/>
      <c r="S229"/>
      <c r="U229" s="2"/>
      <c r="V229"/>
      <c r="X229" s="43"/>
    </row>
    <row r="230" spans="7:24" x14ac:dyDescent="0.2">
      <c r="G230" s="7"/>
      <c r="J230"/>
      <c r="M230"/>
      <c r="P230"/>
      <c r="R230" s="2"/>
      <c r="S230"/>
      <c r="U230" s="2"/>
      <c r="V230"/>
      <c r="X230" s="43"/>
    </row>
    <row r="231" spans="7:24" x14ac:dyDescent="0.2">
      <c r="G231" s="7"/>
      <c r="J231"/>
      <c r="M231"/>
      <c r="P231"/>
      <c r="R231" s="2"/>
      <c r="S231"/>
      <c r="U231" s="2"/>
      <c r="V231"/>
      <c r="X231" s="43"/>
    </row>
    <row r="232" spans="7:24" x14ac:dyDescent="0.2">
      <c r="G232" s="7"/>
      <c r="J232"/>
      <c r="M232"/>
      <c r="P232"/>
      <c r="R232" s="2"/>
      <c r="S232"/>
      <c r="U232" s="2"/>
      <c r="V232"/>
      <c r="X232" s="43"/>
    </row>
    <row r="233" spans="7:24" x14ac:dyDescent="0.2">
      <c r="G233" s="7"/>
      <c r="J233"/>
      <c r="M233"/>
      <c r="P233"/>
      <c r="R233" s="2"/>
      <c r="S233"/>
      <c r="U233" s="2"/>
      <c r="V233"/>
      <c r="X233" s="43"/>
    </row>
    <row r="234" spans="7:24" x14ac:dyDescent="0.2">
      <c r="G234" s="7"/>
      <c r="J234"/>
      <c r="M234"/>
      <c r="P234"/>
      <c r="R234" s="2"/>
      <c r="S234"/>
      <c r="U234" s="2"/>
      <c r="V234"/>
      <c r="X234" s="43"/>
    </row>
    <row r="235" spans="7:24" x14ac:dyDescent="0.2">
      <c r="G235" s="7"/>
      <c r="J235"/>
      <c r="M235"/>
      <c r="P235"/>
      <c r="R235" s="2"/>
      <c r="S235"/>
      <c r="U235" s="2"/>
      <c r="V235"/>
      <c r="X235" s="43"/>
    </row>
    <row r="236" spans="7:24" x14ac:dyDescent="0.2">
      <c r="G236" s="7"/>
      <c r="J236"/>
      <c r="M236"/>
      <c r="P236"/>
      <c r="R236" s="2"/>
      <c r="S236"/>
      <c r="U236" s="2"/>
      <c r="V236"/>
      <c r="X236" s="43"/>
    </row>
    <row r="237" spans="7:24" x14ac:dyDescent="0.2">
      <c r="G237" s="7"/>
      <c r="J237"/>
      <c r="M237"/>
      <c r="P237"/>
      <c r="R237" s="2"/>
      <c r="S237"/>
      <c r="U237" s="2"/>
      <c r="V237"/>
      <c r="X237" s="43"/>
    </row>
    <row r="238" spans="7:24" x14ac:dyDescent="0.2">
      <c r="G238" s="7"/>
      <c r="J238"/>
      <c r="M238"/>
      <c r="P238"/>
      <c r="R238" s="2"/>
      <c r="S238"/>
      <c r="U238" s="2"/>
      <c r="V238"/>
      <c r="X238" s="43"/>
    </row>
    <row r="239" spans="7:24" x14ac:dyDescent="0.2">
      <c r="G239" s="7"/>
      <c r="J239"/>
      <c r="M239"/>
      <c r="P239"/>
      <c r="R239" s="2"/>
      <c r="S239"/>
      <c r="U239" s="2"/>
      <c r="V239"/>
      <c r="X239" s="43"/>
    </row>
    <row r="240" spans="7:24" x14ac:dyDescent="0.2">
      <c r="G240" s="7"/>
      <c r="J240"/>
      <c r="M240"/>
      <c r="P240"/>
      <c r="R240" s="2"/>
      <c r="S240"/>
      <c r="U240" s="2"/>
      <c r="V240"/>
      <c r="X240" s="43"/>
    </row>
    <row r="241" spans="7:24" x14ac:dyDescent="0.2">
      <c r="G241" s="7"/>
      <c r="J241"/>
      <c r="M241"/>
      <c r="P241"/>
      <c r="R241" s="2"/>
      <c r="S241"/>
      <c r="U241" s="2"/>
      <c r="V241"/>
      <c r="X241" s="43"/>
    </row>
    <row r="242" spans="7:24" x14ac:dyDescent="0.2">
      <c r="G242" s="7"/>
      <c r="J242"/>
      <c r="M242"/>
      <c r="P242"/>
      <c r="R242" s="2"/>
      <c r="S242"/>
      <c r="U242" s="2"/>
      <c r="V242"/>
      <c r="X242" s="43"/>
    </row>
    <row r="243" spans="7:24" x14ac:dyDescent="0.2">
      <c r="G243" s="7"/>
      <c r="J243"/>
      <c r="M243"/>
      <c r="P243"/>
      <c r="R243" s="2"/>
      <c r="S243"/>
      <c r="U243" s="2"/>
      <c r="V243"/>
      <c r="X243" s="43"/>
    </row>
    <row r="244" spans="7:24" x14ac:dyDescent="0.2">
      <c r="G244" s="7"/>
      <c r="J244"/>
      <c r="M244"/>
      <c r="P244"/>
      <c r="R244" s="2"/>
      <c r="S244"/>
      <c r="U244" s="2"/>
      <c r="V244"/>
      <c r="X244" s="43"/>
    </row>
    <row r="245" spans="7:24" x14ac:dyDescent="0.2">
      <c r="G245" s="7"/>
      <c r="J245"/>
      <c r="M245"/>
      <c r="P245"/>
      <c r="R245" s="2"/>
      <c r="S245"/>
      <c r="U245" s="2"/>
      <c r="V245"/>
      <c r="X245" s="43"/>
    </row>
    <row r="246" spans="7:24" x14ac:dyDescent="0.2">
      <c r="G246" s="7"/>
      <c r="J246"/>
      <c r="M246"/>
      <c r="P246"/>
      <c r="R246" s="2"/>
      <c r="S246"/>
      <c r="U246" s="2"/>
      <c r="V246"/>
      <c r="X246" s="43"/>
    </row>
    <row r="247" spans="7:24" x14ac:dyDescent="0.2">
      <c r="G247" s="7"/>
      <c r="J247"/>
      <c r="M247"/>
      <c r="P247"/>
      <c r="R247" s="2"/>
      <c r="S247"/>
      <c r="U247" s="2"/>
      <c r="V247"/>
      <c r="X247" s="43"/>
    </row>
  </sheetData>
  <mergeCells count="30">
    <mergeCell ref="G26:I39"/>
    <mergeCell ref="AO8:AQ8"/>
    <mergeCell ref="A1:H1"/>
    <mergeCell ref="A2:H2"/>
    <mergeCell ref="Z8:AB8"/>
    <mergeCell ref="AC8:AE8"/>
    <mergeCell ref="AF8:AH8"/>
    <mergeCell ref="AI8:AK8"/>
    <mergeCell ref="AL8:AN8"/>
    <mergeCell ref="V8:X8"/>
    <mergeCell ref="G8:I8"/>
    <mergeCell ref="J8:L8"/>
    <mergeCell ref="M8:O8"/>
    <mergeCell ref="P8:R8"/>
    <mergeCell ref="S8:U8"/>
    <mergeCell ref="D8:E8"/>
    <mergeCell ref="G3:X4"/>
    <mergeCell ref="Z3:AQ4"/>
    <mergeCell ref="AO6:AQ6"/>
    <mergeCell ref="G6:I6"/>
    <mergeCell ref="J6:L6"/>
    <mergeCell ref="M6:O6"/>
    <mergeCell ref="P6:R6"/>
    <mergeCell ref="S6:U6"/>
    <mergeCell ref="V6:X6"/>
    <mergeCell ref="Z6:AB6"/>
    <mergeCell ref="AC6:AE6"/>
    <mergeCell ref="AF6:AH6"/>
    <mergeCell ref="AI6:AK6"/>
    <mergeCell ref="AL6:AN6"/>
  </mergeCells>
  <pageMargins left="0.7" right="0.7" top="0.75" bottom="0.75" header="0.3" footer="0.3"/>
  <pageSetup scale="34" fitToHeight="2" orientation="portrait" horizontalDpi="0" verticalDpi="0"/>
  <rowBreaks count="1" manualBreakCount="1">
    <brk id="1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EABD-3C4D-594B-A57F-3AD1EA00760A}">
  <dimension ref="A1:AQ172"/>
  <sheetViews>
    <sheetView topLeftCell="A4" zoomScale="68" zoomScaleNormal="95" workbookViewId="0">
      <selection activeCell="P34" sqref="P34"/>
    </sheetView>
  </sheetViews>
  <sheetFormatPr baseColWidth="10" defaultRowHeight="16" x14ac:dyDescent="0.2"/>
  <sheetData>
    <row r="1" spans="1:43" ht="21" customHeight="1" x14ac:dyDescent="0.25">
      <c r="A1" s="139" t="s">
        <v>187</v>
      </c>
      <c r="B1" s="139"/>
      <c r="C1" s="139"/>
      <c r="D1" s="139"/>
      <c r="E1" s="139"/>
      <c r="F1" s="139"/>
      <c r="G1" s="139"/>
      <c r="H1" s="139"/>
      <c r="X1" s="43"/>
      <c r="Y1" s="47"/>
      <c r="AQ1" s="43"/>
    </row>
    <row r="2" spans="1:43" ht="21" customHeight="1" thickBot="1" x14ac:dyDescent="0.3">
      <c r="A2" s="139" t="s">
        <v>118</v>
      </c>
      <c r="B2" s="139"/>
      <c r="C2" s="139"/>
      <c r="D2" s="139"/>
      <c r="E2" s="139"/>
      <c r="F2" s="139"/>
      <c r="G2" s="139"/>
      <c r="H2" s="139"/>
      <c r="X2" s="43"/>
      <c r="Y2" s="47"/>
      <c r="AQ2" s="43"/>
    </row>
    <row r="3" spans="1:43" x14ac:dyDescent="0.2">
      <c r="A3" s="17"/>
      <c r="B3" s="17"/>
      <c r="C3" s="1"/>
      <c r="D3" s="23"/>
      <c r="E3" s="23"/>
      <c r="F3" s="36"/>
      <c r="G3" s="165" t="s">
        <v>192</v>
      </c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7"/>
      <c r="Y3" s="47"/>
      <c r="Z3" s="161" t="s">
        <v>193</v>
      </c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2"/>
    </row>
    <row r="4" spans="1:43" ht="17" thickBot="1" x14ac:dyDescent="0.25">
      <c r="A4" s="17"/>
      <c r="B4" s="17"/>
      <c r="C4" s="1"/>
      <c r="D4" s="23"/>
      <c r="E4" s="23"/>
      <c r="F4" s="36"/>
      <c r="G4" s="168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70"/>
      <c r="Y4" s="47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4"/>
    </row>
    <row r="5" spans="1:43" ht="22" thickBot="1" x14ac:dyDescent="0.3">
      <c r="A5" s="17"/>
      <c r="B5" s="17"/>
      <c r="C5" s="1"/>
      <c r="D5" s="23"/>
      <c r="E5" s="23"/>
      <c r="F5" s="36"/>
      <c r="G5" s="67"/>
      <c r="H5" s="67"/>
      <c r="I5" s="68"/>
      <c r="J5" s="67"/>
      <c r="K5" s="67"/>
      <c r="L5" s="68"/>
      <c r="M5" s="67"/>
      <c r="N5" s="67"/>
      <c r="O5" s="68"/>
      <c r="P5" s="67"/>
      <c r="Q5" s="67"/>
      <c r="R5" s="68"/>
      <c r="S5" s="67"/>
      <c r="T5" s="67"/>
      <c r="U5" s="68"/>
      <c r="V5" s="67"/>
      <c r="W5" s="67"/>
      <c r="X5" s="69"/>
      <c r="Y5" s="47"/>
      <c r="Z5" s="67"/>
      <c r="AA5" s="67"/>
      <c r="AB5" s="68"/>
      <c r="AC5" s="67"/>
      <c r="AD5" s="67"/>
      <c r="AE5" s="68"/>
      <c r="AF5" s="67"/>
      <c r="AG5" s="67"/>
      <c r="AH5" s="68"/>
      <c r="AI5" s="67"/>
      <c r="AJ5" s="67"/>
      <c r="AK5" s="68"/>
      <c r="AL5" s="67"/>
      <c r="AM5" s="67"/>
      <c r="AN5" s="68"/>
      <c r="AO5" s="67"/>
      <c r="AP5" s="67"/>
      <c r="AQ5" s="69"/>
    </row>
    <row r="6" spans="1:43" ht="17" thickBot="1" x14ac:dyDescent="0.25">
      <c r="A6" s="17"/>
      <c r="B6" s="17"/>
      <c r="C6" s="1"/>
      <c r="D6" s="23"/>
      <c r="E6" s="23"/>
      <c r="F6" s="36"/>
      <c r="G6" s="127" t="s">
        <v>119</v>
      </c>
      <c r="H6" s="128"/>
      <c r="I6" s="129"/>
      <c r="J6" s="127" t="s">
        <v>120</v>
      </c>
      <c r="K6" s="128"/>
      <c r="L6" s="129"/>
      <c r="M6" s="127" t="s">
        <v>121</v>
      </c>
      <c r="N6" s="128"/>
      <c r="O6" s="129"/>
      <c r="P6" s="127" t="s">
        <v>122</v>
      </c>
      <c r="Q6" s="128"/>
      <c r="R6" s="129"/>
      <c r="S6" s="127" t="s">
        <v>123</v>
      </c>
      <c r="T6" s="128"/>
      <c r="U6" s="129"/>
      <c r="V6" s="127" t="s">
        <v>124</v>
      </c>
      <c r="W6" s="128"/>
      <c r="X6" s="129"/>
      <c r="Y6" s="47"/>
      <c r="Z6" s="128" t="s">
        <v>129</v>
      </c>
      <c r="AA6" s="128"/>
      <c r="AB6" s="129"/>
      <c r="AC6" s="127" t="s">
        <v>130</v>
      </c>
      <c r="AD6" s="128"/>
      <c r="AE6" s="129"/>
      <c r="AF6" s="127" t="s">
        <v>131</v>
      </c>
      <c r="AG6" s="128"/>
      <c r="AH6" s="129"/>
      <c r="AI6" s="127" t="s">
        <v>132</v>
      </c>
      <c r="AJ6" s="128"/>
      <c r="AK6" s="129"/>
      <c r="AL6" s="127" t="s">
        <v>133</v>
      </c>
      <c r="AM6" s="128"/>
      <c r="AN6" s="129"/>
      <c r="AO6" s="127" t="s">
        <v>134</v>
      </c>
      <c r="AP6" s="128"/>
      <c r="AQ6" s="129"/>
    </row>
    <row r="7" spans="1:43" x14ac:dyDescent="0.2">
      <c r="A7" s="17"/>
      <c r="B7" s="17"/>
      <c r="C7" s="1"/>
      <c r="D7" s="23"/>
      <c r="E7" s="23"/>
      <c r="F7" s="36"/>
      <c r="I7" s="2"/>
      <c r="L7" s="2"/>
      <c r="O7" s="2"/>
      <c r="R7" s="14"/>
      <c r="U7" s="14"/>
      <c r="X7" s="50"/>
      <c r="Y7" s="47"/>
      <c r="Z7" s="16"/>
      <c r="AA7" s="16"/>
      <c r="AB7" s="14"/>
      <c r="AC7" s="15"/>
      <c r="AD7" s="16"/>
      <c r="AE7" s="14"/>
      <c r="AF7" s="15"/>
      <c r="AG7" s="16"/>
      <c r="AH7" s="14"/>
      <c r="AI7" s="15"/>
      <c r="AJ7" s="16"/>
      <c r="AK7" s="14"/>
      <c r="AL7" s="15"/>
      <c r="AM7" s="16"/>
      <c r="AN7" s="14"/>
      <c r="AO7" s="15"/>
      <c r="AP7" s="16"/>
      <c r="AQ7" s="50"/>
    </row>
    <row r="8" spans="1:43" x14ac:dyDescent="0.2">
      <c r="A8" s="17"/>
      <c r="B8" s="17"/>
      <c r="C8" s="1"/>
      <c r="D8" s="147" t="s">
        <v>105</v>
      </c>
      <c r="E8" s="147"/>
      <c r="F8" s="36"/>
      <c r="G8" s="117" t="s">
        <v>82</v>
      </c>
      <c r="H8" s="160"/>
      <c r="I8" s="119"/>
      <c r="J8" s="117" t="s">
        <v>125</v>
      </c>
      <c r="K8" s="160"/>
      <c r="L8" s="119"/>
      <c r="M8" s="117" t="s">
        <v>126</v>
      </c>
      <c r="N8" s="160"/>
      <c r="O8" s="119"/>
      <c r="P8" s="117" t="s">
        <v>85</v>
      </c>
      <c r="Q8" s="160"/>
      <c r="R8" s="119"/>
      <c r="S8" s="117" t="s">
        <v>127</v>
      </c>
      <c r="T8" s="160"/>
      <c r="U8" s="119"/>
      <c r="V8" s="117" t="s">
        <v>128</v>
      </c>
      <c r="W8" s="160"/>
      <c r="X8" s="120"/>
      <c r="Y8" s="47"/>
      <c r="Z8" s="118" t="s">
        <v>113</v>
      </c>
      <c r="AA8" s="160"/>
      <c r="AB8" s="119"/>
      <c r="AC8" s="117" t="s">
        <v>135</v>
      </c>
      <c r="AD8" s="160"/>
      <c r="AE8" s="119"/>
      <c r="AF8" s="117" t="s">
        <v>136</v>
      </c>
      <c r="AG8" s="160"/>
      <c r="AH8" s="119"/>
      <c r="AI8" s="117" t="s">
        <v>115</v>
      </c>
      <c r="AJ8" s="160"/>
      <c r="AK8" s="119"/>
      <c r="AL8" s="117" t="s">
        <v>137</v>
      </c>
      <c r="AM8" s="160"/>
      <c r="AN8" s="119"/>
      <c r="AO8" s="117" t="s">
        <v>138</v>
      </c>
      <c r="AP8" s="160"/>
      <c r="AQ8" s="120"/>
    </row>
    <row r="9" spans="1:43" ht="55" thickBot="1" x14ac:dyDescent="0.25">
      <c r="A9" s="9" t="s">
        <v>103</v>
      </c>
      <c r="B9" s="10" t="s">
        <v>102</v>
      </c>
      <c r="C9" s="11" t="s">
        <v>104</v>
      </c>
      <c r="D9" s="29" t="s">
        <v>106</v>
      </c>
      <c r="E9" s="34" t="s">
        <v>107</v>
      </c>
      <c r="F9" s="37" t="s">
        <v>108</v>
      </c>
      <c r="G9" s="5" t="s">
        <v>98</v>
      </c>
      <c r="H9" s="5" t="s">
        <v>99</v>
      </c>
      <c r="I9" s="63" t="s">
        <v>79</v>
      </c>
      <c r="J9" s="5" t="s">
        <v>98</v>
      </c>
      <c r="K9" s="5" t="s">
        <v>99</v>
      </c>
      <c r="L9" s="63" t="s">
        <v>79</v>
      </c>
      <c r="M9" s="5" t="s">
        <v>98</v>
      </c>
      <c r="N9" s="5" t="s">
        <v>99</v>
      </c>
      <c r="O9" s="63" t="s">
        <v>79</v>
      </c>
      <c r="P9" s="5" t="s">
        <v>98</v>
      </c>
      <c r="Q9" s="5" t="s">
        <v>99</v>
      </c>
      <c r="R9" s="63" t="s">
        <v>79</v>
      </c>
      <c r="S9" s="5" t="s">
        <v>98</v>
      </c>
      <c r="T9" s="5" t="s">
        <v>99</v>
      </c>
      <c r="U9" s="63" t="s">
        <v>79</v>
      </c>
      <c r="V9" s="5" t="s">
        <v>98</v>
      </c>
      <c r="W9" s="5" t="s">
        <v>99</v>
      </c>
      <c r="X9" s="62" t="s">
        <v>79</v>
      </c>
      <c r="Y9" s="47"/>
      <c r="Z9" s="5" t="s">
        <v>98</v>
      </c>
      <c r="AA9" s="5" t="s">
        <v>99</v>
      </c>
      <c r="AB9" s="63" t="s">
        <v>79</v>
      </c>
      <c r="AC9" s="5" t="s">
        <v>98</v>
      </c>
      <c r="AD9" s="5" t="s">
        <v>99</v>
      </c>
      <c r="AE9" s="63" t="s">
        <v>79</v>
      </c>
      <c r="AF9" s="5" t="s">
        <v>98</v>
      </c>
      <c r="AG9" s="5" t="s">
        <v>99</v>
      </c>
      <c r="AH9" s="63" t="s">
        <v>79</v>
      </c>
      <c r="AI9" s="5" t="s">
        <v>98</v>
      </c>
      <c r="AJ9" s="5" t="s">
        <v>99</v>
      </c>
      <c r="AK9" s="63" t="s">
        <v>79</v>
      </c>
      <c r="AL9" s="5" t="s">
        <v>98</v>
      </c>
      <c r="AM9" s="5" t="s">
        <v>99</v>
      </c>
      <c r="AN9" s="63" t="s">
        <v>79</v>
      </c>
      <c r="AO9" s="5" t="s">
        <v>98</v>
      </c>
      <c r="AP9" s="5" t="s">
        <v>99</v>
      </c>
      <c r="AQ9" s="62" t="s">
        <v>79</v>
      </c>
    </row>
    <row r="10" spans="1:43" x14ac:dyDescent="0.2">
      <c r="A10" s="17"/>
      <c r="B10" s="18" t="s">
        <v>5</v>
      </c>
      <c r="C10" s="1">
        <v>1</v>
      </c>
      <c r="D10" s="30"/>
      <c r="E10" s="23"/>
      <c r="F10" s="36"/>
      <c r="I10" s="2"/>
      <c r="L10" s="2"/>
      <c r="O10" s="2"/>
      <c r="R10" s="2"/>
      <c r="U10" s="2"/>
      <c r="X10" s="43"/>
      <c r="Y10" s="47"/>
      <c r="AB10" s="2"/>
      <c r="AE10" s="2"/>
      <c r="AH10" s="2"/>
      <c r="AK10" s="2"/>
      <c r="AN10" s="2"/>
      <c r="AQ10" s="43"/>
    </row>
    <row r="11" spans="1:43" x14ac:dyDescent="0.2">
      <c r="A11" s="17"/>
      <c r="B11" s="18" t="s">
        <v>0</v>
      </c>
      <c r="C11" s="1">
        <f>C10+1</f>
        <v>2</v>
      </c>
      <c r="D11" s="30"/>
      <c r="E11" s="23"/>
      <c r="F11" s="36"/>
      <c r="I11" s="2"/>
      <c r="L11" s="2"/>
      <c r="O11" s="2"/>
      <c r="R11" s="2"/>
      <c r="U11" s="2"/>
      <c r="X11" s="43"/>
      <c r="Y11" s="47"/>
      <c r="AB11" s="2"/>
      <c r="AE11" s="2"/>
      <c r="AH11" s="2"/>
      <c r="AK11" s="2"/>
      <c r="AN11" s="2"/>
      <c r="AQ11" s="43"/>
    </row>
    <row r="12" spans="1:43" x14ac:dyDescent="0.2">
      <c r="A12" s="17"/>
      <c r="B12" s="18" t="s">
        <v>0</v>
      </c>
      <c r="C12" s="1">
        <f t="shared" ref="C12:C25" si="0">C11+1</f>
        <v>3</v>
      </c>
      <c r="D12" s="30"/>
      <c r="E12" s="23"/>
      <c r="F12" s="36"/>
      <c r="I12" s="2"/>
      <c r="L12" s="2"/>
      <c r="O12" s="2"/>
      <c r="R12" s="2"/>
      <c r="U12" s="2"/>
      <c r="X12" s="43"/>
      <c r="Y12" s="47"/>
      <c r="AB12" s="2"/>
      <c r="AE12" s="2"/>
      <c r="AH12" s="2"/>
      <c r="AK12" s="2"/>
      <c r="AN12" s="2"/>
      <c r="AQ12" s="43"/>
    </row>
    <row r="13" spans="1:43" x14ac:dyDescent="0.2">
      <c r="A13" s="17"/>
      <c r="B13" s="18" t="s">
        <v>0</v>
      </c>
      <c r="C13" s="1">
        <f t="shared" si="0"/>
        <v>4</v>
      </c>
      <c r="D13" s="30"/>
      <c r="E13" s="23"/>
      <c r="F13" s="36"/>
      <c r="I13" s="2"/>
      <c r="L13" s="2"/>
      <c r="O13" s="2"/>
      <c r="R13" s="2"/>
      <c r="U13" s="2"/>
      <c r="X13" s="43"/>
      <c r="Y13" s="47"/>
      <c r="AB13" s="2"/>
      <c r="AE13" s="2"/>
      <c r="AH13" s="2"/>
      <c r="AK13" s="2"/>
      <c r="AN13" s="2"/>
      <c r="AQ13" s="43"/>
    </row>
    <row r="14" spans="1:43" x14ac:dyDescent="0.2">
      <c r="A14" s="17"/>
      <c r="B14" s="18" t="s">
        <v>5</v>
      </c>
      <c r="C14" s="1">
        <f t="shared" si="0"/>
        <v>5</v>
      </c>
      <c r="D14" s="30"/>
      <c r="E14" s="23"/>
      <c r="F14" s="36"/>
      <c r="I14" s="2"/>
      <c r="L14" s="2"/>
      <c r="O14" s="2"/>
      <c r="R14" s="2"/>
      <c r="U14" s="2"/>
      <c r="X14" s="43"/>
      <c r="Y14" s="47"/>
      <c r="AB14" s="2"/>
      <c r="AE14" s="2"/>
      <c r="AH14" s="2"/>
      <c r="AK14" s="2"/>
      <c r="AN14" s="2"/>
      <c r="AQ14" s="43"/>
    </row>
    <row r="15" spans="1:43" x14ac:dyDescent="0.2">
      <c r="A15" s="17"/>
      <c r="B15" s="18" t="s">
        <v>0</v>
      </c>
      <c r="C15" s="1">
        <f t="shared" si="0"/>
        <v>6</v>
      </c>
      <c r="D15" s="30"/>
      <c r="E15" s="23"/>
      <c r="F15" s="36"/>
      <c r="I15" s="2"/>
      <c r="L15" s="2"/>
      <c r="O15" s="2"/>
      <c r="R15" s="2"/>
      <c r="U15" s="2"/>
      <c r="X15" s="43"/>
      <c r="Y15" s="47"/>
      <c r="AB15" s="2"/>
      <c r="AE15" s="2"/>
      <c r="AH15" s="2"/>
      <c r="AK15" s="2"/>
      <c r="AN15" s="2"/>
      <c r="AQ15" s="43"/>
    </row>
    <row r="16" spans="1:43" x14ac:dyDescent="0.2">
      <c r="A16" s="17"/>
      <c r="B16" s="18" t="s">
        <v>5</v>
      </c>
      <c r="C16" s="1">
        <f t="shared" si="0"/>
        <v>7</v>
      </c>
      <c r="D16" s="30"/>
      <c r="E16" s="23"/>
      <c r="F16" s="36"/>
      <c r="I16" s="2"/>
      <c r="L16" s="2"/>
      <c r="O16" s="2"/>
      <c r="R16" s="2"/>
      <c r="U16" s="2"/>
      <c r="X16" s="43"/>
      <c r="Y16" s="47"/>
      <c r="AB16" s="2"/>
      <c r="AE16" s="2"/>
      <c r="AH16" s="2"/>
      <c r="AK16" s="2"/>
      <c r="AN16" s="2"/>
      <c r="AQ16" s="43"/>
    </row>
    <row r="17" spans="1:43" x14ac:dyDescent="0.2">
      <c r="A17" s="17"/>
      <c r="B17" s="18" t="s">
        <v>1</v>
      </c>
      <c r="C17" s="1">
        <f t="shared" si="0"/>
        <v>8</v>
      </c>
      <c r="D17" s="30"/>
      <c r="E17" s="23"/>
      <c r="F17" s="36"/>
      <c r="I17" s="2"/>
      <c r="L17" s="2"/>
      <c r="O17" s="2"/>
      <c r="R17" s="2"/>
      <c r="U17" s="2"/>
      <c r="X17" s="43"/>
      <c r="Y17" s="47"/>
      <c r="AB17" s="2"/>
      <c r="AE17" s="2"/>
      <c r="AH17" s="2"/>
      <c r="AK17" s="2"/>
      <c r="AN17" s="2"/>
      <c r="AQ17" s="43"/>
    </row>
    <row r="18" spans="1:43" x14ac:dyDescent="0.2">
      <c r="A18" s="17"/>
      <c r="B18" s="18" t="s">
        <v>0</v>
      </c>
      <c r="C18" s="1">
        <f t="shared" si="0"/>
        <v>9</v>
      </c>
      <c r="D18" s="30"/>
      <c r="E18" s="23"/>
      <c r="F18" s="36"/>
      <c r="I18" s="2"/>
      <c r="L18" s="2"/>
      <c r="O18" s="2"/>
      <c r="R18" s="2"/>
      <c r="U18" s="2"/>
      <c r="X18" s="43"/>
      <c r="Y18" s="47"/>
      <c r="AB18" s="2"/>
      <c r="AE18" s="2"/>
      <c r="AH18" s="2"/>
      <c r="AK18" s="2"/>
      <c r="AN18" s="2"/>
      <c r="AQ18" s="43"/>
    </row>
    <row r="19" spans="1:43" x14ac:dyDescent="0.2">
      <c r="A19" s="17"/>
      <c r="B19" s="18" t="s">
        <v>0</v>
      </c>
      <c r="C19" s="1">
        <f t="shared" si="0"/>
        <v>10</v>
      </c>
      <c r="D19" s="30"/>
      <c r="E19" s="23"/>
      <c r="F19" s="36"/>
      <c r="I19" s="2"/>
      <c r="L19" s="2"/>
      <c r="O19" s="2"/>
      <c r="R19" s="2"/>
      <c r="U19" s="2"/>
      <c r="X19" s="43"/>
      <c r="Y19" s="47"/>
      <c r="AB19" s="2"/>
      <c r="AE19" s="2"/>
      <c r="AH19" s="2"/>
      <c r="AK19" s="2"/>
      <c r="AN19" s="2"/>
      <c r="AQ19" s="43"/>
    </row>
    <row r="20" spans="1:43" x14ac:dyDescent="0.2">
      <c r="A20" s="17"/>
      <c r="B20" s="18" t="s">
        <v>0</v>
      </c>
      <c r="C20" s="1">
        <f t="shared" si="0"/>
        <v>11</v>
      </c>
      <c r="D20" s="30"/>
      <c r="E20" s="23"/>
      <c r="F20" s="36"/>
      <c r="I20" s="2"/>
      <c r="L20" s="2"/>
      <c r="O20" s="2"/>
      <c r="R20" s="2"/>
      <c r="U20" s="2"/>
      <c r="X20" s="43"/>
      <c r="Y20" s="47"/>
      <c r="AB20" s="2"/>
      <c r="AE20" s="2"/>
      <c r="AH20" s="2"/>
      <c r="AK20" s="2"/>
      <c r="AN20" s="2"/>
      <c r="AQ20" s="43"/>
    </row>
    <row r="21" spans="1:43" x14ac:dyDescent="0.2">
      <c r="A21" s="17"/>
      <c r="B21" s="18" t="s">
        <v>5</v>
      </c>
      <c r="C21" s="1">
        <f t="shared" si="0"/>
        <v>12</v>
      </c>
      <c r="D21" s="30"/>
      <c r="E21" s="23"/>
      <c r="F21" s="36"/>
      <c r="I21" s="2"/>
      <c r="L21" s="2"/>
      <c r="O21" s="2"/>
      <c r="R21" s="2"/>
      <c r="U21" s="2"/>
      <c r="X21" s="43"/>
      <c r="Y21" s="47"/>
      <c r="AB21" s="2"/>
      <c r="AE21" s="2"/>
      <c r="AH21" s="2"/>
      <c r="AK21" s="2"/>
      <c r="AN21" s="2"/>
      <c r="AQ21" s="43"/>
    </row>
    <row r="22" spans="1:43" x14ac:dyDescent="0.2">
      <c r="A22" s="17"/>
      <c r="B22" s="18" t="s">
        <v>0</v>
      </c>
      <c r="C22" s="1">
        <f t="shared" si="0"/>
        <v>13</v>
      </c>
      <c r="D22" s="30"/>
      <c r="E22" s="23"/>
      <c r="F22" s="36"/>
      <c r="I22" s="2"/>
      <c r="L22" s="2"/>
      <c r="O22" s="2"/>
      <c r="R22" s="2"/>
      <c r="U22" s="2"/>
      <c r="X22" s="43"/>
      <c r="Y22" s="47"/>
      <c r="AB22" s="2"/>
      <c r="AE22" s="2"/>
      <c r="AH22" s="2"/>
      <c r="AK22" s="2"/>
      <c r="AN22" s="2"/>
      <c r="AQ22" s="43"/>
    </row>
    <row r="23" spans="1:43" x14ac:dyDescent="0.2">
      <c r="A23" s="21"/>
      <c r="B23" s="19" t="s">
        <v>0</v>
      </c>
      <c r="C23" s="24">
        <f t="shared" si="0"/>
        <v>14</v>
      </c>
      <c r="D23" s="31"/>
      <c r="E23" s="33"/>
      <c r="F23" s="36"/>
      <c r="I23" s="2"/>
      <c r="L23" s="2"/>
      <c r="O23" s="2"/>
      <c r="R23" s="2"/>
      <c r="U23" s="2"/>
      <c r="X23" s="43"/>
      <c r="Y23" s="47"/>
      <c r="AB23" s="2"/>
      <c r="AE23" s="2"/>
      <c r="AH23" s="2"/>
      <c r="AK23" s="2"/>
      <c r="AN23" s="2"/>
      <c r="AQ23" s="43"/>
    </row>
    <row r="24" spans="1:43" x14ac:dyDescent="0.2">
      <c r="A24" s="21"/>
      <c r="B24" s="19" t="s">
        <v>0</v>
      </c>
      <c r="C24" s="24">
        <f t="shared" si="0"/>
        <v>15</v>
      </c>
      <c r="D24" s="31"/>
      <c r="E24" s="33"/>
      <c r="F24" s="36"/>
      <c r="I24" s="2"/>
      <c r="L24" s="2"/>
      <c r="O24" s="2"/>
      <c r="R24" s="2"/>
      <c r="U24" s="2"/>
      <c r="X24" s="43"/>
      <c r="Y24" s="47"/>
      <c r="AB24" s="2"/>
      <c r="AE24" s="2"/>
      <c r="AH24" s="2"/>
      <c r="AK24" s="2"/>
      <c r="AN24" s="2"/>
      <c r="AQ24" s="43"/>
    </row>
    <row r="25" spans="1:43" x14ac:dyDescent="0.2">
      <c r="A25" s="22"/>
      <c r="B25" s="20" t="s">
        <v>5</v>
      </c>
      <c r="C25" s="25">
        <f t="shared" si="0"/>
        <v>16</v>
      </c>
      <c r="D25" s="32">
        <v>0</v>
      </c>
      <c r="E25" s="35">
        <v>0</v>
      </c>
      <c r="F25" s="38">
        <v>0</v>
      </c>
      <c r="G25" s="3"/>
      <c r="H25" s="3"/>
      <c r="I25" s="4"/>
      <c r="J25" s="3"/>
      <c r="K25" s="3"/>
      <c r="L25" s="4"/>
      <c r="M25" s="3"/>
      <c r="N25" s="3"/>
      <c r="O25" s="4"/>
      <c r="P25" s="3"/>
      <c r="Q25" s="3"/>
      <c r="R25" s="4"/>
      <c r="S25" s="3"/>
      <c r="T25" s="3"/>
      <c r="U25" s="4"/>
      <c r="V25" s="3"/>
      <c r="W25" s="3"/>
      <c r="X25" s="45"/>
      <c r="Y25" s="47"/>
      <c r="Z25" s="3"/>
      <c r="AA25" s="3"/>
      <c r="AB25" s="4"/>
      <c r="AC25" s="3"/>
      <c r="AD25" s="3"/>
      <c r="AE25" s="4"/>
      <c r="AF25" s="3"/>
      <c r="AG25" s="3"/>
      <c r="AH25" s="4"/>
      <c r="AI25" s="3"/>
      <c r="AJ25" s="3"/>
      <c r="AK25" s="4"/>
      <c r="AL25" s="3"/>
      <c r="AM25" s="3"/>
      <c r="AN25" s="4"/>
      <c r="AO25" s="3"/>
      <c r="AP25" s="3"/>
      <c r="AQ25" s="45"/>
    </row>
    <row r="26" spans="1:43" x14ac:dyDescent="0.2">
      <c r="A26" s="17"/>
      <c r="B26" s="17" t="s">
        <v>0</v>
      </c>
      <c r="C26" s="1">
        <v>17</v>
      </c>
      <c r="D26" s="30">
        <v>1</v>
      </c>
      <c r="E26" s="23">
        <v>1</v>
      </c>
      <c r="F26" s="36">
        <v>0</v>
      </c>
      <c r="I26" s="2"/>
      <c r="L26" s="2"/>
      <c r="O26" s="2"/>
      <c r="R26" s="2"/>
      <c r="U26" s="2"/>
      <c r="X26" s="43"/>
      <c r="Y26" s="47"/>
      <c r="AB26" s="2"/>
      <c r="AE26" s="2"/>
      <c r="AH26" s="2"/>
      <c r="AK26" s="2"/>
      <c r="AN26" s="2"/>
      <c r="AQ26" s="43"/>
    </row>
    <row r="27" spans="1:43" x14ac:dyDescent="0.2">
      <c r="A27" s="17"/>
      <c r="B27" s="17" t="s">
        <v>0</v>
      </c>
      <c r="C27" s="1">
        <f>C26+1</f>
        <v>18</v>
      </c>
      <c r="D27" s="30">
        <v>0</v>
      </c>
      <c r="E27" s="23">
        <v>0</v>
      </c>
      <c r="F27" s="36">
        <v>0</v>
      </c>
      <c r="I27" s="2"/>
      <c r="L27" s="2"/>
      <c r="O27" s="2"/>
      <c r="R27" s="2"/>
      <c r="U27" s="2"/>
      <c r="X27" s="43"/>
      <c r="Y27" s="47"/>
      <c r="AB27" s="2"/>
      <c r="AE27" s="2"/>
      <c r="AH27" s="2"/>
      <c r="AK27" s="2"/>
      <c r="AN27" s="2"/>
      <c r="AQ27" s="43"/>
    </row>
    <row r="28" spans="1:43" x14ac:dyDescent="0.2">
      <c r="A28" s="17"/>
      <c r="B28" s="17" t="s">
        <v>0</v>
      </c>
      <c r="C28" s="1">
        <f t="shared" ref="C28:C91" si="1">C27+1</f>
        <v>19</v>
      </c>
      <c r="D28" s="30">
        <v>0</v>
      </c>
      <c r="E28" s="23">
        <v>0</v>
      </c>
      <c r="F28" s="36">
        <v>0</v>
      </c>
      <c r="I28" s="2"/>
      <c r="L28" s="2"/>
      <c r="O28" s="2"/>
      <c r="R28" s="2"/>
      <c r="U28" s="2"/>
      <c r="X28" s="43"/>
      <c r="Y28" s="47"/>
      <c r="AB28" s="2"/>
      <c r="AE28" s="2"/>
      <c r="AH28" s="2"/>
      <c r="AK28" s="2"/>
      <c r="AN28" s="2"/>
      <c r="AQ28" s="43"/>
    </row>
    <row r="29" spans="1:43" x14ac:dyDescent="0.2">
      <c r="A29" s="21"/>
      <c r="B29" s="17" t="s">
        <v>1</v>
      </c>
      <c r="C29" s="1">
        <f t="shared" si="1"/>
        <v>20</v>
      </c>
      <c r="D29" s="30">
        <v>0</v>
      </c>
      <c r="E29" s="23">
        <v>0</v>
      </c>
      <c r="F29" s="36">
        <v>0</v>
      </c>
      <c r="I29" s="2"/>
      <c r="L29" s="2"/>
      <c r="O29" s="2"/>
      <c r="R29" s="2"/>
      <c r="U29" s="2"/>
      <c r="X29" s="43"/>
      <c r="Y29" s="47"/>
      <c r="AB29" s="2"/>
      <c r="AE29" s="2"/>
      <c r="AH29" s="2"/>
      <c r="AK29" s="2"/>
      <c r="AN29" s="2"/>
      <c r="AQ29" s="43"/>
    </row>
    <row r="30" spans="1:43" x14ac:dyDescent="0.2">
      <c r="A30" s="21"/>
      <c r="B30" s="21" t="s">
        <v>0</v>
      </c>
      <c r="C30" s="1">
        <f t="shared" si="1"/>
        <v>21</v>
      </c>
      <c r="D30" s="30">
        <v>1</v>
      </c>
      <c r="E30" s="23">
        <v>1</v>
      </c>
      <c r="F30" s="36">
        <v>0</v>
      </c>
      <c r="I30" s="2"/>
      <c r="L30" s="2"/>
      <c r="O30" s="2"/>
      <c r="R30" s="2"/>
      <c r="U30" s="2"/>
      <c r="X30" s="43"/>
      <c r="Y30" s="47"/>
      <c r="AB30" s="2"/>
      <c r="AE30" s="2"/>
      <c r="AH30" s="2"/>
      <c r="AK30" s="2"/>
      <c r="AN30" s="2"/>
      <c r="AQ30" s="43"/>
    </row>
    <row r="31" spans="1:43" x14ac:dyDescent="0.2">
      <c r="A31" s="21"/>
      <c r="B31" s="21" t="s">
        <v>0</v>
      </c>
      <c r="C31" s="1">
        <f t="shared" si="1"/>
        <v>22</v>
      </c>
      <c r="D31" s="30">
        <v>0</v>
      </c>
      <c r="E31" s="23">
        <v>0</v>
      </c>
      <c r="F31" s="36">
        <v>0</v>
      </c>
      <c r="I31" s="2"/>
      <c r="L31" s="2"/>
      <c r="O31" s="2"/>
      <c r="R31" s="2"/>
      <c r="U31" s="2"/>
      <c r="X31" s="43"/>
      <c r="Y31" s="47"/>
      <c r="AB31" s="2"/>
      <c r="AE31" s="2"/>
      <c r="AH31" s="2"/>
      <c r="AK31" s="2"/>
      <c r="AN31" s="2"/>
      <c r="AQ31" s="43"/>
    </row>
    <row r="32" spans="1:43" x14ac:dyDescent="0.2">
      <c r="A32" s="51" t="s">
        <v>2</v>
      </c>
      <c r="B32" t="s">
        <v>0</v>
      </c>
      <c r="C32" s="52">
        <f t="shared" si="1"/>
        <v>23</v>
      </c>
      <c r="D32" s="53">
        <v>0</v>
      </c>
      <c r="E32">
        <v>1</v>
      </c>
      <c r="F32" s="54">
        <v>1</v>
      </c>
      <c r="I32" s="2"/>
      <c r="L32" s="2"/>
      <c r="O32" s="2"/>
      <c r="R32" s="2"/>
      <c r="U32" s="2"/>
      <c r="X32" s="43"/>
      <c r="Y32" s="47"/>
      <c r="AB32" s="2"/>
      <c r="AE32" s="2"/>
      <c r="AH32" s="2"/>
      <c r="AK32" s="2"/>
      <c r="AN32" s="2"/>
      <c r="AQ32" s="43"/>
    </row>
    <row r="33" spans="1:43" x14ac:dyDescent="0.2">
      <c r="B33" t="s">
        <v>0</v>
      </c>
      <c r="C33" s="52">
        <f t="shared" si="1"/>
        <v>24</v>
      </c>
      <c r="D33" s="53">
        <v>0</v>
      </c>
      <c r="E33">
        <v>0</v>
      </c>
      <c r="F33" s="43">
        <v>0</v>
      </c>
      <c r="I33" s="2"/>
      <c r="L33" s="2"/>
      <c r="O33" s="2"/>
      <c r="R33" s="2"/>
      <c r="U33" s="2"/>
      <c r="X33" s="43"/>
      <c r="Y33" s="47"/>
      <c r="AB33" s="2"/>
      <c r="AE33" s="2"/>
      <c r="AH33" s="2"/>
      <c r="AK33" s="2"/>
      <c r="AN33" s="2"/>
      <c r="AQ33" s="43"/>
    </row>
    <row r="34" spans="1:43" x14ac:dyDescent="0.2">
      <c r="B34" t="s">
        <v>0</v>
      </c>
      <c r="C34" s="52">
        <f t="shared" si="1"/>
        <v>25</v>
      </c>
      <c r="D34" s="53">
        <v>0</v>
      </c>
      <c r="E34">
        <v>0</v>
      </c>
      <c r="F34" s="43">
        <v>0</v>
      </c>
      <c r="I34" s="2"/>
      <c r="L34" s="2"/>
      <c r="O34" s="2"/>
      <c r="R34" s="2"/>
      <c r="U34" s="2"/>
      <c r="X34" s="43"/>
      <c r="Y34" s="47"/>
      <c r="AB34" s="2"/>
      <c r="AE34" s="2"/>
      <c r="AH34" s="2"/>
      <c r="AK34" s="2"/>
      <c r="AN34" s="2"/>
      <c r="AQ34" s="43"/>
    </row>
    <row r="35" spans="1:43" x14ac:dyDescent="0.2">
      <c r="A35" s="26" t="s">
        <v>3</v>
      </c>
      <c r="B35" s="17" t="s">
        <v>1</v>
      </c>
      <c r="C35" s="1">
        <f t="shared" si="1"/>
        <v>26</v>
      </c>
      <c r="D35" s="30">
        <v>0</v>
      </c>
      <c r="E35" s="23">
        <v>4</v>
      </c>
      <c r="F35" s="39">
        <v>4</v>
      </c>
      <c r="I35" s="2"/>
      <c r="L35" s="2"/>
      <c r="O35" s="2"/>
      <c r="R35" s="2"/>
      <c r="U35" s="2"/>
      <c r="X35" s="43"/>
      <c r="Y35" s="47"/>
      <c r="AB35" s="2"/>
      <c r="AE35" s="2"/>
      <c r="AH35" s="2"/>
      <c r="AK35" s="2"/>
      <c r="AN35" s="2"/>
      <c r="AQ35" s="43"/>
    </row>
    <row r="36" spans="1:43" x14ac:dyDescent="0.2">
      <c r="A36" s="26" t="s">
        <v>4</v>
      </c>
      <c r="B36" s="17" t="s">
        <v>1</v>
      </c>
      <c r="C36" s="1">
        <f t="shared" si="1"/>
        <v>27</v>
      </c>
      <c r="D36" s="30">
        <v>0</v>
      </c>
      <c r="E36" s="23">
        <v>8</v>
      </c>
      <c r="F36" s="39">
        <v>8</v>
      </c>
      <c r="I36" s="2"/>
      <c r="L36" s="2"/>
      <c r="O36" s="2"/>
      <c r="R36" s="2"/>
      <c r="U36" s="2"/>
      <c r="X36" s="43"/>
      <c r="Y36" s="47"/>
      <c r="AB36" s="2"/>
      <c r="AE36" s="2"/>
      <c r="AH36" s="2"/>
      <c r="AK36" s="2"/>
      <c r="AN36" s="2"/>
      <c r="AQ36" s="43"/>
    </row>
    <row r="37" spans="1:43" x14ac:dyDescent="0.2">
      <c r="A37" s="23"/>
      <c r="B37" s="17" t="s">
        <v>5</v>
      </c>
      <c r="C37" s="1">
        <f t="shared" si="1"/>
        <v>28</v>
      </c>
      <c r="D37" s="30">
        <v>0</v>
      </c>
      <c r="E37" s="23">
        <v>0</v>
      </c>
      <c r="F37" s="36">
        <v>0</v>
      </c>
      <c r="I37" s="2"/>
      <c r="L37" s="2"/>
      <c r="O37" s="2"/>
      <c r="R37" s="2"/>
      <c r="U37" s="2"/>
      <c r="X37" s="43"/>
      <c r="Y37" s="47"/>
      <c r="AB37" s="2"/>
      <c r="AE37" s="2"/>
      <c r="AH37" s="2"/>
      <c r="AK37" s="2"/>
      <c r="AN37" s="2"/>
      <c r="AQ37" s="43"/>
    </row>
    <row r="38" spans="1:43" x14ac:dyDescent="0.2">
      <c r="A38" s="23"/>
      <c r="B38" s="17" t="s">
        <v>1</v>
      </c>
      <c r="C38" s="1">
        <f t="shared" si="1"/>
        <v>29</v>
      </c>
      <c r="D38" s="30">
        <v>0</v>
      </c>
      <c r="E38" s="23">
        <v>0</v>
      </c>
      <c r="F38" s="36">
        <v>0</v>
      </c>
      <c r="I38" s="2"/>
      <c r="L38" s="2"/>
      <c r="O38" s="2"/>
      <c r="R38" s="2"/>
      <c r="U38" s="2"/>
      <c r="X38" s="43"/>
      <c r="Y38" s="47"/>
      <c r="AB38" s="2"/>
      <c r="AE38" s="2"/>
      <c r="AH38" s="2"/>
      <c r="AK38" s="2"/>
      <c r="AN38" s="2"/>
      <c r="AQ38" s="43"/>
    </row>
    <row r="39" spans="1:43" x14ac:dyDescent="0.2">
      <c r="A39" s="27" t="s">
        <v>6</v>
      </c>
      <c r="B39" s="22" t="s">
        <v>0</v>
      </c>
      <c r="C39" s="25">
        <f t="shared" si="1"/>
        <v>30</v>
      </c>
      <c r="D39" s="32">
        <v>0</v>
      </c>
      <c r="E39" s="35">
        <v>1</v>
      </c>
      <c r="F39" s="41">
        <v>1</v>
      </c>
      <c r="G39" s="3"/>
      <c r="H39" s="3"/>
      <c r="I39" s="4"/>
      <c r="J39" s="3"/>
      <c r="K39" s="3"/>
      <c r="L39" s="4"/>
      <c r="M39" s="3"/>
      <c r="N39" s="3"/>
      <c r="O39" s="4"/>
      <c r="P39" s="3"/>
      <c r="Q39" s="3"/>
      <c r="R39" s="4"/>
      <c r="S39" s="3"/>
      <c r="T39" s="3"/>
      <c r="U39" s="4"/>
      <c r="V39" s="3"/>
      <c r="W39" s="3"/>
      <c r="X39" s="60"/>
      <c r="Y39" s="47"/>
      <c r="Z39" s="3"/>
      <c r="AA39" s="3"/>
      <c r="AB39" s="4"/>
      <c r="AC39" s="3"/>
      <c r="AD39" s="3"/>
      <c r="AE39" s="4"/>
      <c r="AF39" s="3"/>
      <c r="AG39" s="3"/>
      <c r="AH39" s="4"/>
      <c r="AI39" s="3"/>
      <c r="AJ39" s="3"/>
      <c r="AK39" s="4"/>
      <c r="AL39" s="3"/>
      <c r="AM39" s="3"/>
      <c r="AN39" s="4"/>
      <c r="AO39" s="3"/>
      <c r="AP39" s="3"/>
      <c r="AQ39" s="45"/>
    </row>
    <row r="40" spans="1:43" x14ac:dyDescent="0.2">
      <c r="A40" s="26" t="s">
        <v>7</v>
      </c>
      <c r="B40" s="17" t="s">
        <v>1</v>
      </c>
      <c r="C40" s="1">
        <f t="shared" si="1"/>
        <v>31</v>
      </c>
      <c r="D40" s="30">
        <v>0</v>
      </c>
      <c r="E40" s="23">
        <v>1</v>
      </c>
      <c r="F40" s="39">
        <v>1</v>
      </c>
      <c r="G40" s="55">
        <v>7.7129925452609198</v>
      </c>
      <c r="H40" s="55">
        <v>0.43130990415335502</v>
      </c>
      <c r="I40" s="57">
        <v>5.5919917155678303E-2</v>
      </c>
      <c r="J40" s="55">
        <v>1.1903416581911299</v>
      </c>
      <c r="K40" s="55">
        <v>8.2871887595585197E-2</v>
      </c>
      <c r="L40" s="57">
        <v>6.9620253164557E-2</v>
      </c>
      <c r="M40" s="55">
        <v>1.29954115726912</v>
      </c>
      <c r="N40" s="55">
        <v>9.2384442459889707E-2</v>
      </c>
      <c r="O40" s="57">
        <v>7.10900473933649E-2</v>
      </c>
      <c r="P40" s="55">
        <v>5.6186025812193998</v>
      </c>
      <c r="Q40" s="55">
        <v>0.431686693368936</v>
      </c>
      <c r="R40" s="57">
        <v>7.6831683168316803E-2</v>
      </c>
      <c r="S40" s="55">
        <v>2.13045190078306</v>
      </c>
      <c r="T40" s="55">
        <v>0.12467736996369</v>
      </c>
      <c r="U40" s="57">
        <v>5.85215605749487E-2</v>
      </c>
      <c r="V40" s="55">
        <v>0.99413266797918198</v>
      </c>
      <c r="W40" s="55">
        <v>7.9920469386561693E-2</v>
      </c>
      <c r="X40" s="59">
        <v>8.0392156862745104E-2</v>
      </c>
      <c r="Y40" s="47"/>
      <c r="Z40" s="55">
        <v>11.032640680881901</v>
      </c>
      <c r="AA40" s="55">
        <v>1.30381637919326</v>
      </c>
      <c r="AB40" s="57">
        <v>0.118178087812885</v>
      </c>
      <c r="AC40" s="55">
        <v>5.1490514905149096</v>
      </c>
      <c r="AD40" s="55">
        <v>0.44819678966020399</v>
      </c>
      <c r="AE40" s="57">
        <v>8.7044534412955496E-2</v>
      </c>
      <c r="AF40" s="55">
        <v>3.56461244843933</v>
      </c>
      <c r="AG40" s="55">
        <v>0.28730324857887501</v>
      </c>
      <c r="AH40" s="57">
        <v>8.0598733448474402E-2</v>
      </c>
      <c r="AI40" s="55">
        <v>9.97854077253219</v>
      </c>
      <c r="AJ40" s="55">
        <v>1.2752912323727801</v>
      </c>
      <c r="AK40" s="57">
        <v>0.127803379416283</v>
      </c>
      <c r="AL40" s="55">
        <v>5.8529794510183697</v>
      </c>
      <c r="AM40" s="55">
        <v>0.48119117513543003</v>
      </c>
      <c r="AN40" s="57">
        <v>8.2213029989658695E-2</v>
      </c>
      <c r="AO40" s="55">
        <v>2.7054469967056298</v>
      </c>
      <c r="AP40" s="55">
        <v>0.24143688794620699</v>
      </c>
      <c r="AQ40" s="59">
        <v>8.9241034195162605E-2</v>
      </c>
    </row>
    <row r="41" spans="1:43" x14ac:dyDescent="0.2">
      <c r="A41" s="26" t="s">
        <v>8</v>
      </c>
      <c r="B41" s="17" t="s">
        <v>1</v>
      </c>
      <c r="C41" s="1">
        <f t="shared" si="1"/>
        <v>32</v>
      </c>
      <c r="D41" s="30">
        <v>0</v>
      </c>
      <c r="E41" s="23">
        <v>1</v>
      </c>
      <c r="F41" s="39">
        <v>1</v>
      </c>
      <c r="G41" s="55">
        <v>7.5425985090521799</v>
      </c>
      <c r="H41" s="55">
        <v>0.46059637912673101</v>
      </c>
      <c r="I41" s="57">
        <v>6.1066007765619497E-2</v>
      </c>
      <c r="J41" s="55">
        <v>1.0660338267977501</v>
      </c>
      <c r="K41" s="55">
        <v>0.124307831393378</v>
      </c>
      <c r="L41" s="57">
        <v>0.11660777385159</v>
      </c>
      <c r="M41" s="55">
        <v>1.1240107165953299</v>
      </c>
      <c r="N41" s="55">
        <v>0.17553044067379101</v>
      </c>
      <c r="O41" s="57">
        <v>0.156164383561644</v>
      </c>
      <c r="P41" s="55">
        <v>5.4806408544726297</v>
      </c>
      <c r="Q41" s="55">
        <v>0.427236315086782</v>
      </c>
      <c r="R41" s="57">
        <v>7.7953714981729594E-2</v>
      </c>
      <c r="S41" s="55">
        <v>1.93140557329717</v>
      </c>
      <c r="T41" s="55">
        <v>0.23404348396692801</v>
      </c>
      <c r="U41" s="57">
        <v>0.121177802944507</v>
      </c>
      <c r="V41" s="55">
        <v>0.853784526617415</v>
      </c>
      <c r="W41" s="55">
        <v>0.16373949825539499</v>
      </c>
      <c r="X41" s="59">
        <v>0.19178082191780799</v>
      </c>
      <c r="Y41" s="47"/>
      <c r="Z41" s="55">
        <v>10.641043053103401</v>
      </c>
      <c r="AA41" s="55">
        <v>1.29702566888497</v>
      </c>
      <c r="AB41" s="57">
        <v>0.121888959795788</v>
      </c>
      <c r="AC41" s="55">
        <v>4.6556875825168502</v>
      </c>
      <c r="AD41" s="55">
        <v>0.67750677506775103</v>
      </c>
      <c r="AE41" s="57">
        <v>0.145522388059701</v>
      </c>
      <c r="AF41" s="55">
        <v>3.3224568532085601</v>
      </c>
      <c r="AG41" s="55">
        <v>0.43505920499086798</v>
      </c>
      <c r="AH41" s="57">
        <v>0.130945027794935</v>
      </c>
      <c r="AI41" s="55">
        <v>9.7118332311465405</v>
      </c>
      <c r="AJ41" s="55">
        <v>1.25076640098099</v>
      </c>
      <c r="AK41" s="57">
        <v>0.12878787878787901</v>
      </c>
      <c r="AL41" s="55">
        <v>5.4534999848682002</v>
      </c>
      <c r="AM41" s="55">
        <v>0.66277275065823305</v>
      </c>
      <c r="AN41" s="57">
        <v>0.12153163152053301</v>
      </c>
      <c r="AO41" s="55">
        <v>2.42113813800262</v>
      </c>
      <c r="AP41" s="55">
        <v>0.35425786362200501</v>
      </c>
      <c r="AQ41" s="59">
        <v>0.14631873252562899</v>
      </c>
    </row>
    <row r="42" spans="1:43" x14ac:dyDescent="0.2">
      <c r="A42" s="23"/>
      <c r="B42" s="17" t="s">
        <v>0</v>
      </c>
      <c r="C42" s="1">
        <f t="shared" si="1"/>
        <v>33</v>
      </c>
      <c r="D42" s="30">
        <v>0</v>
      </c>
      <c r="E42" s="23">
        <v>0</v>
      </c>
      <c r="F42" s="36">
        <v>0</v>
      </c>
      <c r="G42" s="55">
        <v>98.951011714589995</v>
      </c>
      <c r="H42" s="55">
        <v>1.0489882854100101</v>
      </c>
      <c r="I42" s="57">
        <v>1.0601087015013701E-2</v>
      </c>
      <c r="J42" s="55">
        <v>99.487701058499994</v>
      </c>
      <c r="K42" s="55">
        <v>0.51229894149998101</v>
      </c>
      <c r="L42" s="57">
        <v>5.1493695808564601E-3</v>
      </c>
      <c r="M42" s="55">
        <v>99.544236750531198</v>
      </c>
      <c r="N42" s="55">
        <v>0.45576324946878899</v>
      </c>
      <c r="O42" s="57">
        <v>4.5784996133023999E-3</v>
      </c>
      <c r="P42" s="55">
        <v>99.0832220738763</v>
      </c>
      <c r="Q42" s="55">
        <v>0.91677792612372</v>
      </c>
      <c r="R42" s="57">
        <v>9.2526051024074702E-3</v>
      </c>
      <c r="S42" s="55">
        <v>99.286932936698904</v>
      </c>
      <c r="T42" s="55">
        <v>0.71306706330110703</v>
      </c>
      <c r="U42" s="57">
        <v>7.1818822700035296E-3</v>
      </c>
      <c r="V42" s="55">
        <v>99.526325022904004</v>
      </c>
      <c r="W42" s="55">
        <v>0.47367497709596301</v>
      </c>
      <c r="X42" s="59">
        <v>4.7592933526577601E-3</v>
      </c>
      <c r="Y42" s="47"/>
      <c r="Z42" s="55">
        <v>97.813391280727998</v>
      </c>
      <c r="AA42" s="55">
        <v>2.1866087192720398</v>
      </c>
      <c r="AB42" s="57">
        <v>2.23549014162733E-2</v>
      </c>
      <c r="AC42" s="55">
        <v>98.408727677020394</v>
      </c>
      <c r="AD42" s="55">
        <v>1.5912723229796399</v>
      </c>
      <c r="AE42" s="57">
        <v>1.6170032481288E-2</v>
      </c>
      <c r="AF42" s="55">
        <v>98.811795850520198</v>
      </c>
      <c r="AG42" s="55">
        <v>1.1882041494797799</v>
      </c>
      <c r="AH42" s="57">
        <v>1.20249221183801E-2</v>
      </c>
      <c r="AI42" s="55">
        <v>97.896995708154506</v>
      </c>
      <c r="AJ42" s="55">
        <v>2.1030042918454899</v>
      </c>
      <c r="AK42" s="57">
        <v>2.1481806225339801E-2</v>
      </c>
      <c r="AL42" s="55">
        <v>98.459582967648203</v>
      </c>
      <c r="AM42" s="55">
        <v>1.5404170323517801</v>
      </c>
      <c r="AN42" s="57">
        <v>1.56451712055081E-2</v>
      </c>
      <c r="AO42" s="55">
        <v>98.984611218917806</v>
      </c>
      <c r="AP42" s="55">
        <v>1.01538878108218</v>
      </c>
      <c r="AQ42" s="59">
        <v>1.0258046867876401E-2</v>
      </c>
    </row>
    <row r="43" spans="1:43" x14ac:dyDescent="0.2">
      <c r="A43" s="28" t="s">
        <v>9</v>
      </c>
      <c r="B43" s="17" t="s">
        <v>1</v>
      </c>
      <c r="C43" s="1">
        <f t="shared" si="1"/>
        <v>34</v>
      </c>
      <c r="D43" s="30">
        <v>6</v>
      </c>
      <c r="E43" s="23">
        <v>5</v>
      </c>
      <c r="F43" s="40">
        <v>-1</v>
      </c>
      <c r="G43" s="55">
        <v>7.3455804046858404</v>
      </c>
      <c r="H43" s="55">
        <v>1.9781682641107601</v>
      </c>
      <c r="I43" s="57">
        <v>0.269300471185212</v>
      </c>
      <c r="J43" s="55">
        <v>1.2769804497683399</v>
      </c>
      <c r="K43" s="55">
        <v>1.0886352506874599</v>
      </c>
      <c r="L43" s="57">
        <v>0.85250737463126802</v>
      </c>
      <c r="M43" s="55">
        <v>1.2964616758537899</v>
      </c>
      <c r="N43" s="55">
        <v>1.0531826440427401</v>
      </c>
      <c r="O43" s="57">
        <v>0.81235154394299303</v>
      </c>
      <c r="P43" s="55">
        <v>5.4138851802403201</v>
      </c>
      <c r="Q43" s="55">
        <v>1.6955941255006699</v>
      </c>
      <c r="R43" s="57">
        <v>0.31319358816276199</v>
      </c>
      <c r="S43" s="55">
        <v>2.08889277746183</v>
      </c>
      <c r="T43" s="55">
        <v>1.3561398136401399</v>
      </c>
      <c r="U43" s="57">
        <v>0.649214659685864</v>
      </c>
      <c r="V43" s="55">
        <v>1.03506754254303</v>
      </c>
      <c r="W43" s="55">
        <v>1.0545603399543899</v>
      </c>
      <c r="X43" s="59">
        <v>1.0188323917137501</v>
      </c>
      <c r="Y43" s="47"/>
      <c r="Z43" s="55">
        <v>10.446376024265501</v>
      </c>
      <c r="AA43" s="55">
        <v>3.5130607994929601</v>
      </c>
      <c r="AB43" s="57">
        <v>0.33629469122426903</v>
      </c>
      <c r="AC43" s="55">
        <v>4.6452644013619597</v>
      </c>
      <c r="AD43" s="55">
        <v>2.6891807379612298</v>
      </c>
      <c r="AE43" s="57">
        <v>0.57890800299177303</v>
      </c>
      <c r="AF43" s="55">
        <v>3.28551786410556</v>
      </c>
      <c r="AG43" s="55">
        <v>2.3086868189373901</v>
      </c>
      <c r="AH43" s="57">
        <v>0.70268582136164903</v>
      </c>
      <c r="AI43" s="55">
        <v>9.4481912936848609</v>
      </c>
      <c r="AJ43" s="55">
        <v>3.4917228694052702</v>
      </c>
      <c r="AK43" s="57">
        <v>0.36956521739130399</v>
      </c>
      <c r="AL43" s="55">
        <v>5.3324456011863299</v>
      </c>
      <c r="AM43" s="55">
        <v>2.63898556426475</v>
      </c>
      <c r="AN43" s="57">
        <v>0.49489216799091901</v>
      </c>
      <c r="AO43" s="55">
        <v>2.53847195270545</v>
      </c>
      <c r="AP43" s="55">
        <v>2.0510853377860001</v>
      </c>
      <c r="AQ43" s="59">
        <v>0.80800000000000005</v>
      </c>
    </row>
    <row r="44" spans="1:43" x14ac:dyDescent="0.2">
      <c r="A44" s="26" t="s">
        <v>10</v>
      </c>
      <c r="B44" s="17" t="s">
        <v>0</v>
      </c>
      <c r="C44" s="1">
        <f t="shared" si="1"/>
        <v>35</v>
      </c>
      <c r="D44" s="30">
        <v>0</v>
      </c>
      <c r="E44" s="23">
        <v>1</v>
      </c>
      <c r="F44" s="39">
        <v>1</v>
      </c>
      <c r="G44" s="55">
        <v>8.25346112886049</v>
      </c>
      <c r="H44" s="55">
        <v>0.29020234291799801</v>
      </c>
      <c r="I44" s="57">
        <v>3.5161290322580599E-2</v>
      </c>
      <c r="J44" s="55">
        <v>1.41258899310657</v>
      </c>
      <c r="K44" s="55">
        <v>6.0270463705880101E-2</v>
      </c>
      <c r="L44" s="57">
        <v>4.26666666666667E-2</v>
      </c>
      <c r="M44" s="55">
        <v>1.4750715979429101</v>
      </c>
      <c r="N44" s="55">
        <v>6.4669109721922802E-2</v>
      </c>
      <c r="O44" s="57">
        <v>4.3841336116910198E-2</v>
      </c>
      <c r="P44" s="55">
        <v>6.1170449488206504</v>
      </c>
      <c r="Q44" s="55">
        <v>0.235870048954161</v>
      </c>
      <c r="R44" s="57">
        <v>3.8559476173153903E-2</v>
      </c>
      <c r="S44" s="55">
        <v>2.5001093661140001</v>
      </c>
      <c r="T44" s="55">
        <v>7.2181635242136596E-2</v>
      </c>
      <c r="U44" s="57">
        <v>2.8871391076115499E-2</v>
      </c>
      <c r="V44" s="55">
        <v>1.1871113623516101</v>
      </c>
      <c r="W44" s="55">
        <v>5.06812732695269E-2</v>
      </c>
      <c r="X44" s="59">
        <v>4.26929392446634E-2</v>
      </c>
      <c r="Y44" s="47"/>
      <c r="Z44" s="55">
        <v>11.763773824075299</v>
      </c>
      <c r="AA44" s="55">
        <v>0.82620308750962002</v>
      </c>
      <c r="AB44" s="57">
        <v>7.0232826630748493E-2</v>
      </c>
      <c r="AC44" s="55">
        <v>5.7362240289069604</v>
      </c>
      <c r="AD44" s="55">
        <v>0.29532346605517301</v>
      </c>
      <c r="AE44" s="57">
        <v>5.14839491217444E-2</v>
      </c>
      <c r="AF44" s="55">
        <v>4.2274620862320198</v>
      </c>
      <c r="AG44" s="55">
        <v>0.233946930985655</v>
      </c>
      <c r="AH44" s="57">
        <v>5.5339805825242699E-2</v>
      </c>
      <c r="AI44" s="55">
        <v>10.6897608828939</v>
      </c>
      <c r="AJ44" s="55">
        <v>0.86450030656039201</v>
      </c>
      <c r="AK44" s="57">
        <v>8.0871809578434206E-2</v>
      </c>
      <c r="AL44" s="55">
        <v>6.5672003147413998</v>
      </c>
      <c r="AM44" s="55">
        <v>0.30868867838876601</v>
      </c>
      <c r="AN44" s="57">
        <v>4.7004608294930902E-2</v>
      </c>
      <c r="AO44" s="55">
        <v>3.2379620018953901</v>
      </c>
      <c r="AP44" s="55">
        <v>0.157949365946117</v>
      </c>
      <c r="AQ44" s="59">
        <v>4.8780487804878002E-2</v>
      </c>
    </row>
    <row r="45" spans="1:43" x14ac:dyDescent="0.2">
      <c r="A45" s="26" t="s">
        <v>11</v>
      </c>
      <c r="B45" s="17" t="s">
        <v>1</v>
      </c>
      <c r="C45" s="1">
        <f t="shared" si="1"/>
        <v>36</v>
      </c>
      <c r="D45" s="30">
        <v>0</v>
      </c>
      <c r="E45" s="23">
        <v>1</v>
      </c>
      <c r="F45" s="39">
        <v>1</v>
      </c>
      <c r="G45" s="55">
        <v>8.1735889243876496</v>
      </c>
      <c r="H45" s="55">
        <v>0.399361022364217</v>
      </c>
      <c r="I45" s="57">
        <v>4.8859934853420203E-2</v>
      </c>
      <c r="J45" s="55">
        <v>1.4238897050514201</v>
      </c>
      <c r="K45" s="55">
        <v>6.7804271669115193E-2</v>
      </c>
      <c r="L45" s="57">
        <v>4.7619047619047603E-2</v>
      </c>
      <c r="M45" s="55">
        <v>1.4535152280356001</v>
      </c>
      <c r="N45" s="55">
        <v>8.6225479629230398E-2</v>
      </c>
      <c r="O45" s="57">
        <v>5.93220338983051E-2</v>
      </c>
      <c r="P45" s="55">
        <v>5.9457053849577202</v>
      </c>
      <c r="Q45" s="55">
        <v>0.31152647975077902</v>
      </c>
      <c r="R45" s="57">
        <v>5.2395209580838299E-2</v>
      </c>
      <c r="S45" s="55">
        <v>2.4476136313924499</v>
      </c>
      <c r="T45" s="55">
        <v>0.120302725403561</v>
      </c>
      <c r="U45" s="57">
        <v>4.9151027703306503E-2</v>
      </c>
      <c r="V45" s="55">
        <v>1.2221983976920501</v>
      </c>
      <c r="W45" s="55">
        <v>4.6782713787255598E-2</v>
      </c>
      <c r="X45" s="59">
        <v>3.82775119617225E-2</v>
      </c>
      <c r="Y45" s="47"/>
      <c r="Z45" s="55">
        <v>11.6528588890398</v>
      </c>
      <c r="AA45" s="55">
        <v>0.95296301326452104</v>
      </c>
      <c r="AB45" s="57">
        <v>8.1779331779331804E-2</v>
      </c>
      <c r="AC45" s="55">
        <v>5.6528385796678497</v>
      </c>
      <c r="AD45" s="55">
        <v>0.35438815926620798</v>
      </c>
      <c r="AE45" s="57">
        <v>6.2692071296865395E-2</v>
      </c>
      <c r="AF45" s="55">
        <v>4.1351146134745198</v>
      </c>
      <c r="AG45" s="55">
        <v>0.26062508978226501</v>
      </c>
      <c r="AH45" s="57">
        <v>6.3027295285359802E-2</v>
      </c>
      <c r="AI45" s="55">
        <v>10.570202329859001</v>
      </c>
      <c r="AJ45" s="55">
        <v>0.95340282035560997</v>
      </c>
      <c r="AK45" s="57">
        <v>9.0197215777262196E-2</v>
      </c>
      <c r="AL45" s="55">
        <v>6.3039070302333302</v>
      </c>
      <c r="AM45" s="55">
        <v>0.42974306207063501</v>
      </c>
      <c r="AN45" s="57">
        <v>6.8170907345175197E-2</v>
      </c>
      <c r="AO45" s="55">
        <v>3.1183717676790499</v>
      </c>
      <c r="AP45" s="55">
        <v>0.17374430254072801</v>
      </c>
      <c r="AQ45" s="59">
        <v>5.57163531114327E-2</v>
      </c>
    </row>
    <row r="46" spans="1:43" x14ac:dyDescent="0.2">
      <c r="A46" s="28" t="s">
        <v>12</v>
      </c>
      <c r="B46" s="17" t="s">
        <v>1</v>
      </c>
      <c r="C46" s="1">
        <f t="shared" si="1"/>
        <v>37</v>
      </c>
      <c r="D46" s="30">
        <v>1</v>
      </c>
      <c r="E46" s="23">
        <v>0</v>
      </c>
      <c r="F46" s="40">
        <v>-1</v>
      </c>
      <c r="G46" s="55">
        <v>8.3013844515441999</v>
      </c>
      <c r="H46" s="55">
        <v>0.61501597444089495</v>
      </c>
      <c r="I46" s="57">
        <v>7.4085952533675406E-2</v>
      </c>
      <c r="J46" s="55">
        <v>1.70264059969111</v>
      </c>
      <c r="K46" s="55">
        <v>0.14690925528308299</v>
      </c>
      <c r="L46" s="57">
        <v>8.6283185840708002E-2</v>
      </c>
      <c r="M46" s="55">
        <v>1.8168940350445</v>
      </c>
      <c r="N46" s="55">
        <v>0.16629199642780201</v>
      </c>
      <c r="O46" s="57">
        <v>9.1525423728813601E-2</v>
      </c>
      <c r="P46" s="55">
        <v>6.0569648420115696</v>
      </c>
      <c r="Q46" s="55">
        <v>0.57187360925678699</v>
      </c>
      <c r="R46" s="57">
        <v>9.4415870683321093E-2</v>
      </c>
      <c r="S46" s="55">
        <v>2.7210289164005399</v>
      </c>
      <c r="T46" s="55">
        <v>0.28653921868848198</v>
      </c>
      <c r="U46" s="57">
        <v>0.105305466237942</v>
      </c>
      <c r="V46" s="55">
        <v>1.5048439601567201</v>
      </c>
      <c r="W46" s="55">
        <v>0.146195980585174</v>
      </c>
      <c r="X46" s="59">
        <v>9.7150259067357497E-2</v>
      </c>
      <c r="Y46" s="47"/>
      <c r="Z46" s="55">
        <v>11.8113087962334</v>
      </c>
      <c r="AA46" s="55">
        <v>1.25175426682964</v>
      </c>
      <c r="AB46" s="57">
        <v>0.10597930241471799</v>
      </c>
      <c r="AC46" s="55">
        <v>6.1184073379195301</v>
      </c>
      <c r="AD46" s="55">
        <v>0.740045861997082</v>
      </c>
      <c r="AE46" s="57">
        <v>0.12095400340715499</v>
      </c>
      <c r="AF46" s="55">
        <v>4.5865911469556098</v>
      </c>
      <c r="AG46" s="55">
        <v>0.60538898807691499</v>
      </c>
      <c r="AH46" s="57">
        <v>0.131991051454139</v>
      </c>
      <c r="AI46" s="55">
        <v>10.7572041692213</v>
      </c>
      <c r="AJ46" s="55">
        <v>1.34273451870018</v>
      </c>
      <c r="AK46" s="57">
        <v>0.124821886577372</v>
      </c>
      <c r="AL46" s="55">
        <v>6.8183881608812804</v>
      </c>
      <c r="AM46" s="55">
        <v>0.85040704536513001</v>
      </c>
      <c r="AN46" s="57">
        <v>0.124722592099423</v>
      </c>
      <c r="AO46" s="55">
        <v>3.5358093776795001</v>
      </c>
      <c r="AP46" s="55">
        <v>0.51220722956812104</v>
      </c>
      <c r="AQ46" s="59">
        <v>0.144862795149968</v>
      </c>
    </row>
    <row r="47" spans="1:43" x14ac:dyDescent="0.2">
      <c r="A47" s="26" t="s">
        <v>13</v>
      </c>
      <c r="B47" s="17" t="s">
        <v>1</v>
      </c>
      <c r="C47" s="1">
        <f t="shared" si="1"/>
        <v>38</v>
      </c>
      <c r="D47" s="30">
        <v>0</v>
      </c>
      <c r="E47" s="23">
        <v>2</v>
      </c>
      <c r="F47" s="39">
        <v>2</v>
      </c>
      <c r="G47" s="55">
        <v>8.1656017039403608</v>
      </c>
      <c r="H47" s="55">
        <v>0.47923322683706099</v>
      </c>
      <c r="I47" s="57">
        <v>5.8689272905119001E-2</v>
      </c>
      <c r="J47" s="55">
        <v>1.43142351301465</v>
      </c>
      <c r="K47" s="55">
        <v>0.18834519908087499</v>
      </c>
      <c r="L47" s="57">
        <v>0.13157894736842099</v>
      </c>
      <c r="M47" s="55">
        <v>1.4535152280356001</v>
      </c>
      <c r="N47" s="55">
        <v>0.24327903181104299</v>
      </c>
      <c r="O47" s="57">
        <v>0.16737288135593201</v>
      </c>
      <c r="P47" s="55">
        <v>5.9479305740988</v>
      </c>
      <c r="Q47" s="55">
        <v>0.465064530485091</v>
      </c>
      <c r="R47" s="57">
        <v>7.8189300411522597E-2</v>
      </c>
      <c r="S47" s="55">
        <v>2.4366770199921302</v>
      </c>
      <c r="T47" s="55">
        <v>0.32591101972964698</v>
      </c>
      <c r="U47" s="57">
        <v>0.13375224416517101</v>
      </c>
      <c r="V47" s="55">
        <v>1.1851620826104801</v>
      </c>
      <c r="W47" s="55">
        <v>0.214420771524922</v>
      </c>
      <c r="X47" s="59">
        <v>0.18092105263157901</v>
      </c>
      <c r="Y47" s="47"/>
      <c r="Z47" s="55">
        <v>11.494408981846201</v>
      </c>
      <c r="AA47" s="55">
        <v>1.06387794830006</v>
      </c>
      <c r="AB47" s="57">
        <v>9.25561244584482E-2</v>
      </c>
      <c r="AC47" s="55">
        <v>5.4721701063164501</v>
      </c>
      <c r="AD47" s="55">
        <v>0.73657146827878495</v>
      </c>
      <c r="AE47" s="57">
        <v>0.134603174603175</v>
      </c>
      <c r="AF47" s="55">
        <v>4.0427671407170296</v>
      </c>
      <c r="AG47" s="55">
        <v>0.62591064868969204</v>
      </c>
      <c r="AH47" s="57">
        <v>0.15482233502538101</v>
      </c>
      <c r="AI47" s="55">
        <v>10.395462906192501</v>
      </c>
      <c r="AJ47" s="55">
        <v>1.1679950950337199</v>
      </c>
      <c r="AK47" s="57">
        <v>0.112356237098201</v>
      </c>
      <c r="AL47" s="55">
        <v>6.3341706261538002</v>
      </c>
      <c r="AM47" s="55">
        <v>0.81106437066852299</v>
      </c>
      <c r="AN47" s="57">
        <v>0.12804586717630201</v>
      </c>
      <c r="AO47" s="55">
        <v>3.00780721151677</v>
      </c>
      <c r="AP47" s="55">
        <v>0.56861771740601996</v>
      </c>
      <c r="AQ47" s="59">
        <v>0.189047261815454</v>
      </c>
    </row>
    <row r="48" spans="1:43" x14ac:dyDescent="0.2">
      <c r="A48" s="26" t="s">
        <v>14</v>
      </c>
      <c r="B48" s="17" t="s">
        <v>1</v>
      </c>
      <c r="C48" s="1">
        <f t="shared" si="1"/>
        <v>39</v>
      </c>
      <c r="D48" s="30">
        <v>0</v>
      </c>
      <c r="E48" s="23">
        <v>2</v>
      </c>
      <c r="F48" s="39">
        <v>2</v>
      </c>
      <c r="G48" s="55">
        <v>8.1389776357827497</v>
      </c>
      <c r="H48" s="55">
        <v>0.84664536741214003</v>
      </c>
      <c r="I48" s="57">
        <v>0.104023552502453</v>
      </c>
      <c r="J48" s="55">
        <v>1.40128828116171</v>
      </c>
      <c r="K48" s="55">
        <v>0.33902135834557601</v>
      </c>
      <c r="L48" s="57">
        <v>0.241935483870968</v>
      </c>
      <c r="M48" s="55">
        <v>1.4257998952976301</v>
      </c>
      <c r="N48" s="55">
        <v>0.38801465833153698</v>
      </c>
      <c r="O48" s="57">
        <v>0.27213822894168499</v>
      </c>
      <c r="P48" s="55">
        <v>5.9835336003560302</v>
      </c>
      <c r="Q48" s="55">
        <v>0.67868268802848197</v>
      </c>
      <c r="R48" s="57">
        <v>0.11342506507995501</v>
      </c>
      <c r="S48" s="55">
        <v>2.44542630911238</v>
      </c>
      <c r="T48" s="55">
        <v>0.50527144669495605</v>
      </c>
      <c r="U48" s="57">
        <v>0.206618962432916</v>
      </c>
      <c r="V48" s="55">
        <v>1.1812635231282</v>
      </c>
      <c r="W48" s="55">
        <v>0.33527611547533198</v>
      </c>
      <c r="X48" s="59">
        <v>0.28382838283828399</v>
      </c>
      <c r="Y48" s="47"/>
      <c r="Z48" s="55">
        <v>11.4061297478383</v>
      </c>
      <c r="AA48" s="55">
        <v>1.84480963375436</v>
      </c>
      <c r="AB48" s="57">
        <v>0.1617384401667</v>
      </c>
      <c r="AC48" s="55">
        <v>5.4686957125981497</v>
      </c>
      <c r="AD48" s="55">
        <v>1.1604475019109199</v>
      </c>
      <c r="AE48" s="57">
        <v>0.21219822109275699</v>
      </c>
      <c r="AF48" s="55">
        <v>4.0160889819204204</v>
      </c>
      <c r="AG48" s="55">
        <v>1.01787436639373</v>
      </c>
      <c r="AH48" s="57">
        <v>0.25344915687276398</v>
      </c>
      <c r="AI48" s="55">
        <v>10.2728387492336</v>
      </c>
      <c r="AJ48" s="55">
        <v>1.8669527896995699</v>
      </c>
      <c r="AK48" s="57">
        <v>0.181736794986571</v>
      </c>
      <c r="AL48" s="55">
        <v>6.2796961534969604</v>
      </c>
      <c r="AM48" s="55">
        <v>1.3073873437641901</v>
      </c>
      <c r="AN48" s="57">
        <v>0.20819277108433701</v>
      </c>
      <c r="AO48" s="55">
        <v>2.9762173383275399</v>
      </c>
      <c r="AP48" s="55">
        <v>0.88226002978473705</v>
      </c>
      <c r="AQ48" s="59">
        <v>0.29643669446550402</v>
      </c>
    </row>
    <row r="49" spans="1:43" x14ac:dyDescent="0.2">
      <c r="A49" s="26" t="s">
        <v>15</v>
      </c>
      <c r="B49" s="17" t="s">
        <v>0</v>
      </c>
      <c r="C49" s="1">
        <f t="shared" si="1"/>
        <v>40</v>
      </c>
      <c r="D49" s="30">
        <v>0</v>
      </c>
      <c r="E49" s="23">
        <v>3</v>
      </c>
      <c r="F49" s="39">
        <v>3</v>
      </c>
      <c r="G49" s="55">
        <v>7.9605963791267298</v>
      </c>
      <c r="H49" s="55">
        <v>0.88125665601703895</v>
      </c>
      <c r="I49" s="57">
        <v>0.110702341137124</v>
      </c>
      <c r="J49" s="55">
        <v>1.2619128338418699</v>
      </c>
      <c r="K49" s="55">
        <v>0.33525445436395801</v>
      </c>
      <c r="L49" s="57">
        <v>0.26567164179104502</v>
      </c>
      <c r="M49" s="55">
        <v>1.3426538970837301</v>
      </c>
      <c r="N49" s="55">
        <v>0.34182243710159199</v>
      </c>
      <c r="O49" s="57">
        <v>0.254587155963303</v>
      </c>
      <c r="P49" s="55">
        <v>5.8121940364931</v>
      </c>
      <c r="Q49" s="55">
        <v>0.77214063195371596</v>
      </c>
      <c r="R49" s="57">
        <v>0.132848392036753</v>
      </c>
      <c r="S49" s="55">
        <v>2.3273109059888899</v>
      </c>
      <c r="T49" s="55">
        <v>0.39809265497178398</v>
      </c>
      <c r="U49" s="57">
        <v>0.17105263157894701</v>
      </c>
      <c r="V49" s="55">
        <v>1.06430673866007</v>
      </c>
      <c r="W49" s="55">
        <v>0.30798619909943298</v>
      </c>
      <c r="X49" s="59">
        <v>0.28937728937728902</v>
      </c>
      <c r="Y49" s="47"/>
      <c r="Z49" s="55">
        <v>11.166191316945101</v>
      </c>
      <c r="AA49" s="55">
        <v>1.94667028837883</v>
      </c>
      <c r="AB49" s="57">
        <v>0.174336103790797</v>
      </c>
      <c r="AC49" s="55">
        <v>5.2567576957820901</v>
      </c>
      <c r="AD49" s="55">
        <v>0.88249600444722398</v>
      </c>
      <c r="AE49" s="57">
        <v>0.16787838730998</v>
      </c>
      <c r="AF49" s="55">
        <v>3.7841942169960401</v>
      </c>
      <c r="AG49" s="55">
        <v>0.85370108149151402</v>
      </c>
      <c r="AH49" s="57">
        <v>0.22559652928416499</v>
      </c>
      <c r="AI49" s="55">
        <v>10.009196811771901</v>
      </c>
      <c r="AJ49" s="55">
        <v>2.0600858369098698</v>
      </c>
      <c r="AK49" s="57">
        <v>0.205819295558959</v>
      </c>
      <c r="AL49" s="55">
        <v>6.0254819477650301</v>
      </c>
      <c r="AM49" s="55">
        <v>1.07738401476863</v>
      </c>
      <c r="AN49" s="57">
        <v>0.17880462079357101</v>
      </c>
      <c r="AO49" s="55">
        <v>2.7957037772462701</v>
      </c>
      <c r="AP49" s="55">
        <v>0.676925854054786</v>
      </c>
      <c r="AQ49" s="59">
        <v>0.24213075060532699</v>
      </c>
    </row>
    <row r="50" spans="1:43" x14ac:dyDescent="0.2">
      <c r="A50" s="23"/>
      <c r="B50" s="17" t="s">
        <v>5</v>
      </c>
      <c r="C50" s="1">
        <f t="shared" si="1"/>
        <v>41</v>
      </c>
      <c r="D50" s="30">
        <v>0</v>
      </c>
      <c r="E50" s="23">
        <v>0</v>
      </c>
      <c r="F50" s="36">
        <v>0</v>
      </c>
      <c r="G50" s="55">
        <v>98.732694355697504</v>
      </c>
      <c r="H50" s="55">
        <v>1.26730564430245</v>
      </c>
      <c r="I50" s="57">
        <v>1.28357243015856E-2</v>
      </c>
      <c r="J50" s="55">
        <v>99.461332730628698</v>
      </c>
      <c r="K50" s="55">
        <v>0.53866726937130405</v>
      </c>
      <c r="L50" s="57">
        <v>5.41584608392668E-3</v>
      </c>
      <c r="M50" s="55">
        <v>99.581190527515204</v>
      </c>
      <c r="N50" s="55">
        <v>0.41880947248483402</v>
      </c>
      <c r="O50" s="57">
        <v>4.2057086309799903E-3</v>
      </c>
      <c r="P50" s="55">
        <v>99.107699154428104</v>
      </c>
      <c r="Q50" s="55">
        <v>0.89230084557187395</v>
      </c>
      <c r="R50" s="57">
        <v>9.0033453826983099E-3</v>
      </c>
      <c r="S50" s="55">
        <v>99.280370969858694</v>
      </c>
      <c r="T50" s="55">
        <v>0.71962903014130097</v>
      </c>
      <c r="U50" s="57">
        <v>7.2484522681706999E-3</v>
      </c>
      <c r="V50" s="55">
        <v>99.586752694879195</v>
      </c>
      <c r="W50" s="55">
        <v>0.41324730512075802</v>
      </c>
      <c r="X50" s="59">
        <v>4.1496212491925902E-3</v>
      </c>
      <c r="Y50" s="47"/>
      <c r="Z50" s="55">
        <v>97.6888949250758</v>
      </c>
      <c r="AA50" s="55">
        <v>2.3111050749241699</v>
      </c>
      <c r="AB50" s="57">
        <v>2.3657807539912399E-2</v>
      </c>
      <c r="AC50" s="55">
        <v>98.644986449864504</v>
      </c>
      <c r="AD50" s="55">
        <v>1.3550135501355001</v>
      </c>
      <c r="AE50" s="57">
        <v>1.37362637362637E-2</v>
      </c>
      <c r="AF50" s="55">
        <v>98.863100002052207</v>
      </c>
      <c r="AG50" s="55">
        <v>1.13689999794783</v>
      </c>
      <c r="AH50" s="57">
        <v>1.14997405293202E-2</v>
      </c>
      <c r="AI50" s="55">
        <v>97.642550582464807</v>
      </c>
      <c r="AJ50" s="55">
        <v>2.3574494175352498</v>
      </c>
      <c r="AK50" s="57">
        <v>2.41436689585884E-2</v>
      </c>
      <c r="AL50" s="55">
        <v>98.377871258662907</v>
      </c>
      <c r="AM50" s="55">
        <v>1.62212874133705</v>
      </c>
      <c r="AN50" s="57">
        <v>1.6488756267880801E-2</v>
      </c>
      <c r="AO50" s="55">
        <v>99.119996389728797</v>
      </c>
      <c r="AP50" s="55">
        <v>0.88000361027122198</v>
      </c>
      <c r="AQ50" s="59">
        <v>8.8781642688034994E-3</v>
      </c>
    </row>
    <row r="51" spans="1:43" x14ac:dyDescent="0.2">
      <c r="A51" s="28" t="s">
        <v>16</v>
      </c>
      <c r="B51" s="17" t="s">
        <v>1</v>
      </c>
      <c r="C51" s="1">
        <f t="shared" si="1"/>
        <v>42</v>
      </c>
      <c r="D51" s="30">
        <v>1</v>
      </c>
      <c r="E51" s="23">
        <v>0</v>
      </c>
      <c r="F51" s="40">
        <v>-1</v>
      </c>
      <c r="G51" s="55">
        <v>11.1261980830671</v>
      </c>
      <c r="H51" s="55">
        <v>8.7859424920127799E-2</v>
      </c>
      <c r="I51" s="57">
        <v>7.8966259870782499E-3</v>
      </c>
      <c r="J51" s="55">
        <v>4.5014502580329196</v>
      </c>
      <c r="K51" s="55">
        <v>1.5067615926469999E-2</v>
      </c>
      <c r="L51" s="57">
        <v>3.3472803347280298E-3</v>
      </c>
      <c r="M51" s="55">
        <v>4.7485603424383296</v>
      </c>
      <c r="N51" s="55">
        <v>6.1589628306593196E-3</v>
      </c>
      <c r="O51" s="57">
        <v>1.2970168612191999E-3</v>
      </c>
      <c r="P51" s="55">
        <v>8.0396083667111693</v>
      </c>
      <c r="Q51" s="55">
        <v>6.0080106809078798E-2</v>
      </c>
      <c r="R51" s="57">
        <v>7.47301411569333E-3</v>
      </c>
      <c r="S51" s="55">
        <v>7.0016186184872504</v>
      </c>
      <c r="T51" s="55">
        <v>1.09366114003237E-2</v>
      </c>
      <c r="U51" s="57">
        <v>1.56201187129022E-3</v>
      </c>
      <c r="V51" s="55">
        <v>4.7913296037114304</v>
      </c>
      <c r="W51" s="55">
        <v>1.94927974113565E-3</v>
      </c>
      <c r="X51" s="59">
        <v>4.06834825061025E-4</v>
      </c>
      <c r="Y51" s="47"/>
      <c r="Z51" s="55">
        <v>15.8336728688487</v>
      </c>
      <c r="AA51" s="55">
        <v>8.1488523699578999E-2</v>
      </c>
      <c r="AB51" s="57">
        <v>5.1465332380271596E-3</v>
      </c>
      <c r="AC51" s="55">
        <v>12.504342992147899</v>
      </c>
      <c r="AD51" s="55">
        <v>1.38975748731846E-2</v>
      </c>
      <c r="AE51" s="57">
        <v>1.11141983884412E-3</v>
      </c>
      <c r="AF51" s="55">
        <v>11.9251369820846</v>
      </c>
      <c r="AG51" s="55">
        <v>2.8730324857887499E-2</v>
      </c>
      <c r="AH51" s="57">
        <v>2.40922388573395E-3</v>
      </c>
      <c r="AI51" s="55">
        <v>14.972409564684201</v>
      </c>
      <c r="AJ51" s="55">
        <v>9.80993255671367E-2</v>
      </c>
      <c r="AK51" s="57">
        <v>6.5520065520065498E-3</v>
      </c>
      <c r="AL51" s="55">
        <v>14.0755984626093</v>
      </c>
      <c r="AM51" s="55">
        <v>5.1448113064794403E-2</v>
      </c>
      <c r="AN51" s="57">
        <v>3.6551279294775299E-3</v>
      </c>
      <c r="AO51" s="55">
        <v>9.3934744347669099</v>
      </c>
      <c r="AP51" s="55">
        <v>2.0307775621643601E-2</v>
      </c>
      <c r="AQ51" s="59">
        <v>2.1619024741772802E-3</v>
      </c>
    </row>
    <row r="52" spans="1:43" x14ac:dyDescent="0.2">
      <c r="A52" s="26" t="s">
        <v>17</v>
      </c>
      <c r="B52" s="17" t="s">
        <v>1</v>
      </c>
      <c r="C52" s="1">
        <f t="shared" si="1"/>
        <v>43</v>
      </c>
      <c r="D52" s="30">
        <v>0</v>
      </c>
      <c r="E52" s="23">
        <v>4</v>
      </c>
      <c r="F52" s="39">
        <v>4</v>
      </c>
      <c r="G52" s="55">
        <v>7.8647497337593197</v>
      </c>
      <c r="H52" s="55">
        <v>1.8343982960596401</v>
      </c>
      <c r="I52" s="57">
        <v>0.23324306025727801</v>
      </c>
      <c r="J52" s="55">
        <v>1.0471993068896699</v>
      </c>
      <c r="K52" s="55">
        <v>0.47839680566542397</v>
      </c>
      <c r="L52" s="57">
        <v>0.45683453237410099</v>
      </c>
      <c r="M52" s="55">
        <v>1.0039109413974701</v>
      </c>
      <c r="N52" s="55">
        <v>0.40649154682351502</v>
      </c>
      <c r="O52" s="57">
        <v>0.40490797546012303</v>
      </c>
      <c r="P52" s="55">
        <v>5.7921673342234099</v>
      </c>
      <c r="Q52" s="55">
        <v>1.3128615932354299</v>
      </c>
      <c r="R52" s="57">
        <v>0.22666154437187899</v>
      </c>
      <c r="S52" s="55">
        <v>1.91609431733672</v>
      </c>
      <c r="T52" s="55">
        <v>0.72400367470143101</v>
      </c>
      <c r="U52" s="57">
        <v>0.37785388127853903</v>
      </c>
      <c r="V52" s="55">
        <v>0.77386405723085305</v>
      </c>
      <c r="W52" s="55">
        <v>0.38595738874485902</v>
      </c>
      <c r="X52" s="59">
        <v>0.49874055415617102</v>
      </c>
      <c r="Y52" s="47"/>
      <c r="Z52" s="55">
        <v>10.8696636334827</v>
      </c>
      <c r="AA52" s="55">
        <v>2.77060980578569</v>
      </c>
      <c r="AB52" s="57">
        <v>0.254893794252395</v>
      </c>
      <c r="AC52" s="55">
        <v>4.6869571259815199</v>
      </c>
      <c r="AD52" s="55">
        <v>1.45577096796609</v>
      </c>
      <c r="AE52" s="57">
        <v>0.31060044477390703</v>
      </c>
      <c r="AF52" s="55">
        <v>3.1275010773871799</v>
      </c>
      <c r="AG52" s="55">
        <v>1.01377003427117</v>
      </c>
      <c r="AH52" s="57">
        <v>0.32414698162729699</v>
      </c>
      <c r="AI52" s="55">
        <v>9.8651134273451895</v>
      </c>
      <c r="AJ52" s="55">
        <v>2.77437155119559</v>
      </c>
      <c r="AK52" s="57">
        <v>0.281230577998757</v>
      </c>
      <c r="AL52" s="55">
        <v>5.3475773991465703</v>
      </c>
      <c r="AM52" s="55">
        <v>1.64028689888933</v>
      </c>
      <c r="AN52" s="57">
        <v>0.30673457838143697</v>
      </c>
      <c r="AO52" s="55">
        <v>2.2880093867051801</v>
      </c>
      <c r="AP52" s="55">
        <v>0.93641409810912002</v>
      </c>
      <c r="AQ52" s="59">
        <v>0.40927021696252502</v>
      </c>
    </row>
    <row r="53" spans="1:43" x14ac:dyDescent="0.2">
      <c r="A53" s="26" t="s">
        <v>18</v>
      </c>
      <c r="B53" s="17" t="s">
        <v>0</v>
      </c>
      <c r="C53" s="1">
        <f t="shared" si="1"/>
        <v>44</v>
      </c>
      <c r="D53" s="30">
        <v>0</v>
      </c>
      <c r="E53" s="23">
        <v>4</v>
      </c>
      <c r="F53" s="39">
        <v>4</v>
      </c>
      <c r="G53" s="55">
        <v>7.8061767838125702</v>
      </c>
      <c r="H53" s="55">
        <v>2.0340788072417499</v>
      </c>
      <c r="I53" s="57">
        <v>0.26057298772169202</v>
      </c>
      <c r="J53" s="55">
        <v>1.0471993068896699</v>
      </c>
      <c r="K53" s="55">
        <v>1.0773345387426101</v>
      </c>
      <c r="L53" s="57">
        <v>1.02877697841727</v>
      </c>
      <c r="M53" s="55">
        <v>0.97003664582884297</v>
      </c>
      <c r="N53" s="55">
        <v>1.00083145998214</v>
      </c>
      <c r="O53" s="57">
        <v>1.0317460317460301</v>
      </c>
      <c r="P53" s="55">
        <v>5.7610146862483296</v>
      </c>
      <c r="Q53" s="55">
        <v>1.2839341344014199</v>
      </c>
      <c r="R53" s="57">
        <v>0.222865971417536</v>
      </c>
      <c r="S53" s="55">
        <v>1.90515770593639</v>
      </c>
      <c r="T53" s="55">
        <v>1.5989325867273301</v>
      </c>
      <c r="U53" s="57">
        <v>0.83926521239954099</v>
      </c>
      <c r="V53" s="55">
        <v>0.74657414085495399</v>
      </c>
      <c r="W53" s="55">
        <v>1.0526110602132499</v>
      </c>
      <c r="X53" s="59">
        <v>1.40992167101828</v>
      </c>
      <c r="Y53" s="47"/>
      <c r="Z53" s="55">
        <v>10.7429037077278</v>
      </c>
      <c r="AA53" s="55">
        <v>3.3795101634297602</v>
      </c>
      <c r="AB53" s="57">
        <v>0.31458069953645201</v>
      </c>
      <c r="AC53" s="55">
        <v>4.5966228893058201</v>
      </c>
      <c r="AD53" s="55">
        <v>2.7100271002710001</v>
      </c>
      <c r="AE53" s="57">
        <v>0.58956916099773204</v>
      </c>
      <c r="AF53" s="55">
        <v>3.0536230991811899</v>
      </c>
      <c r="AG53" s="55">
        <v>2.2327566746701102</v>
      </c>
      <c r="AH53" s="57">
        <v>0.73118279569892497</v>
      </c>
      <c r="AI53" s="55">
        <v>9.6627835683629701</v>
      </c>
      <c r="AJ53" s="55">
        <v>3.5285101164929502</v>
      </c>
      <c r="AK53" s="57">
        <v>0.36516497461928898</v>
      </c>
      <c r="AL53" s="55">
        <v>5.2144175770965102</v>
      </c>
      <c r="AM53" s="55">
        <v>3.0051750749024002</v>
      </c>
      <c r="AN53" s="57">
        <v>0.57632037144515402</v>
      </c>
      <c r="AO53" s="55">
        <v>2.2428809964348599</v>
      </c>
      <c r="AP53" s="55">
        <v>1.6855453765964199</v>
      </c>
      <c r="AQ53" s="59">
        <v>0.75150905432595605</v>
      </c>
    </row>
    <row r="54" spans="1:43" x14ac:dyDescent="0.2">
      <c r="A54" s="26" t="s">
        <v>19</v>
      </c>
      <c r="B54" s="17" t="s">
        <v>1</v>
      </c>
      <c r="C54" s="1">
        <f t="shared" si="1"/>
        <v>45</v>
      </c>
      <c r="D54" s="30">
        <v>0</v>
      </c>
      <c r="E54" s="23">
        <v>3</v>
      </c>
      <c r="F54" s="39">
        <v>3</v>
      </c>
      <c r="G54" s="55">
        <v>10.242279020234299</v>
      </c>
      <c r="H54" s="55">
        <v>1.4456869009584701</v>
      </c>
      <c r="I54" s="57">
        <v>0.14114894723160901</v>
      </c>
      <c r="J54" s="55">
        <v>3.6350623422609001</v>
      </c>
      <c r="K54" s="55">
        <v>0.67427581270953396</v>
      </c>
      <c r="L54" s="57">
        <v>0.185492227979275</v>
      </c>
      <c r="M54" s="55">
        <v>3.68305977273427</v>
      </c>
      <c r="N54" s="55">
        <v>0.65592954146521698</v>
      </c>
      <c r="O54" s="57">
        <v>0.17809364548494999</v>
      </c>
      <c r="P54" s="55">
        <v>7.3119715175789901</v>
      </c>
      <c r="Q54" s="55">
        <v>1.10146862483311</v>
      </c>
      <c r="R54" s="57">
        <v>0.150639074863055</v>
      </c>
      <c r="S54" s="55">
        <v>5.6454788048471096</v>
      </c>
      <c r="T54" s="55">
        <v>1.09147381775231</v>
      </c>
      <c r="U54" s="57">
        <v>0.19333591631150701</v>
      </c>
      <c r="V54" s="55">
        <v>3.5126020935264402</v>
      </c>
      <c r="W54" s="55">
        <v>0.69589286758542701</v>
      </c>
      <c r="X54" s="59">
        <v>0.19811320754716999</v>
      </c>
      <c r="Y54" s="47"/>
      <c r="Z54" s="55">
        <v>13.420707139300101</v>
      </c>
      <c r="AA54" s="55">
        <v>3.33197519127167</v>
      </c>
      <c r="AB54" s="57">
        <v>0.24827120931016999</v>
      </c>
      <c r="AC54" s="55">
        <v>8.9986797303870496</v>
      </c>
      <c r="AD54" s="55">
        <v>3.2589813077618</v>
      </c>
      <c r="AE54" s="57">
        <v>0.36216216216216202</v>
      </c>
      <c r="AF54" s="55">
        <v>8.2025077469268801</v>
      </c>
      <c r="AG54" s="55">
        <v>3.1439184058773999</v>
      </c>
      <c r="AH54" s="57">
        <v>0.38328746559919902</v>
      </c>
      <c r="AI54" s="55">
        <v>12.339055793991401</v>
      </c>
      <c r="AJ54" s="55">
        <v>3.4028203556100598</v>
      </c>
      <c r="AK54" s="57">
        <v>0.27577639751552802</v>
      </c>
      <c r="AL54" s="55">
        <v>10.289622612958899</v>
      </c>
      <c r="AM54" s="55">
        <v>3.6618951063765399</v>
      </c>
      <c r="AN54" s="57">
        <v>0.35588235294117598</v>
      </c>
      <c r="AO54" s="55">
        <v>6.3134617988176398</v>
      </c>
      <c r="AP54" s="55">
        <v>2.3872918452998801</v>
      </c>
      <c r="AQ54" s="59">
        <v>0.37812723373838503</v>
      </c>
    </row>
    <row r="55" spans="1:43" x14ac:dyDescent="0.2">
      <c r="A55" s="26" t="s">
        <v>20</v>
      </c>
      <c r="B55" s="17" t="s">
        <v>0</v>
      </c>
      <c r="C55" s="1">
        <f t="shared" si="1"/>
        <v>46</v>
      </c>
      <c r="D55" s="30">
        <v>0</v>
      </c>
      <c r="E55" s="23">
        <v>4</v>
      </c>
      <c r="F55" s="39">
        <v>4</v>
      </c>
      <c r="G55" s="55">
        <v>8.3333333333333304</v>
      </c>
      <c r="H55" s="55">
        <v>3.6474973375931801</v>
      </c>
      <c r="I55" s="57">
        <v>0.43769968051118202</v>
      </c>
      <c r="J55" s="55">
        <v>1.51429540061024</v>
      </c>
      <c r="K55" s="55">
        <v>2.7875089463969598</v>
      </c>
      <c r="L55" s="57">
        <v>1.8407960199005</v>
      </c>
      <c r="M55" s="55">
        <v>1.3426538970837301</v>
      </c>
      <c r="N55" s="55">
        <v>2.8947125304098802</v>
      </c>
      <c r="O55" s="57">
        <v>2.1559633027522902</v>
      </c>
      <c r="P55" s="55">
        <v>6.0169114374721904</v>
      </c>
      <c r="Q55" s="55">
        <v>2.5567423230974602</v>
      </c>
      <c r="R55" s="57">
        <v>0.42492603550295899</v>
      </c>
      <c r="S55" s="55">
        <v>2.4782361433133602</v>
      </c>
      <c r="T55" s="55">
        <v>4.2652784461262501</v>
      </c>
      <c r="U55" s="57">
        <v>1.7210944395410399</v>
      </c>
      <c r="V55" s="55">
        <v>1.1539736067523001</v>
      </c>
      <c r="W55" s="55">
        <v>2.9531588078205102</v>
      </c>
      <c r="X55" s="59">
        <v>2.5591216216216202</v>
      </c>
      <c r="Y55" s="47"/>
      <c r="Z55" s="55">
        <v>11.2182534293087</v>
      </c>
      <c r="AA55" s="55">
        <v>5.7245687898954198</v>
      </c>
      <c r="AB55" s="57">
        <v>0.510290556900726</v>
      </c>
      <c r="AC55" s="55">
        <v>5.3158223889931202</v>
      </c>
      <c r="AD55" s="55">
        <v>7.0460704607046099</v>
      </c>
      <c r="AE55" s="57">
        <v>1.32549019607843</v>
      </c>
      <c r="AF55" s="55">
        <v>3.6795337478708801</v>
      </c>
      <c r="AG55" s="55">
        <v>7.5642841018695197</v>
      </c>
      <c r="AH55" s="57">
        <v>2.0557724484104898</v>
      </c>
      <c r="AI55" s="55">
        <v>10.119558553034899</v>
      </c>
      <c r="AJ55" s="55">
        <v>5.83077866339669</v>
      </c>
      <c r="AK55" s="57">
        <v>0.57618903362617402</v>
      </c>
      <c r="AL55" s="55">
        <v>6.0708773416457298</v>
      </c>
      <c r="AM55" s="55">
        <v>7.9774838846351699</v>
      </c>
      <c r="AN55" s="57">
        <v>1.3140578265204399</v>
      </c>
      <c r="AO55" s="55">
        <v>2.7392932894083701</v>
      </c>
      <c r="AP55" s="55">
        <v>5.8757164131955397</v>
      </c>
      <c r="AQ55" s="59">
        <v>2.1449752883031299</v>
      </c>
    </row>
    <row r="56" spans="1:43" x14ac:dyDescent="0.2">
      <c r="A56" s="26" t="s">
        <v>21</v>
      </c>
      <c r="B56" s="17" t="s">
        <v>1</v>
      </c>
      <c r="C56" s="1">
        <f t="shared" si="1"/>
        <v>47</v>
      </c>
      <c r="D56" s="30">
        <v>0</v>
      </c>
      <c r="E56" s="23">
        <v>1</v>
      </c>
      <c r="F56" s="39">
        <v>1</v>
      </c>
      <c r="G56" s="55">
        <v>8.5250266240681594</v>
      </c>
      <c r="H56" s="55">
        <v>3.5702875399360998</v>
      </c>
      <c r="I56" s="57">
        <v>0.418800749531543</v>
      </c>
      <c r="J56" s="55">
        <v>1.61976871209553</v>
      </c>
      <c r="K56" s="55">
        <v>2.6066975552793199</v>
      </c>
      <c r="L56" s="57">
        <v>1.6093023255814001</v>
      </c>
      <c r="M56" s="55">
        <v>1.4843100421888999</v>
      </c>
      <c r="N56" s="55">
        <v>2.5867643888769098</v>
      </c>
      <c r="O56" s="57">
        <v>1.7427385892116201</v>
      </c>
      <c r="P56" s="55">
        <v>6.1103693813974198</v>
      </c>
      <c r="Q56" s="55">
        <v>2.53004005340454</v>
      </c>
      <c r="R56" s="57">
        <v>0.41405680990531701</v>
      </c>
      <c r="S56" s="55">
        <v>2.6554092479986</v>
      </c>
      <c r="T56" s="55">
        <v>3.9678026160374502</v>
      </c>
      <c r="U56" s="57">
        <v>1.4942339373970299</v>
      </c>
      <c r="V56" s="55">
        <v>1.32356094423111</v>
      </c>
      <c r="W56" s="55">
        <v>2.5710999785579198</v>
      </c>
      <c r="X56" s="59">
        <v>1.9425625920471301</v>
      </c>
      <c r="Y56" s="47"/>
      <c r="Z56" s="55">
        <v>11.292951242699999</v>
      </c>
      <c r="AA56" s="55">
        <v>5.7970030331839402</v>
      </c>
      <c r="AB56" s="57">
        <v>0.51332932451393098</v>
      </c>
      <c r="AC56" s="55">
        <v>5.4721701063164501</v>
      </c>
      <c r="AD56" s="55">
        <v>6.8792995622263904</v>
      </c>
      <c r="AE56" s="57">
        <v>1.25714285714286</v>
      </c>
      <c r="AF56" s="55">
        <v>3.9729934946335899</v>
      </c>
      <c r="AG56" s="55">
        <v>7.01019926532455</v>
      </c>
      <c r="AH56" s="57">
        <v>1.76446280991736</v>
      </c>
      <c r="AI56" s="55">
        <v>10.229920294297999</v>
      </c>
      <c r="AJ56" s="55">
        <v>5.9043531575720403</v>
      </c>
      <c r="AK56" s="57">
        <v>0.57716511836979301</v>
      </c>
      <c r="AL56" s="55">
        <v>6.2373271192082997</v>
      </c>
      <c r="AM56" s="55">
        <v>7.7505069152316697</v>
      </c>
      <c r="AN56" s="57">
        <v>1.2426006792819</v>
      </c>
      <c r="AO56" s="55">
        <v>2.9717044993005102</v>
      </c>
      <c r="AP56" s="55">
        <v>5.4695609007626702</v>
      </c>
      <c r="AQ56" s="59">
        <v>1.8405466970387201</v>
      </c>
    </row>
    <row r="57" spans="1:43" x14ac:dyDescent="0.2">
      <c r="A57" s="26" t="s">
        <v>22</v>
      </c>
      <c r="B57" s="17" t="s">
        <v>0</v>
      </c>
      <c r="C57" s="1">
        <f t="shared" si="1"/>
        <v>48</v>
      </c>
      <c r="D57" s="30">
        <v>0</v>
      </c>
      <c r="E57" s="23">
        <v>2</v>
      </c>
      <c r="F57" s="39">
        <v>2</v>
      </c>
      <c r="G57" s="55">
        <v>8.5436634717784905</v>
      </c>
      <c r="H57" s="55">
        <v>3.6048988285410002</v>
      </c>
      <c r="I57" s="57">
        <v>0.42193829853536902</v>
      </c>
      <c r="J57" s="55">
        <v>1.5519644404264099</v>
      </c>
      <c r="K57" s="55">
        <v>2.4032847402719701</v>
      </c>
      <c r="L57" s="57">
        <v>1.5485436893203901</v>
      </c>
      <c r="M57" s="55">
        <v>1.3980845625596601</v>
      </c>
      <c r="N57" s="55">
        <v>2.3465648384811999</v>
      </c>
      <c r="O57" s="57">
        <v>1.6784140969162999</v>
      </c>
      <c r="P57" s="55">
        <v>6.1326212728081897</v>
      </c>
      <c r="Q57" s="55">
        <v>2.5166889185580801</v>
      </c>
      <c r="R57" s="57">
        <v>0.410377358490566</v>
      </c>
      <c r="S57" s="55">
        <v>2.5635417122358799</v>
      </c>
      <c r="T57" s="55">
        <v>3.6965746533094199</v>
      </c>
      <c r="U57" s="57">
        <v>1.4419795221842999</v>
      </c>
      <c r="V57" s="55">
        <v>1.17931424338707</v>
      </c>
      <c r="W57" s="55">
        <v>2.2494688212705398</v>
      </c>
      <c r="X57" s="59">
        <v>1.90743801652893</v>
      </c>
      <c r="Y57" s="47"/>
      <c r="Z57" s="55">
        <v>11.3404862148581</v>
      </c>
      <c r="AA57" s="55">
        <v>5.7902123228756404</v>
      </c>
      <c r="AB57" s="57">
        <v>0.51057884231536899</v>
      </c>
      <c r="AC57" s="55">
        <v>5.3505663261760796</v>
      </c>
      <c r="AD57" s="55">
        <v>6.67431033284692</v>
      </c>
      <c r="AE57" s="57">
        <v>1.2474025974026</v>
      </c>
      <c r="AF57" s="55">
        <v>3.8170288739764802</v>
      </c>
      <c r="AG57" s="55">
        <v>6.4273841039216899</v>
      </c>
      <c r="AH57" s="57">
        <v>1.6838709677419399</v>
      </c>
      <c r="AI57" s="55">
        <v>10.260576333537699</v>
      </c>
      <c r="AJ57" s="55">
        <v>5.9227467811158796</v>
      </c>
      <c r="AK57" s="57">
        <v>0.57723334329250098</v>
      </c>
      <c r="AL57" s="55">
        <v>6.2403534788003503</v>
      </c>
      <c r="AM57" s="55">
        <v>7.5416881033804399</v>
      </c>
      <c r="AN57" s="57">
        <v>1.20853540252182</v>
      </c>
      <c r="AO57" s="55">
        <v>2.8701656211922901</v>
      </c>
      <c r="AP57" s="55">
        <v>4.8986867638431297</v>
      </c>
      <c r="AQ57" s="59">
        <v>1.7067610062893099</v>
      </c>
    </row>
    <row r="58" spans="1:43" x14ac:dyDescent="0.2">
      <c r="A58" s="26" t="s">
        <v>23</v>
      </c>
      <c r="B58" s="17" t="s">
        <v>0</v>
      </c>
      <c r="C58" s="1">
        <f t="shared" si="1"/>
        <v>49</v>
      </c>
      <c r="D58" s="30">
        <v>0</v>
      </c>
      <c r="E58" s="23">
        <v>2</v>
      </c>
      <c r="F58" s="39">
        <v>2</v>
      </c>
      <c r="G58" s="55">
        <v>12.0633652822151</v>
      </c>
      <c r="H58" s="55">
        <v>0.22097976570819999</v>
      </c>
      <c r="I58" s="57">
        <v>1.83182520414919E-2</v>
      </c>
      <c r="J58" s="55">
        <v>3.4768523750329599</v>
      </c>
      <c r="K58" s="55">
        <v>8.6638791577202695E-2</v>
      </c>
      <c r="L58" s="57">
        <v>2.4918743228602401E-2</v>
      </c>
      <c r="M58" s="55">
        <v>3.29504511440273</v>
      </c>
      <c r="N58" s="55">
        <v>0.10470236812120801</v>
      </c>
      <c r="O58" s="57">
        <v>3.1775700934579397E-2</v>
      </c>
      <c r="P58" s="55">
        <v>8.5736537605696501</v>
      </c>
      <c r="Q58" s="55">
        <v>0.14908767245215801</v>
      </c>
      <c r="R58" s="57">
        <v>1.7389047495458099E-2</v>
      </c>
      <c r="S58" s="55">
        <v>5.6323548711667204</v>
      </c>
      <c r="T58" s="55">
        <v>0.183735071525439</v>
      </c>
      <c r="U58" s="57">
        <v>3.2621359223300998E-2</v>
      </c>
      <c r="V58" s="55">
        <v>2.9005282548098501</v>
      </c>
      <c r="W58" s="55">
        <v>0.115007504727003</v>
      </c>
      <c r="X58" s="59">
        <v>3.9650537634408602E-2</v>
      </c>
      <c r="Y58" s="47"/>
      <c r="Z58" s="55">
        <v>17.019783602698201</v>
      </c>
      <c r="AA58" s="55">
        <v>0.20824844945448001</v>
      </c>
      <c r="AB58" s="57">
        <v>1.2235669636919799E-2</v>
      </c>
      <c r="AC58" s="55">
        <v>11.420332152039499</v>
      </c>
      <c r="AD58" s="55">
        <v>0.26405392259050797</v>
      </c>
      <c r="AE58" s="57">
        <v>2.3121387283237E-2</v>
      </c>
      <c r="AF58" s="55">
        <v>9.17728662603378</v>
      </c>
      <c r="AG58" s="55">
        <v>0.25036425947587698</v>
      </c>
      <c r="AH58" s="57">
        <v>2.7280858676207501E-2</v>
      </c>
      <c r="AI58" s="55">
        <v>16.017780502758999</v>
      </c>
      <c r="AJ58" s="55">
        <v>0.229920294297977</v>
      </c>
      <c r="AK58" s="57">
        <v>1.43540669856459E-2</v>
      </c>
      <c r="AL58" s="55">
        <v>13.001240807432699</v>
      </c>
      <c r="AM58" s="55">
        <v>0.33289955512514002</v>
      </c>
      <c r="AN58" s="57">
        <v>2.5605214152700201E-2</v>
      </c>
      <c r="AO58" s="55">
        <v>6.86402816011553</v>
      </c>
      <c r="AP58" s="55">
        <v>0.20759059524346801</v>
      </c>
      <c r="AQ58" s="59">
        <v>3.02432610124918E-2</v>
      </c>
    </row>
    <row r="59" spans="1:43" x14ac:dyDescent="0.2">
      <c r="A59" s="26" t="s">
        <v>24</v>
      </c>
      <c r="B59" s="17" t="s">
        <v>0</v>
      </c>
      <c r="C59" s="1">
        <f t="shared" si="1"/>
        <v>50</v>
      </c>
      <c r="D59" s="30">
        <v>0</v>
      </c>
      <c r="E59" s="23">
        <v>1</v>
      </c>
      <c r="F59" s="39">
        <v>1</v>
      </c>
      <c r="G59" s="55">
        <v>11.5095846645367</v>
      </c>
      <c r="H59" s="55">
        <v>0.75612353567625101</v>
      </c>
      <c r="I59" s="57">
        <v>6.5695119130233598E-2</v>
      </c>
      <c r="J59" s="55">
        <v>3.0135231852940101</v>
      </c>
      <c r="K59" s="55">
        <v>0.42566014992277801</v>
      </c>
      <c r="L59" s="57">
        <v>0.14124999999999999</v>
      </c>
      <c r="M59" s="55">
        <v>2.9686200843777901</v>
      </c>
      <c r="N59" s="55">
        <v>0.35106088134758101</v>
      </c>
      <c r="O59" s="57">
        <v>0.118257261410788</v>
      </c>
      <c r="P59" s="55">
        <v>8.1931464174454796</v>
      </c>
      <c r="Q59" s="55">
        <v>0.54294615042278604</v>
      </c>
      <c r="R59" s="57">
        <v>6.6268332428028195E-2</v>
      </c>
      <c r="S59" s="55">
        <v>4.9695962203070998</v>
      </c>
      <c r="T59" s="55">
        <v>0.65182203945929396</v>
      </c>
      <c r="U59" s="57">
        <v>0.13116197183098599</v>
      </c>
      <c r="V59" s="55">
        <v>2.6471218884622099</v>
      </c>
      <c r="W59" s="55">
        <v>0.31578331806397503</v>
      </c>
      <c r="X59" s="59">
        <v>0.11929307805596499</v>
      </c>
      <c r="Y59" s="47"/>
      <c r="Z59" s="55">
        <v>14.4098872742089</v>
      </c>
      <c r="AA59" s="55">
        <v>2.84757118927973</v>
      </c>
      <c r="AB59" s="57">
        <v>0.19761231542569899</v>
      </c>
      <c r="AC59" s="55">
        <v>9.0334236675700108</v>
      </c>
      <c r="AD59" s="55">
        <v>2.3521645472864998</v>
      </c>
      <c r="AE59" s="57">
        <v>0.26038461538461499</v>
      </c>
      <c r="AF59" s="55">
        <v>7.3344415030064196</v>
      </c>
      <c r="AG59" s="55">
        <v>1.87978411213035</v>
      </c>
      <c r="AH59" s="57">
        <v>0.25629546726357</v>
      </c>
      <c r="AI59" s="55">
        <v>13.185162477007999</v>
      </c>
      <c r="AJ59" s="55">
        <v>3.1146535867565901</v>
      </c>
      <c r="AK59" s="57">
        <v>0.23622413392234401</v>
      </c>
      <c r="AL59" s="55">
        <v>10.3773870411282</v>
      </c>
      <c r="AM59" s="55">
        <v>2.6299064854886098</v>
      </c>
      <c r="AN59" s="57">
        <v>0.253426655001458</v>
      </c>
      <c r="AO59" s="55">
        <v>5.4785865788167296</v>
      </c>
      <c r="AP59" s="55">
        <v>1.4756983618394299</v>
      </c>
      <c r="AQ59" s="59">
        <v>0.26935749588138402</v>
      </c>
    </row>
    <row r="60" spans="1:43" x14ac:dyDescent="0.2">
      <c r="A60" s="26" t="s">
        <v>25</v>
      </c>
      <c r="B60" s="17" t="s">
        <v>1</v>
      </c>
      <c r="C60" s="1">
        <f t="shared" si="1"/>
        <v>51</v>
      </c>
      <c r="D60" s="30">
        <v>0</v>
      </c>
      <c r="E60" s="23">
        <v>1</v>
      </c>
      <c r="F60" s="39">
        <v>1</v>
      </c>
      <c r="G60" s="55">
        <v>11.6427050053248</v>
      </c>
      <c r="H60" s="55">
        <v>0.62566560170394003</v>
      </c>
      <c r="I60" s="57">
        <v>5.3738852046649903E-2</v>
      </c>
      <c r="J60" s="55">
        <v>4.01551964440426</v>
      </c>
      <c r="K60" s="55">
        <v>0.13560854333823</v>
      </c>
      <c r="L60" s="57">
        <v>3.3771106941838602E-2</v>
      </c>
      <c r="M60" s="55">
        <v>4.23736642749361</v>
      </c>
      <c r="N60" s="55">
        <v>8.3145998213900799E-2</v>
      </c>
      <c r="O60" s="57">
        <v>1.96220930232558E-2</v>
      </c>
      <c r="P60" s="55">
        <v>8.2643524699599507</v>
      </c>
      <c r="Q60" s="55">
        <v>0.456163773920783</v>
      </c>
      <c r="R60" s="57">
        <v>5.5196553581044701E-2</v>
      </c>
      <c r="S60" s="55">
        <v>6.2732402992256899</v>
      </c>
      <c r="T60" s="55">
        <v>0.27341528500809298</v>
      </c>
      <c r="U60" s="57">
        <v>4.3584379358437897E-2</v>
      </c>
      <c r="V60" s="55">
        <v>4.0739946589735103</v>
      </c>
      <c r="W60" s="55">
        <v>0.13644958187949599</v>
      </c>
      <c r="X60" s="59">
        <v>3.3492822966507199E-2</v>
      </c>
      <c r="Y60" s="47"/>
      <c r="Z60" s="55">
        <v>16.4471003666984</v>
      </c>
      <c r="AA60" s="55">
        <v>0.66096247000769603</v>
      </c>
      <c r="AB60" s="57">
        <v>4.0187173135150002E-2</v>
      </c>
      <c r="AC60" s="55">
        <v>11.743450767841001</v>
      </c>
      <c r="AD60" s="55">
        <v>0.50378708915294301</v>
      </c>
      <c r="AE60" s="57">
        <v>4.28994082840237E-2</v>
      </c>
      <c r="AF60" s="55">
        <v>10.6835765150116</v>
      </c>
      <c r="AG60" s="55">
        <v>0.29961624494654099</v>
      </c>
      <c r="AH60" s="57">
        <v>2.80445639646562E-2</v>
      </c>
      <c r="AI60" s="55">
        <v>15.536480686695301</v>
      </c>
      <c r="AJ60" s="55">
        <v>0.68362967504598404</v>
      </c>
      <c r="AK60" s="57">
        <v>4.4001578531965298E-2</v>
      </c>
      <c r="AL60" s="55">
        <v>13.4673001846079</v>
      </c>
      <c r="AM60" s="55">
        <v>0.47211209635928902</v>
      </c>
      <c r="AN60" s="57">
        <v>3.5056179775280902E-2</v>
      </c>
      <c r="AO60" s="55">
        <v>8.3149059073062901</v>
      </c>
      <c r="AP60" s="55">
        <v>0.279796019675978</v>
      </c>
      <c r="AQ60" s="59">
        <v>3.3649932157394799E-2</v>
      </c>
    </row>
    <row r="61" spans="1:43" x14ac:dyDescent="0.2">
      <c r="A61" s="26"/>
      <c r="B61" s="17" t="s">
        <v>0</v>
      </c>
      <c r="C61" s="1">
        <f t="shared" si="1"/>
        <v>52</v>
      </c>
      <c r="D61" s="30">
        <v>0</v>
      </c>
      <c r="E61" s="23">
        <v>0</v>
      </c>
      <c r="F61" s="36">
        <v>0</v>
      </c>
      <c r="G61" s="55">
        <v>98.945686900958506</v>
      </c>
      <c r="H61" s="55">
        <v>1.0543130990415299</v>
      </c>
      <c r="I61" s="57">
        <v>1.0655473038424301E-2</v>
      </c>
      <c r="J61" s="55">
        <v>99.555505330169098</v>
      </c>
      <c r="K61" s="55">
        <v>0.444494669830866</v>
      </c>
      <c r="L61" s="57">
        <v>4.4647924628249298E-3</v>
      </c>
      <c r="M61" s="55">
        <v>99.670495488559695</v>
      </c>
      <c r="N61" s="55">
        <v>0.32950451144027298</v>
      </c>
      <c r="O61" s="57">
        <v>3.3059383303466602E-3</v>
      </c>
      <c r="P61" s="55">
        <v>99.267912772585703</v>
      </c>
      <c r="Q61" s="55">
        <v>0.73208722741432997</v>
      </c>
      <c r="R61" s="57">
        <v>7.3748627020241604E-3</v>
      </c>
      <c r="S61" s="55">
        <v>99.356927249660998</v>
      </c>
      <c r="T61" s="55">
        <v>0.64307275033903499</v>
      </c>
      <c r="U61" s="57">
        <v>6.4723494188094399E-3</v>
      </c>
      <c r="V61" s="55">
        <v>99.701760199606298</v>
      </c>
      <c r="W61" s="55">
        <v>0.29823980039375397</v>
      </c>
      <c r="X61" s="59">
        <v>2.9913193086728699E-3</v>
      </c>
      <c r="Y61" s="47"/>
      <c r="Z61" s="55">
        <v>96.869482547874497</v>
      </c>
      <c r="AA61" s="55">
        <v>3.1305174521254902</v>
      </c>
      <c r="AB61" s="57">
        <v>3.2316859446196999E-2</v>
      </c>
      <c r="AC61" s="55">
        <v>97.613091515530499</v>
      </c>
      <c r="AD61" s="55">
        <v>2.3869084844694601</v>
      </c>
      <c r="AE61" s="57">
        <v>2.4452749599572901E-2</v>
      </c>
      <c r="AF61" s="55">
        <v>98.089433396950497</v>
      </c>
      <c r="AG61" s="55">
        <v>1.9105666030495201</v>
      </c>
      <c r="AH61" s="57">
        <v>1.94778024185112E-2</v>
      </c>
      <c r="AI61" s="55">
        <v>96.575720416922096</v>
      </c>
      <c r="AJ61" s="55">
        <v>3.4242795830778698</v>
      </c>
      <c r="AK61" s="57">
        <v>3.5456940608830902E-2</v>
      </c>
      <c r="AL61" s="55">
        <v>97.3943043912478</v>
      </c>
      <c r="AM61" s="55">
        <v>2.6056956087522298</v>
      </c>
      <c r="AN61" s="57">
        <v>2.6754086135106599E-2</v>
      </c>
      <c r="AO61" s="55">
        <v>98.522045218647094</v>
      </c>
      <c r="AP61" s="55">
        <v>1.4779547813529501</v>
      </c>
      <c r="AQ61" s="59">
        <v>1.50012596477567E-2</v>
      </c>
    </row>
    <row r="62" spans="1:43" x14ac:dyDescent="0.2">
      <c r="A62" s="23"/>
      <c r="B62" s="17" t="s">
        <v>1</v>
      </c>
      <c r="C62" s="1">
        <f t="shared" si="1"/>
        <v>53</v>
      </c>
      <c r="D62" s="30">
        <v>0</v>
      </c>
      <c r="E62" s="23">
        <v>0</v>
      </c>
      <c r="F62" s="36">
        <v>0</v>
      </c>
      <c r="G62" s="55">
        <v>99.5607028753994</v>
      </c>
      <c r="H62" s="55">
        <v>0.43929712460063902</v>
      </c>
      <c r="I62" s="57">
        <v>4.4123545928600096E-3</v>
      </c>
      <c r="J62" s="55">
        <v>99.947263344257394</v>
      </c>
      <c r="K62" s="55">
        <v>5.2736655742645099E-2</v>
      </c>
      <c r="L62" s="57">
        <v>5.2764481965853795E-4</v>
      </c>
      <c r="M62" s="55">
        <v>99.966125704431406</v>
      </c>
      <c r="N62" s="55">
        <v>3.38742955686262E-2</v>
      </c>
      <c r="O62" s="57">
        <v>3.3885774135912798E-4</v>
      </c>
      <c r="P62" s="55">
        <v>99.732977303070797</v>
      </c>
      <c r="Q62" s="55">
        <v>0.26702269692923902</v>
      </c>
      <c r="R62" s="57">
        <v>2.6773761713520701E-3</v>
      </c>
      <c r="S62" s="55">
        <v>99.8928212082768</v>
      </c>
      <c r="T62" s="55">
        <v>0.107178791723172</v>
      </c>
      <c r="U62" s="57">
        <v>1.07293787908647E-3</v>
      </c>
      <c r="V62" s="55">
        <v>99.945420167248201</v>
      </c>
      <c r="W62" s="55">
        <v>5.4579832751798202E-2</v>
      </c>
      <c r="X62" s="59">
        <v>5.4609638601213104E-4</v>
      </c>
      <c r="Y62" s="47"/>
      <c r="Z62" s="55">
        <v>99.635565213454697</v>
      </c>
      <c r="AA62" s="55">
        <v>0.36443478654533901</v>
      </c>
      <c r="AB62" s="57">
        <v>3.6576777154281302E-3</v>
      </c>
      <c r="AC62" s="55">
        <v>99.7984851643388</v>
      </c>
      <c r="AD62" s="55">
        <v>0.20151483566117701</v>
      </c>
      <c r="AE62" s="57">
        <v>2.0192173791951E-3</v>
      </c>
      <c r="AF62" s="55">
        <v>99.841983213281594</v>
      </c>
      <c r="AG62" s="55">
        <v>0.15801678671838101</v>
      </c>
      <c r="AH62" s="57">
        <v>1.58266874948615E-3</v>
      </c>
      <c r="AI62" s="55">
        <v>99.537093807480105</v>
      </c>
      <c r="AJ62" s="55">
        <v>0.46290619251992599</v>
      </c>
      <c r="AK62" s="57">
        <v>4.6505897933413398E-3</v>
      </c>
      <c r="AL62" s="55">
        <v>99.766970311412393</v>
      </c>
      <c r="AM62" s="55">
        <v>0.23302968858759801</v>
      </c>
      <c r="AN62" s="57">
        <v>2.33573985318207E-3</v>
      </c>
      <c r="AO62" s="55">
        <v>99.835281375513304</v>
      </c>
      <c r="AP62" s="55">
        <v>0.16471862448666499</v>
      </c>
      <c r="AQ62" s="59">
        <v>1.64990394394847E-3</v>
      </c>
    </row>
    <row r="63" spans="1:43" x14ac:dyDescent="0.2">
      <c r="A63" s="26" t="s">
        <v>26</v>
      </c>
      <c r="B63" s="17" t="s">
        <v>5</v>
      </c>
      <c r="C63" s="1">
        <f t="shared" si="1"/>
        <v>54</v>
      </c>
      <c r="D63" s="30">
        <v>0</v>
      </c>
      <c r="E63" s="23">
        <v>1</v>
      </c>
      <c r="F63" s="39">
        <v>1</v>
      </c>
      <c r="G63" s="55">
        <v>7.4201277955271596</v>
      </c>
      <c r="H63" s="55">
        <v>3.19488817891374E-2</v>
      </c>
      <c r="I63" s="57">
        <v>4.3057050592034398E-3</v>
      </c>
      <c r="J63" s="55">
        <v>1.3372509134742201</v>
      </c>
      <c r="K63" s="55">
        <v>0</v>
      </c>
      <c r="L63" s="57">
        <v>0</v>
      </c>
      <c r="M63" s="55">
        <v>1.12093123518</v>
      </c>
      <c r="N63" s="55">
        <v>3.0794814153296598E-3</v>
      </c>
      <c r="O63" s="57">
        <v>2.7472527472527501E-3</v>
      </c>
      <c r="P63" s="55">
        <v>5.2803738317756999</v>
      </c>
      <c r="Q63" s="55">
        <v>2.67022696929239E-2</v>
      </c>
      <c r="R63" s="57">
        <v>5.0568900126422298E-3</v>
      </c>
      <c r="S63" s="55">
        <v>2.0845181329017</v>
      </c>
      <c r="T63" s="55">
        <v>2.6247867360776899E-2</v>
      </c>
      <c r="U63" s="57">
        <v>1.2591815320042001E-2</v>
      </c>
      <c r="V63" s="55">
        <v>0.92785715678057001</v>
      </c>
      <c r="W63" s="55">
        <v>9.7463987056782501E-3</v>
      </c>
      <c r="X63" s="59">
        <v>1.0504201680672299E-2</v>
      </c>
      <c r="Y63" s="47"/>
      <c r="Z63" s="55">
        <v>12.1236814704151</v>
      </c>
      <c r="AA63" s="55">
        <v>4.9798542260853798E-2</v>
      </c>
      <c r="AB63" s="57">
        <v>4.1075429424943998E-3</v>
      </c>
      <c r="AC63" s="55">
        <v>5.9342644708498398</v>
      </c>
      <c r="AD63" s="55">
        <v>4.1692724619553902E-2</v>
      </c>
      <c r="AE63" s="57">
        <v>7.0257611241217799E-3</v>
      </c>
      <c r="AF63" s="55">
        <v>4.1864187650064597</v>
      </c>
      <c r="AG63" s="55">
        <v>2.6678158796609799E-2</v>
      </c>
      <c r="AH63" s="57">
        <v>6.3725490196078396E-3</v>
      </c>
      <c r="AI63" s="55">
        <v>11.407112201103599</v>
      </c>
      <c r="AJ63" s="55">
        <v>3.9852851011649301E-2</v>
      </c>
      <c r="AK63" s="57">
        <v>3.49368449341575E-3</v>
      </c>
      <c r="AL63" s="55">
        <v>6.7124655751596398</v>
      </c>
      <c r="AM63" s="55">
        <v>3.02635959204673E-2</v>
      </c>
      <c r="AN63" s="57">
        <v>4.5085662759242603E-3</v>
      </c>
      <c r="AO63" s="55">
        <v>3.1544744798952999</v>
      </c>
      <c r="AP63" s="55">
        <v>3.1589873189223301E-2</v>
      </c>
      <c r="AQ63" s="59">
        <v>1.00143061516452E-2</v>
      </c>
    </row>
    <row r="64" spans="1:43" x14ac:dyDescent="0.2">
      <c r="A64" s="23"/>
      <c r="B64" s="17" t="s">
        <v>5</v>
      </c>
      <c r="C64" s="1">
        <f t="shared" si="1"/>
        <v>55</v>
      </c>
      <c r="D64" s="30">
        <v>0</v>
      </c>
      <c r="E64" s="23">
        <v>0</v>
      </c>
      <c r="F64" s="36">
        <v>0</v>
      </c>
      <c r="G64" s="55">
        <v>99.922790202342895</v>
      </c>
      <c r="H64" s="55">
        <v>7.7209797657081997E-2</v>
      </c>
      <c r="I64" s="57">
        <v>7.7269457248674398E-4</v>
      </c>
      <c r="J64" s="55">
        <v>99.947263344257394</v>
      </c>
      <c r="K64" s="55">
        <v>5.2736655742645099E-2</v>
      </c>
      <c r="L64" s="57">
        <v>5.2764481965853795E-4</v>
      </c>
      <c r="M64" s="55">
        <v>99.978443630092698</v>
      </c>
      <c r="N64" s="55">
        <v>2.1556369907307599E-2</v>
      </c>
      <c r="O64" s="57">
        <v>2.1561017680034501E-4</v>
      </c>
      <c r="P64" s="55">
        <v>99.964396973742794</v>
      </c>
      <c r="Q64" s="55">
        <v>3.5603026257231898E-2</v>
      </c>
      <c r="R64" s="57">
        <v>3.5615706526578199E-4</v>
      </c>
      <c r="S64" s="55">
        <v>99.9365676538781</v>
      </c>
      <c r="T64" s="55">
        <v>6.3432346121877606E-2</v>
      </c>
      <c r="U64" s="57">
        <v>6.3472608286458396E-4</v>
      </c>
      <c r="V64" s="55">
        <v>99.959065125436197</v>
      </c>
      <c r="W64" s="55">
        <v>4.09348745638487E-2</v>
      </c>
      <c r="X64" s="59">
        <v>4.09516380655226E-4</v>
      </c>
      <c r="Y64" s="47"/>
      <c r="Z64" s="55">
        <v>99.952465027841896</v>
      </c>
      <c r="AA64" s="55">
        <v>4.7534972158087697E-2</v>
      </c>
      <c r="AB64" s="57">
        <v>4.7557578639853299E-4</v>
      </c>
      <c r="AC64" s="55">
        <v>99.951358487943807</v>
      </c>
      <c r="AD64" s="55">
        <v>4.8641512056146197E-2</v>
      </c>
      <c r="AE64" s="57">
        <v>4.8665183537263597E-4</v>
      </c>
      <c r="AF64" s="55">
        <v>99.938435018161698</v>
      </c>
      <c r="AG64" s="55">
        <v>6.1564981838330403E-2</v>
      </c>
      <c r="AH64" s="57">
        <v>6.1602907657241403E-4</v>
      </c>
      <c r="AI64" s="55">
        <v>99.929491109748597</v>
      </c>
      <c r="AJ64" s="55">
        <v>7.0508890251379505E-2</v>
      </c>
      <c r="AK64" s="57">
        <v>7.0558640365677805E-4</v>
      </c>
      <c r="AL64" s="55">
        <v>99.942499167751095</v>
      </c>
      <c r="AM64" s="55">
        <v>5.7500832248887801E-2</v>
      </c>
      <c r="AN64" s="57">
        <v>5.7533914728682197E-4</v>
      </c>
      <c r="AO64" s="55">
        <v>99.916512477999902</v>
      </c>
      <c r="AP64" s="55">
        <v>8.3487522000090297E-2</v>
      </c>
      <c r="AQ64" s="59">
        <v>8.3557281904202705E-4</v>
      </c>
    </row>
    <row r="65" spans="1:43" x14ac:dyDescent="0.2">
      <c r="A65" s="23"/>
      <c r="B65" s="17" t="s">
        <v>1</v>
      </c>
      <c r="C65" s="1">
        <f t="shared" si="1"/>
        <v>56</v>
      </c>
      <c r="D65" s="30">
        <v>0</v>
      </c>
      <c r="E65" s="23">
        <v>0</v>
      </c>
      <c r="F65" s="36">
        <v>0</v>
      </c>
      <c r="G65" s="55">
        <v>95.907880724174703</v>
      </c>
      <c r="H65" s="55">
        <v>4.0921192758253504</v>
      </c>
      <c r="I65" s="57">
        <v>4.2667184854121E-2</v>
      </c>
      <c r="J65" s="55">
        <v>98.745620974121394</v>
      </c>
      <c r="K65" s="55">
        <v>1.25437902587863</v>
      </c>
      <c r="L65" s="57">
        <v>1.2703135728999801E-2</v>
      </c>
      <c r="M65" s="55">
        <v>98.648107658670298</v>
      </c>
      <c r="N65" s="55">
        <v>1.3518923413297199</v>
      </c>
      <c r="O65" s="57">
        <v>1.37041892988699E-2</v>
      </c>
      <c r="P65" s="55">
        <v>97.122830440587407</v>
      </c>
      <c r="Q65" s="55">
        <v>2.8771695594125499</v>
      </c>
      <c r="R65" s="57">
        <v>2.9624029142896399E-2</v>
      </c>
      <c r="S65" s="55">
        <v>97.884859355177397</v>
      </c>
      <c r="T65" s="55">
        <v>2.1151406448226102</v>
      </c>
      <c r="U65" s="57">
        <v>2.1608455676968098E-2</v>
      </c>
      <c r="V65" s="55">
        <v>98.756359525155503</v>
      </c>
      <c r="W65" s="55">
        <v>1.24364047484454</v>
      </c>
      <c r="X65" s="59">
        <v>1.2593016599885499E-2</v>
      </c>
      <c r="Y65" s="47"/>
      <c r="Z65" s="55">
        <v>95.803341029471696</v>
      </c>
      <c r="AA65" s="55">
        <v>4.1966589705283202</v>
      </c>
      <c r="AB65" s="57">
        <v>4.3804933371136903E-2</v>
      </c>
      <c r="AC65" s="55">
        <v>96.5325550691404</v>
      </c>
      <c r="AD65" s="55">
        <v>3.4674449308595698</v>
      </c>
      <c r="AE65" s="57">
        <v>3.5919953930319597E-2</v>
      </c>
      <c r="AF65" s="55">
        <v>96.997681052350799</v>
      </c>
      <c r="AG65" s="55">
        <v>3.0023189476492398</v>
      </c>
      <c r="AH65" s="57">
        <v>3.0952481699318701E-2</v>
      </c>
      <c r="AI65" s="55">
        <v>96.1066830165543</v>
      </c>
      <c r="AJ65" s="55">
        <v>3.89331698344574</v>
      </c>
      <c r="AK65" s="57">
        <v>4.0510366826156302E-2</v>
      </c>
      <c r="AL65" s="55">
        <v>96.083890687891497</v>
      </c>
      <c r="AM65" s="55">
        <v>3.91610931210846</v>
      </c>
      <c r="AN65" s="57">
        <v>4.0757189202809498E-2</v>
      </c>
      <c r="AO65" s="55">
        <v>97.730041969402905</v>
      </c>
      <c r="AP65" s="55">
        <v>2.2699580305970501</v>
      </c>
      <c r="AQ65" s="59">
        <v>2.3226819357222001E-2</v>
      </c>
    </row>
    <row r="66" spans="1:43" x14ac:dyDescent="0.2">
      <c r="A66" s="28" t="s">
        <v>27</v>
      </c>
      <c r="B66" s="17" t="s">
        <v>5</v>
      </c>
      <c r="C66" s="1">
        <f t="shared" si="1"/>
        <v>57</v>
      </c>
      <c r="D66" s="30">
        <v>2</v>
      </c>
      <c r="E66" s="23">
        <v>0</v>
      </c>
      <c r="F66" s="40">
        <v>-2</v>
      </c>
      <c r="G66" s="55">
        <v>13.152289669861601</v>
      </c>
      <c r="H66" s="55">
        <v>0.55910543130990398</v>
      </c>
      <c r="I66" s="57">
        <v>4.2510121457489898E-2</v>
      </c>
      <c r="J66" s="55">
        <v>5.0325837194409901</v>
      </c>
      <c r="K66" s="55">
        <v>0.19587900704410999</v>
      </c>
      <c r="L66" s="57">
        <v>3.8922155688622798E-2</v>
      </c>
      <c r="M66" s="55">
        <v>5.2012441104917899</v>
      </c>
      <c r="N66" s="55">
        <v>0.15089458935115299</v>
      </c>
      <c r="O66" s="57">
        <v>2.9011249259917101E-2</v>
      </c>
      <c r="P66" s="55">
        <v>9.2389853137516695</v>
      </c>
      <c r="Q66" s="55">
        <v>0.447263017356475</v>
      </c>
      <c r="R66" s="57">
        <v>4.8410404624277502E-2</v>
      </c>
      <c r="S66" s="55">
        <v>8.1084036922000102</v>
      </c>
      <c r="T66" s="55">
        <v>0.249354739927381</v>
      </c>
      <c r="U66" s="57">
        <v>3.0752630159158301E-2</v>
      </c>
      <c r="V66" s="55">
        <v>5.3741642463109898</v>
      </c>
      <c r="W66" s="55">
        <v>0.17543517670220901</v>
      </c>
      <c r="X66" s="59">
        <v>3.2644178454842201E-2</v>
      </c>
      <c r="Y66" s="47"/>
      <c r="Z66" s="55">
        <v>18.006700167504199</v>
      </c>
      <c r="AA66" s="55">
        <v>0.41423332880619301</v>
      </c>
      <c r="AB66" s="57">
        <v>2.3004399748585799E-2</v>
      </c>
      <c r="AC66" s="55">
        <v>13.5362379264818</v>
      </c>
      <c r="AD66" s="55">
        <v>0.37176012785768903</v>
      </c>
      <c r="AE66" s="57">
        <v>2.7464065708418899E-2</v>
      </c>
      <c r="AF66" s="55">
        <v>12.8096205544953</v>
      </c>
      <c r="AG66" s="55">
        <v>0.38991155164275898</v>
      </c>
      <c r="AH66" s="57">
        <v>3.0438961871195099E-2</v>
      </c>
      <c r="AI66" s="55">
        <v>17.032495401594101</v>
      </c>
      <c r="AJ66" s="55">
        <v>0.524218270999387</v>
      </c>
      <c r="AK66" s="57">
        <v>3.0777537796976201E-2</v>
      </c>
      <c r="AL66" s="55">
        <v>15.440486638622399</v>
      </c>
      <c r="AM66" s="55">
        <v>0.37829494900584099</v>
      </c>
      <c r="AN66" s="57">
        <v>2.4500196001568001E-2</v>
      </c>
      <c r="AO66" s="55">
        <v>10.4043503768221</v>
      </c>
      <c r="AP66" s="55">
        <v>0.36102712216255201</v>
      </c>
      <c r="AQ66" s="59">
        <v>3.4699631316417297E-2</v>
      </c>
    </row>
    <row r="67" spans="1:43" x14ac:dyDescent="0.2">
      <c r="A67" s="23"/>
      <c r="B67" s="17" t="s">
        <v>1</v>
      </c>
      <c r="C67" s="1">
        <f t="shared" si="1"/>
        <v>58</v>
      </c>
      <c r="D67" s="30">
        <v>0</v>
      </c>
      <c r="E67" s="23">
        <v>0</v>
      </c>
      <c r="F67" s="36">
        <v>0</v>
      </c>
      <c r="G67" s="55">
        <v>99.906815761448399</v>
      </c>
      <c r="H67" s="55">
        <v>9.31842385516507E-2</v>
      </c>
      <c r="I67" s="57">
        <v>9.3271152564956697E-4</v>
      </c>
      <c r="J67" s="55">
        <v>99.9962330960184</v>
      </c>
      <c r="K67" s="55">
        <v>3.7669039816175102E-3</v>
      </c>
      <c r="L67" s="57">
        <v>3.7670458826188499E-5</v>
      </c>
      <c r="M67" s="55">
        <v>99.993841037169304</v>
      </c>
      <c r="N67" s="55">
        <v>6.1589628306593196E-3</v>
      </c>
      <c r="O67" s="57">
        <v>6.1593421822549294E-5</v>
      </c>
      <c r="P67" s="55">
        <v>99.939919893190904</v>
      </c>
      <c r="Q67" s="55">
        <v>6.0080106809078798E-2</v>
      </c>
      <c r="R67" s="57">
        <v>6.0116224701088801E-4</v>
      </c>
      <c r="S67" s="55">
        <v>99.973752132639206</v>
      </c>
      <c r="T67" s="55">
        <v>2.6247867360776899E-2</v>
      </c>
      <c r="U67" s="57">
        <v>2.6254758675009802E-4</v>
      </c>
      <c r="V67" s="55">
        <v>99.994152160776594</v>
      </c>
      <c r="W67" s="55">
        <v>5.8478392234069497E-3</v>
      </c>
      <c r="X67" s="59">
        <v>5.8481812156419398E-5</v>
      </c>
      <c r="Y67" s="47"/>
      <c r="Z67" s="55">
        <v>99.873240074245103</v>
      </c>
      <c r="AA67" s="55">
        <v>0.126759925754901</v>
      </c>
      <c r="AB67" s="57">
        <v>1.2692081048003301E-3</v>
      </c>
      <c r="AC67" s="55">
        <v>99.968730456535297</v>
      </c>
      <c r="AD67" s="55">
        <v>3.12695434646654E-2</v>
      </c>
      <c r="AE67" s="57">
        <v>3.1279324366593699E-4</v>
      </c>
      <c r="AF67" s="55">
        <v>99.956904512713194</v>
      </c>
      <c r="AG67" s="55">
        <v>4.3095487286831199E-2</v>
      </c>
      <c r="AH67" s="57">
        <v>4.3114067504311401E-4</v>
      </c>
      <c r="AI67" s="55">
        <v>99.852851011649307</v>
      </c>
      <c r="AJ67" s="55">
        <v>0.147148988350705</v>
      </c>
      <c r="AK67" s="57">
        <v>1.47365835687093E-3</v>
      </c>
      <c r="AL67" s="55">
        <v>99.960657325303401</v>
      </c>
      <c r="AM67" s="55">
        <v>3.9342674696607398E-2</v>
      </c>
      <c r="AN67" s="57">
        <v>3.9358159249167399E-4</v>
      </c>
      <c r="AO67" s="55">
        <v>99.966153707297295</v>
      </c>
      <c r="AP67" s="55">
        <v>3.3846292702739297E-2</v>
      </c>
      <c r="AQ67" s="59">
        <v>3.3857752296684199E-4</v>
      </c>
    </row>
    <row r="68" spans="1:43" x14ac:dyDescent="0.2">
      <c r="A68" s="23"/>
      <c r="B68" s="17" t="s">
        <v>0</v>
      </c>
      <c r="C68" s="1">
        <f t="shared" si="1"/>
        <v>59</v>
      </c>
      <c r="D68" s="30">
        <v>0</v>
      </c>
      <c r="E68" s="23">
        <v>0</v>
      </c>
      <c r="F68" s="36">
        <v>0</v>
      </c>
      <c r="G68" s="55">
        <v>99.3982960596379</v>
      </c>
      <c r="H68" s="55">
        <v>0.60170394036208696</v>
      </c>
      <c r="I68" s="57">
        <v>6.0534633310119499E-3</v>
      </c>
      <c r="J68" s="55">
        <v>99.886992880551503</v>
      </c>
      <c r="K68" s="55">
        <v>0.113007119448525</v>
      </c>
      <c r="L68" s="57">
        <v>1.1313497001923299E-3</v>
      </c>
      <c r="M68" s="55">
        <v>99.870661780556205</v>
      </c>
      <c r="N68" s="55">
        <v>0.12933821944384599</v>
      </c>
      <c r="O68" s="57">
        <v>1.2950571983595901E-3</v>
      </c>
      <c r="P68" s="55">
        <v>99.592790387182902</v>
      </c>
      <c r="Q68" s="55">
        <v>0.40720961281708901</v>
      </c>
      <c r="R68" s="57">
        <v>4.08874589449695E-3</v>
      </c>
      <c r="S68" s="55">
        <v>99.800953672514098</v>
      </c>
      <c r="T68" s="55">
        <v>0.19904632748589199</v>
      </c>
      <c r="U68" s="57">
        <v>1.9944331207399101E-3</v>
      </c>
      <c r="V68" s="55">
        <v>99.894738893978698</v>
      </c>
      <c r="W68" s="55">
        <v>0.105261106021325</v>
      </c>
      <c r="X68" s="59">
        <v>1.05372021776885E-3</v>
      </c>
      <c r="Y68" s="47"/>
      <c r="Z68" s="55">
        <v>99.468061025850005</v>
      </c>
      <c r="AA68" s="55">
        <v>0.531938974150029</v>
      </c>
      <c r="AB68" s="57">
        <v>5.3478369706210296E-3</v>
      </c>
      <c r="AC68" s="55">
        <v>99.669932596761896</v>
      </c>
      <c r="AD68" s="55">
        <v>0.33006740323813499</v>
      </c>
      <c r="AE68" s="57">
        <v>3.31160455955659E-3</v>
      </c>
      <c r="AF68" s="55">
        <v>99.628557942908699</v>
      </c>
      <c r="AG68" s="55">
        <v>0.37144205709125999</v>
      </c>
      <c r="AH68" s="57">
        <v>3.7282689297190399E-3</v>
      </c>
      <c r="AI68" s="55">
        <v>99.380748007357397</v>
      </c>
      <c r="AJ68" s="55">
        <v>0.61925199264255104</v>
      </c>
      <c r="AK68" s="57">
        <v>6.2311061755814696E-3</v>
      </c>
      <c r="AL68" s="55">
        <v>99.639863208546402</v>
      </c>
      <c r="AM68" s="55">
        <v>0.36013679145356098</v>
      </c>
      <c r="AN68" s="57">
        <v>3.61438464342121E-3</v>
      </c>
      <c r="AO68" s="55">
        <v>99.717947560810501</v>
      </c>
      <c r="AP68" s="55">
        <v>0.28205243918949402</v>
      </c>
      <c r="AQ68" s="59">
        <v>2.8285022514877899E-3</v>
      </c>
    </row>
    <row r="69" spans="1:43" x14ac:dyDescent="0.2">
      <c r="A69" s="26" t="s">
        <v>28</v>
      </c>
      <c r="B69" s="17" t="s">
        <v>1</v>
      </c>
      <c r="C69" s="1">
        <f t="shared" si="1"/>
        <v>60</v>
      </c>
      <c r="D69" s="30">
        <v>0</v>
      </c>
      <c r="E69" s="23">
        <v>2</v>
      </c>
      <c r="F69" s="39">
        <v>2</v>
      </c>
      <c r="G69" s="55">
        <v>12.010117145899899</v>
      </c>
      <c r="H69" s="55">
        <v>1.30457933972311</v>
      </c>
      <c r="I69" s="57">
        <v>0.108623365107515</v>
      </c>
      <c r="J69" s="55">
        <v>4.5240516819226304</v>
      </c>
      <c r="K69" s="55">
        <v>0.56126869326100903</v>
      </c>
      <c r="L69" s="57">
        <v>0.1240632805995</v>
      </c>
      <c r="M69" s="55">
        <v>4.6900501955470704</v>
      </c>
      <c r="N69" s="55">
        <v>0.53582976626736101</v>
      </c>
      <c r="O69" s="57">
        <v>0.11424819435325</v>
      </c>
      <c r="P69" s="55">
        <v>8.5046728971962597</v>
      </c>
      <c r="Q69" s="55">
        <v>0.83444592790387195</v>
      </c>
      <c r="R69" s="57">
        <v>9.8116169544741005E-2</v>
      </c>
      <c r="S69" s="55">
        <v>7.1962903014130104</v>
      </c>
      <c r="T69" s="55">
        <v>0.97117109234874699</v>
      </c>
      <c r="U69" s="57">
        <v>0.13495440729483299</v>
      </c>
      <c r="V69" s="55">
        <v>4.79912672267597</v>
      </c>
      <c r="W69" s="55">
        <v>0.61792167794000097</v>
      </c>
      <c r="X69" s="59">
        <v>0.128757108042242</v>
      </c>
      <c r="Y69" s="47"/>
      <c r="Z69" s="55">
        <v>16.888496536737701</v>
      </c>
      <c r="AA69" s="55">
        <v>1.26307211734347</v>
      </c>
      <c r="AB69" s="57">
        <v>7.4788902291917994E-2</v>
      </c>
      <c r="AC69" s="55">
        <v>12.8205128205128</v>
      </c>
      <c r="AD69" s="55">
        <v>0.854700854700855</v>
      </c>
      <c r="AE69" s="57">
        <v>6.6666666666666693E-2</v>
      </c>
      <c r="AF69" s="55">
        <v>11.949762974819899</v>
      </c>
      <c r="AG69" s="55">
        <v>1.01377003427117</v>
      </c>
      <c r="AH69" s="57">
        <v>8.4835995191481994E-2</v>
      </c>
      <c r="AI69" s="55">
        <v>15.8920907418761</v>
      </c>
      <c r="AJ69" s="55">
        <v>1.30594727161251</v>
      </c>
      <c r="AK69" s="57">
        <v>8.2175925925925902E-2</v>
      </c>
      <c r="AL69" s="55">
        <v>14.438761613654901</v>
      </c>
      <c r="AM69" s="55">
        <v>1.1984383984505</v>
      </c>
      <c r="AN69" s="57">
        <v>8.3001467197652501E-2</v>
      </c>
      <c r="AO69" s="55">
        <v>9.7274245227672704</v>
      </c>
      <c r="AP69" s="55">
        <v>0.85743941513606203</v>
      </c>
      <c r="AQ69" s="59">
        <v>8.8146601716539097E-2</v>
      </c>
    </row>
    <row r="70" spans="1:43" x14ac:dyDescent="0.2">
      <c r="A70" s="23"/>
      <c r="B70" s="17" t="s">
        <v>5</v>
      </c>
      <c r="C70" s="1">
        <f t="shared" si="1"/>
        <v>61</v>
      </c>
      <c r="D70" s="30">
        <v>0</v>
      </c>
      <c r="E70" s="23">
        <v>0</v>
      </c>
      <c r="F70" s="36">
        <v>0</v>
      </c>
      <c r="G70" s="55">
        <v>99.424920127795502</v>
      </c>
      <c r="H70" s="55">
        <v>0.57507987220447299</v>
      </c>
      <c r="I70" s="57">
        <v>5.7840616966581002E-3</v>
      </c>
      <c r="J70" s="55">
        <v>99.886992880551503</v>
      </c>
      <c r="K70" s="55">
        <v>0.113007119448525</v>
      </c>
      <c r="L70" s="57">
        <v>1.1313497001923299E-3</v>
      </c>
      <c r="M70" s="55">
        <v>99.849105410648804</v>
      </c>
      <c r="N70" s="55">
        <v>0.15089458935115299</v>
      </c>
      <c r="O70" s="57">
        <v>1.51122625215889E-3</v>
      </c>
      <c r="P70" s="55">
        <v>99.590565198041801</v>
      </c>
      <c r="Q70" s="55">
        <v>0.40943480195816601</v>
      </c>
      <c r="R70" s="57">
        <v>4.11118062382697E-3</v>
      </c>
      <c r="S70" s="55">
        <v>99.774705805153303</v>
      </c>
      <c r="T70" s="55">
        <v>0.22529419484666899</v>
      </c>
      <c r="U70" s="57">
        <v>2.2580291570755201E-3</v>
      </c>
      <c r="V70" s="55">
        <v>99.863550418120496</v>
      </c>
      <c r="W70" s="55">
        <v>0.13644958187949599</v>
      </c>
      <c r="X70" s="59">
        <v>1.36636021159064E-3</v>
      </c>
      <c r="Y70" s="47"/>
      <c r="Z70" s="55">
        <v>99.506541717597003</v>
      </c>
      <c r="AA70" s="55">
        <v>0.49345828240300599</v>
      </c>
      <c r="AB70" s="57">
        <v>4.9590536851683298E-3</v>
      </c>
      <c r="AC70" s="55">
        <v>99.617816690987397</v>
      </c>
      <c r="AD70" s="55">
        <v>0.38218330901257702</v>
      </c>
      <c r="AE70" s="57">
        <v>3.8364955357142899E-3</v>
      </c>
      <c r="AF70" s="55">
        <v>99.634714441092598</v>
      </c>
      <c r="AG70" s="55">
        <v>0.36528555890742698</v>
      </c>
      <c r="AH70" s="57">
        <v>3.6662478630718198E-3</v>
      </c>
      <c r="AI70" s="55">
        <v>99.423666462293099</v>
      </c>
      <c r="AJ70" s="55">
        <v>0.57633353770692797</v>
      </c>
      <c r="AK70" s="57">
        <v>5.7967439565860899E-3</v>
      </c>
      <c r="AL70" s="55">
        <v>99.688284962019196</v>
      </c>
      <c r="AM70" s="55">
        <v>0.31171503798081301</v>
      </c>
      <c r="AN70" s="57">
        <v>3.1268973891924699E-3</v>
      </c>
      <c r="AO70" s="55">
        <v>99.7089218827564</v>
      </c>
      <c r="AP70" s="55">
        <v>0.29107811724355798</v>
      </c>
      <c r="AQ70" s="59">
        <v>2.9192785534861601E-3</v>
      </c>
    </row>
    <row r="71" spans="1:43" x14ac:dyDescent="0.2">
      <c r="A71" s="23"/>
      <c r="B71" s="17" t="s">
        <v>5</v>
      </c>
      <c r="C71" s="1">
        <f t="shared" si="1"/>
        <v>62</v>
      </c>
      <c r="D71" s="30">
        <v>0</v>
      </c>
      <c r="E71" s="23">
        <v>0</v>
      </c>
      <c r="F71" s="36">
        <v>0</v>
      </c>
      <c r="G71" s="55">
        <v>99.968051118210894</v>
      </c>
      <c r="H71" s="55">
        <v>3.19488817891374E-2</v>
      </c>
      <c r="I71" s="57">
        <v>3.1959092361776899E-4</v>
      </c>
      <c r="J71" s="55">
        <v>99.9962330960184</v>
      </c>
      <c r="K71" s="55">
        <v>3.7669039816175102E-3</v>
      </c>
      <c r="L71" s="57">
        <v>3.7670458826188499E-5</v>
      </c>
      <c r="M71" s="55">
        <v>99.990761555754005</v>
      </c>
      <c r="N71" s="55">
        <v>9.2384442459889794E-3</v>
      </c>
      <c r="O71" s="57">
        <v>9.23929781336618E-5</v>
      </c>
      <c r="P71" s="55">
        <v>99.988874054294598</v>
      </c>
      <c r="Q71" s="55">
        <v>1.1125945705385E-2</v>
      </c>
      <c r="R71" s="57">
        <v>1.1127183709803E-4</v>
      </c>
      <c r="S71" s="55">
        <v>99.989063388599703</v>
      </c>
      <c r="T71" s="55">
        <v>1.09366114003237E-2</v>
      </c>
      <c r="U71" s="57">
        <v>1.0937807625839499E-4</v>
      </c>
      <c r="V71" s="55">
        <v>99.986355041812004</v>
      </c>
      <c r="W71" s="55">
        <v>1.3644958187949601E-2</v>
      </c>
      <c r="X71" s="59">
        <v>1.3646820290872199E-4</v>
      </c>
      <c r="Y71" s="47"/>
      <c r="Z71" s="55">
        <v>99.972837158766794</v>
      </c>
      <c r="AA71" s="55">
        <v>2.7162841233193E-2</v>
      </c>
      <c r="AB71" s="57">
        <v>2.7170221437304701E-4</v>
      </c>
      <c r="AC71" s="55">
        <v>99.982628031408495</v>
      </c>
      <c r="AD71" s="55">
        <v>1.73719685914808E-2</v>
      </c>
      <c r="AE71" s="57">
        <v>1.7374986968759801E-4</v>
      </c>
      <c r="AF71" s="55">
        <v>99.989739169693607</v>
      </c>
      <c r="AG71" s="55">
        <v>1.0260830306388399E-2</v>
      </c>
      <c r="AH71" s="57">
        <v>1.0261883260816E-4</v>
      </c>
      <c r="AI71" s="55">
        <v>99.981606376456199</v>
      </c>
      <c r="AJ71" s="55">
        <v>1.8393623543838101E-2</v>
      </c>
      <c r="AK71" s="57">
        <v>1.8397007420126299E-4</v>
      </c>
      <c r="AL71" s="55">
        <v>99.990920921223903</v>
      </c>
      <c r="AM71" s="55">
        <v>9.0790787761401807E-3</v>
      </c>
      <c r="AN71" s="57">
        <v>9.0799031476997599E-5</v>
      </c>
      <c r="AO71" s="55">
        <v>99.988717902432398</v>
      </c>
      <c r="AP71" s="55">
        <v>1.12820975675798E-2</v>
      </c>
      <c r="AQ71" s="59">
        <v>1.12833705684562E-4</v>
      </c>
    </row>
    <row r="72" spans="1:43" x14ac:dyDescent="0.2">
      <c r="A72" s="23"/>
      <c r="B72" s="17" t="s">
        <v>5</v>
      </c>
      <c r="C72" s="1">
        <f t="shared" si="1"/>
        <v>63</v>
      </c>
      <c r="D72" s="30">
        <v>0</v>
      </c>
      <c r="E72" s="23">
        <v>0</v>
      </c>
      <c r="F72" s="36">
        <v>0</v>
      </c>
      <c r="G72" s="55">
        <v>99.667199148029795</v>
      </c>
      <c r="H72" s="55">
        <v>0.332800851970181</v>
      </c>
      <c r="I72" s="57">
        <v>3.3391211433150799E-3</v>
      </c>
      <c r="J72" s="55">
        <v>99.939729536294095</v>
      </c>
      <c r="K72" s="55">
        <v>6.0270463705880101E-2</v>
      </c>
      <c r="L72" s="57">
        <v>6.0306810900456103E-4</v>
      </c>
      <c r="M72" s="55">
        <v>99.892218150463506</v>
      </c>
      <c r="N72" s="55">
        <v>0.10778184953653799</v>
      </c>
      <c r="O72" s="57">
        <v>1.07898144151921E-3</v>
      </c>
      <c r="P72" s="55">
        <v>99.730752113929697</v>
      </c>
      <c r="Q72" s="55">
        <v>0.26924788607031602</v>
      </c>
      <c r="R72" s="57">
        <v>2.6997478747852501E-3</v>
      </c>
      <c r="S72" s="55">
        <v>99.842512795835304</v>
      </c>
      <c r="T72" s="55">
        <v>0.157487204164662</v>
      </c>
      <c r="U72" s="57">
        <v>1.57735617578758E-3</v>
      </c>
      <c r="V72" s="55">
        <v>99.920079530613407</v>
      </c>
      <c r="W72" s="55">
        <v>7.9920469386561693E-2</v>
      </c>
      <c r="X72" s="59">
        <v>7.9984393289114298E-4</v>
      </c>
      <c r="Y72" s="47"/>
      <c r="Z72" s="55">
        <v>99.755534428901299</v>
      </c>
      <c r="AA72" s="55">
        <v>0.24446557109873701</v>
      </c>
      <c r="AB72" s="57">
        <v>2.4506466984343099E-3</v>
      </c>
      <c r="AC72" s="55">
        <v>99.763741227155904</v>
      </c>
      <c r="AD72" s="55">
        <v>0.23625877284413899</v>
      </c>
      <c r="AE72" s="57">
        <v>2.3681827679877402E-3</v>
      </c>
      <c r="AF72" s="55">
        <v>99.737322744156501</v>
      </c>
      <c r="AG72" s="55">
        <v>0.26267725584354301</v>
      </c>
      <c r="AH72" s="57">
        <v>2.6336906648011401E-3</v>
      </c>
      <c r="AI72" s="55">
        <v>99.650521152667096</v>
      </c>
      <c r="AJ72" s="55">
        <v>0.349478847332925</v>
      </c>
      <c r="AK72" s="57">
        <v>3.5070448532578602E-3</v>
      </c>
      <c r="AL72" s="55">
        <v>99.736706715491906</v>
      </c>
      <c r="AM72" s="55">
        <v>0.263293284508065</v>
      </c>
      <c r="AN72" s="57">
        <v>2.6398834810049802E-3</v>
      </c>
      <c r="AO72" s="55">
        <v>99.830768536486303</v>
      </c>
      <c r="AP72" s="55">
        <v>0.169231463513696</v>
      </c>
      <c r="AQ72" s="59">
        <v>1.69518341884592E-3</v>
      </c>
    </row>
    <row r="73" spans="1:43" x14ac:dyDescent="0.2">
      <c r="A73" s="23"/>
      <c r="B73" s="17" t="s">
        <v>0</v>
      </c>
      <c r="C73" s="1">
        <f t="shared" si="1"/>
        <v>64</v>
      </c>
      <c r="D73" s="30">
        <v>0</v>
      </c>
      <c r="E73" s="23">
        <v>0</v>
      </c>
      <c r="F73" s="36">
        <v>0</v>
      </c>
      <c r="G73" s="55">
        <v>99.411608093716694</v>
      </c>
      <c r="H73" s="55">
        <v>0.58839190628327998</v>
      </c>
      <c r="I73" s="57">
        <v>5.9187444762848502E-3</v>
      </c>
      <c r="J73" s="55">
        <v>99.875692168606605</v>
      </c>
      <c r="K73" s="55">
        <v>0.124307831393378</v>
      </c>
      <c r="L73" s="57">
        <v>1.24462548087803E-3</v>
      </c>
      <c r="M73" s="55">
        <v>99.852184892064201</v>
      </c>
      <c r="N73" s="55">
        <v>0.147815107935824</v>
      </c>
      <c r="O73" s="57">
        <v>1.48033924441018E-3</v>
      </c>
      <c r="P73" s="55">
        <v>99.557187360925695</v>
      </c>
      <c r="Q73" s="55">
        <v>0.442812639074321</v>
      </c>
      <c r="R73" s="57">
        <v>4.4478219083167597E-3</v>
      </c>
      <c r="S73" s="55">
        <v>99.7659565160331</v>
      </c>
      <c r="T73" s="55">
        <v>0.23404348396692801</v>
      </c>
      <c r="U73" s="57">
        <v>2.3459253250312402E-3</v>
      </c>
      <c r="V73" s="55">
        <v>99.883043215531899</v>
      </c>
      <c r="W73" s="55">
        <v>0.11695678446813899</v>
      </c>
      <c r="X73" s="59">
        <v>1.17093733533694E-3</v>
      </c>
      <c r="Y73" s="47"/>
      <c r="Z73" s="55">
        <v>99.470324595952704</v>
      </c>
      <c r="AA73" s="55">
        <v>0.52967540404726299</v>
      </c>
      <c r="AB73" s="57">
        <v>5.3249590387766197E-3</v>
      </c>
      <c r="AC73" s="55">
        <v>99.652560628170406</v>
      </c>
      <c r="AD73" s="55">
        <v>0.34743937182961598</v>
      </c>
      <c r="AE73" s="57">
        <v>3.4865072170699399E-3</v>
      </c>
      <c r="AF73" s="55">
        <v>99.616244946541102</v>
      </c>
      <c r="AG73" s="55">
        <v>0.38375505345892602</v>
      </c>
      <c r="AH73" s="57">
        <v>3.8523340612253302E-3</v>
      </c>
      <c r="AI73" s="55">
        <v>99.414469650521198</v>
      </c>
      <c r="AJ73" s="55">
        <v>0.58553034947884697</v>
      </c>
      <c r="AK73" s="57">
        <v>5.8897900027752902E-3</v>
      </c>
      <c r="AL73" s="55">
        <v>99.618678691402096</v>
      </c>
      <c r="AM73" s="55">
        <v>0.38132130859788799</v>
      </c>
      <c r="AN73" s="57">
        <v>3.82780933863961E-3</v>
      </c>
      <c r="AO73" s="55">
        <v>99.763075951080793</v>
      </c>
      <c r="AP73" s="55">
        <v>0.23692404891917501</v>
      </c>
      <c r="AQ73" s="59">
        <v>2.3748671205301602E-3</v>
      </c>
    </row>
    <row r="74" spans="1:43" x14ac:dyDescent="0.2">
      <c r="A74" s="23"/>
      <c r="B74" s="17" t="s">
        <v>1</v>
      </c>
      <c r="C74" s="1">
        <f t="shared" si="1"/>
        <v>65</v>
      </c>
      <c r="D74" s="30">
        <v>0</v>
      </c>
      <c r="E74" s="23">
        <v>0</v>
      </c>
      <c r="F74" s="36">
        <v>0</v>
      </c>
      <c r="G74" s="55">
        <v>98.370607028753994</v>
      </c>
      <c r="H74" s="55">
        <v>1.62939297124601</v>
      </c>
      <c r="I74" s="57">
        <v>1.65638194218902E-2</v>
      </c>
      <c r="J74" s="55">
        <v>99.4462651147022</v>
      </c>
      <c r="K74" s="55">
        <v>0.55373488529777404</v>
      </c>
      <c r="L74" s="57">
        <v>5.5681818181818202E-3</v>
      </c>
      <c r="M74" s="55">
        <v>99.494965047885898</v>
      </c>
      <c r="N74" s="55">
        <v>0.50503495211406402</v>
      </c>
      <c r="O74" s="57">
        <v>5.0759850196539702E-3</v>
      </c>
      <c r="P74" s="55">
        <v>99.114374721851405</v>
      </c>
      <c r="Q74" s="55">
        <v>0.885625278148643</v>
      </c>
      <c r="R74" s="57">
        <v>8.9353868259171108E-3</v>
      </c>
      <c r="S74" s="55">
        <v>99.002581040290494</v>
      </c>
      <c r="T74" s="55">
        <v>0.99741895970952399</v>
      </c>
      <c r="U74" s="57">
        <v>1.00746763289293E-2</v>
      </c>
      <c r="V74" s="55">
        <v>99.3898754410245</v>
      </c>
      <c r="W74" s="55">
        <v>0.61012455897545903</v>
      </c>
      <c r="X74" s="59">
        <v>6.1386993017965002E-3</v>
      </c>
      <c r="Y74" s="47"/>
      <c r="Z74" s="55">
        <v>98.696183620806707</v>
      </c>
      <c r="AA74" s="55">
        <v>1.30381637919326</v>
      </c>
      <c r="AB74" s="57">
        <v>1.3210403192514099E-2</v>
      </c>
      <c r="AC74" s="55">
        <v>99.225210200820001</v>
      </c>
      <c r="AD74" s="55">
        <v>0.77478979918004298</v>
      </c>
      <c r="AE74" s="57">
        <v>7.8083966525438597E-3</v>
      </c>
      <c r="AF74" s="55">
        <v>99.197603070040401</v>
      </c>
      <c r="AG74" s="55">
        <v>0.80239692995957201</v>
      </c>
      <c r="AH74" s="57">
        <v>8.0888741776656108E-3</v>
      </c>
      <c r="AI74" s="55">
        <v>98.736971183323107</v>
      </c>
      <c r="AJ74" s="55">
        <v>1.2630288166768899</v>
      </c>
      <c r="AK74" s="57">
        <v>1.27918529557874E-2</v>
      </c>
      <c r="AL74" s="55">
        <v>99.149592954634898</v>
      </c>
      <c r="AM74" s="55">
        <v>0.85040704536513001</v>
      </c>
      <c r="AN74" s="57">
        <v>8.5770099505524701E-3</v>
      </c>
      <c r="AO74" s="55">
        <v>99.230560945891099</v>
      </c>
      <c r="AP74" s="55">
        <v>0.76943905410893998</v>
      </c>
      <c r="AQ74" s="59">
        <v>7.75405325511063E-3</v>
      </c>
    </row>
    <row r="75" spans="1:43" x14ac:dyDescent="0.2">
      <c r="A75" s="26" t="s">
        <v>29</v>
      </c>
      <c r="B75" s="17" t="s">
        <v>5</v>
      </c>
      <c r="C75" s="1">
        <f t="shared" si="1"/>
        <v>66</v>
      </c>
      <c r="D75" s="30">
        <v>0</v>
      </c>
      <c r="E75" s="23">
        <v>2</v>
      </c>
      <c r="F75" s="39">
        <v>2</v>
      </c>
      <c r="G75" s="55">
        <v>10.1251331203408</v>
      </c>
      <c r="H75" s="55">
        <v>0.57507987220447299</v>
      </c>
      <c r="I75" s="57">
        <v>5.6797265316855097E-2</v>
      </c>
      <c r="J75" s="55">
        <v>3.0549591290918001</v>
      </c>
      <c r="K75" s="55">
        <v>8.2871887595585197E-2</v>
      </c>
      <c r="L75" s="57">
        <v>2.7127003699136901E-2</v>
      </c>
      <c r="M75" s="55">
        <v>3.2272965232654802</v>
      </c>
      <c r="N75" s="55">
        <v>5.54306654759339E-2</v>
      </c>
      <c r="O75" s="57">
        <v>1.7175572519084002E-2</v>
      </c>
      <c r="P75" s="55">
        <v>7.1228304405874496</v>
      </c>
      <c r="Q75" s="55">
        <v>0.32932799287939502</v>
      </c>
      <c r="R75" s="57">
        <v>4.6235551390190602E-2</v>
      </c>
      <c r="S75" s="55">
        <v>4.9280370969858698</v>
      </c>
      <c r="T75" s="55">
        <v>0.17061113784505</v>
      </c>
      <c r="U75" s="57">
        <v>3.4620505992010699E-2</v>
      </c>
      <c r="V75" s="55">
        <v>3.1480867819340701</v>
      </c>
      <c r="W75" s="55">
        <v>7.0174070680883396E-2</v>
      </c>
      <c r="X75" s="59">
        <v>2.2291021671826599E-2</v>
      </c>
      <c r="Y75" s="47"/>
      <c r="Z75" s="55">
        <v>14.129204581465901</v>
      </c>
      <c r="AA75" s="55">
        <v>0.59758250713024597</v>
      </c>
      <c r="AB75" s="57">
        <v>4.2294136494713197E-2</v>
      </c>
      <c r="AC75" s="55">
        <v>9.4920436383851001</v>
      </c>
      <c r="AD75" s="55">
        <v>0.25363074143561898</v>
      </c>
      <c r="AE75" s="57">
        <v>2.6720351390922398E-2</v>
      </c>
      <c r="AF75" s="55">
        <v>8.0588561226374402</v>
      </c>
      <c r="AG75" s="55">
        <v>0.24010342916948799</v>
      </c>
      <c r="AH75" s="57">
        <v>2.97937356760886E-2</v>
      </c>
      <c r="AI75" s="55">
        <v>13.4304107909258</v>
      </c>
      <c r="AJ75" s="55">
        <v>0.61925199264255104</v>
      </c>
      <c r="AK75" s="57">
        <v>4.6108194476147002E-2</v>
      </c>
      <c r="AL75" s="55">
        <v>10.516599582362399</v>
      </c>
      <c r="AM75" s="55">
        <v>0.23000332899555101</v>
      </c>
      <c r="AN75" s="57">
        <v>2.1870503597122299E-2</v>
      </c>
      <c r="AO75" s="55">
        <v>6.1532560133579999</v>
      </c>
      <c r="AP75" s="55">
        <v>0.250462566000271</v>
      </c>
      <c r="AQ75" s="59">
        <v>4.0704070407040702E-2</v>
      </c>
    </row>
    <row r="76" spans="1:43" x14ac:dyDescent="0.2">
      <c r="A76" s="23"/>
      <c r="B76" s="17" t="s">
        <v>5</v>
      </c>
      <c r="C76" s="1">
        <f t="shared" si="1"/>
        <v>67</v>
      </c>
      <c r="D76" s="30">
        <v>0</v>
      </c>
      <c r="E76" s="23">
        <v>0</v>
      </c>
      <c r="F76" s="36">
        <v>0</v>
      </c>
      <c r="G76" s="55">
        <v>96.640042598509098</v>
      </c>
      <c r="H76" s="55">
        <v>3.3599574014909499</v>
      </c>
      <c r="I76" s="57">
        <v>3.4767755799217599E-2</v>
      </c>
      <c r="J76" s="55">
        <v>98.267224168455996</v>
      </c>
      <c r="K76" s="55">
        <v>1.73277583154405</v>
      </c>
      <c r="L76" s="57">
        <v>1.76333039444934E-2</v>
      </c>
      <c r="M76" s="55">
        <v>98.266251963169395</v>
      </c>
      <c r="N76" s="55">
        <v>1.7337480368306</v>
      </c>
      <c r="O76" s="57">
        <v>1.7643371983704199E-2</v>
      </c>
      <c r="P76" s="55">
        <v>97.601246105919003</v>
      </c>
      <c r="Q76" s="55">
        <v>2.398753894081</v>
      </c>
      <c r="R76" s="57">
        <v>2.4577082668368999E-2</v>
      </c>
      <c r="S76" s="55">
        <v>97.235224637998201</v>
      </c>
      <c r="T76" s="55">
        <v>2.7647753620018398</v>
      </c>
      <c r="U76" s="57">
        <v>2.8433886714356399E-2</v>
      </c>
      <c r="V76" s="55">
        <v>98.091655133428205</v>
      </c>
      <c r="W76" s="55">
        <v>1.9083448665717999</v>
      </c>
      <c r="X76" s="59">
        <v>1.9454711656929399E-2</v>
      </c>
      <c r="Y76" s="47"/>
      <c r="Z76" s="55">
        <v>95.948209516048706</v>
      </c>
      <c r="AA76" s="55">
        <v>4.0517904839512902</v>
      </c>
      <c r="AB76" s="57">
        <v>4.2228932716806597E-2</v>
      </c>
      <c r="AC76" s="55">
        <v>95.907164199847102</v>
      </c>
      <c r="AD76" s="55">
        <v>4.0928358001528702</v>
      </c>
      <c r="AE76" s="57">
        <v>4.2674974641356299E-2</v>
      </c>
      <c r="AF76" s="55">
        <v>95.341583040899707</v>
      </c>
      <c r="AG76" s="55">
        <v>4.6584169591003297</v>
      </c>
      <c r="AH76" s="57">
        <v>4.88602854129448E-2</v>
      </c>
      <c r="AI76" s="55">
        <v>96.192519926425504</v>
      </c>
      <c r="AJ76" s="55">
        <v>3.80748007357449</v>
      </c>
      <c r="AK76" s="57">
        <v>3.9581872649627099E-2</v>
      </c>
      <c r="AL76" s="55">
        <v>95.094271101292307</v>
      </c>
      <c r="AM76" s="55">
        <v>4.9057288987077401</v>
      </c>
      <c r="AN76" s="57">
        <v>5.1588059321494503E-2</v>
      </c>
      <c r="AO76" s="55">
        <v>95.951983392752396</v>
      </c>
      <c r="AP76" s="55">
        <v>4.0480166072476198</v>
      </c>
      <c r="AQ76" s="59">
        <v>4.21879409274762E-2</v>
      </c>
    </row>
    <row r="77" spans="1:43" x14ac:dyDescent="0.2">
      <c r="A77" s="23"/>
      <c r="B77" s="17" t="s">
        <v>1</v>
      </c>
      <c r="C77" s="1">
        <f t="shared" si="1"/>
        <v>68</v>
      </c>
      <c r="D77" s="30">
        <v>0</v>
      </c>
      <c r="E77" s="23">
        <v>0</v>
      </c>
      <c r="F77" s="36">
        <v>0</v>
      </c>
      <c r="G77" s="55">
        <v>96.839723109691107</v>
      </c>
      <c r="H77" s="55">
        <v>3.1602768903088401</v>
      </c>
      <c r="I77" s="57">
        <v>3.2634096720094603E-2</v>
      </c>
      <c r="J77" s="55">
        <v>98.240855840584601</v>
      </c>
      <c r="K77" s="55">
        <v>1.75914415941538</v>
      </c>
      <c r="L77" s="57">
        <v>1.7906441717791401E-2</v>
      </c>
      <c r="M77" s="55">
        <v>98.275490407415404</v>
      </c>
      <c r="N77" s="55">
        <v>1.7245095925846099</v>
      </c>
      <c r="O77" s="57">
        <v>1.7547707830664599E-2</v>
      </c>
      <c r="P77" s="55">
        <v>97.654650645304898</v>
      </c>
      <c r="Q77" s="55">
        <v>2.3453493546951498</v>
      </c>
      <c r="R77" s="57">
        <v>2.40167707241489E-2</v>
      </c>
      <c r="S77" s="55">
        <v>97.184916225556705</v>
      </c>
      <c r="T77" s="55">
        <v>2.8150837744433299</v>
      </c>
      <c r="U77" s="57">
        <v>2.8966262294344E-2</v>
      </c>
      <c r="V77" s="55">
        <v>98.074111615758</v>
      </c>
      <c r="W77" s="55">
        <v>1.92588838424202</v>
      </c>
      <c r="X77" s="59">
        <v>1.9637071929720001E-2</v>
      </c>
      <c r="Y77" s="47"/>
      <c r="Z77" s="55">
        <v>95.988953777898502</v>
      </c>
      <c r="AA77" s="55">
        <v>4.0110462221015002</v>
      </c>
      <c r="AB77" s="57">
        <v>4.1786539640616897E-2</v>
      </c>
      <c r="AC77" s="55">
        <v>95.858522687790995</v>
      </c>
      <c r="AD77" s="55">
        <v>4.1414773122090196</v>
      </c>
      <c r="AE77" s="57">
        <v>4.32040594418268E-2</v>
      </c>
      <c r="AF77" s="55">
        <v>95.265652896632403</v>
      </c>
      <c r="AG77" s="55">
        <v>4.7343471033676003</v>
      </c>
      <c r="AH77" s="57">
        <v>4.9696264702080897E-2</v>
      </c>
      <c r="AI77" s="55">
        <v>96.164929491109703</v>
      </c>
      <c r="AJ77" s="55">
        <v>3.8350705088902499</v>
      </c>
      <c r="AK77" s="57">
        <v>3.9880136440434803E-2</v>
      </c>
      <c r="AL77" s="55">
        <v>94.982295796386495</v>
      </c>
      <c r="AM77" s="55">
        <v>5.0177042036134702</v>
      </c>
      <c r="AN77" s="57">
        <v>5.2827783973235599E-2</v>
      </c>
      <c r="AO77" s="55">
        <v>95.870752290265798</v>
      </c>
      <c r="AP77" s="55">
        <v>4.12924770973419</v>
      </c>
      <c r="AQ77" s="59">
        <v>4.3070984748634897E-2</v>
      </c>
    </row>
    <row r="78" spans="1:43" x14ac:dyDescent="0.2">
      <c r="A78" s="23"/>
      <c r="B78" s="17" t="s">
        <v>1</v>
      </c>
      <c r="C78" s="1">
        <f t="shared" si="1"/>
        <v>69</v>
      </c>
      <c r="D78" s="30">
        <v>0</v>
      </c>
      <c r="E78" s="23">
        <v>0</v>
      </c>
      <c r="F78" s="36">
        <v>0</v>
      </c>
      <c r="G78" s="55">
        <v>91.520234291799795</v>
      </c>
      <c r="H78" s="55">
        <v>8.47976570820021</v>
      </c>
      <c r="I78" s="57">
        <v>9.2654545454545406E-2</v>
      </c>
      <c r="J78" s="55">
        <v>95.509850453911895</v>
      </c>
      <c r="K78" s="55">
        <v>4.4901495460880696</v>
      </c>
      <c r="L78" s="57">
        <v>4.7012423585091702E-2</v>
      </c>
      <c r="M78" s="55">
        <v>96.470914298032199</v>
      </c>
      <c r="N78" s="55">
        <v>3.5290857019677899</v>
      </c>
      <c r="O78" s="57">
        <v>3.6581862291314202E-2</v>
      </c>
      <c r="P78" s="55">
        <v>94.506008010680901</v>
      </c>
      <c r="Q78" s="55">
        <v>5.4939919893190901</v>
      </c>
      <c r="R78" s="57">
        <v>5.8133785406512699E-2</v>
      </c>
      <c r="S78" s="55">
        <v>92.928387068550705</v>
      </c>
      <c r="T78" s="55">
        <v>7.0716129314493203</v>
      </c>
      <c r="U78" s="57">
        <v>7.6097446157467302E-2</v>
      </c>
      <c r="V78" s="55">
        <v>95.235960312664503</v>
      </c>
      <c r="W78" s="55">
        <v>4.7640396873355302</v>
      </c>
      <c r="X78" s="59">
        <v>5.0023538080520701E-2</v>
      </c>
      <c r="Y78" s="47"/>
      <c r="Z78" s="55">
        <v>92.392140884603194</v>
      </c>
      <c r="AA78" s="55">
        <v>7.6078591153968</v>
      </c>
      <c r="AB78" s="57">
        <v>8.2343141338167905E-2</v>
      </c>
      <c r="AC78" s="55">
        <v>93.263150580223794</v>
      </c>
      <c r="AD78" s="55">
        <v>6.7368494197762496</v>
      </c>
      <c r="AE78" s="57">
        <v>7.2234847073725003E-2</v>
      </c>
      <c r="AF78" s="55">
        <v>93.664963368835799</v>
      </c>
      <c r="AG78" s="55">
        <v>6.3350366311641899</v>
      </c>
      <c r="AH78" s="57">
        <v>6.7635072959116596E-2</v>
      </c>
      <c r="AI78" s="55">
        <v>92.851011649294904</v>
      </c>
      <c r="AJ78" s="55">
        <v>7.14898835070509</v>
      </c>
      <c r="AK78" s="57">
        <v>7.6994189117802397E-2</v>
      </c>
      <c r="AL78" s="55">
        <v>92.885028599098106</v>
      </c>
      <c r="AM78" s="55">
        <v>7.1149714009018599</v>
      </c>
      <c r="AN78" s="57">
        <v>7.6599765411182102E-2</v>
      </c>
      <c r="AO78" s="55">
        <v>93.661717586533697</v>
      </c>
      <c r="AP78" s="55">
        <v>6.3382824134663096</v>
      </c>
      <c r="AQ78" s="59">
        <v>6.7672071117107102E-2</v>
      </c>
    </row>
    <row r="79" spans="1:43" x14ac:dyDescent="0.2">
      <c r="A79" s="26" t="s">
        <v>30</v>
      </c>
      <c r="B79" s="17" t="s">
        <v>0</v>
      </c>
      <c r="C79" s="1">
        <f t="shared" si="1"/>
        <v>70</v>
      </c>
      <c r="D79" s="30">
        <v>0</v>
      </c>
      <c r="E79" s="23">
        <v>1</v>
      </c>
      <c r="F79" s="39">
        <v>1</v>
      </c>
      <c r="G79" s="55">
        <v>15.316826411075599</v>
      </c>
      <c r="H79" s="55">
        <v>1.3099041533546301</v>
      </c>
      <c r="I79" s="57">
        <v>8.5520597948896201E-2</v>
      </c>
      <c r="J79" s="55">
        <v>5.3565374618600998</v>
      </c>
      <c r="K79" s="55">
        <v>0.13937544731984799</v>
      </c>
      <c r="L79" s="57">
        <v>2.6019690576652599E-2</v>
      </c>
      <c r="M79" s="55">
        <v>5.3398207741816304</v>
      </c>
      <c r="N79" s="55">
        <v>9.2384442459889707E-2</v>
      </c>
      <c r="O79" s="57">
        <v>1.73010380622837E-2</v>
      </c>
      <c r="P79" s="55">
        <v>10.651980418335601</v>
      </c>
      <c r="Q79" s="55">
        <v>0.79661771250556301</v>
      </c>
      <c r="R79" s="57">
        <v>7.4785878420722804E-2</v>
      </c>
      <c r="S79" s="55">
        <v>8.4889977689312701</v>
      </c>
      <c r="T79" s="55">
        <v>0.20779561660615101</v>
      </c>
      <c r="U79" s="57">
        <v>2.4478227261015201E-2</v>
      </c>
      <c r="V79" s="55">
        <v>5.5203602268961598</v>
      </c>
      <c r="W79" s="55">
        <v>0.10331182628018901</v>
      </c>
      <c r="X79" s="59">
        <v>1.87146892655367E-2</v>
      </c>
      <c r="Y79" s="47"/>
      <c r="Z79" s="55">
        <v>19.928471184752599</v>
      </c>
      <c r="AA79" s="55">
        <v>0.95069944316175503</v>
      </c>
      <c r="AB79" s="57">
        <v>4.7705588368923198E-2</v>
      </c>
      <c r="AC79" s="55">
        <v>15.11013828087</v>
      </c>
      <c r="AD79" s="55">
        <v>0.39608088388576201</v>
      </c>
      <c r="AE79" s="57">
        <v>2.6212922510922099E-2</v>
      </c>
      <c r="AF79" s="55">
        <v>14.270762790125</v>
      </c>
      <c r="AG79" s="55">
        <v>0.28525108251759701</v>
      </c>
      <c r="AH79" s="57">
        <v>1.9988495829738301E-2</v>
      </c>
      <c r="AI79" s="55">
        <v>19.193746167995101</v>
      </c>
      <c r="AJ79" s="55">
        <v>0.97792765174739404</v>
      </c>
      <c r="AK79" s="57">
        <v>5.0950327423734197E-2</v>
      </c>
      <c r="AL79" s="55">
        <v>16.977877311382102</v>
      </c>
      <c r="AM79" s="55">
        <v>0.30868867838876601</v>
      </c>
      <c r="AN79" s="57">
        <v>1.8181818181818198E-2</v>
      </c>
      <c r="AO79" s="55">
        <v>11.7311250507694</v>
      </c>
      <c r="AP79" s="55">
        <v>0.245949726973239</v>
      </c>
      <c r="AQ79" s="59">
        <v>2.09655703019812E-2</v>
      </c>
    </row>
    <row r="80" spans="1:43" x14ac:dyDescent="0.2">
      <c r="A80" s="23"/>
      <c r="B80" s="17" t="s">
        <v>0</v>
      </c>
      <c r="C80" s="1">
        <f t="shared" si="1"/>
        <v>71</v>
      </c>
      <c r="D80" s="30">
        <v>0</v>
      </c>
      <c r="E80" s="23">
        <v>0</v>
      </c>
      <c r="F80" s="36">
        <v>0</v>
      </c>
      <c r="G80" s="55">
        <v>91.789137380191704</v>
      </c>
      <c r="H80" s="55">
        <v>8.2108626198083101</v>
      </c>
      <c r="I80" s="57">
        <v>8.9453532892446896E-2</v>
      </c>
      <c r="J80" s="55">
        <v>95.468414510114101</v>
      </c>
      <c r="K80" s="55">
        <v>4.5315854898858596</v>
      </c>
      <c r="L80" s="57">
        <v>4.7466856060606098E-2</v>
      </c>
      <c r="M80" s="55">
        <v>96.261509561789794</v>
      </c>
      <c r="N80" s="55">
        <v>3.73849043821021</v>
      </c>
      <c r="O80" s="57">
        <v>3.8836814997280797E-2</v>
      </c>
      <c r="P80" s="55">
        <v>94.699599465954606</v>
      </c>
      <c r="Q80" s="55">
        <v>5.3004005340453899</v>
      </c>
      <c r="R80" s="57">
        <v>5.59706753136896E-2</v>
      </c>
      <c r="S80" s="55">
        <v>92.816833632267404</v>
      </c>
      <c r="T80" s="55">
        <v>7.1831663677326203</v>
      </c>
      <c r="U80" s="57">
        <v>7.7390771551114707E-2</v>
      </c>
      <c r="V80" s="55">
        <v>95.122902087678597</v>
      </c>
      <c r="W80" s="55">
        <v>4.8770979123213998</v>
      </c>
      <c r="X80" s="59">
        <v>5.1271542449640398E-2</v>
      </c>
      <c r="Y80" s="47"/>
      <c r="Z80" s="55">
        <v>92.702249988682198</v>
      </c>
      <c r="AA80" s="55">
        <v>7.2977500113178504</v>
      </c>
      <c r="AB80" s="57">
        <v>7.8722469111686302E-2</v>
      </c>
      <c r="AC80" s="55">
        <v>93.707872976165703</v>
      </c>
      <c r="AD80" s="55">
        <v>6.2921270238343396</v>
      </c>
      <c r="AE80" s="57">
        <v>6.7146194060287004E-2</v>
      </c>
      <c r="AF80" s="55">
        <v>94.038457591988305</v>
      </c>
      <c r="AG80" s="55">
        <v>5.9615424080116597</v>
      </c>
      <c r="AH80" s="57">
        <v>6.33947276536313E-2</v>
      </c>
      <c r="AI80" s="55">
        <v>93.215818516247694</v>
      </c>
      <c r="AJ80" s="55">
        <v>6.7841814837522998</v>
      </c>
      <c r="AK80" s="57">
        <v>7.2779294241457598E-2</v>
      </c>
      <c r="AL80" s="55">
        <v>93.342008897497195</v>
      </c>
      <c r="AM80" s="55">
        <v>6.6579911025028</v>
      </c>
      <c r="AN80" s="57">
        <v>7.1328988749473105E-2</v>
      </c>
      <c r="AO80" s="55">
        <v>93.891872376912303</v>
      </c>
      <c r="AP80" s="55">
        <v>6.1081276230876798</v>
      </c>
      <c r="AQ80" s="59">
        <v>6.5054913364254605E-2</v>
      </c>
    </row>
    <row r="81" spans="1:43" x14ac:dyDescent="0.2">
      <c r="A81" s="23"/>
      <c r="B81" s="17" t="s">
        <v>5</v>
      </c>
      <c r="C81" s="1">
        <f t="shared" si="1"/>
        <v>72</v>
      </c>
      <c r="D81" s="30">
        <v>0</v>
      </c>
      <c r="E81" s="23">
        <v>0</v>
      </c>
      <c r="F81" s="36">
        <v>0</v>
      </c>
      <c r="G81" s="55">
        <v>98.655484558040499</v>
      </c>
      <c r="H81" s="55">
        <v>1.34451544195953</v>
      </c>
      <c r="I81" s="57">
        <v>1.3628390230738099E-2</v>
      </c>
      <c r="J81" s="55">
        <v>99.694880777489004</v>
      </c>
      <c r="K81" s="55">
        <v>0.30511922251101797</v>
      </c>
      <c r="L81" s="57">
        <v>3.0605304919519398E-3</v>
      </c>
      <c r="M81" s="55">
        <v>99.744403042527594</v>
      </c>
      <c r="N81" s="55">
        <v>0.255596957472362</v>
      </c>
      <c r="O81" s="57">
        <v>2.5625192960790398E-3</v>
      </c>
      <c r="P81" s="55">
        <v>99.203382287494406</v>
      </c>
      <c r="Q81" s="55">
        <v>0.79661771250556301</v>
      </c>
      <c r="R81" s="57">
        <v>8.0301466959759593E-3</v>
      </c>
      <c r="S81" s="55">
        <v>99.455356752263896</v>
      </c>
      <c r="T81" s="55">
        <v>0.54464324773612105</v>
      </c>
      <c r="U81" s="57">
        <v>5.4762585497811697E-3</v>
      </c>
      <c r="V81" s="55">
        <v>99.744644353911198</v>
      </c>
      <c r="W81" s="55">
        <v>0.25535564608876998</v>
      </c>
      <c r="X81" s="59">
        <v>2.5600938049638502E-3</v>
      </c>
      <c r="Y81" s="47"/>
      <c r="Z81" s="55">
        <v>98.745982163067595</v>
      </c>
      <c r="AA81" s="55">
        <v>1.25401783693241</v>
      </c>
      <c r="AB81" s="57">
        <v>1.26994315055933E-2</v>
      </c>
      <c r="AC81" s="55">
        <v>99.176568688763794</v>
      </c>
      <c r="AD81" s="55">
        <v>0.82343131123618896</v>
      </c>
      <c r="AE81" s="57">
        <v>8.3026799789805601E-3</v>
      </c>
      <c r="AF81" s="55">
        <v>99.183237907611499</v>
      </c>
      <c r="AG81" s="55">
        <v>0.81676209238851605</v>
      </c>
      <c r="AH81" s="57">
        <v>8.2348803045664293E-3</v>
      </c>
      <c r="AI81" s="55">
        <v>98.724708767627206</v>
      </c>
      <c r="AJ81" s="55">
        <v>1.2752912323727801</v>
      </c>
      <c r="AK81" s="57">
        <v>1.29176499813688E-2</v>
      </c>
      <c r="AL81" s="55">
        <v>99.167751112187105</v>
      </c>
      <c r="AM81" s="55">
        <v>0.83224888781285</v>
      </c>
      <c r="AN81" s="57">
        <v>8.392333984375E-3</v>
      </c>
      <c r="AO81" s="55">
        <v>99.298253531296496</v>
      </c>
      <c r="AP81" s="55">
        <v>0.70174646870346102</v>
      </c>
      <c r="AQ81" s="59">
        <v>7.0670575135773897E-3</v>
      </c>
    </row>
    <row r="82" spans="1:43" x14ac:dyDescent="0.2">
      <c r="A82" s="23"/>
      <c r="B82" s="17" t="s">
        <v>5</v>
      </c>
      <c r="C82" s="1">
        <f t="shared" si="1"/>
        <v>73</v>
      </c>
      <c r="D82" s="30">
        <v>0</v>
      </c>
      <c r="E82" s="23">
        <v>0</v>
      </c>
      <c r="F82" s="36">
        <v>0</v>
      </c>
      <c r="G82" s="55">
        <v>99.483493077742295</v>
      </c>
      <c r="H82" s="55">
        <v>0.51650692225772099</v>
      </c>
      <c r="I82" s="57">
        <v>5.1918856714660401E-3</v>
      </c>
      <c r="J82" s="55">
        <v>99.958564056202206</v>
      </c>
      <c r="K82" s="55">
        <v>4.1435943797792599E-2</v>
      </c>
      <c r="L82" s="57">
        <v>4.1453120289418099E-4</v>
      </c>
      <c r="M82" s="55">
        <v>99.935330890278095</v>
      </c>
      <c r="N82" s="55">
        <v>6.4669109721922802E-2</v>
      </c>
      <c r="O82" s="57">
        <v>6.4710957722174305E-4</v>
      </c>
      <c r="P82" s="55">
        <v>99.675122385402801</v>
      </c>
      <c r="Q82" s="55">
        <v>0.32487761459724102</v>
      </c>
      <c r="R82" s="57">
        <v>3.2593650935393102E-3</v>
      </c>
      <c r="S82" s="55">
        <v>99.895008530556893</v>
      </c>
      <c r="T82" s="55">
        <v>0.104991469443108</v>
      </c>
      <c r="U82" s="57">
        <v>1.05101817385592E-3</v>
      </c>
      <c r="V82" s="55">
        <v>99.937623048283697</v>
      </c>
      <c r="W82" s="55">
        <v>6.2376951716340799E-2</v>
      </c>
      <c r="X82" s="59">
        <v>6.2415884842692505E-4</v>
      </c>
      <c r="Y82" s="47"/>
      <c r="Z82" s="55">
        <v>99.551813119652294</v>
      </c>
      <c r="AA82" s="55">
        <v>0.448186880347684</v>
      </c>
      <c r="AB82" s="57">
        <v>4.5020463847203302E-3</v>
      </c>
      <c r="AC82" s="55">
        <v>99.795010770620493</v>
      </c>
      <c r="AD82" s="55">
        <v>0.204989229379473</v>
      </c>
      <c r="AE82" s="57">
        <v>2.0541029836716202E-3</v>
      </c>
      <c r="AF82" s="55">
        <v>99.784522563565801</v>
      </c>
      <c r="AG82" s="55">
        <v>0.21547743643415601</v>
      </c>
      <c r="AH82" s="57">
        <v>2.1594274432379101E-3</v>
      </c>
      <c r="AI82" s="55">
        <v>99.586143470263707</v>
      </c>
      <c r="AJ82" s="55">
        <v>0.413856529736358</v>
      </c>
      <c r="AK82" s="57">
        <v>4.1557641988610103E-3</v>
      </c>
      <c r="AL82" s="55">
        <v>99.766970311412393</v>
      </c>
      <c r="AM82" s="55">
        <v>0.23302968858759801</v>
      </c>
      <c r="AN82" s="57">
        <v>2.33573985318207E-3</v>
      </c>
      <c r="AO82" s="55">
        <v>99.8104607608647</v>
      </c>
      <c r="AP82" s="55">
        <v>0.18953923913533999</v>
      </c>
      <c r="AQ82" s="59">
        <v>1.8989917258217699E-3</v>
      </c>
    </row>
    <row r="83" spans="1:43" x14ac:dyDescent="0.2">
      <c r="A83" s="23"/>
      <c r="B83" s="17" t="s">
        <v>1</v>
      </c>
      <c r="C83" s="1">
        <f t="shared" si="1"/>
        <v>74</v>
      </c>
      <c r="D83" s="30">
        <v>0</v>
      </c>
      <c r="E83" s="23">
        <v>0</v>
      </c>
      <c r="F83" s="36">
        <v>0</v>
      </c>
      <c r="G83" s="55">
        <v>99.534078807241698</v>
      </c>
      <c r="H83" s="55">
        <v>0.465921192758253</v>
      </c>
      <c r="I83" s="57">
        <v>4.6810218001872399E-3</v>
      </c>
      <c r="J83" s="55">
        <v>99.7212491053603</v>
      </c>
      <c r="K83" s="55">
        <v>0.27875089463969599</v>
      </c>
      <c r="L83" s="57">
        <v>2.7953008725871602E-3</v>
      </c>
      <c r="M83" s="55">
        <v>99.762879931019597</v>
      </c>
      <c r="N83" s="55">
        <v>0.23712006898038401</v>
      </c>
      <c r="O83" s="57">
        <v>2.3768366464995698E-3</v>
      </c>
      <c r="P83" s="55">
        <v>99.686248331108104</v>
      </c>
      <c r="Q83" s="55">
        <v>0.31375166889185602</v>
      </c>
      <c r="R83" s="57">
        <v>3.1473916828500602E-3</v>
      </c>
      <c r="S83" s="55">
        <v>99.510039809265507</v>
      </c>
      <c r="T83" s="55">
        <v>0.48996019073450298</v>
      </c>
      <c r="U83" s="57">
        <v>4.9237262056534897E-3</v>
      </c>
      <c r="V83" s="55">
        <v>99.768035710804895</v>
      </c>
      <c r="W83" s="55">
        <v>0.231964289195142</v>
      </c>
      <c r="X83" s="59">
        <v>2.3250361455199099E-3</v>
      </c>
      <c r="Y83" s="47"/>
      <c r="Z83" s="55">
        <v>99.431843904205707</v>
      </c>
      <c r="AA83" s="55">
        <v>0.56815609579428705</v>
      </c>
      <c r="AB83" s="57">
        <v>5.7140255423771304E-3</v>
      </c>
      <c r="AC83" s="55">
        <v>99.329442012368801</v>
      </c>
      <c r="AD83" s="55">
        <v>0.67055798763115804</v>
      </c>
      <c r="AE83" s="57">
        <v>6.7508482283395697E-3</v>
      </c>
      <c r="AF83" s="55">
        <v>99.367932853126504</v>
      </c>
      <c r="AG83" s="55">
        <v>0.63206714687352505</v>
      </c>
      <c r="AH83" s="57">
        <v>6.3608764792135704E-3</v>
      </c>
      <c r="AI83" s="55">
        <v>99.454322501532801</v>
      </c>
      <c r="AJ83" s="55">
        <v>0.54567749846719804</v>
      </c>
      <c r="AK83" s="57">
        <v>5.48671475248135E-3</v>
      </c>
      <c r="AL83" s="55">
        <v>99.349332687710003</v>
      </c>
      <c r="AM83" s="55">
        <v>0.65066731229004604</v>
      </c>
      <c r="AN83" s="57">
        <v>6.5492871938589003E-3</v>
      </c>
      <c r="AO83" s="55">
        <v>99.476510672864293</v>
      </c>
      <c r="AP83" s="55">
        <v>0.52348932713570095</v>
      </c>
      <c r="AQ83" s="59">
        <v>5.2624415914349198E-3</v>
      </c>
    </row>
    <row r="84" spans="1:43" x14ac:dyDescent="0.2">
      <c r="A84" s="23"/>
      <c r="B84" s="17" t="s">
        <v>0</v>
      </c>
      <c r="C84" s="1">
        <f t="shared" si="1"/>
        <v>75</v>
      </c>
      <c r="D84" s="30">
        <v>0</v>
      </c>
      <c r="E84" s="23">
        <v>0</v>
      </c>
      <c r="F84" s="36">
        <v>0</v>
      </c>
      <c r="G84" s="55">
        <v>97.0607028753994</v>
      </c>
      <c r="H84" s="55">
        <v>2.9392971246006399</v>
      </c>
      <c r="I84" s="57">
        <v>3.0283080974325201E-2</v>
      </c>
      <c r="J84" s="55">
        <v>99.3558594191434</v>
      </c>
      <c r="K84" s="55">
        <v>0.64414058085659398</v>
      </c>
      <c r="L84" s="57">
        <v>6.4831665150136501E-3</v>
      </c>
      <c r="M84" s="55">
        <v>99.427216456748695</v>
      </c>
      <c r="N84" s="55">
        <v>0.57278354325131597</v>
      </c>
      <c r="O84" s="57">
        <v>5.7608325332176996E-3</v>
      </c>
      <c r="P84" s="55">
        <v>98.210947930574093</v>
      </c>
      <c r="Q84" s="55">
        <v>1.7890520694259</v>
      </c>
      <c r="R84" s="57">
        <v>1.82164219684611E-2</v>
      </c>
      <c r="S84" s="55">
        <v>98.895402248567294</v>
      </c>
      <c r="T84" s="55">
        <v>1.1045977514326999</v>
      </c>
      <c r="U84" s="57">
        <v>1.1169353946873699E-2</v>
      </c>
      <c r="V84" s="55">
        <v>99.395723280247907</v>
      </c>
      <c r="W84" s="55">
        <v>0.60427671975205199</v>
      </c>
      <c r="X84" s="59">
        <v>6.0795042262359999E-3</v>
      </c>
      <c r="Y84" s="47"/>
      <c r="Z84" s="55">
        <v>97.1818552220562</v>
      </c>
      <c r="AA84" s="55">
        <v>2.8181447779437701</v>
      </c>
      <c r="AB84" s="57">
        <v>2.89986723499406E-2</v>
      </c>
      <c r="AC84" s="55">
        <v>98.290598290598297</v>
      </c>
      <c r="AD84" s="55">
        <v>1.70940170940171</v>
      </c>
      <c r="AE84" s="57">
        <v>1.7391304347826101E-2</v>
      </c>
      <c r="AF84" s="55">
        <v>98.477292782532004</v>
      </c>
      <c r="AG84" s="55">
        <v>1.5227072174680401</v>
      </c>
      <c r="AH84" s="57">
        <v>1.54625210994644E-2</v>
      </c>
      <c r="AI84" s="55">
        <v>97.354383813611307</v>
      </c>
      <c r="AJ84" s="55">
        <v>2.64561618638872</v>
      </c>
      <c r="AK84" s="57">
        <v>2.71751109991498E-2</v>
      </c>
      <c r="AL84" s="55">
        <v>98.235632357836707</v>
      </c>
      <c r="AM84" s="55">
        <v>1.7643676421632399</v>
      </c>
      <c r="AN84" s="57">
        <v>1.79605668515096E-2</v>
      </c>
      <c r="AO84" s="55">
        <v>98.5604043503768</v>
      </c>
      <c r="AP84" s="55">
        <v>1.4395956496231801</v>
      </c>
      <c r="AQ84" s="59">
        <v>1.4606227106227099E-2</v>
      </c>
    </row>
    <row r="85" spans="1:43" x14ac:dyDescent="0.2">
      <c r="A85" s="23"/>
      <c r="B85" s="17" t="s">
        <v>5</v>
      </c>
      <c r="C85" s="1">
        <f t="shared" si="1"/>
        <v>76</v>
      </c>
      <c r="D85" s="30">
        <v>0</v>
      </c>
      <c r="E85" s="23">
        <v>0</v>
      </c>
      <c r="F85" s="36">
        <v>0</v>
      </c>
      <c r="G85" s="55">
        <v>97.465388711395093</v>
      </c>
      <c r="H85" s="55">
        <v>2.5346112886048999</v>
      </c>
      <c r="I85" s="57">
        <v>2.6005244755244801E-2</v>
      </c>
      <c r="J85" s="55">
        <v>99.676046257580893</v>
      </c>
      <c r="K85" s="55">
        <v>0.32395374241910602</v>
      </c>
      <c r="L85" s="57">
        <v>3.2500661350666998E-3</v>
      </c>
      <c r="M85" s="55">
        <v>99.732085116866301</v>
      </c>
      <c r="N85" s="55">
        <v>0.26791488313368</v>
      </c>
      <c r="O85" s="57">
        <v>2.68634595195455E-3</v>
      </c>
      <c r="P85" s="55">
        <v>98.464619492656894</v>
      </c>
      <c r="Q85" s="55">
        <v>1.5353805073431199</v>
      </c>
      <c r="R85" s="57">
        <v>1.5593220338982999E-2</v>
      </c>
      <c r="S85" s="55">
        <v>99.505665164705405</v>
      </c>
      <c r="T85" s="55">
        <v>0.49433483529463201</v>
      </c>
      <c r="U85" s="57">
        <v>4.9679064450892504E-3</v>
      </c>
      <c r="V85" s="55">
        <v>99.707608038829605</v>
      </c>
      <c r="W85" s="55">
        <v>0.29239196117034799</v>
      </c>
      <c r="X85" s="59">
        <v>2.9324939883873199E-3</v>
      </c>
      <c r="Y85" s="47"/>
      <c r="Z85" s="55">
        <v>97.802073430214094</v>
      </c>
      <c r="AA85" s="55">
        <v>2.1979265697858699</v>
      </c>
      <c r="AB85" s="57">
        <v>2.2473210359432502E-2</v>
      </c>
      <c r="AC85" s="55">
        <v>99.041067333750306</v>
      </c>
      <c r="AD85" s="55">
        <v>0.95893266624973905</v>
      </c>
      <c r="AE85" s="57">
        <v>9.6821721742790991E-3</v>
      </c>
      <c r="AF85" s="55">
        <v>99.166820579121307</v>
      </c>
      <c r="AG85" s="55">
        <v>0.83317942087873698</v>
      </c>
      <c r="AH85" s="57">
        <v>8.4017962460939902E-3</v>
      </c>
      <c r="AI85" s="55">
        <v>97.900061312078506</v>
      </c>
      <c r="AJ85" s="55">
        <v>2.0999386879215201</v>
      </c>
      <c r="AK85" s="57">
        <v>2.1449819946766899E-2</v>
      </c>
      <c r="AL85" s="55">
        <v>98.916563266047305</v>
      </c>
      <c r="AM85" s="55">
        <v>1.08343673395273</v>
      </c>
      <c r="AN85" s="57">
        <v>1.09530365611137E-2</v>
      </c>
      <c r="AO85" s="55">
        <v>99.212509589782897</v>
      </c>
      <c r="AP85" s="55">
        <v>0.78749041021706701</v>
      </c>
      <c r="AQ85" s="59">
        <v>7.9374104482703694E-3</v>
      </c>
    </row>
    <row r="86" spans="1:43" x14ac:dyDescent="0.2">
      <c r="A86" s="23"/>
      <c r="B86" s="17" t="s">
        <v>1</v>
      </c>
      <c r="C86" s="1">
        <f t="shared" si="1"/>
        <v>77</v>
      </c>
      <c r="D86" s="30">
        <v>0</v>
      </c>
      <c r="E86" s="23">
        <v>0</v>
      </c>
      <c r="F86" s="36">
        <v>0</v>
      </c>
      <c r="G86" s="55">
        <v>99.592651757188506</v>
      </c>
      <c r="H86" s="55">
        <v>0.407348242811502</v>
      </c>
      <c r="I86" s="57">
        <v>4.0901435560189298E-3</v>
      </c>
      <c r="J86" s="55">
        <v>99.962330960183806</v>
      </c>
      <c r="K86" s="55">
        <v>3.7669039816175101E-2</v>
      </c>
      <c r="L86" s="57">
        <v>3.7683234728869098E-4</v>
      </c>
      <c r="M86" s="55">
        <v>99.972284667262002</v>
      </c>
      <c r="N86" s="55">
        <v>2.7715332737966902E-2</v>
      </c>
      <c r="O86" s="57">
        <v>2.7723016264169498E-4</v>
      </c>
      <c r="P86" s="55">
        <v>99.773030707610104</v>
      </c>
      <c r="Q86" s="55">
        <v>0.226969292389853</v>
      </c>
      <c r="R86" s="57">
        <v>2.2748561488023498E-3</v>
      </c>
      <c r="S86" s="55">
        <v>99.943129620718295</v>
      </c>
      <c r="T86" s="55">
        <v>5.6870379281683398E-2</v>
      </c>
      <c r="U86" s="57">
        <v>5.6902740085791798E-4</v>
      </c>
      <c r="V86" s="55">
        <v>99.9785579228475</v>
      </c>
      <c r="W86" s="55">
        <v>2.14420771524922E-2</v>
      </c>
      <c r="X86" s="59">
        <v>2.1446675765256399E-4</v>
      </c>
      <c r="Y86" s="47"/>
      <c r="Z86" s="55">
        <v>99.669518764996198</v>
      </c>
      <c r="AA86" s="55">
        <v>0.33048123500384802</v>
      </c>
      <c r="AB86" s="57">
        <v>3.31577034883721E-3</v>
      </c>
      <c r="AC86" s="55">
        <v>99.881870613577902</v>
      </c>
      <c r="AD86" s="55">
        <v>0.11812938642206899</v>
      </c>
      <c r="AE86" s="57">
        <v>1.1826909698066E-3</v>
      </c>
      <c r="AF86" s="55">
        <v>99.911756859365099</v>
      </c>
      <c r="AG86" s="55">
        <v>8.8243140634940195E-2</v>
      </c>
      <c r="AH86" s="57">
        <v>8.8321077927946403E-4</v>
      </c>
      <c r="AI86" s="55">
        <v>99.702636419374599</v>
      </c>
      <c r="AJ86" s="55">
        <v>0.29736358062538298</v>
      </c>
      <c r="AK86" s="57">
        <v>2.98250468898933E-3</v>
      </c>
      <c r="AL86" s="55">
        <v>99.894077414278399</v>
      </c>
      <c r="AM86" s="55">
        <v>0.105922585721635</v>
      </c>
      <c r="AN86" s="57">
        <v>1.0603490063015E-3</v>
      </c>
      <c r="AO86" s="55">
        <v>99.907486799945801</v>
      </c>
      <c r="AP86" s="55">
        <v>9.2513200054154102E-2</v>
      </c>
      <c r="AQ86" s="59">
        <v>9.2598866228515899E-4</v>
      </c>
    </row>
    <row r="87" spans="1:43" x14ac:dyDescent="0.2">
      <c r="A87" s="26" t="s">
        <v>31</v>
      </c>
      <c r="B87" s="17" t="s">
        <v>1</v>
      </c>
      <c r="C87" s="1">
        <f t="shared" si="1"/>
        <v>78</v>
      </c>
      <c r="D87" s="30">
        <v>0</v>
      </c>
      <c r="E87" s="23">
        <v>1</v>
      </c>
      <c r="F87" s="39">
        <v>1</v>
      </c>
      <c r="G87" s="55">
        <v>14.789669861554801</v>
      </c>
      <c r="H87" s="55">
        <v>2.0367412140575101</v>
      </c>
      <c r="I87" s="57">
        <v>0.137713771377138</v>
      </c>
      <c r="J87" s="55">
        <v>5.10038799111011</v>
      </c>
      <c r="K87" s="55">
        <v>0.31641993445587102</v>
      </c>
      <c r="L87" s="57">
        <v>6.2038404726735601E-2</v>
      </c>
      <c r="M87" s="55">
        <v>5.0934622609552598</v>
      </c>
      <c r="N87" s="55">
        <v>0.26483540171835102</v>
      </c>
      <c r="O87" s="57">
        <v>5.1995163240628799E-2</v>
      </c>
      <c r="P87" s="55">
        <v>10.2581219403649</v>
      </c>
      <c r="Q87" s="55">
        <v>1.3150867823765</v>
      </c>
      <c r="R87" s="57">
        <v>0.128199566160521</v>
      </c>
      <c r="S87" s="55">
        <v>8.1718360383218904</v>
      </c>
      <c r="T87" s="55">
        <v>0.52277002493547398</v>
      </c>
      <c r="U87" s="57">
        <v>6.3972162740899396E-2</v>
      </c>
      <c r="V87" s="55">
        <v>5.1909319506442397</v>
      </c>
      <c r="W87" s="55">
        <v>0.231964289195142</v>
      </c>
      <c r="X87" s="59">
        <v>4.4686443860307901E-2</v>
      </c>
      <c r="Y87" s="47"/>
      <c r="Z87" s="55">
        <v>19.303725836389201</v>
      </c>
      <c r="AA87" s="55">
        <v>1.73615826882159</v>
      </c>
      <c r="AB87" s="57">
        <v>8.9939024390243899E-2</v>
      </c>
      <c r="AC87" s="55">
        <v>14.2172190952679</v>
      </c>
      <c r="AD87" s="55">
        <v>1.0979084149815901</v>
      </c>
      <c r="AE87" s="57">
        <v>7.7223851417399805E-2</v>
      </c>
      <c r="AF87" s="55">
        <v>13.2159494346283</v>
      </c>
      <c r="AG87" s="55">
        <v>0.75930144267274102</v>
      </c>
      <c r="AH87" s="57">
        <v>5.74534161490683E-2</v>
      </c>
      <c r="AI87" s="55">
        <v>18.166768853464099</v>
      </c>
      <c r="AJ87" s="55">
        <v>1.6707541385653</v>
      </c>
      <c r="AK87" s="57">
        <v>9.1967600404994895E-2</v>
      </c>
      <c r="AL87" s="55">
        <v>16.130496625609101</v>
      </c>
      <c r="AM87" s="55">
        <v>0.92909239475834504</v>
      </c>
      <c r="AN87" s="57">
        <v>5.7598499061913701E-2</v>
      </c>
      <c r="AO87" s="55">
        <v>10.6457872647683</v>
      </c>
      <c r="AP87" s="55">
        <v>0.67015659551423801</v>
      </c>
      <c r="AQ87" s="59">
        <v>6.2950402713013998E-2</v>
      </c>
    </row>
    <row r="88" spans="1:43" x14ac:dyDescent="0.2">
      <c r="A88" s="26" t="s">
        <v>32</v>
      </c>
      <c r="B88" s="17" t="s">
        <v>0</v>
      </c>
      <c r="C88" s="1">
        <f t="shared" si="1"/>
        <v>79</v>
      </c>
      <c r="D88" s="30">
        <v>0</v>
      </c>
      <c r="E88" s="23">
        <v>1</v>
      </c>
      <c r="F88" s="39">
        <v>1</v>
      </c>
      <c r="G88" s="55">
        <v>13.280085197018099</v>
      </c>
      <c r="H88" s="55">
        <v>4.9653887113951001</v>
      </c>
      <c r="I88" s="57">
        <v>0.37389735364875698</v>
      </c>
      <c r="J88" s="55">
        <v>5.00998229555129</v>
      </c>
      <c r="K88" s="55">
        <v>1.09993596263231</v>
      </c>
      <c r="L88" s="57">
        <v>0.21954887218045099</v>
      </c>
      <c r="M88" s="55">
        <v>4.8748190804668496</v>
      </c>
      <c r="N88" s="55">
        <v>0.80682413081637006</v>
      </c>
      <c r="O88" s="57">
        <v>0.165508528111181</v>
      </c>
      <c r="P88" s="55">
        <v>9.3613707165108995</v>
      </c>
      <c r="Q88" s="55">
        <v>3.1464174454828702</v>
      </c>
      <c r="R88" s="57">
        <v>0.33610648918469199</v>
      </c>
      <c r="S88" s="55">
        <v>7.9006080755938601</v>
      </c>
      <c r="T88" s="55">
        <v>1.93140557329717</v>
      </c>
      <c r="U88" s="57">
        <v>0.244462901439646</v>
      </c>
      <c r="V88" s="55">
        <v>5.0115982144597604</v>
      </c>
      <c r="W88" s="55">
        <v>0.83819028868833001</v>
      </c>
      <c r="X88" s="59">
        <v>0.16725009723842901</v>
      </c>
      <c r="Y88" s="47"/>
      <c r="Z88" s="55">
        <v>18.262483589116801</v>
      </c>
      <c r="AA88" s="55">
        <v>4.1378061478564003</v>
      </c>
      <c r="AB88" s="57">
        <v>0.22657411998016899</v>
      </c>
      <c r="AC88" s="55">
        <v>13.7516503370162</v>
      </c>
      <c r="AD88" s="55">
        <v>2.63706483218678</v>
      </c>
      <c r="AE88" s="57">
        <v>0.19176351692774099</v>
      </c>
      <c r="AF88" s="55">
        <v>12.7521599047795</v>
      </c>
      <c r="AG88" s="55">
        <v>1.79154097149541</v>
      </c>
      <c r="AH88" s="57">
        <v>0.14048921789507601</v>
      </c>
      <c r="AI88" s="55">
        <v>17.2869405272839</v>
      </c>
      <c r="AJ88" s="55">
        <v>4.0895156345800103</v>
      </c>
      <c r="AK88" s="57">
        <v>0.23656676715729699</v>
      </c>
      <c r="AL88" s="55">
        <v>15.6432527312895</v>
      </c>
      <c r="AM88" s="55">
        <v>2.8084617014193598</v>
      </c>
      <c r="AN88" s="57">
        <v>0.17953182433739601</v>
      </c>
      <c r="AO88" s="55">
        <v>10.275734464551601</v>
      </c>
      <c r="AP88" s="55">
        <v>1.89087955232637</v>
      </c>
      <c r="AQ88" s="59">
        <v>0.184014053579271</v>
      </c>
    </row>
    <row r="89" spans="1:43" x14ac:dyDescent="0.2">
      <c r="A89" s="26" t="s">
        <v>33</v>
      </c>
      <c r="B89" s="17" t="s">
        <v>1</v>
      </c>
      <c r="C89" s="1">
        <f t="shared" si="1"/>
        <v>80</v>
      </c>
      <c r="D89" s="30">
        <v>0</v>
      </c>
      <c r="E89" s="23">
        <v>2</v>
      </c>
      <c r="F89" s="39">
        <v>2</v>
      </c>
      <c r="G89" s="55">
        <v>12.1964856230032</v>
      </c>
      <c r="H89" s="55">
        <v>7.2310969116080903</v>
      </c>
      <c r="I89" s="57">
        <v>0.59288364985811004</v>
      </c>
      <c r="J89" s="55">
        <v>4.6558933212792404</v>
      </c>
      <c r="K89" s="55">
        <v>5.6465890684446496</v>
      </c>
      <c r="L89" s="57">
        <v>1.21278317152104</v>
      </c>
      <c r="M89" s="55">
        <v>4.6561758999784404</v>
      </c>
      <c r="N89" s="55">
        <v>4.6346195300711397</v>
      </c>
      <c r="O89" s="57">
        <v>0.99537037037037002</v>
      </c>
      <c r="P89" s="55">
        <v>8.6359590565198001</v>
      </c>
      <c r="Q89" s="55">
        <v>4.8375611927013802</v>
      </c>
      <c r="R89" s="57">
        <v>0.56016490595207402</v>
      </c>
      <c r="S89" s="55">
        <v>7.3012817708561197</v>
      </c>
      <c r="T89" s="55">
        <v>8.6552342622162008</v>
      </c>
      <c r="U89" s="57">
        <v>1.1854403834631499</v>
      </c>
      <c r="V89" s="55">
        <v>4.79912672267597</v>
      </c>
      <c r="W89" s="55">
        <v>5.8634334613360402</v>
      </c>
      <c r="X89" s="59">
        <v>1.22177091795288</v>
      </c>
      <c r="Y89" s="47"/>
      <c r="Z89" s="55">
        <v>17.015256462492601</v>
      </c>
      <c r="AA89" s="55">
        <v>6.1772828104486397</v>
      </c>
      <c r="AB89" s="57">
        <v>0.36304376746042299</v>
      </c>
      <c r="AC89" s="55">
        <v>13.091515530539899</v>
      </c>
      <c r="AD89" s="55">
        <v>7.6471405739698399</v>
      </c>
      <c r="AE89" s="57">
        <v>0.584129511677282</v>
      </c>
      <c r="AF89" s="55">
        <v>12.2822138767469</v>
      </c>
      <c r="AG89" s="55">
        <v>7.1743725502267601</v>
      </c>
      <c r="AH89" s="57">
        <v>0.58412698412698405</v>
      </c>
      <c r="AI89" s="55">
        <v>16.094420600858399</v>
      </c>
      <c r="AJ89" s="55">
        <v>6.0637645616186404</v>
      </c>
      <c r="AK89" s="57">
        <v>0.37676190476190502</v>
      </c>
      <c r="AL89" s="55">
        <v>14.922979148382399</v>
      </c>
      <c r="AM89" s="55">
        <v>8.42235874466604</v>
      </c>
      <c r="AN89" s="57">
        <v>0.564388562157777</v>
      </c>
      <c r="AO89" s="55">
        <v>9.8425019179565894</v>
      </c>
      <c r="AP89" s="55">
        <v>7.7869037411435498</v>
      </c>
      <c r="AQ89" s="59">
        <v>0.79115084823475501</v>
      </c>
    </row>
    <row r="90" spans="1:43" x14ac:dyDescent="0.2">
      <c r="A90" s="26" t="s">
        <v>34</v>
      </c>
      <c r="B90" s="17" t="s">
        <v>0</v>
      </c>
      <c r="C90" s="1">
        <f t="shared" si="1"/>
        <v>81</v>
      </c>
      <c r="D90" s="30">
        <v>0</v>
      </c>
      <c r="E90" s="23">
        <v>1</v>
      </c>
      <c r="F90" s="39">
        <v>1</v>
      </c>
      <c r="G90" s="55">
        <v>14.5713525026624</v>
      </c>
      <c r="H90" s="55">
        <v>1.3924387646432399</v>
      </c>
      <c r="I90" s="57">
        <v>9.5560021925817695E-2</v>
      </c>
      <c r="J90" s="55">
        <v>5.1229894149998101</v>
      </c>
      <c r="K90" s="55">
        <v>0.109240215466908</v>
      </c>
      <c r="L90" s="57">
        <v>2.13235294117647E-2</v>
      </c>
      <c r="M90" s="55">
        <v>5.1365750007698701</v>
      </c>
      <c r="N90" s="55">
        <v>7.0828072552582097E-2</v>
      </c>
      <c r="O90" s="57">
        <v>1.378896882494E-2</v>
      </c>
      <c r="P90" s="55">
        <v>10.2781486426346</v>
      </c>
      <c r="Q90" s="55">
        <v>0.74766355140186902</v>
      </c>
      <c r="R90" s="57">
        <v>7.2743017969257404E-2</v>
      </c>
      <c r="S90" s="55">
        <v>8.28120215232512</v>
      </c>
      <c r="T90" s="55">
        <v>0.196859005205827</v>
      </c>
      <c r="U90" s="57">
        <v>2.3771790808240899E-2</v>
      </c>
      <c r="V90" s="55">
        <v>5.2221204265024097</v>
      </c>
      <c r="W90" s="55">
        <v>8.5768308609968605E-2</v>
      </c>
      <c r="X90" s="59">
        <v>1.64240388204554E-2</v>
      </c>
      <c r="Y90" s="47"/>
      <c r="Z90" s="55">
        <v>19.154330209606599</v>
      </c>
      <c r="AA90" s="55">
        <v>1.02539725655304</v>
      </c>
      <c r="AB90" s="57">
        <v>5.3533443630347399E-2</v>
      </c>
      <c r="AC90" s="55">
        <v>14.4117851434925</v>
      </c>
      <c r="AD90" s="55">
        <v>0.34743937182961598</v>
      </c>
      <c r="AE90" s="57">
        <v>2.41080038572806E-2</v>
      </c>
      <c r="AF90" s="55">
        <v>13.3760183874079</v>
      </c>
      <c r="AG90" s="55">
        <v>0.281146750395042</v>
      </c>
      <c r="AH90" s="57">
        <v>2.1018717397974802E-2</v>
      </c>
      <c r="AI90" s="55">
        <v>18.0625383200491</v>
      </c>
      <c r="AJ90" s="55">
        <v>1.0606989576946699</v>
      </c>
      <c r="AK90" s="57">
        <v>5.8723693143245097E-2</v>
      </c>
      <c r="AL90" s="55">
        <v>16.2061556154102</v>
      </c>
      <c r="AM90" s="55">
        <v>0.33592591471718702</v>
      </c>
      <c r="AN90" s="57">
        <v>2.0728291316526599E-2</v>
      </c>
      <c r="AO90" s="55">
        <v>10.923326864930701</v>
      </c>
      <c r="AP90" s="55">
        <v>0.19405207816237199</v>
      </c>
      <c r="AQ90" s="59">
        <v>1.77649246023549E-2</v>
      </c>
    </row>
    <row r="91" spans="1:43" x14ac:dyDescent="0.2">
      <c r="A91" s="26" t="s">
        <v>35</v>
      </c>
      <c r="B91" s="17" t="s">
        <v>1</v>
      </c>
      <c r="C91" s="1">
        <f t="shared" si="1"/>
        <v>82</v>
      </c>
      <c r="D91" s="30">
        <v>0</v>
      </c>
      <c r="E91" s="23">
        <v>1</v>
      </c>
      <c r="F91" s="39">
        <v>1</v>
      </c>
      <c r="G91" s="55">
        <v>29.5660276890309</v>
      </c>
      <c r="H91" s="55">
        <v>3.8019169329073499</v>
      </c>
      <c r="I91" s="57">
        <v>0.128590724898694</v>
      </c>
      <c r="J91" s="55">
        <v>15.481975364447999</v>
      </c>
      <c r="K91" s="55">
        <v>0.36162278223528099</v>
      </c>
      <c r="L91" s="57">
        <v>2.3357664233576599E-2</v>
      </c>
      <c r="M91" s="55">
        <v>14.264157915807001</v>
      </c>
      <c r="N91" s="55">
        <v>0.338742955686262</v>
      </c>
      <c r="O91" s="57">
        <v>2.3747841105354099E-2</v>
      </c>
      <c r="P91" s="55">
        <v>20.180240320427199</v>
      </c>
      <c r="Q91" s="55">
        <v>2.34312416555407</v>
      </c>
      <c r="R91" s="57">
        <v>0.11610982467747299</v>
      </c>
      <c r="S91" s="55">
        <v>24.344896977120602</v>
      </c>
      <c r="T91" s="55">
        <v>0.62119952753838703</v>
      </c>
      <c r="U91" s="57">
        <v>2.5516621743036799E-2</v>
      </c>
      <c r="V91" s="55">
        <v>17.0464513362313</v>
      </c>
      <c r="W91" s="55">
        <v>0.45223289994347099</v>
      </c>
      <c r="X91" s="59">
        <v>2.65294453973699E-2</v>
      </c>
      <c r="Y91" s="47"/>
      <c r="Z91" s="55">
        <v>31.8620127665354</v>
      </c>
      <c r="AA91" s="55">
        <v>2.84757118927973</v>
      </c>
      <c r="AB91" s="57">
        <v>8.9371980676328497E-2</v>
      </c>
      <c r="AC91" s="55">
        <v>28.354527135014902</v>
      </c>
      <c r="AD91" s="55">
        <v>0.99367660343270103</v>
      </c>
      <c r="AE91" s="57">
        <v>3.5044724911162797E-2</v>
      </c>
      <c r="AF91" s="55">
        <v>26.879271070615001</v>
      </c>
      <c r="AG91" s="55">
        <v>0.87011840998173595</v>
      </c>
      <c r="AH91" s="57">
        <v>3.2371354405252697E-2</v>
      </c>
      <c r="AI91" s="55">
        <v>30.717351318209701</v>
      </c>
      <c r="AJ91" s="55">
        <v>2.8264868179031302</v>
      </c>
      <c r="AK91" s="57">
        <v>9.20159680638723E-2</v>
      </c>
      <c r="AL91" s="55">
        <v>31.1624247193052</v>
      </c>
      <c r="AM91" s="55">
        <v>1.07738401476863</v>
      </c>
      <c r="AN91" s="57">
        <v>3.4573176653394197E-2</v>
      </c>
      <c r="AO91" s="55">
        <v>25.975901439595599</v>
      </c>
      <c r="AP91" s="55">
        <v>0.77846473216300405</v>
      </c>
      <c r="AQ91" s="59">
        <v>2.9968728283530199E-2</v>
      </c>
    </row>
    <row r="92" spans="1:43" x14ac:dyDescent="0.2">
      <c r="A92" s="23"/>
      <c r="B92" s="17" t="s">
        <v>5</v>
      </c>
      <c r="C92" s="1">
        <f t="shared" ref="C92:C155" si="2">C91+1</f>
        <v>83</v>
      </c>
      <c r="D92" s="30">
        <v>0</v>
      </c>
      <c r="E92" s="23">
        <v>0</v>
      </c>
      <c r="F92" s="36">
        <v>0</v>
      </c>
      <c r="G92" s="55">
        <v>96.261980830670893</v>
      </c>
      <c r="H92" s="55">
        <v>3.7380191693290699</v>
      </c>
      <c r="I92" s="57">
        <v>3.88317291735812E-2</v>
      </c>
      <c r="J92" s="55">
        <v>99.578106754058794</v>
      </c>
      <c r="K92" s="55">
        <v>0.42189324594116101</v>
      </c>
      <c r="L92" s="57">
        <v>4.2368072630981704E-3</v>
      </c>
      <c r="M92" s="55">
        <v>99.624303267329793</v>
      </c>
      <c r="N92" s="55">
        <v>0.37569673267021803</v>
      </c>
      <c r="O92" s="57">
        <v>3.77113535903063E-3</v>
      </c>
      <c r="P92" s="55">
        <v>97.532265242545606</v>
      </c>
      <c r="Q92" s="55">
        <v>2.4677347574543802</v>
      </c>
      <c r="R92" s="57">
        <v>2.5301727088134E-2</v>
      </c>
      <c r="S92" s="55">
        <v>99.300056870379294</v>
      </c>
      <c r="T92" s="55">
        <v>0.69994312962071803</v>
      </c>
      <c r="U92" s="57">
        <v>7.0487686682232696E-3</v>
      </c>
      <c r="V92" s="55">
        <v>99.508781505233799</v>
      </c>
      <c r="W92" s="55">
        <v>0.49121849476618401</v>
      </c>
      <c r="X92" s="59">
        <v>4.9364336225978999E-3</v>
      </c>
      <c r="Y92" s="47"/>
      <c r="Z92" s="55">
        <v>97.308615147811096</v>
      </c>
      <c r="AA92" s="55">
        <v>2.6913848521888699</v>
      </c>
      <c r="AB92" s="57">
        <v>2.7658238153946399E-2</v>
      </c>
      <c r="AC92" s="55">
        <v>99.027169758877093</v>
      </c>
      <c r="AD92" s="55">
        <v>0.97283024112292404</v>
      </c>
      <c r="AE92" s="57">
        <v>9.82387200898183E-3</v>
      </c>
      <c r="AF92" s="55">
        <v>99.152455416692305</v>
      </c>
      <c r="AG92" s="55">
        <v>0.84754458330768101</v>
      </c>
      <c r="AH92" s="57">
        <v>8.5478930375031004E-3</v>
      </c>
      <c r="AI92" s="55">
        <v>97.290006131207804</v>
      </c>
      <c r="AJ92" s="55">
        <v>2.7099938687921501</v>
      </c>
      <c r="AK92" s="57">
        <v>2.7854802117469098E-2</v>
      </c>
      <c r="AL92" s="55">
        <v>99.010380413400696</v>
      </c>
      <c r="AM92" s="55">
        <v>0.98961958659927995</v>
      </c>
      <c r="AN92" s="57">
        <v>9.9951094265802592E-3</v>
      </c>
      <c r="AO92" s="55">
        <v>99.115483550701697</v>
      </c>
      <c r="AP92" s="55">
        <v>0.88451644929825401</v>
      </c>
      <c r="AQ92" s="59">
        <v>8.9240996220917006E-3</v>
      </c>
    </row>
    <row r="93" spans="1:43" x14ac:dyDescent="0.2">
      <c r="A93" s="28" t="s">
        <v>36</v>
      </c>
      <c r="B93" s="17" t="s">
        <v>5</v>
      </c>
      <c r="C93" s="1">
        <f t="shared" si="2"/>
        <v>84</v>
      </c>
      <c r="D93" s="30">
        <v>2</v>
      </c>
      <c r="E93" s="23">
        <v>0</v>
      </c>
      <c r="F93" s="40">
        <v>-2</v>
      </c>
      <c r="G93" s="55">
        <v>37.089989350372697</v>
      </c>
      <c r="H93" s="55">
        <v>2.7236421725239599</v>
      </c>
      <c r="I93" s="57">
        <v>7.3433350082549698E-2</v>
      </c>
      <c r="J93" s="55">
        <v>18.642407805025002</v>
      </c>
      <c r="K93" s="55">
        <v>0.46709609372057098</v>
      </c>
      <c r="L93" s="57">
        <v>2.5055566781167899E-2</v>
      </c>
      <c r="M93" s="55">
        <v>18.375265605272102</v>
      </c>
      <c r="N93" s="55">
        <v>0.59741939457395399</v>
      </c>
      <c r="O93" s="57">
        <v>3.2512150159208997E-2</v>
      </c>
      <c r="P93" s="55">
        <v>25.433911882509999</v>
      </c>
      <c r="Q93" s="55">
        <v>1.8535825545171301</v>
      </c>
      <c r="R93" s="57">
        <v>7.2878390201224802E-2</v>
      </c>
      <c r="S93" s="55">
        <v>28.404567128920799</v>
      </c>
      <c r="T93" s="55">
        <v>0.82243317730434395</v>
      </c>
      <c r="U93" s="57">
        <v>2.8954258432157699E-2</v>
      </c>
      <c r="V93" s="55">
        <v>22.4401083799536</v>
      </c>
      <c r="W93" s="55">
        <v>0.76996549774858203</v>
      </c>
      <c r="X93" s="59">
        <v>3.4312022237665003E-2</v>
      </c>
      <c r="Y93" s="47"/>
      <c r="Z93" s="55">
        <v>37.778985015165901</v>
      </c>
      <c r="AA93" s="55">
        <v>1.8221739327266999</v>
      </c>
      <c r="AB93" s="57">
        <v>4.8232474535650098E-2</v>
      </c>
      <c r="AC93" s="55">
        <v>31.8532416093392</v>
      </c>
      <c r="AD93" s="55">
        <v>0.81300813008130102</v>
      </c>
      <c r="AE93" s="57">
        <v>2.55235602094241E-2</v>
      </c>
      <c r="AF93" s="55">
        <v>31.363253914506799</v>
      </c>
      <c r="AG93" s="55">
        <v>0.88653573847195699</v>
      </c>
      <c r="AH93" s="57">
        <v>2.82667015638291E-2</v>
      </c>
      <c r="AI93" s="55">
        <v>36.594114040466003</v>
      </c>
      <c r="AJ93" s="55">
        <v>2.0907418761495999</v>
      </c>
      <c r="AK93" s="57">
        <v>5.7133283069447899E-2</v>
      </c>
      <c r="AL93" s="55">
        <v>35.008927760796503</v>
      </c>
      <c r="AM93" s="55">
        <v>0.85343340495717701</v>
      </c>
      <c r="AN93" s="57">
        <v>2.4377593360995899E-2</v>
      </c>
      <c r="AO93" s="55">
        <v>30.5586894715466</v>
      </c>
      <c r="AP93" s="55">
        <v>0.82133670291980698</v>
      </c>
      <c r="AQ93" s="59">
        <v>2.6877353614413301E-2</v>
      </c>
    </row>
    <row r="94" spans="1:43" x14ac:dyDescent="0.2">
      <c r="A94" s="28" t="s">
        <v>37</v>
      </c>
      <c r="B94" s="17" t="s">
        <v>1</v>
      </c>
      <c r="C94" s="1">
        <f t="shared" si="2"/>
        <v>85</v>
      </c>
      <c r="D94" s="30">
        <v>4</v>
      </c>
      <c r="E94" s="23">
        <v>0</v>
      </c>
      <c r="F94" s="40">
        <v>-4</v>
      </c>
      <c r="G94" s="55">
        <v>41.472310969116101</v>
      </c>
      <c r="H94" s="55">
        <v>2.68104366347178</v>
      </c>
      <c r="I94" s="57">
        <v>6.4646594337805702E-2</v>
      </c>
      <c r="J94" s="55">
        <v>22.914076920179301</v>
      </c>
      <c r="K94" s="55">
        <v>0.70441104456247405</v>
      </c>
      <c r="L94" s="57">
        <v>3.0741410488245899E-2</v>
      </c>
      <c r="M94" s="55">
        <v>23.742801712191699</v>
      </c>
      <c r="N94" s="55">
        <v>0.67748591137252501</v>
      </c>
      <c r="O94" s="57">
        <v>2.8534370946822301E-2</v>
      </c>
      <c r="P94" s="55">
        <v>28.9341344014241</v>
      </c>
      <c r="Q94" s="55">
        <v>1.8202047174009801</v>
      </c>
      <c r="R94" s="57">
        <v>6.2908559563177702E-2</v>
      </c>
      <c r="S94" s="55">
        <v>33.511964652872003</v>
      </c>
      <c r="T94" s="55">
        <v>0.93179929130758099</v>
      </c>
      <c r="U94" s="57">
        <v>2.7804973565694099E-2</v>
      </c>
      <c r="V94" s="55">
        <v>29.057913101109101</v>
      </c>
      <c r="W94" s="55">
        <v>0.78750901541880303</v>
      </c>
      <c r="X94" s="59">
        <v>2.71013617763467E-2</v>
      </c>
      <c r="Y94" s="47"/>
      <c r="Z94" s="55">
        <v>40.959301009552298</v>
      </c>
      <c r="AA94" s="55">
        <v>1.8697089048847799</v>
      </c>
      <c r="AB94" s="57">
        <v>4.5647969052224402E-2</v>
      </c>
      <c r="AC94" s="55">
        <v>35.060107011326501</v>
      </c>
      <c r="AD94" s="55">
        <v>0.90334236675700097</v>
      </c>
      <c r="AE94" s="57">
        <v>2.5765533643841002E-2</v>
      </c>
      <c r="AF94" s="55">
        <v>35.919062570543197</v>
      </c>
      <c r="AG94" s="55">
        <v>0.86601407785918005</v>
      </c>
      <c r="AH94" s="57">
        <v>2.4110152545277999E-2</v>
      </c>
      <c r="AI94" s="55">
        <v>39.932556713672597</v>
      </c>
      <c r="AJ94" s="55">
        <v>1.9558553034947901</v>
      </c>
      <c r="AK94" s="57">
        <v>4.8978965146629798E-2</v>
      </c>
      <c r="AL94" s="55">
        <v>38.274369760615002</v>
      </c>
      <c r="AM94" s="55">
        <v>0.94725055231062505</v>
      </c>
      <c r="AN94" s="57">
        <v>2.4748952320708499E-2</v>
      </c>
      <c r="AO94" s="55">
        <v>34.579629044632</v>
      </c>
      <c r="AP94" s="55">
        <v>0.97928606886592395</v>
      </c>
      <c r="AQ94" s="59">
        <v>2.8319738988580801E-2</v>
      </c>
    </row>
    <row r="95" spans="1:43" x14ac:dyDescent="0.2">
      <c r="A95" s="26" t="s">
        <v>38</v>
      </c>
      <c r="B95" s="17" t="s">
        <v>0</v>
      </c>
      <c r="C95" s="1">
        <f t="shared" si="2"/>
        <v>86</v>
      </c>
      <c r="D95" s="30">
        <v>0</v>
      </c>
      <c r="E95" s="23">
        <v>1</v>
      </c>
      <c r="F95" s="39">
        <v>1</v>
      </c>
      <c r="G95" s="55">
        <v>27.172523961661302</v>
      </c>
      <c r="H95" s="55">
        <v>5.39669861554846</v>
      </c>
      <c r="I95" s="57">
        <v>0.19860866157162499</v>
      </c>
      <c r="J95" s="55">
        <v>14.065619467359801</v>
      </c>
      <c r="K95" s="55">
        <v>0.70441104456247405</v>
      </c>
      <c r="L95" s="57">
        <v>5.0080342795929302E-2</v>
      </c>
      <c r="M95" s="55">
        <v>12.8845502417393</v>
      </c>
      <c r="N95" s="55">
        <v>0.45884273088411898</v>
      </c>
      <c r="O95" s="57">
        <v>3.5611854684512403E-2</v>
      </c>
      <c r="P95" s="55">
        <v>18.515798842901599</v>
      </c>
      <c r="Q95" s="55">
        <v>3.6537605696484201</v>
      </c>
      <c r="R95" s="57">
        <v>0.197332051436126</v>
      </c>
      <c r="S95" s="55">
        <v>22.142263441095398</v>
      </c>
      <c r="T95" s="55">
        <v>0.94929786954809903</v>
      </c>
      <c r="U95" s="57">
        <v>4.28726662056702E-2</v>
      </c>
      <c r="V95" s="55">
        <v>15.2959981286914</v>
      </c>
      <c r="W95" s="55">
        <v>0.60427671975205199</v>
      </c>
      <c r="X95" s="59">
        <v>3.9505543519816499E-2</v>
      </c>
      <c r="Y95" s="47"/>
      <c r="Z95" s="55">
        <v>29.623341934899699</v>
      </c>
      <c r="AA95" s="55">
        <v>3.6285028747340302</v>
      </c>
      <c r="AB95" s="57">
        <v>0.12248796515626199</v>
      </c>
      <c r="AC95" s="55">
        <v>26.0197345563199</v>
      </c>
      <c r="AD95" s="55">
        <v>1.28900006948787</v>
      </c>
      <c r="AE95" s="57">
        <v>4.9539324342368803E-2</v>
      </c>
      <c r="AF95" s="55">
        <v>24.712183709905801</v>
      </c>
      <c r="AG95" s="55">
        <v>0.99530053971967403</v>
      </c>
      <c r="AH95" s="57">
        <v>4.0275701710679297E-2</v>
      </c>
      <c r="AI95" s="55">
        <v>28.503985285101201</v>
      </c>
      <c r="AJ95" s="55">
        <v>3.6633966891477598</v>
      </c>
      <c r="AK95" s="57">
        <v>0.12852226285222601</v>
      </c>
      <c r="AL95" s="55">
        <v>28.859365069757601</v>
      </c>
      <c r="AM95" s="55">
        <v>1.37094089519717</v>
      </c>
      <c r="AN95" s="57">
        <v>4.75041946308725E-2</v>
      </c>
      <c r="AO95" s="55">
        <v>23.534455525971399</v>
      </c>
      <c r="AP95" s="55">
        <v>1.0717992689200799</v>
      </c>
      <c r="AQ95" s="59">
        <v>4.5541706615532099E-2</v>
      </c>
    </row>
    <row r="96" spans="1:43" x14ac:dyDescent="0.2">
      <c r="A96" s="26" t="s">
        <v>39</v>
      </c>
      <c r="B96" s="17" t="s">
        <v>0</v>
      </c>
      <c r="C96" s="1">
        <f t="shared" si="2"/>
        <v>87</v>
      </c>
      <c r="D96" s="30">
        <v>0</v>
      </c>
      <c r="E96" s="23">
        <v>4</v>
      </c>
      <c r="F96" s="39">
        <v>4</v>
      </c>
      <c r="G96" s="55">
        <v>25.5378061767838</v>
      </c>
      <c r="H96" s="55">
        <v>9.2891373801916899</v>
      </c>
      <c r="I96" s="57">
        <v>0.36374061718098399</v>
      </c>
      <c r="J96" s="55">
        <v>13.357441518815699</v>
      </c>
      <c r="K96" s="55">
        <v>3.3148755038234099</v>
      </c>
      <c r="L96" s="57">
        <v>0.24816694867456299</v>
      </c>
      <c r="M96" s="55">
        <v>12.247097588766101</v>
      </c>
      <c r="N96" s="55">
        <v>3.0240507498537199</v>
      </c>
      <c r="O96" s="57">
        <v>0.24691978878551701</v>
      </c>
      <c r="P96" s="55">
        <v>17.198486871384102</v>
      </c>
      <c r="Q96" s="55">
        <v>6.4663996439697398</v>
      </c>
      <c r="R96" s="57">
        <v>0.37598654418424099</v>
      </c>
      <c r="S96" s="55">
        <v>21.070475523863699</v>
      </c>
      <c r="T96" s="55">
        <v>4.9652215757469698</v>
      </c>
      <c r="U96" s="57">
        <v>0.235648292328454</v>
      </c>
      <c r="V96" s="55">
        <v>14.483148476637901</v>
      </c>
      <c r="W96" s="55">
        <v>3.8108418939202</v>
      </c>
      <c r="X96" s="59">
        <v>0.26312247644683701</v>
      </c>
      <c r="Y96" s="47"/>
      <c r="Z96" s="55">
        <v>28.0773235547105</v>
      </c>
      <c r="AA96" s="55">
        <v>7.2728507401874198</v>
      </c>
      <c r="AB96" s="57">
        <v>0.25902934537246097</v>
      </c>
      <c r="AC96" s="55">
        <v>24.730734486831999</v>
      </c>
      <c r="AD96" s="55">
        <v>4.7599193940657401</v>
      </c>
      <c r="AE96" s="57">
        <v>0.192469794886204</v>
      </c>
      <c r="AF96" s="55">
        <v>23.636848693796299</v>
      </c>
      <c r="AG96" s="55">
        <v>4.7076689445709903</v>
      </c>
      <c r="AH96" s="57">
        <v>0.19916652196561899</v>
      </c>
      <c r="AI96" s="55">
        <v>27.124463519313299</v>
      </c>
      <c r="AJ96" s="55">
        <v>7.1581851624770101</v>
      </c>
      <c r="AK96" s="57">
        <v>0.26390144665461102</v>
      </c>
      <c r="AL96" s="55">
        <v>27.582241321913902</v>
      </c>
      <c r="AM96" s="55">
        <v>5.1115213509669202</v>
      </c>
      <c r="AN96" s="57">
        <v>0.18531928900592501</v>
      </c>
      <c r="AO96" s="55">
        <v>22.550656618078399</v>
      </c>
      <c r="AP96" s="55">
        <v>5.0566361297892497</v>
      </c>
      <c r="AQ96" s="59">
        <v>0.22423454072443499</v>
      </c>
    </row>
    <row r="97" spans="1:43" x14ac:dyDescent="0.2">
      <c r="A97" s="26" t="s">
        <v>40</v>
      </c>
      <c r="B97" s="17" t="s">
        <v>0</v>
      </c>
      <c r="C97" s="1">
        <f t="shared" si="2"/>
        <v>88</v>
      </c>
      <c r="D97" s="30">
        <v>1</v>
      </c>
      <c r="E97" s="23">
        <v>3</v>
      </c>
      <c r="F97" s="39">
        <v>2</v>
      </c>
      <c r="G97" s="55">
        <v>27.417465388711399</v>
      </c>
      <c r="H97" s="55">
        <v>11.285942492012801</v>
      </c>
      <c r="I97" s="57">
        <v>0.41163332685958398</v>
      </c>
      <c r="J97" s="55">
        <v>14.890571439334</v>
      </c>
      <c r="K97" s="55">
        <v>8.0197385768636806</v>
      </c>
      <c r="L97" s="57">
        <v>0.53857829496584897</v>
      </c>
      <c r="M97" s="55">
        <v>13.940812367197401</v>
      </c>
      <c r="N97" s="55">
        <v>9.9898377113294092</v>
      </c>
      <c r="O97" s="57">
        <v>0.71658935277225499</v>
      </c>
      <c r="P97" s="55">
        <v>18.6893635959057</v>
      </c>
      <c r="Q97" s="55">
        <v>8.1419670672007101</v>
      </c>
      <c r="R97" s="57">
        <v>0.43564710084533897</v>
      </c>
      <c r="S97" s="55">
        <v>23.539962378056799</v>
      </c>
      <c r="T97" s="55">
        <v>9.9020079618530996</v>
      </c>
      <c r="U97" s="57">
        <v>0.42064671994053099</v>
      </c>
      <c r="V97" s="55">
        <v>16.767704333248901</v>
      </c>
      <c r="W97" s="55">
        <v>12.5553108126547</v>
      </c>
      <c r="X97" s="59">
        <v>0.74877935363868897</v>
      </c>
      <c r="Y97" s="47"/>
      <c r="Z97" s="55">
        <v>29.5735433926389</v>
      </c>
      <c r="AA97" s="55">
        <v>8.4272714925981305</v>
      </c>
      <c r="AB97" s="57">
        <v>0.28495981630310002</v>
      </c>
      <c r="AC97" s="55">
        <v>26.183031061079799</v>
      </c>
      <c r="AD97" s="55">
        <v>7.9598360086164996</v>
      </c>
      <c r="AE97" s="57">
        <v>0.30400743099787703</v>
      </c>
      <c r="AF97" s="55">
        <v>25.668493094461201</v>
      </c>
      <c r="AG97" s="55">
        <v>9.7170063001498104</v>
      </c>
      <c r="AH97" s="57">
        <v>0.378557723057243</v>
      </c>
      <c r="AI97" s="55">
        <v>28.562231759656701</v>
      </c>
      <c r="AJ97" s="55">
        <v>8.5928877988963794</v>
      </c>
      <c r="AK97" s="57">
        <v>0.30084791241816</v>
      </c>
      <c r="AL97" s="55">
        <v>29.3708198408135</v>
      </c>
      <c r="AM97" s="55">
        <v>7.9684048058590298</v>
      </c>
      <c r="AN97" s="57">
        <v>0.27130345182895399</v>
      </c>
      <c r="AO97" s="55">
        <v>25.010153887810802</v>
      </c>
      <c r="AP97" s="55">
        <v>9.0617807662800693</v>
      </c>
      <c r="AQ97" s="59">
        <v>0.36232407073258799</v>
      </c>
    </row>
    <row r="98" spans="1:43" x14ac:dyDescent="0.2">
      <c r="A98" s="26" t="s">
        <v>41</v>
      </c>
      <c r="B98" s="17" t="s">
        <v>0</v>
      </c>
      <c r="C98" s="1">
        <f t="shared" si="2"/>
        <v>89</v>
      </c>
      <c r="D98" s="30">
        <v>0</v>
      </c>
      <c r="E98" s="23">
        <v>1</v>
      </c>
      <c r="F98" s="39">
        <v>1</v>
      </c>
      <c r="G98" s="55">
        <v>30.851970181043701</v>
      </c>
      <c r="H98" s="55">
        <v>11.4297124600639</v>
      </c>
      <c r="I98" s="57">
        <v>0.37046945115636898</v>
      </c>
      <c r="J98" s="55">
        <v>15.7418917391796</v>
      </c>
      <c r="K98" s="55">
        <v>2.6519004030587299</v>
      </c>
      <c r="L98" s="57">
        <v>0.16846135439100299</v>
      </c>
      <c r="M98" s="55">
        <v>14.516675391864</v>
      </c>
      <c r="N98" s="55">
        <v>1.65984048286269</v>
      </c>
      <c r="O98" s="57">
        <v>0.11434026304624501</v>
      </c>
      <c r="P98" s="55">
        <v>21.194926568758301</v>
      </c>
      <c r="Q98" s="55">
        <v>7.90609701824655</v>
      </c>
      <c r="R98" s="57">
        <v>0.37301837270341198</v>
      </c>
      <c r="S98" s="55">
        <v>24.7014305087712</v>
      </c>
      <c r="T98" s="55">
        <v>3.5456494159849501</v>
      </c>
      <c r="U98" s="57">
        <v>0.14354024617019401</v>
      </c>
      <c r="V98" s="55">
        <v>17.5123291943627</v>
      </c>
      <c r="W98" s="55">
        <v>2.1929397087776099</v>
      </c>
      <c r="X98" s="59">
        <v>0.12522261798753301</v>
      </c>
      <c r="Y98" s="47"/>
      <c r="Z98" s="55">
        <v>32.246819684005601</v>
      </c>
      <c r="AA98" s="55">
        <v>9.0339082801394408</v>
      </c>
      <c r="AB98" s="57">
        <v>0.28014881370209199</v>
      </c>
      <c r="AC98" s="55">
        <v>27.402543256201799</v>
      </c>
      <c r="AD98" s="55">
        <v>5.2011673962893497</v>
      </c>
      <c r="AE98" s="57">
        <v>0.18980600988969201</v>
      </c>
      <c r="AF98" s="55">
        <v>26.7643497711835</v>
      </c>
      <c r="AG98" s="55">
        <v>3.7452030618317602</v>
      </c>
      <c r="AH98" s="57">
        <v>0.13993252568624401</v>
      </c>
      <c r="AI98" s="55">
        <v>31.287553648068702</v>
      </c>
      <c r="AJ98" s="55">
        <v>8.9607602697731394</v>
      </c>
      <c r="AK98" s="57">
        <v>0.28640015677052699</v>
      </c>
      <c r="AL98" s="55">
        <v>30.8416306025482</v>
      </c>
      <c r="AM98" s="55">
        <v>5.02980964198166</v>
      </c>
      <c r="AN98" s="57">
        <v>0.16308507506623501</v>
      </c>
      <c r="AO98" s="55">
        <v>26.0074913127849</v>
      </c>
      <c r="AP98" s="55">
        <v>3.81786181686899</v>
      </c>
      <c r="AQ98" s="59">
        <v>0.14679854242581999</v>
      </c>
    </row>
    <row r="99" spans="1:43" x14ac:dyDescent="0.2">
      <c r="A99" s="26" t="s">
        <v>42</v>
      </c>
      <c r="B99" s="17" t="s">
        <v>0</v>
      </c>
      <c r="C99" s="1">
        <f t="shared" si="2"/>
        <v>90</v>
      </c>
      <c r="D99" s="30">
        <v>0</v>
      </c>
      <c r="E99" s="23">
        <v>1</v>
      </c>
      <c r="F99" s="39">
        <v>1</v>
      </c>
      <c r="G99" s="55">
        <v>29.592651757188499</v>
      </c>
      <c r="H99" s="55">
        <v>9.1373801916932909</v>
      </c>
      <c r="I99" s="57">
        <v>0.30877192982456098</v>
      </c>
      <c r="J99" s="55">
        <v>16.1336497532678</v>
      </c>
      <c r="K99" s="55">
        <v>2.1659697894300698</v>
      </c>
      <c r="L99" s="57">
        <v>0.134251692738735</v>
      </c>
      <c r="M99" s="55">
        <v>14.562867613093999</v>
      </c>
      <c r="N99" s="55">
        <v>1.6413635943707101</v>
      </c>
      <c r="O99" s="57">
        <v>0.11270881793191</v>
      </c>
      <c r="P99" s="55">
        <v>20.238095238095202</v>
      </c>
      <c r="Q99" s="55">
        <v>6.3217623497997302</v>
      </c>
      <c r="R99" s="57">
        <v>0.31236943375481002</v>
      </c>
      <c r="S99" s="55">
        <v>24.830482523295</v>
      </c>
      <c r="T99" s="55">
        <v>3.2088017848549799</v>
      </c>
      <c r="U99" s="57">
        <v>0.12922832980972501</v>
      </c>
      <c r="V99" s="55">
        <v>17.574706146078999</v>
      </c>
      <c r="W99" s="55">
        <v>2.0857293230151499</v>
      </c>
      <c r="X99" s="59">
        <v>0.11867790594498701</v>
      </c>
      <c r="Y99" s="47"/>
      <c r="Z99" s="55">
        <v>31.235003848069201</v>
      </c>
      <c r="AA99" s="55">
        <v>6.8993616732310201</v>
      </c>
      <c r="AB99" s="57">
        <v>0.22088557141821899</v>
      </c>
      <c r="AC99" s="55">
        <v>27.531095823778699</v>
      </c>
      <c r="AD99" s="55">
        <v>4.1866444305468704</v>
      </c>
      <c r="AE99" s="57">
        <v>0.15206966178697601</v>
      </c>
      <c r="AF99" s="55">
        <v>26.7438281105707</v>
      </c>
      <c r="AG99" s="55">
        <v>3.2116398858995701</v>
      </c>
      <c r="AH99" s="57">
        <v>0.12008901166359701</v>
      </c>
      <c r="AI99" s="55">
        <v>30.098099325567102</v>
      </c>
      <c r="AJ99" s="55">
        <v>6.7657878602084596</v>
      </c>
      <c r="AK99" s="57">
        <v>0.22479119983703399</v>
      </c>
      <c r="AL99" s="55">
        <v>30.578337318040099</v>
      </c>
      <c r="AM99" s="55">
        <v>4.49111763459734</v>
      </c>
      <c r="AN99" s="57">
        <v>0.14687252573238299</v>
      </c>
      <c r="AO99" s="55">
        <v>26.021029829865999</v>
      </c>
      <c r="AP99" s="55">
        <v>3.2063721287061702</v>
      </c>
      <c r="AQ99" s="59">
        <v>0.123222337842525</v>
      </c>
    </row>
    <row r="100" spans="1:43" x14ac:dyDescent="0.2">
      <c r="A100" s="17"/>
      <c r="B100" s="17" t="s">
        <v>0</v>
      </c>
      <c r="C100" s="1">
        <f t="shared" si="2"/>
        <v>91</v>
      </c>
      <c r="D100" s="30">
        <v>0</v>
      </c>
      <c r="E100" s="23">
        <v>0</v>
      </c>
      <c r="F100" s="36">
        <v>0</v>
      </c>
      <c r="G100" s="55">
        <v>83.966986155484605</v>
      </c>
      <c r="H100" s="55">
        <v>16.033013844515398</v>
      </c>
      <c r="I100" s="57">
        <v>0.190944257720845</v>
      </c>
      <c r="J100" s="55">
        <v>95.818736580404604</v>
      </c>
      <c r="K100" s="55">
        <v>4.1812634195954299</v>
      </c>
      <c r="L100" s="57">
        <v>4.3637221370444602E-2</v>
      </c>
      <c r="M100" s="55">
        <v>97.305453761586506</v>
      </c>
      <c r="N100" s="55">
        <v>2.6945462384134502</v>
      </c>
      <c r="O100" s="57">
        <v>2.7691626052281801E-2</v>
      </c>
      <c r="P100" s="55">
        <v>88.457943925233593</v>
      </c>
      <c r="Q100" s="55">
        <v>11.5420560747664</v>
      </c>
      <c r="R100" s="57">
        <v>0.13048071843634401</v>
      </c>
      <c r="S100" s="55">
        <v>94.111728422065696</v>
      </c>
      <c r="T100" s="55">
        <v>5.8882715779342902</v>
      </c>
      <c r="U100" s="57">
        <v>6.2566820062287906E-2</v>
      </c>
      <c r="V100" s="55">
        <v>96.319759848735899</v>
      </c>
      <c r="W100" s="55">
        <v>3.6802401512641101</v>
      </c>
      <c r="X100" s="59">
        <v>3.8208568595308898E-2</v>
      </c>
      <c r="Y100" s="47"/>
      <c r="Z100" s="55">
        <v>86.644936393680098</v>
      </c>
      <c r="AA100" s="55">
        <v>13.3550636063199</v>
      </c>
      <c r="AB100" s="57">
        <v>0.15413553477193201</v>
      </c>
      <c r="AC100" s="55">
        <v>92.627336529775505</v>
      </c>
      <c r="AD100" s="55">
        <v>7.3726634702244498</v>
      </c>
      <c r="AE100" s="57">
        <v>7.9594898724681201E-2</v>
      </c>
      <c r="AF100" s="55">
        <v>94.518664450327293</v>
      </c>
      <c r="AG100" s="55">
        <v>5.4813355496726803</v>
      </c>
      <c r="AH100" s="57">
        <v>5.7992096921273197E-2</v>
      </c>
      <c r="AI100" s="55">
        <v>86.603310852237897</v>
      </c>
      <c r="AJ100" s="55">
        <v>13.3966891477621</v>
      </c>
      <c r="AK100" s="57">
        <v>0.15469026548672599</v>
      </c>
      <c r="AL100" s="55">
        <v>92.140544139454605</v>
      </c>
      <c r="AM100" s="55">
        <v>7.8594558605453502</v>
      </c>
      <c r="AN100" s="57">
        <v>8.5298561387374405E-2</v>
      </c>
      <c r="AO100" s="55">
        <v>94.298027889345207</v>
      </c>
      <c r="AP100" s="55">
        <v>5.7019721106548102</v>
      </c>
      <c r="AQ100" s="59">
        <v>6.04675647866766E-2</v>
      </c>
    </row>
    <row r="101" spans="1:43" x14ac:dyDescent="0.2">
      <c r="A101" s="26" t="s">
        <v>43</v>
      </c>
      <c r="B101" s="17" t="s">
        <v>1</v>
      </c>
      <c r="C101" s="1">
        <f t="shared" si="2"/>
        <v>92</v>
      </c>
      <c r="D101" s="30">
        <v>0</v>
      </c>
      <c r="E101" s="23">
        <v>4</v>
      </c>
      <c r="F101" s="39">
        <v>4</v>
      </c>
      <c r="G101" s="55">
        <v>23.807241746538899</v>
      </c>
      <c r="H101" s="55">
        <v>18.099041533546298</v>
      </c>
      <c r="I101" s="57">
        <v>0.76023261015432797</v>
      </c>
      <c r="J101" s="55">
        <v>13.5231852940069</v>
      </c>
      <c r="K101" s="55">
        <v>4.1699627076505799</v>
      </c>
      <c r="L101" s="57">
        <v>0.30835654596100298</v>
      </c>
      <c r="M101" s="55">
        <v>12.9215040187232</v>
      </c>
      <c r="N101" s="55">
        <v>3.0917993409909799</v>
      </c>
      <c r="O101" s="57">
        <v>0.239275500476644</v>
      </c>
      <c r="P101" s="55">
        <v>16.172674677347601</v>
      </c>
      <c r="Q101" s="55">
        <v>13.079661771250599</v>
      </c>
      <c r="R101" s="57">
        <v>0.80875068794716598</v>
      </c>
      <c r="S101" s="55">
        <v>21.595432871079201</v>
      </c>
      <c r="T101" s="55">
        <v>5.9560785686162996</v>
      </c>
      <c r="U101" s="57">
        <v>0.27580269421655002</v>
      </c>
      <c r="V101" s="55">
        <v>15.5513537747802</v>
      </c>
      <c r="W101" s="55">
        <v>4.0330597844096596</v>
      </c>
      <c r="X101" s="59">
        <v>0.25933817999498598</v>
      </c>
      <c r="Y101" s="47"/>
      <c r="Z101" s="55">
        <v>26.309475304450199</v>
      </c>
      <c r="AA101" s="55">
        <v>14.3623523020508</v>
      </c>
      <c r="AB101" s="57">
        <v>0.54590036995612101</v>
      </c>
      <c r="AC101" s="55">
        <v>24.369397540129199</v>
      </c>
      <c r="AD101" s="55">
        <v>7.5846014870405103</v>
      </c>
      <c r="AE101" s="57">
        <v>0.31123467351012302</v>
      </c>
      <c r="AF101" s="55">
        <v>24.433089125572</v>
      </c>
      <c r="AG101" s="55">
        <v>5.6249871739621202</v>
      </c>
      <c r="AH101" s="57">
        <v>0.23022005711405999</v>
      </c>
      <c r="AI101" s="55">
        <v>25.104230533415102</v>
      </c>
      <c r="AJ101" s="55">
        <v>14.4481912936849</v>
      </c>
      <c r="AK101" s="57">
        <v>0.57552814751495895</v>
      </c>
      <c r="AL101" s="55">
        <v>27.3371061949581</v>
      </c>
      <c r="AM101" s="55">
        <v>8.0440637956602004</v>
      </c>
      <c r="AN101" s="57">
        <v>0.29425440053138502</v>
      </c>
      <c r="AO101" s="55">
        <v>23.484814296673999</v>
      </c>
      <c r="AP101" s="55">
        <v>6.1464867548174604</v>
      </c>
      <c r="AQ101" s="59">
        <v>0.261721752498078</v>
      </c>
    </row>
    <row r="102" spans="1:43" x14ac:dyDescent="0.2">
      <c r="A102" s="26" t="s">
        <v>44</v>
      </c>
      <c r="B102" s="17" t="s">
        <v>1</v>
      </c>
      <c r="C102" s="1">
        <f t="shared" si="2"/>
        <v>93</v>
      </c>
      <c r="D102" s="30">
        <v>0</v>
      </c>
      <c r="E102" s="23">
        <v>3</v>
      </c>
      <c r="F102" s="39">
        <v>3</v>
      </c>
      <c r="G102" s="55">
        <v>24.254526091586801</v>
      </c>
      <c r="H102" s="55">
        <v>11.8716719914803</v>
      </c>
      <c r="I102" s="57">
        <v>0.48946212952799101</v>
      </c>
      <c r="J102" s="55">
        <v>13.3160055750179</v>
      </c>
      <c r="K102" s="55">
        <v>2.7762082344521</v>
      </c>
      <c r="L102" s="57">
        <v>0.20848656294200801</v>
      </c>
      <c r="M102" s="55">
        <v>12.462661287839101</v>
      </c>
      <c r="N102" s="55">
        <v>2.32192898715856</v>
      </c>
      <c r="O102" s="57">
        <v>0.18631084754138899</v>
      </c>
      <c r="P102" s="55">
        <v>16.517578994214499</v>
      </c>
      <c r="Q102" s="55">
        <v>8.1619937694703992</v>
      </c>
      <c r="R102" s="57">
        <v>0.49413983564596498</v>
      </c>
      <c r="S102" s="55">
        <v>21.2410866617087</v>
      </c>
      <c r="T102" s="55">
        <v>3.8715604357146001</v>
      </c>
      <c r="U102" s="57">
        <v>0.182267531665122</v>
      </c>
      <c r="V102" s="55">
        <v>14.9665698524395</v>
      </c>
      <c r="W102" s="55">
        <v>2.70365100095515</v>
      </c>
      <c r="X102" s="59">
        <v>0.180646001562907</v>
      </c>
      <c r="Y102" s="47"/>
      <c r="Z102" s="55">
        <v>26.814251437366998</v>
      </c>
      <c r="AA102" s="55">
        <v>8.5110235864004693</v>
      </c>
      <c r="AB102" s="57">
        <v>0.31740671956778699</v>
      </c>
      <c r="AC102" s="55">
        <v>24.341602390382899</v>
      </c>
      <c r="AD102" s="55">
        <v>4.2074907928566496</v>
      </c>
      <c r="AE102" s="57">
        <v>0.17285184127890399</v>
      </c>
      <c r="AF102" s="55">
        <v>24.355106815243499</v>
      </c>
      <c r="AG102" s="55">
        <v>3.2814135319830098</v>
      </c>
      <c r="AH102" s="57">
        <v>0.13473205257836199</v>
      </c>
      <c r="AI102" s="55">
        <v>25.6989576946658</v>
      </c>
      <c r="AJ102" s="55">
        <v>8.5009196811771908</v>
      </c>
      <c r="AK102" s="57">
        <v>0.33078850053680098</v>
      </c>
      <c r="AL102" s="55">
        <v>27.379475229246701</v>
      </c>
      <c r="AM102" s="55">
        <v>4.38822140846775</v>
      </c>
      <c r="AN102" s="57">
        <v>0.160274124019012</v>
      </c>
      <c r="AO102" s="55">
        <v>23.381018999052301</v>
      </c>
      <c r="AP102" s="55">
        <v>3.5606299923281699</v>
      </c>
      <c r="AQ102" s="59">
        <v>0.15228720324261699</v>
      </c>
    </row>
    <row r="103" spans="1:43" x14ac:dyDescent="0.2">
      <c r="A103" s="17"/>
      <c r="B103" s="17" t="s">
        <v>1</v>
      </c>
      <c r="C103" s="1">
        <f t="shared" si="2"/>
        <v>94</v>
      </c>
      <c r="D103" s="30">
        <v>0</v>
      </c>
      <c r="E103" s="23">
        <v>0</v>
      </c>
      <c r="F103" s="36">
        <v>0</v>
      </c>
      <c r="G103" s="55">
        <v>86.168796592119307</v>
      </c>
      <c r="H103" s="55">
        <v>13.8312034078807</v>
      </c>
      <c r="I103" s="57">
        <v>0.16051289973737101</v>
      </c>
      <c r="J103" s="55">
        <v>95.464647606132502</v>
      </c>
      <c r="K103" s="55">
        <v>4.5353523938674796</v>
      </c>
      <c r="L103" s="57">
        <v>4.7508187665233001E-2</v>
      </c>
      <c r="M103" s="55">
        <v>96.809657253718498</v>
      </c>
      <c r="N103" s="55">
        <v>3.1903427462815301</v>
      </c>
      <c r="O103" s="57">
        <v>3.2954798485860602E-2</v>
      </c>
      <c r="P103" s="55">
        <v>90.298175344904294</v>
      </c>
      <c r="Q103" s="55">
        <v>9.7018246550956793</v>
      </c>
      <c r="R103" s="57">
        <v>0.10744208969935901</v>
      </c>
      <c r="S103" s="55">
        <v>93.435845837525704</v>
      </c>
      <c r="T103" s="55">
        <v>6.5641541624743001</v>
      </c>
      <c r="U103" s="57">
        <v>7.0253060842287607E-2</v>
      </c>
      <c r="V103" s="55">
        <v>95.966940215590299</v>
      </c>
      <c r="W103" s="55">
        <v>4.0330597844096596</v>
      </c>
      <c r="X103" s="59">
        <v>4.20255118622034E-2</v>
      </c>
      <c r="Y103" s="47"/>
      <c r="Z103" s="55">
        <v>89.483453302548796</v>
      </c>
      <c r="AA103" s="55">
        <v>10.516546697451201</v>
      </c>
      <c r="AB103" s="57">
        <v>0.117525043003137</v>
      </c>
      <c r="AC103" s="55">
        <v>93.819053575151102</v>
      </c>
      <c r="AD103" s="55">
        <v>6.1809464248488597</v>
      </c>
      <c r="AE103" s="57">
        <v>6.5881568714587294E-2</v>
      </c>
      <c r="AF103" s="55">
        <v>95.719181596174806</v>
      </c>
      <c r="AG103" s="55">
        <v>4.2808184038252399</v>
      </c>
      <c r="AH103" s="57">
        <v>4.4722680788113998E-2</v>
      </c>
      <c r="AI103" s="55">
        <v>89.966278356836298</v>
      </c>
      <c r="AJ103" s="55">
        <v>10.0337216431637</v>
      </c>
      <c r="AK103" s="57">
        <v>0.111527583739394</v>
      </c>
      <c r="AL103" s="55">
        <v>93.690040250582598</v>
      </c>
      <c r="AM103" s="55">
        <v>6.3099597494174304</v>
      </c>
      <c r="AN103" s="57">
        <v>6.7349311971057604E-2</v>
      </c>
      <c r="AO103" s="55">
        <v>95.412699129022101</v>
      </c>
      <c r="AP103" s="55">
        <v>4.5873008709779297</v>
      </c>
      <c r="AQ103" s="59">
        <v>4.8078514839777702E-2</v>
      </c>
    </row>
    <row r="104" spans="1:43" x14ac:dyDescent="0.2">
      <c r="A104" s="17"/>
      <c r="B104" s="17" t="s">
        <v>0</v>
      </c>
      <c r="C104" s="1">
        <f t="shared" si="2"/>
        <v>95</v>
      </c>
      <c r="D104" s="30">
        <v>0</v>
      </c>
      <c r="E104" s="23">
        <v>0</v>
      </c>
      <c r="F104" s="36">
        <v>0</v>
      </c>
      <c r="G104" s="55">
        <v>83.881789137380196</v>
      </c>
      <c r="H104" s="55">
        <v>16.118210862619801</v>
      </c>
      <c r="I104" s="57">
        <v>0.19215387545229501</v>
      </c>
      <c r="J104" s="55">
        <v>95.242400271217093</v>
      </c>
      <c r="K104" s="55">
        <v>4.7575997287829104</v>
      </c>
      <c r="L104" s="57">
        <v>4.9952539155196998E-2</v>
      </c>
      <c r="M104" s="55">
        <v>96.6618421457827</v>
      </c>
      <c r="N104" s="55">
        <v>3.33815785421735</v>
      </c>
      <c r="O104" s="57">
        <v>3.45343910287043E-2</v>
      </c>
      <c r="P104" s="55">
        <v>88.649310191366297</v>
      </c>
      <c r="Q104" s="55">
        <v>11.3506898086337</v>
      </c>
      <c r="R104" s="57">
        <v>0.12804036245889699</v>
      </c>
      <c r="S104" s="55">
        <v>93.217113609519203</v>
      </c>
      <c r="T104" s="55">
        <v>6.7828863904807699</v>
      </c>
      <c r="U104" s="57">
        <v>7.2764389797498594E-2</v>
      </c>
      <c r="V104" s="55">
        <v>95.573185707880896</v>
      </c>
      <c r="W104" s="55">
        <v>4.4268142921190599</v>
      </c>
      <c r="X104" s="59">
        <v>4.6318580460942303E-2</v>
      </c>
      <c r="Y104" s="47"/>
      <c r="Z104" s="55">
        <v>88.193218343972106</v>
      </c>
      <c r="AA104" s="55">
        <v>11.8067816560279</v>
      </c>
      <c r="AB104" s="57">
        <v>0.133874031107233</v>
      </c>
      <c r="AC104" s="55">
        <v>93.468139809603201</v>
      </c>
      <c r="AD104" s="55">
        <v>6.5318601903967703</v>
      </c>
      <c r="AE104" s="57">
        <v>6.9883280053527605E-2</v>
      </c>
      <c r="AF104" s="55">
        <v>95.390835026370297</v>
      </c>
      <c r="AG104" s="55">
        <v>4.60916497362967</v>
      </c>
      <c r="AH104" s="57">
        <v>4.8318740184583597E-2</v>
      </c>
      <c r="AI104" s="55">
        <v>88.556100551808697</v>
      </c>
      <c r="AJ104" s="55">
        <v>11.443899448191299</v>
      </c>
      <c r="AK104" s="57">
        <v>0.129227680271402</v>
      </c>
      <c r="AL104" s="55">
        <v>93.124111006869796</v>
      </c>
      <c r="AM104" s="55">
        <v>6.8758889931301601</v>
      </c>
      <c r="AN104" s="57">
        <v>7.3835754444119495E-2</v>
      </c>
      <c r="AO104" s="55">
        <v>95.243467665508405</v>
      </c>
      <c r="AP104" s="55">
        <v>4.7565323344916299</v>
      </c>
      <c r="AQ104" s="59">
        <v>4.9940772328831998E-2</v>
      </c>
    </row>
    <row r="105" spans="1:43" x14ac:dyDescent="0.2">
      <c r="A105" s="26" t="s">
        <v>45</v>
      </c>
      <c r="B105" s="17" t="s">
        <v>1</v>
      </c>
      <c r="C105" s="1">
        <f t="shared" si="2"/>
        <v>96</v>
      </c>
      <c r="D105" s="30">
        <v>0</v>
      </c>
      <c r="E105" s="23">
        <v>1</v>
      </c>
      <c r="F105" s="39">
        <v>1</v>
      </c>
      <c r="G105" s="55">
        <v>27.675718849840301</v>
      </c>
      <c r="H105" s="55">
        <v>8.0591054313099004</v>
      </c>
      <c r="I105" s="57">
        <v>0.29119769119769101</v>
      </c>
      <c r="J105" s="55">
        <v>16.3671978001281</v>
      </c>
      <c r="K105" s="55">
        <v>3.0172900892756198</v>
      </c>
      <c r="L105" s="57">
        <v>0.18434982738780201</v>
      </c>
      <c r="M105" s="55">
        <v>16.5583715702276</v>
      </c>
      <c r="N105" s="55">
        <v>2.4851415021710301</v>
      </c>
      <c r="O105" s="57">
        <v>0.15008368978984599</v>
      </c>
      <c r="P105" s="55">
        <v>18.676012461059202</v>
      </c>
      <c r="Q105" s="55">
        <v>5.6052514463729404</v>
      </c>
      <c r="R105" s="57">
        <v>0.30013106159895098</v>
      </c>
      <c r="S105" s="55">
        <v>25.294194846668699</v>
      </c>
      <c r="T105" s="55">
        <v>4.3068375694474801</v>
      </c>
      <c r="U105" s="57">
        <v>0.17026980283638901</v>
      </c>
      <c r="V105" s="55">
        <v>19.6097541958246</v>
      </c>
      <c r="W105" s="55">
        <v>3.0740141517709199</v>
      </c>
      <c r="X105" s="59">
        <v>0.15675944333996</v>
      </c>
      <c r="Y105" s="47"/>
      <c r="Z105" s="55">
        <v>29.342659242156699</v>
      </c>
      <c r="AA105" s="55">
        <v>6.3606319887726901</v>
      </c>
      <c r="AB105" s="57">
        <v>0.21677080922625899</v>
      </c>
      <c r="AC105" s="55">
        <v>27.2913626572163</v>
      </c>
      <c r="AD105" s="55">
        <v>4.07893822527969</v>
      </c>
      <c r="AE105" s="57">
        <v>0.14945894334818599</v>
      </c>
      <c r="AF105" s="55">
        <v>27.609842188429901</v>
      </c>
      <c r="AG105" s="55">
        <v>2.9797451209751902</v>
      </c>
      <c r="AH105" s="57">
        <v>0.10792329418760201</v>
      </c>
      <c r="AI105" s="55">
        <v>28.301655426118899</v>
      </c>
      <c r="AJ105" s="55">
        <v>6.0576333537706901</v>
      </c>
      <c r="AK105" s="57">
        <v>0.214038128249567</v>
      </c>
      <c r="AL105" s="55">
        <v>30.142541536785401</v>
      </c>
      <c r="AM105" s="55">
        <v>4.1703235178403899</v>
      </c>
      <c r="AN105" s="57">
        <v>0.13835341365461801</v>
      </c>
      <c r="AO105" s="55">
        <v>26.661852971704501</v>
      </c>
      <c r="AP105" s="55">
        <v>3.2244234848143001</v>
      </c>
      <c r="AQ105" s="59">
        <v>0.12093771157752201</v>
      </c>
    </row>
    <row r="106" spans="1:43" x14ac:dyDescent="0.2">
      <c r="A106" s="26" t="s">
        <v>46</v>
      </c>
      <c r="B106" s="17" t="s">
        <v>1</v>
      </c>
      <c r="C106" s="1">
        <f t="shared" si="2"/>
        <v>97</v>
      </c>
      <c r="D106" s="30">
        <v>0</v>
      </c>
      <c r="E106" s="23">
        <v>2</v>
      </c>
      <c r="F106" s="39">
        <v>2</v>
      </c>
      <c r="G106" s="55">
        <v>33.895101171458997</v>
      </c>
      <c r="H106" s="55">
        <v>17.4254526091587</v>
      </c>
      <c r="I106" s="57">
        <v>0.51409944230618199</v>
      </c>
      <c r="J106" s="55">
        <v>24.3304328172675</v>
      </c>
      <c r="K106" s="55">
        <v>5.6955588202056697</v>
      </c>
      <c r="L106" s="57">
        <v>0.23409196470041799</v>
      </c>
      <c r="M106" s="55">
        <v>24.2447571828904</v>
      </c>
      <c r="N106" s="55">
        <v>4.7177655282850397</v>
      </c>
      <c r="O106" s="57">
        <v>0.19458910199415699</v>
      </c>
      <c r="P106" s="55">
        <v>24.7507788161994</v>
      </c>
      <c r="Q106" s="55">
        <v>12.069425901201599</v>
      </c>
      <c r="R106" s="57">
        <v>0.48763822709700599</v>
      </c>
      <c r="S106" s="55">
        <v>34.7806115753095</v>
      </c>
      <c r="T106" s="55">
        <v>7.9837263222363202</v>
      </c>
      <c r="U106" s="57">
        <v>0.229545311615622</v>
      </c>
      <c r="V106" s="55">
        <v>29.907799068244302</v>
      </c>
      <c r="W106" s="55">
        <v>6.0720063936375501</v>
      </c>
      <c r="X106" s="59">
        <v>0.20302418040800399</v>
      </c>
      <c r="Y106" s="47"/>
      <c r="Z106" s="55">
        <v>33.421612567341199</v>
      </c>
      <c r="AA106" s="55">
        <v>13.724025533070799</v>
      </c>
      <c r="AB106" s="57">
        <v>0.41063325431764303</v>
      </c>
      <c r="AC106" s="55">
        <v>34.285317212146502</v>
      </c>
      <c r="AD106" s="55">
        <v>7.6610381488430299</v>
      </c>
      <c r="AE106" s="57">
        <v>0.22344953384677699</v>
      </c>
      <c r="AF106" s="55">
        <v>34.628250117999499</v>
      </c>
      <c r="AG106" s="55">
        <v>6.2385848262841401</v>
      </c>
      <c r="AH106" s="57">
        <v>0.18015882422662099</v>
      </c>
      <c r="AI106" s="55">
        <v>32.0907418761496</v>
      </c>
      <c r="AJ106" s="55">
        <v>13.804414469650499</v>
      </c>
      <c r="AK106" s="57">
        <v>0.43016813144822302</v>
      </c>
      <c r="AL106" s="55">
        <v>36.1922343612868</v>
      </c>
      <c r="AM106" s="55">
        <v>8.1499863813818294</v>
      </c>
      <c r="AN106" s="57">
        <v>0.225186052345514</v>
      </c>
      <c r="AO106" s="55">
        <v>33.0452637754411</v>
      </c>
      <c r="AP106" s="55">
        <v>6.6000270770341602</v>
      </c>
      <c r="AQ106" s="59">
        <v>0.19972686923864799</v>
      </c>
    </row>
    <row r="107" spans="1:43" x14ac:dyDescent="0.2">
      <c r="A107" s="17"/>
      <c r="B107" s="17" t="s">
        <v>5</v>
      </c>
      <c r="C107" s="1">
        <f t="shared" si="2"/>
        <v>98</v>
      </c>
      <c r="D107" s="30">
        <v>0</v>
      </c>
      <c r="E107" s="23">
        <v>0</v>
      </c>
      <c r="F107" s="36">
        <v>0</v>
      </c>
      <c r="G107" s="55">
        <v>79.677848775292901</v>
      </c>
      <c r="H107" s="55">
        <v>20.322151224707099</v>
      </c>
      <c r="I107" s="57">
        <v>0.25505396464730801</v>
      </c>
      <c r="J107" s="55">
        <v>88.812295174596002</v>
      </c>
      <c r="K107" s="55">
        <v>11.187704825403999</v>
      </c>
      <c r="L107" s="57">
        <v>0.125970225219494</v>
      </c>
      <c r="M107" s="55">
        <v>90.576786869091194</v>
      </c>
      <c r="N107" s="55">
        <v>9.4232131309087492</v>
      </c>
      <c r="O107" s="57">
        <v>0.10403563050351899</v>
      </c>
      <c r="P107" s="55">
        <v>84.243435692033799</v>
      </c>
      <c r="Q107" s="55">
        <v>15.756564307966199</v>
      </c>
      <c r="R107" s="57">
        <v>0.187036107662643</v>
      </c>
      <c r="S107" s="55">
        <v>86.121440132989207</v>
      </c>
      <c r="T107" s="55">
        <v>13.8785598670108</v>
      </c>
      <c r="U107" s="57">
        <v>0.16115104259263999</v>
      </c>
      <c r="V107" s="55">
        <v>87.195181380479895</v>
      </c>
      <c r="W107" s="55">
        <v>12.8048186195201</v>
      </c>
      <c r="X107" s="59">
        <v>0.14685236519717401</v>
      </c>
      <c r="Y107" s="47"/>
      <c r="Z107" s="55">
        <v>86.357462990628804</v>
      </c>
      <c r="AA107" s="55">
        <v>13.6425370093712</v>
      </c>
      <c r="AB107" s="57">
        <v>0.157977510419124</v>
      </c>
      <c r="AC107" s="55">
        <v>89.278020985338102</v>
      </c>
      <c r="AD107" s="55">
        <v>10.721979014661899</v>
      </c>
      <c r="AE107" s="57">
        <v>0.120096513075965</v>
      </c>
      <c r="AF107" s="55">
        <v>90.449219150813704</v>
      </c>
      <c r="AG107" s="55">
        <v>9.5507808491863209</v>
      </c>
      <c r="AH107" s="57">
        <v>0.10559273964832699</v>
      </c>
      <c r="AI107" s="55">
        <v>86.683016554261201</v>
      </c>
      <c r="AJ107" s="55">
        <v>13.316983445738799</v>
      </c>
      <c r="AK107" s="57">
        <v>0.15362851888527401</v>
      </c>
      <c r="AL107" s="55">
        <v>90.143146808703804</v>
      </c>
      <c r="AM107" s="55">
        <v>9.8568531912961905</v>
      </c>
      <c r="AN107" s="57">
        <v>0.109346672933593</v>
      </c>
      <c r="AO107" s="55">
        <v>90.917911458098303</v>
      </c>
      <c r="AP107" s="55">
        <v>9.0820885419017099</v>
      </c>
      <c r="AQ107" s="59">
        <v>9.98932817114635E-2</v>
      </c>
    </row>
    <row r="108" spans="1:43" x14ac:dyDescent="0.2">
      <c r="A108" s="17"/>
      <c r="B108" s="17" t="s">
        <v>1</v>
      </c>
      <c r="C108" s="1">
        <f t="shared" si="2"/>
        <v>99</v>
      </c>
      <c r="D108" s="30">
        <v>0</v>
      </c>
      <c r="E108" s="23">
        <v>0</v>
      </c>
      <c r="F108" s="36">
        <v>0</v>
      </c>
      <c r="G108" s="55">
        <v>85.870607028753994</v>
      </c>
      <c r="H108" s="55">
        <v>14.129392971246</v>
      </c>
      <c r="I108" s="57">
        <v>0.164542833224816</v>
      </c>
      <c r="J108" s="55">
        <v>92.876784570761302</v>
      </c>
      <c r="K108" s="55">
        <v>7.1232154292387104</v>
      </c>
      <c r="L108" s="57">
        <v>7.6695327709279698E-2</v>
      </c>
      <c r="M108" s="55">
        <v>94.0011702029378</v>
      </c>
      <c r="N108" s="55">
        <v>5.9988297970621698</v>
      </c>
      <c r="O108" s="57">
        <v>6.3816543816543794E-2</v>
      </c>
      <c r="P108" s="55">
        <v>88.653760569648398</v>
      </c>
      <c r="Q108" s="55">
        <v>11.3462394303516</v>
      </c>
      <c r="R108" s="57">
        <v>0.127983735348008</v>
      </c>
      <c r="S108" s="55">
        <v>91.788792160636902</v>
      </c>
      <c r="T108" s="55">
        <v>8.2112078393630501</v>
      </c>
      <c r="U108" s="57">
        <v>8.9457630349823694E-2</v>
      </c>
      <c r="V108" s="55">
        <v>91.777938051889805</v>
      </c>
      <c r="W108" s="55">
        <v>8.22206194811017</v>
      </c>
      <c r="X108" s="59">
        <v>8.9586474948495198E-2</v>
      </c>
      <c r="Y108" s="47"/>
      <c r="Z108" s="55">
        <v>89.970120874643499</v>
      </c>
      <c r="AA108" s="55">
        <v>10.0298791253565</v>
      </c>
      <c r="AB108" s="57">
        <v>0.111480111706544</v>
      </c>
      <c r="AC108" s="55">
        <v>93.082482106872405</v>
      </c>
      <c r="AD108" s="55">
        <v>6.9175178931276502</v>
      </c>
      <c r="AE108" s="57">
        <v>7.4316001642342602E-2</v>
      </c>
      <c r="AF108" s="55">
        <v>93.205278171109597</v>
      </c>
      <c r="AG108" s="55">
        <v>6.7947218288903901</v>
      </c>
      <c r="AH108" s="57">
        <v>7.2900612092122105E-2</v>
      </c>
      <c r="AI108" s="55">
        <v>90.202329858982196</v>
      </c>
      <c r="AJ108" s="55">
        <v>9.7976701410177807</v>
      </c>
      <c r="AK108" s="57">
        <v>0.108618814573138</v>
      </c>
      <c r="AL108" s="55">
        <v>93.780831038344004</v>
      </c>
      <c r="AM108" s="55">
        <v>6.2191689616560204</v>
      </c>
      <c r="AN108" s="57">
        <v>6.6315993287724306E-2</v>
      </c>
      <c r="AO108" s="55">
        <v>94.067873098966601</v>
      </c>
      <c r="AP108" s="55">
        <v>5.9321269010334401</v>
      </c>
      <c r="AQ108" s="59">
        <v>6.3062198661517396E-2</v>
      </c>
    </row>
    <row r="109" spans="1:43" x14ac:dyDescent="0.2">
      <c r="A109" s="26" t="s">
        <v>47</v>
      </c>
      <c r="B109" s="17" t="s">
        <v>1</v>
      </c>
      <c r="C109" s="1">
        <f t="shared" si="2"/>
        <v>100</v>
      </c>
      <c r="D109" s="30">
        <v>0</v>
      </c>
      <c r="E109" s="23">
        <v>2</v>
      </c>
      <c r="F109" s="39">
        <v>2</v>
      </c>
      <c r="G109" s="55">
        <v>33.085729499467497</v>
      </c>
      <c r="H109" s="55">
        <v>21.8051118210863</v>
      </c>
      <c r="I109" s="57">
        <v>0.65904884525629703</v>
      </c>
      <c r="J109" s="55">
        <v>20.126567973782301</v>
      </c>
      <c r="K109" s="55">
        <v>12.9619166007458</v>
      </c>
      <c r="L109" s="57">
        <v>0.64402021336327897</v>
      </c>
      <c r="M109" s="55">
        <v>21.122163027746101</v>
      </c>
      <c r="N109" s="55">
        <v>11.2123918332153</v>
      </c>
      <c r="O109" s="57">
        <v>0.53083539874617303</v>
      </c>
      <c r="P109" s="55">
        <v>22.948375611926998</v>
      </c>
      <c r="Q109" s="55">
        <v>16.804628393413399</v>
      </c>
      <c r="R109" s="57">
        <v>0.73227964704741599</v>
      </c>
      <c r="S109" s="55">
        <v>30.0231856161687</v>
      </c>
      <c r="T109" s="55">
        <v>16.505533925368599</v>
      </c>
      <c r="U109" s="57">
        <v>0.54975958035844397</v>
      </c>
      <c r="V109" s="55">
        <v>25.293853920976201</v>
      </c>
      <c r="W109" s="55">
        <v>15.169294945517599</v>
      </c>
      <c r="X109" s="59">
        <v>0.59972256473489505</v>
      </c>
      <c r="Y109" s="47"/>
      <c r="Z109" s="55">
        <v>34.447009823894199</v>
      </c>
      <c r="AA109" s="55">
        <v>15.315315315315299</v>
      </c>
      <c r="AB109" s="57">
        <v>0.44460507293993901</v>
      </c>
      <c r="AC109" s="55">
        <v>31.3494545201862</v>
      </c>
      <c r="AD109" s="55">
        <v>13.2235424918352</v>
      </c>
      <c r="AE109" s="57">
        <v>0.42181092762939199</v>
      </c>
      <c r="AF109" s="55">
        <v>31.9419647437871</v>
      </c>
      <c r="AG109" s="55">
        <v>11.656303228057199</v>
      </c>
      <c r="AH109" s="57">
        <v>0.36492129778348897</v>
      </c>
      <c r="AI109" s="55">
        <v>33.4733292458614</v>
      </c>
      <c r="AJ109" s="55">
        <v>14.9264255058246</v>
      </c>
      <c r="AK109" s="57">
        <v>0.44591995603993001</v>
      </c>
      <c r="AL109" s="55">
        <v>34.0889144448143</v>
      </c>
      <c r="AM109" s="55">
        <v>12.5563659474019</v>
      </c>
      <c r="AN109" s="57">
        <v>0.36834161931818199</v>
      </c>
      <c r="AO109" s="55">
        <v>31.233358906087801</v>
      </c>
      <c r="AP109" s="55">
        <v>11.4242519969313</v>
      </c>
      <c r="AQ109" s="59">
        <v>0.36577084236382001</v>
      </c>
    </row>
    <row r="110" spans="1:43" x14ac:dyDescent="0.2">
      <c r="A110" s="26" t="s">
        <v>48</v>
      </c>
      <c r="B110" s="17" t="s">
        <v>1</v>
      </c>
      <c r="C110" s="1">
        <f t="shared" si="2"/>
        <v>101</v>
      </c>
      <c r="D110" s="30">
        <v>0</v>
      </c>
      <c r="E110" s="23">
        <v>8</v>
      </c>
      <c r="F110" s="39">
        <v>8</v>
      </c>
      <c r="G110" s="55">
        <v>29.5660276890309</v>
      </c>
      <c r="H110" s="55">
        <v>25.9318423855165</v>
      </c>
      <c r="I110" s="57">
        <v>0.87708239531742505</v>
      </c>
      <c r="J110" s="55">
        <v>17.4482992428523</v>
      </c>
      <c r="K110" s="55">
        <v>15.866199570572901</v>
      </c>
      <c r="L110" s="57">
        <v>0.909326424870466</v>
      </c>
      <c r="M110" s="55">
        <v>18.329073384042101</v>
      </c>
      <c r="N110" s="55">
        <v>13.983925107012</v>
      </c>
      <c r="O110" s="57">
        <v>0.76293682795698903</v>
      </c>
      <c r="P110" s="55">
        <v>20.369381397418799</v>
      </c>
      <c r="Q110" s="55">
        <v>19.886515353805098</v>
      </c>
      <c r="R110" s="57">
        <v>0.976294516058554</v>
      </c>
      <c r="S110" s="55">
        <v>26.365982763900401</v>
      </c>
      <c r="T110" s="55">
        <v>20.418653484404398</v>
      </c>
      <c r="U110" s="57">
        <v>0.774431723909076</v>
      </c>
      <c r="V110" s="55">
        <v>21.841679499424998</v>
      </c>
      <c r="W110" s="55">
        <v>18.685795598526301</v>
      </c>
      <c r="X110" s="59">
        <v>0.85551093261936595</v>
      </c>
      <c r="Y110" s="47"/>
      <c r="Z110" s="55">
        <v>31.839377065507701</v>
      </c>
      <c r="AA110" s="55">
        <v>18.1900493458282</v>
      </c>
      <c r="AB110" s="57">
        <v>0.57130669699985803</v>
      </c>
      <c r="AC110" s="55">
        <v>28.688068931971401</v>
      </c>
      <c r="AD110" s="55">
        <v>16.089917309429499</v>
      </c>
      <c r="AE110" s="57">
        <v>0.56085745428121603</v>
      </c>
      <c r="AF110" s="55">
        <v>29.6414865890948</v>
      </c>
      <c r="AG110" s="55">
        <v>14.2009891440415</v>
      </c>
      <c r="AH110" s="57">
        <v>0.47909166435890299</v>
      </c>
      <c r="AI110" s="55">
        <v>30.649908031882301</v>
      </c>
      <c r="AJ110" s="55">
        <v>18.203556100551801</v>
      </c>
      <c r="AK110" s="57">
        <v>0.593918783756752</v>
      </c>
      <c r="AL110" s="55">
        <v>31.5376933087189</v>
      </c>
      <c r="AM110" s="55">
        <v>15.316405895348501</v>
      </c>
      <c r="AN110" s="57">
        <v>0.48565396794933302</v>
      </c>
      <c r="AO110" s="55">
        <v>28.855092738842</v>
      </c>
      <c r="AP110" s="55">
        <v>14.050724310663799</v>
      </c>
      <c r="AQ110" s="59">
        <v>0.48694088207694702</v>
      </c>
    </row>
    <row r="111" spans="1:43" x14ac:dyDescent="0.2">
      <c r="A111" s="26" t="s">
        <v>49</v>
      </c>
      <c r="B111" s="17" t="s">
        <v>1</v>
      </c>
      <c r="C111" s="1">
        <f t="shared" si="2"/>
        <v>102</v>
      </c>
      <c r="D111" s="30">
        <v>0</v>
      </c>
      <c r="E111" s="23">
        <v>2</v>
      </c>
      <c r="F111" s="39">
        <v>2</v>
      </c>
      <c r="G111" s="55">
        <v>47.665069222577202</v>
      </c>
      <c r="H111" s="55">
        <v>6.4669861554845598</v>
      </c>
      <c r="I111" s="57">
        <v>0.13567558509746999</v>
      </c>
      <c r="J111" s="55">
        <v>27.151843899498999</v>
      </c>
      <c r="K111" s="55">
        <v>5.9404075790108104</v>
      </c>
      <c r="L111" s="57">
        <v>0.21878468368479501</v>
      </c>
      <c r="M111" s="55">
        <v>25.972346256890301</v>
      </c>
      <c r="N111" s="55">
        <v>5.3459797370122901</v>
      </c>
      <c r="O111" s="57">
        <v>0.20583353094616999</v>
      </c>
      <c r="P111" s="55">
        <v>34.939919893190897</v>
      </c>
      <c r="Q111" s="55">
        <v>4.4681797952825999</v>
      </c>
      <c r="R111" s="57">
        <v>0.12788179849700701</v>
      </c>
      <c r="S111" s="55">
        <v>38.052845706286398</v>
      </c>
      <c r="T111" s="55">
        <v>8.24401767356402</v>
      </c>
      <c r="U111" s="57">
        <v>0.21664654825544599</v>
      </c>
      <c r="V111" s="55">
        <v>31.940897838248802</v>
      </c>
      <c r="W111" s="55">
        <v>7.1616537689323803</v>
      </c>
      <c r="X111" s="59">
        <v>0.22421579397046301</v>
      </c>
      <c r="Y111" s="47"/>
      <c r="Z111" s="55">
        <v>45.008827923400801</v>
      </c>
      <c r="AA111" s="55">
        <v>4.44791525193535</v>
      </c>
      <c r="AB111" s="57">
        <v>9.8823174411587195E-2</v>
      </c>
      <c r="AC111" s="55">
        <v>38.3781530122994</v>
      </c>
      <c r="AD111" s="55">
        <v>6.1878952122854596</v>
      </c>
      <c r="AE111" s="57">
        <v>0.16123483613977899</v>
      </c>
      <c r="AF111" s="55">
        <v>38.478113648956501</v>
      </c>
      <c r="AG111" s="55">
        <v>4.9334072113115397</v>
      </c>
      <c r="AH111" s="57">
        <v>0.12821333333333301</v>
      </c>
      <c r="AI111" s="55">
        <v>43.6082158185162</v>
      </c>
      <c r="AJ111" s="55">
        <v>4.5493562231759697</v>
      </c>
      <c r="AK111" s="57">
        <v>0.104323374340949</v>
      </c>
      <c r="AL111" s="55">
        <v>40.7953273007899</v>
      </c>
      <c r="AM111" s="55">
        <v>5.94377023877977</v>
      </c>
      <c r="AN111" s="57">
        <v>0.14569732937685501</v>
      </c>
      <c r="AO111" s="55">
        <v>36.924048919175</v>
      </c>
      <c r="AP111" s="55">
        <v>5.4379710275734503</v>
      </c>
      <c r="AQ111" s="59">
        <v>0.14727450501100001</v>
      </c>
    </row>
    <row r="112" spans="1:43" x14ac:dyDescent="0.2">
      <c r="A112" s="26" t="s">
        <v>50</v>
      </c>
      <c r="B112" s="17" t="s">
        <v>0</v>
      </c>
      <c r="C112" s="1">
        <f t="shared" si="2"/>
        <v>103</v>
      </c>
      <c r="D112" s="30">
        <v>0</v>
      </c>
      <c r="E112" s="23">
        <v>4</v>
      </c>
      <c r="F112" s="39">
        <v>4</v>
      </c>
      <c r="G112" s="55">
        <v>34.382321618743298</v>
      </c>
      <c r="H112" s="55">
        <v>8.2907348242811505</v>
      </c>
      <c r="I112" s="57">
        <v>0.24113365339941101</v>
      </c>
      <c r="J112" s="55">
        <v>19.124571514672098</v>
      </c>
      <c r="K112" s="55">
        <v>7.3944325159151703</v>
      </c>
      <c r="L112" s="57">
        <v>0.386645656883987</v>
      </c>
      <c r="M112" s="55">
        <v>18.8433467804022</v>
      </c>
      <c r="N112" s="55">
        <v>6.5562159332368397</v>
      </c>
      <c r="O112" s="57">
        <v>0.34793266873672202</v>
      </c>
      <c r="P112" s="55">
        <v>23.337783711615501</v>
      </c>
      <c r="Q112" s="55">
        <v>6.4864263462394298</v>
      </c>
      <c r="R112" s="57">
        <v>0.27793668954996198</v>
      </c>
      <c r="S112" s="55">
        <v>28.846406229493901</v>
      </c>
      <c r="T112" s="55">
        <v>9.9479417297344597</v>
      </c>
      <c r="U112" s="57">
        <v>0.34485896269335797</v>
      </c>
      <c r="V112" s="55">
        <v>22.165259936453499</v>
      </c>
      <c r="W112" s="55">
        <v>8.9199040954367295</v>
      </c>
      <c r="X112" s="59">
        <v>0.40242722715680201</v>
      </c>
      <c r="Y112" s="47"/>
      <c r="Z112" s="55">
        <v>35.456562089727903</v>
      </c>
      <c r="AA112" s="55">
        <v>5.22431979718412</v>
      </c>
      <c r="AB112" s="57">
        <v>0.147344228804903</v>
      </c>
      <c r="AC112" s="55">
        <v>31.262594677228801</v>
      </c>
      <c r="AD112" s="55">
        <v>7.2475852963657799</v>
      </c>
      <c r="AE112" s="57">
        <v>0.23182929539897801</v>
      </c>
      <c r="AF112" s="55">
        <v>31.262697777504201</v>
      </c>
      <c r="AG112" s="55">
        <v>5.8712471013154399</v>
      </c>
      <c r="AH112" s="57">
        <v>0.18780359721675199</v>
      </c>
      <c r="AI112" s="55">
        <v>34.393010423053298</v>
      </c>
      <c r="AJ112" s="55">
        <v>5.33415082771306</v>
      </c>
      <c r="AK112" s="57">
        <v>0.155094036901685</v>
      </c>
      <c r="AL112" s="55">
        <v>34.0525981297098</v>
      </c>
      <c r="AM112" s="55">
        <v>6.8365463184335598</v>
      </c>
      <c r="AN112" s="57">
        <v>0.20076430856736599</v>
      </c>
      <c r="AO112" s="55">
        <v>30.5993050227898</v>
      </c>
      <c r="AP112" s="55">
        <v>6.4533598086556196</v>
      </c>
      <c r="AQ112" s="59">
        <v>0.210898901260969</v>
      </c>
    </row>
    <row r="113" spans="1:43" x14ac:dyDescent="0.2">
      <c r="A113" s="26" t="s">
        <v>51</v>
      </c>
      <c r="B113" s="17" t="s">
        <v>1</v>
      </c>
      <c r="C113" s="1">
        <f t="shared" si="2"/>
        <v>104</v>
      </c>
      <c r="D113" s="30">
        <v>0</v>
      </c>
      <c r="E113" s="23">
        <v>2</v>
      </c>
      <c r="F113" s="39">
        <v>2</v>
      </c>
      <c r="G113" s="55">
        <v>34.518104366347202</v>
      </c>
      <c r="H113" s="55">
        <v>17.4760383386581</v>
      </c>
      <c r="I113" s="57">
        <v>0.50628615503278096</v>
      </c>
      <c r="J113" s="55">
        <v>19.580366896447799</v>
      </c>
      <c r="K113" s="55">
        <v>8.0197385768636806</v>
      </c>
      <c r="L113" s="57">
        <v>0.409580607926125</v>
      </c>
      <c r="M113" s="55">
        <v>18.556955008776502</v>
      </c>
      <c r="N113" s="55">
        <v>5.9834323899855297</v>
      </c>
      <c r="O113" s="57">
        <v>0.32243611018918</v>
      </c>
      <c r="P113" s="55">
        <v>23.798397863818401</v>
      </c>
      <c r="Q113" s="55">
        <v>13.994214508233201</v>
      </c>
      <c r="R113" s="57">
        <v>0.58803179055633503</v>
      </c>
      <c r="S113" s="55">
        <v>29.360426965309099</v>
      </c>
      <c r="T113" s="55">
        <v>9.2479986001137409</v>
      </c>
      <c r="U113" s="57">
        <v>0.31498174774640503</v>
      </c>
      <c r="V113" s="55">
        <v>22.0327089140563</v>
      </c>
      <c r="W113" s="55">
        <v>8.1733299545817797</v>
      </c>
      <c r="X113" s="59">
        <v>0.370963461028046</v>
      </c>
      <c r="Y113" s="47"/>
      <c r="Z113" s="55">
        <v>35.323011453664698</v>
      </c>
      <c r="AA113" s="55">
        <v>12.938566707410899</v>
      </c>
      <c r="AB113" s="57">
        <v>0.36629285485421298</v>
      </c>
      <c r="AC113" s="55">
        <v>31.3459801264679</v>
      </c>
      <c r="AD113" s="55">
        <v>8.7103050517684704</v>
      </c>
      <c r="AE113" s="57">
        <v>0.27787630237198002</v>
      </c>
      <c r="AF113" s="55">
        <v>31.266802109626699</v>
      </c>
      <c r="AG113" s="55">
        <v>7.6833097334236298</v>
      </c>
      <c r="AH113" s="57">
        <v>0.24573378839590401</v>
      </c>
      <c r="AI113" s="55">
        <v>34.236664622930697</v>
      </c>
      <c r="AJ113" s="55">
        <v>12.731453096259999</v>
      </c>
      <c r="AK113" s="57">
        <v>0.371866045845272</v>
      </c>
      <c r="AL113" s="55">
        <v>34.346155010138297</v>
      </c>
      <c r="AM113" s="55">
        <v>7.7837968707441796</v>
      </c>
      <c r="AN113" s="57">
        <v>0.22662789673099001</v>
      </c>
      <c r="AO113" s="55">
        <v>30.6038178618169</v>
      </c>
      <c r="AP113" s="55">
        <v>6.8572589015749799</v>
      </c>
      <c r="AQ113" s="59">
        <v>0.22406547224065501</v>
      </c>
    </row>
    <row r="114" spans="1:43" x14ac:dyDescent="0.2">
      <c r="A114" s="17"/>
      <c r="B114" s="17" t="s">
        <v>1</v>
      </c>
      <c r="C114" s="1">
        <f t="shared" si="2"/>
        <v>105</v>
      </c>
      <c r="D114" s="30">
        <v>0</v>
      </c>
      <c r="E114" s="23">
        <v>0</v>
      </c>
      <c r="F114" s="36">
        <v>0</v>
      </c>
      <c r="G114" s="55">
        <v>81.0649627263046</v>
      </c>
      <c r="H114" s="55">
        <v>18.9350372736954</v>
      </c>
      <c r="I114" s="57">
        <v>0.23357856016815601</v>
      </c>
      <c r="J114" s="55">
        <v>91.803216936000297</v>
      </c>
      <c r="K114" s="55">
        <v>8.1967830639996997</v>
      </c>
      <c r="L114" s="57">
        <v>8.9286447006688294E-2</v>
      </c>
      <c r="M114" s="55">
        <v>94.262926123240803</v>
      </c>
      <c r="N114" s="55">
        <v>5.7370738767591503</v>
      </c>
      <c r="O114" s="57">
        <v>6.08624632473048E-2</v>
      </c>
      <c r="P114" s="55">
        <v>84.354695149087703</v>
      </c>
      <c r="Q114" s="55">
        <v>15.6453048509123</v>
      </c>
      <c r="R114" s="57">
        <v>0.18547046875412199</v>
      </c>
      <c r="S114" s="55">
        <v>90.649197252723198</v>
      </c>
      <c r="T114" s="55">
        <v>9.3508027472767807</v>
      </c>
      <c r="U114" s="57">
        <v>0.103153729218445</v>
      </c>
      <c r="V114" s="55">
        <v>92.206779594939704</v>
      </c>
      <c r="W114" s="55">
        <v>7.79322040506033</v>
      </c>
      <c r="X114" s="59">
        <v>8.4518952286324306E-2</v>
      </c>
      <c r="Y114" s="47"/>
      <c r="Z114" s="55">
        <v>86.088098148399695</v>
      </c>
      <c r="AA114" s="55">
        <v>13.9119018516003</v>
      </c>
      <c r="AB114" s="57">
        <v>0.16160075725704701</v>
      </c>
      <c r="AC114" s="55">
        <v>90.938781182683599</v>
      </c>
      <c r="AD114" s="55">
        <v>9.0612188173163801</v>
      </c>
      <c r="AE114" s="57">
        <v>9.9640864980514998E-2</v>
      </c>
      <c r="AF114" s="55">
        <v>92.306429436269994</v>
      </c>
      <c r="AG114" s="55">
        <v>7.6935705637300202</v>
      </c>
      <c r="AH114" s="57">
        <v>8.3348154735437996E-2</v>
      </c>
      <c r="AI114" s="55">
        <v>86.309012875536496</v>
      </c>
      <c r="AJ114" s="55">
        <v>13.690987124463501</v>
      </c>
      <c r="AK114" s="57">
        <v>0.15862754848334201</v>
      </c>
      <c r="AL114" s="55">
        <v>91.807644584329495</v>
      </c>
      <c r="AM114" s="55">
        <v>8.1923554156704892</v>
      </c>
      <c r="AN114" s="57">
        <v>8.9233913502109699E-2</v>
      </c>
      <c r="AO114" s="55">
        <v>93.178843810641297</v>
      </c>
      <c r="AP114" s="55">
        <v>6.8211561893587298</v>
      </c>
      <c r="AQ114" s="59">
        <v>7.3204988497396803E-2</v>
      </c>
    </row>
    <row r="115" spans="1:43" x14ac:dyDescent="0.2">
      <c r="A115" s="26" t="s">
        <v>52</v>
      </c>
      <c r="B115" s="17" t="s">
        <v>0</v>
      </c>
      <c r="C115" s="1">
        <f t="shared" si="2"/>
        <v>106</v>
      </c>
      <c r="D115" s="30">
        <v>0</v>
      </c>
      <c r="E115" s="23">
        <v>3</v>
      </c>
      <c r="F115" s="39">
        <v>3</v>
      </c>
      <c r="G115" s="55">
        <v>38.045793397231101</v>
      </c>
      <c r="H115" s="55">
        <v>6.5947816826411101</v>
      </c>
      <c r="I115" s="57">
        <v>0.17333799860042001</v>
      </c>
      <c r="J115" s="55">
        <v>23.4753456134403</v>
      </c>
      <c r="K115" s="55">
        <v>2.71593777074622</v>
      </c>
      <c r="L115" s="57">
        <v>0.115693196405648</v>
      </c>
      <c r="M115" s="55">
        <v>20.8634865888584</v>
      </c>
      <c r="N115" s="55">
        <v>2.3342469128198799</v>
      </c>
      <c r="O115" s="57">
        <v>0.11188191881918801</v>
      </c>
      <c r="P115" s="55">
        <v>26.804628393413399</v>
      </c>
      <c r="Q115" s="55">
        <v>5.1134846461949301</v>
      </c>
      <c r="R115" s="57">
        <v>0.19076871990702299</v>
      </c>
      <c r="S115" s="55">
        <v>34.629686337985</v>
      </c>
      <c r="T115" s="55">
        <v>3.5172142263441102</v>
      </c>
      <c r="U115" s="57">
        <v>0.101566447700859</v>
      </c>
      <c r="V115" s="55">
        <v>24.9410342878306</v>
      </c>
      <c r="W115" s="55">
        <v>3.02528215824253</v>
      </c>
      <c r="X115" s="59">
        <v>0.121297381789762</v>
      </c>
      <c r="Y115" s="47"/>
      <c r="Z115" s="55">
        <v>37.566209425505903</v>
      </c>
      <c r="AA115" s="55">
        <v>4.9074199827968696</v>
      </c>
      <c r="AB115" s="57">
        <v>0.13063388768377901</v>
      </c>
      <c r="AC115" s="55">
        <v>36.105899520533697</v>
      </c>
      <c r="AD115" s="55">
        <v>3.4813425057327501</v>
      </c>
      <c r="AE115" s="57">
        <v>9.6420323325635104E-2</v>
      </c>
      <c r="AF115" s="55">
        <v>34.330686039114298</v>
      </c>
      <c r="AG115" s="55">
        <v>2.71912003119292</v>
      </c>
      <c r="AH115" s="57">
        <v>7.9203777870763298E-2</v>
      </c>
      <c r="AI115" s="55">
        <v>36.578786020846103</v>
      </c>
      <c r="AJ115" s="55">
        <v>4.9417535254445104</v>
      </c>
      <c r="AK115" s="57">
        <v>0.135098893731143</v>
      </c>
      <c r="AL115" s="55">
        <v>38.846351723511802</v>
      </c>
      <c r="AM115" s="55">
        <v>3.02938595163877</v>
      </c>
      <c r="AN115" s="57">
        <v>7.7983795574945503E-2</v>
      </c>
      <c r="AO115" s="55">
        <v>33.798907892955498</v>
      </c>
      <c r="AP115" s="55">
        <v>2.73252403086782</v>
      </c>
      <c r="AQ115" s="59">
        <v>8.0846518459176203E-2</v>
      </c>
    </row>
    <row r="116" spans="1:43" x14ac:dyDescent="0.2">
      <c r="A116" s="17"/>
      <c r="B116" s="17" t="s">
        <v>1</v>
      </c>
      <c r="C116" s="1">
        <f t="shared" si="2"/>
        <v>107</v>
      </c>
      <c r="D116" s="30">
        <v>0</v>
      </c>
      <c r="E116" s="23">
        <v>0</v>
      </c>
      <c r="F116" s="36">
        <v>0</v>
      </c>
      <c r="G116" s="55">
        <v>78.618210862619804</v>
      </c>
      <c r="H116" s="55">
        <v>21.381789137380199</v>
      </c>
      <c r="I116" s="57">
        <v>0.27196992786752</v>
      </c>
      <c r="J116" s="55">
        <v>87.117188382868093</v>
      </c>
      <c r="K116" s="55">
        <v>12.8828116171319</v>
      </c>
      <c r="L116" s="57">
        <v>0.14787910234790499</v>
      </c>
      <c r="M116" s="55">
        <v>88.304129584578007</v>
      </c>
      <c r="N116" s="55">
        <v>11.695870415422</v>
      </c>
      <c r="O116" s="57">
        <v>0.13244986922406299</v>
      </c>
      <c r="P116" s="55">
        <v>80.987983978638198</v>
      </c>
      <c r="Q116" s="55">
        <v>19.012016021361799</v>
      </c>
      <c r="R116" s="57">
        <v>0.23475107154632399</v>
      </c>
      <c r="S116" s="55">
        <v>87.013867623255607</v>
      </c>
      <c r="T116" s="55">
        <v>12.986132376744401</v>
      </c>
      <c r="U116" s="57">
        <v>0.14924210050023901</v>
      </c>
      <c r="V116" s="55">
        <v>85.216662443227193</v>
      </c>
      <c r="W116" s="55">
        <v>14.7833375567728</v>
      </c>
      <c r="X116" s="59">
        <v>0.173479424480179</v>
      </c>
      <c r="Y116" s="47"/>
      <c r="Z116" s="55">
        <v>84.078047897143406</v>
      </c>
      <c r="AA116" s="55">
        <v>15.921952102856601</v>
      </c>
      <c r="AB116" s="57">
        <v>0.18937109627396101</v>
      </c>
      <c r="AC116" s="55">
        <v>89.125147661732996</v>
      </c>
      <c r="AD116" s="55">
        <v>10.874852338267001</v>
      </c>
      <c r="AE116" s="57">
        <v>0.122017776391704</v>
      </c>
      <c r="AF116" s="55">
        <v>89.932073303371695</v>
      </c>
      <c r="AG116" s="55">
        <v>10.0679266966283</v>
      </c>
      <c r="AH116" s="57">
        <v>0.11195034570887399</v>
      </c>
      <c r="AI116" s="55">
        <v>84.224402207234803</v>
      </c>
      <c r="AJ116" s="55">
        <v>15.7755977927652</v>
      </c>
      <c r="AK116" s="57">
        <v>0.18730436048627799</v>
      </c>
      <c r="AL116" s="55">
        <v>90.137094089519707</v>
      </c>
      <c r="AM116" s="55">
        <v>9.8629059104802792</v>
      </c>
      <c r="AN116" s="57">
        <v>0.109421165726565</v>
      </c>
      <c r="AO116" s="55">
        <v>90.475653233449194</v>
      </c>
      <c r="AP116" s="55">
        <v>9.5243467665508401</v>
      </c>
      <c r="AQ116" s="59">
        <v>0.105269720926753</v>
      </c>
    </row>
    <row r="117" spans="1:43" x14ac:dyDescent="0.2">
      <c r="A117" s="26" t="s">
        <v>53</v>
      </c>
      <c r="B117" s="17" t="s">
        <v>0</v>
      </c>
      <c r="C117" s="1">
        <f t="shared" si="2"/>
        <v>108</v>
      </c>
      <c r="D117" s="30">
        <v>0</v>
      </c>
      <c r="E117" s="23">
        <v>2</v>
      </c>
      <c r="F117" s="39">
        <v>2</v>
      </c>
      <c r="G117" s="55">
        <v>40.492545260915897</v>
      </c>
      <c r="H117" s="55">
        <v>7.02076677316294</v>
      </c>
      <c r="I117" s="57">
        <v>0.173384180419488</v>
      </c>
      <c r="J117" s="55">
        <v>30.236938260443701</v>
      </c>
      <c r="K117" s="55">
        <v>8.5659396541982105</v>
      </c>
      <c r="L117" s="57">
        <v>0.28329388314438803</v>
      </c>
      <c r="M117" s="55">
        <v>29.907923505681602</v>
      </c>
      <c r="N117" s="55">
        <v>9.6387768299818308</v>
      </c>
      <c r="O117" s="57">
        <v>0.32228171334431599</v>
      </c>
      <c r="P117" s="55">
        <v>29.1455273698264</v>
      </c>
      <c r="Q117" s="55">
        <v>7.7926123720516198</v>
      </c>
      <c r="R117" s="57">
        <v>0.26736906397923299</v>
      </c>
      <c r="S117" s="55">
        <v>41.5503740321099</v>
      </c>
      <c r="T117" s="55">
        <v>8.0427840237980703</v>
      </c>
      <c r="U117" s="57">
        <v>0.19356706675089499</v>
      </c>
      <c r="V117" s="55">
        <v>35.383325861094299</v>
      </c>
      <c r="W117" s="55">
        <v>11.4754098360656</v>
      </c>
      <c r="X117" s="59">
        <v>0.32431687968268003</v>
      </c>
      <c r="Y117" s="47"/>
      <c r="Z117" s="55">
        <v>39.343111956177303</v>
      </c>
      <c r="AA117" s="55">
        <v>5.5027389198243499</v>
      </c>
      <c r="AB117" s="57">
        <v>0.13986537023186199</v>
      </c>
      <c r="AC117" s="55">
        <v>39.882565492321604</v>
      </c>
      <c r="AD117" s="55">
        <v>5.3227711764297103</v>
      </c>
      <c r="AE117" s="57">
        <v>0.133461102883526</v>
      </c>
      <c r="AF117" s="55">
        <v>38.997311662459701</v>
      </c>
      <c r="AG117" s="55">
        <v>5.8876644298056604</v>
      </c>
      <c r="AH117" s="57">
        <v>0.15097616165868499</v>
      </c>
      <c r="AI117" s="55">
        <v>38.264868179031303</v>
      </c>
      <c r="AJ117" s="55">
        <v>5.6131207847946003</v>
      </c>
      <c r="AK117" s="57">
        <v>0.14669123537894599</v>
      </c>
      <c r="AL117" s="55">
        <v>42.2389008261962</v>
      </c>
      <c r="AM117" s="55">
        <v>4.9148079774838802</v>
      </c>
      <c r="AN117" s="57">
        <v>0.11635738339184599</v>
      </c>
      <c r="AO117" s="55">
        <v>38.643440588474199</v>
      </c>
      <c r="AP117" s="55">
        <v>5.9704860327632101</v>
      </c>
      <c r="AQ117" s="59">
        <v>0.15450192689478001</v>
      </c>
    </row>
    <row r="118" spans="1:43" x14ac:dyDescent="0.2">
      <c r="A118" s="26" t="s">
        <v>54</v>
      </c>
      <c r="B118" s="17" t="s">
        <v>1</v>
      </c>
      <c r="C118" s="1">
        <f t="shared" si="2"/>
        <v>109</v>
      </c>
      <c r="D118" s="30">
        <v>0</v>
      </c>
      <c r="E118" s="23">
        <v>1</v>
      </c>
      <c r="F118" s="39">
        <v>1</v>
      </c>
      <c r="G118" s="55">
        <v>55.516506922257697</v>
      </c>
      <c r="H118" s="55">
        <v>7.0047923322683703</v>
      </c>
      <c r="I118" s="57">
        <v>0.12617494724726599</v>
      </c>
      <c r="J118" s="55">
        <v>38.000527366557399</v>
      </c>
      <c r="K118" s="55">
        <v>5.5486495649225898</v>
      </c>
      <c r="L118" s="57">
        <v>0.14601506740681999</v>
      </c>
      <c r="M118" s="55">
        <v>36.300926923905998</v>
      </c>
      <c r="N118" s="55">
        <v>6.3899239368090397</v>
      </c>
      <c r="O118" s="57">
        <v>0.17602646759416399</v>
      </c>
      <c r="P118" s="55">
        <v>42.389853137516702</v>
      </c>
      <c r="Q118" s="55">
        <v>6.60213618157543</v>
      </c>
      <c r="R118" s="57">
        <v>0.15574803149606301</v>
      </c>
      <c r="S118" s="55">
        <v>49.4903539087449</v>
      </c>
      <c r="T118" s="55">
        <v>5.3545649415985004</v>
      </c>
      <c r="U118" s="57">
        <v>0.108194112967383</v>
      </c>
      <c r="V118" s="55">
        <v>44.047874310442303</v>
      </c>
      <c r="W118" s="55">
        <v>7.3195454279643704</v>
      </c>
      <c r="X118" s="59">
        <v>0.16617250077443901</v>
      </c>
      <c r="Y118" s="47"/>
      <c r="Z118" s="55">
        <v>50.588528226719198</v>
      </c>
      <c r="AA118" s="55">
        <v>5.1450948435873096</v>
      </c>
      <c r="AB118" s="57">
        <v>0.101704774262831</v>
      </c>
      <c r="AC118" s="55">
        <v>47.1475227572789</v>
      </c>
      <c r="AD118" s="55">
        <v>3.8565770273087301</v>
      </c>
      <c r="AE118" s="57">
        <v>8.1798084008843003E-2</v>
      </c>
      <c r="AF118" s="55">
        <v>45.699686018592601</v>
      </c>
      <c r="AG118" s="55">
        <v>4.0489236389008596</v>
      </c>
      <c r="AH118" s="57">
        <v>8.8598500157169205E-2</v>
      </c>
      <c r="AI118" s="55">
        <v>49.089515634580003</v>
      </c>
      <c r="AJ118" s="55">
        <v>5.6161863887185799</v>
      </c>
      <c r="AK118" s="57">
        <v>0.114407044276525</v>
      </c>
      <c r="AL118" s="55">
        <v>48.963471839724001</v>
      </c>
      <c r="AM118" s="55">
        <v>3.4288654177889399</v>
      </c>
      <c r="AN118" s="57">
        <v>7.0029050003090398E-2</v>
      </c>
      <c r="AO118" s="55">
        <v>44.571054650480598</v>
      </c>
      <c r="AP118" s="55">
        <v>4.0886321584909098</v>
      </c>
      <c r="AQ118" s="59">
        <v>9.1732901331443295E-2</v>
      </c>
    </row>
    <row r="119" spans="1:43" x14ac:dyDescent="0.2">
      <c r="A119" s="28" t="s">
        <v>55</v>
      </c>
      <c r="B119" s="17" t="s">
        <v>5</v>
      </c>
      <c r="C119" s="1">
        <f t="shared" si="2"/>
        <v>110</v>
      </c>
      <c r="D119" s="30">
        <v>3</v>
      </c>
      <c r="E119" s="23">
        <v>1</v>
      </c>
      <c r="F119" s="40">
        <v>-2</v>
      </c>
      <c r="G119" s="55">
        <v>58.383919062832803</v>
      </c>
      <c r="H119" s="55">
        <v>10.050585729499501</v>
      </c>
      <c r="I119" s="57">
        <v>0.17214647270737399</v>
      </c>
      <c r="J119" s="55">
        <v>39.462086111425002</v>
      </c>
      <c r="K119" s="55">
        <v>9.3532225863562708</v>
      </c>
      <c r="L119" s="57">
        <v>0.23701794578083199</v>
      </c>
      <c r="M119" s="55">
        <v>37.280202013980798</v>
      </c>
      <c r="N119" s="55">
        <v>9.4262926123240796</v>
      </c>
      <c r="O119" s="57">
        <v>0.25284982653229798</v>
      </c>
      <c r="P119" s="55">
        <v>44.617267467734798</v>
      </c>
      <c r="Q119" s="55">
        <v>9.0542946150422807</v>
      </c>
      <c r="R119" s="57">
        <v>0.202932522068725</v>
      </c>
      <c r="S119" s="55">
        <v>50.8727415897458</v>
      </c>
      <c r="T119" s="55">
        <v>9.5498490747626796</v>
      </c>
      <c r="U119" s="57">
        <v>0.18772035428669701</v>
      </c>
      <c r="V119" s="55">
        <v>45.242782791758401</v>
      </c>
      <c r="W119" s="55">
        <v>11.4032864856436</v>
      </c>
      <c r="X119" s="59">
        <v>0.252046531667385</v>
      </c>
      <c r="Y119" s="47"/>
      <c r="Z119" s="55">
        <v>53.080718909864601</v>
      </c>
      <c r="AA119" s="55">
        <v>7.6621847978631896</v>
      </c>
      <c r="AB119" s="57">
        <v>0.14434968017057601</v>
      </c>
      <c r="AC119" s="55">
        <v>48.957681884511203</v>
      </c>
      <c r="AD119" s="55">
        <v>8.5748036967549197</v>
      </c>
      <c r="AE119" s="57">
        <v>0.17514725711446999</v>
      </c>
      <c r="AF119" s="55">
        <v>47.458392333107597</v>
      </c>
      <c r="AG119" s="55">
        <v>9.5056331958382092</v>
      </c>
      <c r="AH119" s="57">
        <v>0.200294041338753</v>
      </c>
      <c r="AI119" s="55">
        <v>51.618638871857797</v>
      </c>
      <c r="AJ119" s="55">
        <v>7.9460453709380703</v>
      </c>
      <c r="AK119" s="57">
        <v>0.15393752227105401</v>
      </c>
      <c r="AL119" s="55">
        <v>50.458493478195102</v>
      </c>
      <c r="AM119" s="55">
        <v>7.7868232303362301</v>
      </c>
      <c r="AN119" s="57">
        <v>0.154321357884004</v>
      </c>
      <c r="AO119" s="55">
        <v>46.283677061239203</v>
      </c>
      <c r="AP119" s="55">
        <v>9.6033214495238894</v>
      </c>
      <c r="AQ119" s="59">
        <v>0.207488299531981</v>
      </c>
    </row>
    <row r="120" spans="1:43" x14ac:dyDescent="0.2">
      <c r="A120" s="17"/>
      <c r="B120" s="17" t="s">
        <v>0</v>
      </c>
      <c r="C120" s="1">
        <f t="shared" si="2"/>
        <v>111</v>
      </c>
      <c r="D120" s="30">
        <v>0</v>
      </c>
      <c r="E120" s="23">
        <v>0</v>
      </c>
      <c r="F120" s="36">
        <v>0</v>
      </c>
      <c r="G120" s="55">
        <v>98.996272630457895</v>
      </c>
      <c r="H120" s="55">
        <v>1.0037273695420701</v>
      </c>
      <c r="I120" s="57">
        <v>1.01390420353387E-2</v>
      </c>
      <c r="J120" s="55">
        <v>99.7250160093419</v>
      </c>
      <c r="K120" s="55">
        <v>0.27498399065807799</v>
      </c>
      <c r="L120" s="57">
        <v>2.7574223766714499E-3</v>
      </c>
      <c r="M120" s="55">
        <v>99.759800449604299</v>
      </c>
      <c r="N120" s="55">
        <v>0.240199550395713</v>
      </c>
      <c r="O120" s="57">
        <v>2.4077789782373802E-3</v>
      </c>
      <c r="P120" s="55">
        <v>99.285714285714306</v>
      </c>
      <c r="Q120" s="55">
        <v>0.71428571428571397</v>
      </c>
      <c r="R120" s="57">
        <v>7.1942446043165497E-3</v>
      </c>
      <c r="S120" s="55">
        <v>99.569097510827206</v>
      </c>
      <c r="T120" s="55">
        <v>0.43090248917275498</v>
      </c>
      <c r="U120" s="57">
        <v>4.3276729421585598E-3</v>
      </c>
      <c r="V120" s="55">
        <v>99.682267402194896</v>
      </c>
      <c r="W120" s="55">
        <v>0.31773259780511098</v>
      </c>
      <c r="X120" s="59">
        <v>3.1874535570417298E-3</v>
      </c>
      <c r="Y120" s="47"/>
      <c r="Z120" s="55">
        <v>99.273393997012107</v>
      </c>
      <c r="AA120" s="55">
        <v>0.726606002987913</v>
      </c>
      <c r="AB120" s="57">
        <v>7.3192420822217703E-3</v>
      </c>
      <c r="AC120" s="55">
        <v>99.551803210339799</v>
      </c>
      <c r="AD120" s="55">
        <v>0.44819678966020399</v>
      </c>
      <c r="AE120" s="57">
        <v>4.5021463721076297E-3</v>
      </c>
      <c r="AF120" s="55">
        <v>99.638818773215107</v>
      </c>
      <c r="AG120" s="55">
        <v>0.36118122678487102</v>
      </c>
      <c r="AH120" s="57">
        <v>3.62490474327024E-3</v>
      </c>
      <c r="AI120" s="55">
        <v>99.319435928877994</v>
      </c>
      <c r="AJ120" s="55">
        <v>0.68056407112201101</v>
      </c>
      <c r="AK120" s="57">
        <v>6.8522748317797399E-3</v>
      </c>
      <c r="AL120" s="55">
        <v>99.673153164059002</v>
      </c>
      <c r="AM120" s="55">
        <v>0.32684683594104702</v>
      </c>
      <c r="AN120" s="57">
        <v>3.2791862759981799E-3</v>
      </c>
      <c r="AO120" s="55">
        <v>99.686357687621296</v>
      </c>
      <c r="AP120" s="55">
        <v>0.31364231237871698</v>
      </c>
      <c r="AQ120" s="59">
        <v>3.1462912243373502E-3</v>
      </c>
    </row>
    <row r="121" spans="1:43" x14ac:dyDescent="0.2">
      <c r="A121" s="26" t="s">
        <v>56</v>
      </c>
      <c r="B121" s="17" t="s">
        <v>0</v>
      </c>
      <c r="C121" s="1">
        <f t="shared" si="2"/>
        <v>112</v>
      </c>
      <c r="D121" s="30">
        <v>0</v>
      </c>
      <c r="E121" s="23">
        <v>2</v>
      </c>
      <c r="F121" s="39">
        <v>2</v>
      </c>
      <c r="G121" s="55">
        <v>54.8029818956336</v>
      </c>
      <c r="H121" s="55">
        <v>8.2428115015974406</v>
      </c>
      <c r="I121" s="57">
        <v>0.15040808394869801</v>
      </c>
      <c r="J121" s="55">
        <v>33.163822654160498</v>
      </c>
      <c r="K121" s="55">
        <v>4.9346442159189401</v>
      </c>
      <c r="L121" s="57">
        <v>0.148796001817356</v>
      </c>
      <c r="M121" s="55">
        <v>30.2682228312752</v>
      </c>
      <c r="N121" s="55">
        <v>4.5329966433652604</v>
      </c>
      <c r="O121" s="57">
        <v>0.14976091158815699</v>
      </c>
      <c r="P121" s="55">
        <v>40.318202047173997</v>
      </c>
      <c r="Q121" s="55">
        <v>7.1584334668446798</v>
      </c>
      <c r="R121" s="57">
        <v>0.17754842982504501</v>
      </c>
      <c r="S121" s="55">
        <v>45.288507808740498</v>
      </c>
      <c r="T121" s="55">
        <v>5.1883284483135697</v>
      </c>
      <c r="U121" s="57">
        <v>0.114561700072446</v>
      </c>
      <c r="V121" s="55">
        <v>37.361844798347001</v>
      </c>
      <c r="W121" s="55">
        <v>5.3566207286407703</v>
      </c>
      <c r="X121" s="59">
        <v>0.14337141962748501</v>
      </c>
      <c r="Y121" s="47"/>
      <c r="Z121" s="55">
        <v>49.787224410340002</v>
      </c>
      <c r="AA121" s="55">
        <v>6.2791434650731102</v>
      </c>
      <c r="AB121" s="57">
        <v>0.12611957263014301</v>
      </c>
      <c r="AC121" s="55">
        <v>44.458342019317598</v>
      </c>
      <c r="AD121" s="55">
        <v>4.5375581960947802</v>
      </c>
      <c r="AE121" s="57">
        <v>0.102063144732729</v>
      </c>
      <c r="AF121" s="55">
        <v>42.237681873217198</v>
      </c>
      <c r="AG121" s="55">
        <v>4.1638449383324101</v>
      </c>
      <c r="AH121" s="57">
        <v>9.8581284617626996E-2</v>
      </c>
      <c r="AI121" s="55">
        <v>48.792152053954602</v>
      </c>
      <c r="AJ121" s="55">
        <v>5.9196811771919098</v>
      </c>
      <c r="AK121" s="57">
        <v>0.121324453380246</v>
      </c>
      <c r="AL121" s="55">
        <v>46.720939382017399</v>
      </c>
      <c r="AM121" s="55">
        <v>4.0522954937505702</v>
      </c>
      <c r="AN121" s="57">
        <v>8.6734032905816799E-2</v>
      </c>
      <c r="AO121" s="55">
        <v>41.051040209395701</v>
      </c>
      <c r="AP121" s="55">
        <v>4.1676068414639698</v>
      </c>
      <c r="AQ121" s="59">
        <v>0.101522563623372</v>
      </c>
    </row>
    <row r="122" spans="1:43" x14ac:dyDescent="0.2">
      <c r="A122" s="26" t="s">
        <v>57</v>
      </c>
      <c r="B122" s="17" t="s">
        <v>0</v>
      </c>
      <c r="C122" s="1">
        <f t="shared" si="2"/>
        <v>113</v>
      </c>
      <c r="D122" s="30">
        <v>0</v>
      </c>
      <c r="E122" s="23">
        <v>3</v>
      </c>
      <c r="F122" s="39">
        <v>3</v>
      </c>
      <c r="G122" s="55">
        <v>52.886048988285403</v>
      </c>
      <c r="H122" s="55">
        <v>10.548455804046901</v>
      </c>
      <c r="I122" s="57">
        <v>0.19945630285944399</v>
      </c>
      <c r="J122" s="55">
        <v>38.038196406373601</v>
      </c>
      <c r="K122" s="55">
        <v>6.1099182581836002</v>
      </c>
      <c r="L122" s="57">
        <v>0.160625866508219</v>
      </c>
      <c r="M122" s="55">
        <v>36.482616327410497</v>
      </c>
      <c r="N122" s="55">
        <v>6.4977057863455796</v>
      </c>
      <c r="O122" s="57">
        <v>0.17810416139106899</v>
      </c>
      <c r="P122" s="55">
        <v>41.346239430351602</v>
      </c>
      <c r="Q122" s="55">
        <v>8.7739207832665809</v>
      </c>
      <c r="R122" s="57">
        <v>0.212206016898983</v>
      </c>
      <c r="S122" s="55">
        <v>49.1272584102542</v>
      </c>
      <c r="T122" s="55">
        <v>6.8419440920425201</v>
      </c>
      <c r="U122" s="57">
        <v>0.13926981300089</v>
      </c>
      <c r="V122" s="55">
        <v>44.332469152648102</v>
      </c>
      <c r="W122" s="55">
        <v>7.7795754468723803</v>
      </c>
      <c r="X122" s="59">
        <v>0.175482566064284</v>
      </c>
      <c r="Y122" s="47"/>
      <c r="Z122" s="55">
        <v>47.770383448775398</v>
      </c>
      <c r="AA122" s="55">
        <v>8.5811942595862192</v>
      </c>
      <c r="AB122" s="57">
        <v>0.179634192570129</v>
      </c>
      <c r="AC122" s="55">
        <v>45.0038218330901</v>
      </c>
      <c r="AD122" s="55">
        <v>7.1815718157181596</v>
      </c>
      <c r="AE122" s="57">
        <v>0.159576931984868</v>
      </c>
      <c r="AF122" s="55">
        <v>44.021014180467503</v>
      </c>
      <c r="AG122" s="55">
        <v>7.0204600956309404</v>
      </c>
      <c r="AH122" s="57">
        <v>0.159479744534054</v>
      </c>
      <c r="AI122" s="55">
        <v>46.584917228694103</v>
      </c>
      <c r="AJ122" s="55">
        <v>8.5254445125689795</v>
      </c>
      <c r="AK122" s="57">
        <v>0.183008686496446</v>
      </c>
      <c r="AL122" s="55">
        <v>46.905547317132203</v>
      </c>
      <c r="AM122" s="55">
        <v>6.4279877735072501</v>
      </c>
      <c r="AN122" s="57">
        <v>0.137041099425769</v>
      </c>
      <c r="AO122" s="55">
        <v>42.747867683559697</v>
      </c>
      <c r="AP122" s="55">
        <v>7.2250552822780802</v>
      </c>
      <c r="AQ122" s="59">
        <v>0.16901557139086801</v>
      </c>
    </row>
    <row r="123" spans="1:43" x14ac:dyDescent="0.2">
      <c r="A123" s="26" t="s">
        <v>58</v>
      </c>
      <c r="B123" s="17" t="s">
        <v>0</v>
      </c>
      <c r="C123" s="1">
        <f t="shared" si="2"/>
        <v>114</v>
      </c>
      <c r="D123" s="30">
        <v>0</v>
      </c>
      <c r="E123" s="23">
        <v>2</v>
      </c>
      <c r="F123" s="39">
        <v>2</v>
      </c>
      <c r="G123" s="55">
        <v>57.539936102236403</v>
      </c>
      <c r="H123" s="55">
        <v>10.80404685836</v>
      </c>
      <c r="I123" s="57">
        <v>0.187766055894873</v>
      </c>
      <c r="J123" s="55">
        <v>41.262666214638202</v>
      </c>
      <c r="K123" s="55">
        <v>5.7671299958564104</v>
      </c>
      <c r="L123" s="57">
        <v>0.13976629541719901</v>
      </c>
      <c r="M123" s="55">
        <v>38.5951405783266</v>
      </c>
      <c r="N123" s="55">
        <v>6.4022418624703601</v>
      </c>
      <c r="O123" s="57">
        <v>0.16588207133168401</v>
      </c>
      <c r="P123" s="55">
        <v>45.193591455273697</v>
      </c>
      <c r="Q123" s="55">
        <v>8.9163328882955106</v>
      </c>
      <c r="R123" s="57">
        <v>0.19729197439684901</v>
      </c>
      <c r="S123" s="55">
        <v>51.918281639616801</v>
      </c>
      <c r="T123" s="55">
        <v>6.59696399667527</v>
      </c>
      <c r="U123" s="57">
        <v>0.12706437478935001</v>
      </c>
      <c r="V123" s="55">
        <v>46.751525311397401</v>
      </c>
      <c r="W123" s="55">
        <v>7.6216837878403902</v>
      </c>
      <c r="X123" s="59">
        <v>0.16302535023348899</v>
      </c>
      <c r="Y123" s="47"/>
      <c r="Z123" s="55">
        <v>51.373987052379</v>
      </c>
      <c r="AA123" s="55">
        <v>9.4051337769930701</v>
      </c>
      <c r="AB123" s="57">
        <v>0.183071906943955</v>
      </c>
      <c r="AC123" s="55">
        <v>48.398304495865503</v>
      </c>
      <c r="AD123" s="55">
        <v>6.6395663956639597</v>
      </c>
      <c r="AE123" s="57">
        <v>0.137185929648241</v>
      </c>
      <c r="AF123" s="55">
        <v>47.164932586344896</v>
      </c>
      <c r="AG123" s="55">
        <v>6.0969853680559796</v>
      </c>
      <c r="AH123" s="57">
        <v>0.12926946003567899</v>
      </c>
      <c r="AI123" s="55">
        <v>50.257510729613699</v>
      </c>
      <c r="AJ123" s="55">
        <v>9.2765174739423699</v>
      </c>
      <c r="AK123" s="57">
        <v>0.184579724289374</v>
      </c>
      <c r="AL123" s="55">
        <v>49.937959628362997</v>
      </c>
      <c r="AM123" s="55">
        <v>6.1465363314469004</v>
      </c>
      <c r="AN123" s="57">
        <v>0.12308344948791</v>
      </c>
      <c r="AO123" s="55">
        <v>45.658648855995303</v>
      </c>
      <c r="AP123" s="55">
        <v>6.6113091746017396</v>
      </c>
      <c r="AQ123" s="59">
        <v>0.14479861625895701</v>
      </c>
    </row>
    <row r="124" spans="1:43" x14ac:dyDescent="0.2">
      <c r="A124" s="26" t="s">
        <v>59</v>
      </c>
      <c r="B124" s="17" t="s">
        <v>0</v>
      </c>
      <c r="C124" s="1">
        <f t="shared" si="2"/>
        <v>115</v>
      </c>
      <c r="D124" s="30">
        <v>0</v>
      </c>
      <c r="E124" s="23">
        <v>1</v>
      </c>
      <c r="F124" s="39">
        <v>1</v>
      </c>
      <c r="G124" s="55">
        <v>56.299254526091602</v>
      </c>
      <c r="H124" s="55">
        <v>13.3013844515442</v>
      </c>
      <c r="I124" s="57">
        <v>0.23626217724392301</v>
      </c>
      <c r="J124" s="55">
        <v>36.629374317248697</v>
      </c>
      <c r="K124" s="55">
        <v>6.72015670320563</v>
      </c>
      <c r="L124" s="57">
        <v>0.183463595228301</v>
      </c>
      <c r="M124" s="55">
        <v>34.477873926030902</v>
      </c>
      <c r="N124" s="55">
        <v>7.0119791827056304</v>
      </c>
      <c r="O124" s="57">
        <v>0.20337620578778101</v>
      </c>
      <c r="P124" s="55">
        <v>44.327992879394699</v>
      </c>
      <c r="Q124" s="55">
        <v>10.235870048954199</v>
      </c>
      <c r="R124" s="57">
        <v>0.23091210280608401</v>
      </c>
      <c r="S124" s="55">
        <v>47.239599282558302</v>
      </c>
      <c r="T124" s="55">
        <v>7.3669014392580596</v>
      </c>
      <c r="U124" s="57">
        <v>0.155947585312775</v>
      </c>
      <c r="V124" s="55">
        <v>41.866630280111501</v>
      </c>
      <c r="W124" s="55">
        <v>8.5105553497982491</v>
      </c>
      <c r="X124" s="59">
        <v>0.20327777260452601</v>
      </c>
      <c r="Y124" s="47"/>
      <c r="Z124" s="55">
        <v>50.9280637421341</v>
      </c>
      <c r="AA124" s="55">
        <v>10.6591516139255</v>
      </c>
      <c r="AB124" s="57">
        <v>0.20929819103071201</v>
      </c>
      <c r="AC124" s="55">
        <v>45.382530748384397</v>
      </c>
      <c r="AD124" s="55">
        <v>7.8417066221944296</v>
      </c>
      <c r="AE124" s="57">
        <v>0.17279130301638301</v>
      </c>
      <c r="AF124" s="55">
        <v>43.622893964579603</v>
      </c>
      <c r="AG124" s="55">
        <v>7.6340577479529603</v>
      </c>
      <c r="AH124" s="57">
        <v>0.175001176083173</v>
      </c>
      <c r="AI124" s="55">
        <v>49.647455548743103</v>
      </c>
      <c r="AJ124" s="55">
        <v>10.7234825260576</v>
      </c>
      <c r="AK124" s="57">
        <v>0.21599259030564999</v>
      </c>
      <c r="AL124" s="55">
        <v>47.138577005719803</v>
      </c>
      <c r="AM124" s="55">
        <v>7.2602366613200999</v>
      </c>
      <c r="AN124" s="57">
        <v>0.15401900359527501</v>
      </c>
      <c r="AO124" s="55">
        <v>42.422943273613399</v>
      </c>
      <c r="AP124" s="55">
        <v>8.0531612437384403</v>
      </c>
      <c r="AQ124" s="59">
        <v>0.189830328174033</v>
      </c>
    </row>
    <row r="125" spans="1:43" x14ac:dyDescent="0.2">
      <c r="A125" s="17"/>
      <c r="B125" s="17" t="s">
        <v>1</v>
      </c>
      <c r="C125" s="1">
        <f t="shared" si="2"/>
        <v>116</v>
      </c>
      <c r="D125" s="30">
        <v>0</v>
      </c>
      <c r="E125" s="23">
        <v>0</v>
      </c>
      <c r="F125" s="36">
        <v>0</v>
      </c>
      <c r="G125" s="55">
        <v>80.452609158679493</v>
      </c>
      <c r="H125" s="55">
        <v>19.547390841320599</v>
      </c>
      <c r="I125" s="57">
        <v>0.24296776755576099</v>
      </c>
      <c r="J125" s="55">
        <v>89.531773835084905</v>
      </c>
      <c r="K125" s="55">
        <v>10.4682261649151</v>
      </c>
      <c r="L125" s="57">
        <v>0.116921911814204</v>
      </c>
      <c r="M125" s="55">
        <v>90.718443014196396</v>
      </c>
      <c r="N125" s="55">
        <v>9.28155698580359</v>
      </c>
      <c r="O125" s="57">
        <v>0.102311687429987</v>
      </c>
      <c r="P125" s="55">
        <v>83.451268357810406</v>
      </c>
      <c r="Q125" s="55">
        <v>16.548731642189601</v>
      </c>
      <c r="R125" s="57">
        <v>0.19830413566914601</v>
      </c>
      <c r="S125" s="55">
        <v>88.601863598582597</v>
      </c>
      <c r="T125" s="55">
        <v>11.3981364014174</v>
      </c>
      <c r="U125" s="57">
        <v>0.12864443182659799</v>
      </c>
      <c r="V125" s="55">
        <v>88.382292742831496</v>
      </c>
      <c r="W125" s="55">
        <v>11.617707257168499</v>
      </c>
      <c r="X125" s="59">
        <v>0.13144835799828</v>
      </c>
      <c r="Y125" s="47"/>
      <c r="Z125" s="55">
        <v>84.1210557290959</v>
      </c>
      <c r="AA125" s="55">
        <v>15.8789442709041</v>
      </c>
      <c r="AB125" s="57">
        <v>0.18876301697925399</v>
      </c>
      <c r="AC125" s="55">
        <v>87.144743242304202</v>
      </c>
      <c r="AD125" s="55">
        <v>12.8552567576958</v>
      </c>
      <c r="AE125" s="57">
        <v>0.14751614703771601</v>
      </c>
      <c r="AF125" s="55">
        <v>87.492047856512499</v>
      </c>
      <c r="AG125" s="55">
        <v>12.507952143487399</v>
      </c>
      <c r="AH125" s="57">
        <v>0.14296101702866301</v>
      </c>
      <c r="AI125" s="55">
        <v>84.297976701410207</v>
      </c>
      <c r="AJ125" s="55">
        <v>15.702023298589801</v>
      </c>
      <c r="AK125" s="57">
        <v>0.18626809222488899</v>
      </c>
      <c r="AL125" s="55">
        <v>88.439306358381501</v>
      </c>
      <c r="AM125" s="55">
        <v>11.560693641618499</v>
      </c>
      <c r="AN125" s="57">
        <v>0.13071895424836599</v>
      </c>
      <c r="AO125" s="55">
        <v>87.343742948688998</v>
      </c>
      <c r="AP125" s="55">
        <v>12.656257051311</v>
      </c>
      <c r="AQ125" s="59">
        <v>0.144901702446459</v>
      </c>
    </row>
    <row r="126" spans="1:43" x14ac:dyDescent="0.2">
      <c r="A126" s="17"/>
      <c r="B126" s="17" t="s">
        <v>0</v>
      </c>
      <c r="C126" s="1">
        <f t="shared" si="2"/>
        <v>117</v>
      </c>
      <c r="D126" s="30">
        <v>0</v>
      </c>
      <c r="E126" s="23">
        <v>0</v>
      </c>
      <c r="F126" s="36">
        <v>0</v>
      </c>
      <c r="G126" s="55">
        <v>83.522364217252402</v>
      </c>
      <c r="H126" s="55">
        <v>16.477635782747601</v>
      </c>
      <c r="I126" s="57">
        <v>0.19728411590322301</v>
      </c>
      <c r="J126" s="55">
        <v>92.857950050853205</v>
      </c>
      <c r="K126" s="55">
        <v>7.1420499491468004</v>
      </c>
      <c r="L126" s="57">
        <v>7.6913715467932298E-2</v>
      </c>
      <c r="M126" s="55">
        <v>94.817232778000204</v>
      </c>
      <c r="N126" s="55">
        <v>5.1827672219998204</v>
      </c>
      <c r="O126" s="57">
        <v>5.4660604092237698E-2</v>
      </c>
      <c r="P126" s="55">
        <v>87.574543836226098</v>
      </c>
      <c r="Q126" s="55">
        <v>12.4254561637739</v>
      </c>
      <c r="R126" s="57">
        <v>0.14188433783921101</v>
      </c>
      <c r="S126" s="55">
        <v>92.099391924406106</v>
      </c>
      <c r="T126" s="55">
        <v>7.9006080755938601</v>
      </c>
      <c r="U126" s="57">
        <v>8.5783498788771201E-2</v>
      </c>
      <c r="V126" s="55">
        <v>93.187267304730895</v>
      </c>
      <c r="W126" s="55">
        <v>6.8127326952690996</v>
      </c>
      <c r="X126" s="59">
        <v>7.3107978078065503E-2</v>
      </c>
      <c r="Y126" s="47"/>
      <c r="Z126" s="55">
        <v>87.034270451355894</v>
      </c>
      <c r="AA126" s="55">
        <v>12.9657295486441</v>
      </c>
      <c r="AB126" s="57">
        <v>0.148972691807542</v>
      </c>
      <c r="AC126" s="55">
        <v>89.833923980265396</v>
      </c>
      <c r="AD126" s="55">
        <v>10.1660760197346</v>
      </c>
      <c r="AE126" s="57">
        <v>0.113165222772277</v>
      </c>
      <c r="AF126" s="55">
        <v>90.720105070902306</v>
      </c>
      <c r="AG126" s="55">
        <v>9.2798949290976598</v>
      </c>
      <c r="AH126" s="57">
        <v>0.1022914922976</v>
      </c>
      <c r="AI126" s="55">
        <v>87.176578786020798</v>
      </c>
      <c r="AJ126" s="55">
        <v>12.8234212139792</v>
      </c>
      <c r="AK126" s="57">
        <v>0.14709709181699901</v>
      </c>
      <c r="AL126" s="55">
        <v>90.693944254456298</v>
      </c>
      <c r="AM126" s="55">
        <v>9.3060557455436896</v>
      </c>
      <c r="AN126" s="57">
        <v>0.102609450080085</v>
      </c>
      <c r="AO126" s="55">
        <v>90.622320501827701</v>
      </c>
      <c r="AP126" s="55">
        <v>9.3776794981723004</v>
      </c>
      <c r="AQ126" s="59">
        <v>0.103480902345501</v>
      </c>
    </row>
    <row r="127" spans="1:43" x14ac:dyDescent="0.2">
      <c r="A127" s="28" t="s">
        <v>60</v>
      </c>
      <c r="B127" s="17" t="s">
        <v>1</v>
      </c>
      <c r="C127" s="1">
        <f t="shared" si="2"/>
        <v>118</v>
      </c>
      <c r="D127" s="30">
        <v>3</v>
      </c>
      <c r="E127" s="23">
        <v>0</v>
      </c>
      <c r="F127" s="40">
        <v>-3</v>
      </c>
      <c r="G127" s="55">
        <v>59.214589989350401</v>
      </c>
      <c r="H127" s="55">
        <v>13.442492012779599</v>
      </c>
      <c r="I127" s="57">
        <v>0.22701317386808101</v>
      </c>
      <c r="J127" s="55">
        <v>47.082532866237202</v>
      </c>
      <c r="K127" s="55">
        <v>5.8047990356725796</v>
      </c>
      <c r="L127" s="57">
        <v>0.12328986318905499</v>
      </c>
      <c r="M127" s="55">
        <v>45.967419086625803</v>
      </c>
      <c r="N127" s="55">
        <v>4.5576324946878897</v>
      </c>
      <c r="O127" s="57">
        <v>9.9149192737991595E-2</v>
      </c>
      <c r="P127" s="55">
        <v>48.446817979528298</v>
      </c>
      <c r="Q127" s="55">
        <v>11.2616822429907</v>
      </c>
      <c r="R127" s="57">
        <v>0.23245452875252601</v>
      </c>
      <c r="S127" s="55">
        <v>57.198477623693101</v>
      </c>
      <c r="T127" s="55">
        <v>6.7216413666389601</v>
      </c>
      <c r="U127" s="57">
        <v>0.11751434034416799</v>
      </c>
      <c r="V127" s="55">
        <v>55.1256310793162</v>
      </c>
      <c r="W127" s="55">
        <v>5.5651936609422803</v>
      </c>
      <c r="X127" s="59">
        <v>0.100954738330976</v>
      </c>
      <c r="Y127" s="47"/>
      <c r="Z127" s="55">
        <v>53.205215265516799</v>
      </c>
      <c r="AA127" s="55">
        <v>10.6138802118702</v>
      </c>
      <c r="AB127" s="57">
        <v>0.19948947032546299</v>
      </c>
      <c r="AC127" s="55">
        <v>52.418178027934097</v>
      </c>
      <c r="AD127" s="55">
        <v>8.2829546244180392</v>
      </c>
      <c r="AE127" s="57">
        <v>0.158016835686352</v>
      </c>
      <c r="AF127" s="55">
        <v>53.799585462455603</v>
      </c>
      <c r="AG127" s="55">
        <v>7.2933981817808702</v>
      </c>
      <c r="AH127" s="57">
        <v>0.13556606652426001</v>
      </c>
      <c r="AI127" s="55">
        <v>52.182709993868798</v>
      </c>
      <c r="AJ127" s="55">
        <v>10.925812385039899</v>
      </c>
      <c r="AK127" s="57">
        <v>0.209376101515686</v>
      </c>
      <c r="AL127" s="55">
        <v>53.663408286172597</v>
      </c>
      <c r="AM127" s="55">
        <v>7.3933964833701502</v>
      </c>
      <c r="AN127" s="57">
        <v>0.13777351680577499</v>
      </c>
      <c r="AO127" s="55">
        <v>51.748725122974903</v>
      </c>
      <c r="AP127" s="55">
        <v>7.0851572724400897</v>
      </c>
      <c r="AQ127" s="59">
        <v>0.136914624574867</v>
      </c>
    </row>
    <row r="128" spans="1:43" x14ac:dyDescent="0.2">
      <c r="A128" s="17"/>
      <c r="B128" s="17" t="s">
        <v>1</v>
      </c>
      <c r="C128" s="1">
        <f t="shared" si="2"/>
        <v>119</v>
      </c>
      <c r="D128" s="30">
        <v>0</v>
      </c>
      <c r="E128" s="23">
        <v>0</v>
      </c>
      <c r="F128" s="36">
        <v>0</v>
      </c>
      <c r="G128" s="55">
        <v>81.738551650692202</v>
      </c>
      <c r="H128" s="55">
        <v>18.261448349307798</v>
      </c>
      <c r="I128" s="57">
        <v>0.22341291814598899</v>
      </c>
      <c r="J128" s="55">
        <v>93.701736542735503</v>
      </c>
      <c r="K128" s="55">
        <v>6.2982634572644702</v>
      </c>
      <c r="L128" s="57">
        <v>6.7216080402010006E-2</v>
      </c>
      <c r="M128" s="55">
        <v>95.411572691158796</v>
      </c>
      <c r="N128" s="55">
        <v>4.5884273088411902</v>
      </c>
      <c r="O128" s="57">
        <v>4.8090888551786497E-2</v>
      </c>
      <c r="P128" s="55">
        <v>86.021361815754304</v>
      </c>
      <c r="Q128" s="55">
        <v>13.9786381842457</v>
      </c>
      <c r="R128" s="57">
        <v>0.16250194009002</v>
      </c>
      <c r="S128" s="55">
        <v>92.396867754494906</v>
      </c>
      <c r="T128" s="55">
        <v>7.6031322455050496</v>
      </c>
      <c r="U128" s="57">
        <v>8.2287770465413607E-2</v>
      </c>
      <c r="V128" s="55">
        <v>94.124870860217101</v>
      </c>
      <c r="W128" s="55">
        <v>5.8751291397828496</v>
      </c>
      <c r="X128" s="59">
        <v>6.2418456313293402E-2</v>
      </c>
      <c r="Y128" s="47"/>
      <c r="Z128" s="55">
        <v>85.628593417538099</v>
      </c>
      <c r="AA128" s="55">
        <v>14.3714065824619</v>
      </c>
      <c r="AB128" s="57">
        <v>0.16783420127415499</v>
      </c>
      <c r="AC128" s="55">
        <v>90.021541241053399</v>
      </c>
      <c r="AD128" s="55">
        <v>9.9784587589465605</v>
      </c>
      <c r="AE128" s="57">
        <v>0.110845233500579</v>
      </c>
      <c r="AF128" s="55">
        <v>91.696936116070503</v>
      </c>
      <c r="AG128" s="55">
        <v>8.3030638839294895</v>
      </c>
      <c r="AH128" s="57">
        <v>9.0548978358659896E-2</v>
      </c>
      <c r="AI128" s="55">
        <v>85.539546290619299</v>
      </c>
      <c r="AJ128" s="55">
        <v>14.460453709380699</v>
      </c>
      <c r="AK128" s="57">
        <v>0.16904992294735299</v>
      </c>
      <c r="AL128" s="55">
        <v>91.108555518566703</v>
      </c>
      <c r="AM128" s="55">
        <v>8.8914444814332807</v>
      </c>
      <c r="AN128" s="57">
        <v>9.7591762165753201E-2</v>
      </c>
      <c r="AO128" s="55">
        <v>91.511349790153005</v>
      </c>
      <c r="AP128" s="55">
        <v>8.4886502098470196</v>
      </c>
      <c r="AQ128" s="59">
        <v>9.2760627280796898E-2</v>
      </c>
    </row>
    <row r="129" spans="1:43" x14ac:dyDescent="0.2">
      <c r="A129" s="17"/>
      <c r="B129" s="17" t="s">
        <v>1</v>
      </c>
      <c r="C129" s="1">
        <f t="shared" si="2"/>
        <v>120</v>
      </c>
      <c r="D129" s="30">
        <v>0</v>
      </c>
      <c r="E129" s="23">
        <v>0</v>
      </c>
      <c r="F129" s="36">
        <v>0</v>
      </c>
      <c r="G129" s="55">
        <v>82.468051118210894</v>
      </c>
      <c r="H129" s="55">
        <v>17.531948881789098</v>
      </c>
      <c r="I129" s="57">
        <v>0.21259079903147701</v>
      </c>
      <c r="J129" s="55">
        <v>92.545297020378996</v>
      </c>
      <c r="K129" s="55">
        <v>7.4547029796210502</v>
      </c>
      <c r="L129" s="57">
        <v>8.0551937479648297E-2</v>
      </c>
      <c r="M129" s="55">
        <v>93.859514057832698</v>
      </c>
      <c r="N129" s="55">
        <v>6.1404859421673397</v>
      </c>
      <c r="O129" s="57">
        <v>6.54220939007185E-2</v>
      </c>
      <c r="P129" s="55">
        <v>87.338673787271901</v>
      </c>
      <c r="Q129" s="55">
        <v>12.661326212728101</v>
      </c>
      <c r="R129" s="57">
        <v>0.14496815286624201</v>
      </c>
      <c r="S129" s="55">
        <v>91.574434577190601</v>
      </c>
      <c r="T129" s="55">
        <v>8.4255654228094006</v>
      </c>
      <c r="U129" s="57">
        <v>9.2007834519657994E-2</v>
      </c>
      <c r="V129" s="55">
        <v>92.033293697978607</v>
      </c>
      <c r="W129" s="55">
        <v>7.9667063020214002</v>
      </c>
      <c r="X129" s="59">
        <v>8.6563307493540007E-2</v>
      </c>
      <c r="Y129" s="47"/>
      <c r="Z129" s="55">
        <v>86.260129476209897</v>
      </c>
      <c r="AA129" s="55">
        <v>13.739870523790101</v>
      </c>
      <c r="AB129" s="57">
        <v>0.159284139813163</v>
      </c>
      <c r="AC129" s="55">
        <v>88.874991314015702</v>
      </c>
      <c r="AD129" s="55">
        <v>11.1250086859843</v>
      </c>
      <c r="AE129" s="57">
        <v>0.12517591868647401</v>
      </c>
      <c r="AF129" s="55">
        <v>89.080424387941505</v>
      </c>
      <c r="AG129" s="55">
        <v>10.9195756120585</v>
      </c>
      <c r="AH129" s="57">
        <v>0.12258109104312601</v>
      </c>
      <c r="AI129" s="55">
        <v>85.901287553648103</v>
      </c>
      <c r="AJ129" s="55">
        <v>14.0987124463519</v>
      </c>
      <c r="AK129" s="57">
        <v>0.16412690482138401</v>
      </c>
      <c r="AL129" s="55">
        <v>89.967617952365103</v>
      </c>
      <c r="AM129" s="55">
        <v>10.032382047634901</v>
      </c>
      <c r="AN129" s="57">
        <v>0.111511033369214</v>
      </c>
      <c r="AO129" s="55">
        <v>89.430930998691295</v>
      </c>
      <c r="AP129" s="55">
        <v>10.5690690013087</v>
      </c>
      <c r="AQ129" s="59">
        <v>0.118181359438866</v>
      </c>
    </row>
    <row r="130" spans="1:43" x14ac:dyDescent="0.2">
      <c r="A130" s="17"/>
      <c r="B130" s="17" t="s">
        <v>1</v>
      </c>
      <c r="C130" s="1">
        <f t="shared" si="2"/>
        <v>121</v>
      </c>
      <c r="D130" s="30">
        <v>1</v>
      </c>
      <c r="E130" s="23">
        <v>1</v>
      </c>
      <c r="F130" s="36">
        <v>0</v>
      </c>
      <c r="G130" s="55">
        <v>79.076144834930801</v>
      </c>
      <c r="H130" s="55">
        <v>20.923855165069199</v>
      </c>
      <c r="I130" s="57">
        <v>0.264603885391064</v>
      </c>
      <c r="J130" s="55">
        <v>87.4449090292688</v>
      </c>
      <c r="K130" s="55">
        <v>12.5550909707312</v>
      </c>
      <c r="L130" s="57">
        <v>0.14357715171879001</v>
      </c>
      <c r="M130" s="55">
        <v>89.264927786160797</v>
      </c>
      <c r="N130" s="55">
        <v>10.735072213839199</v>
      </c>
      <c r="O130" s="57">
        <v>0.120260806568462</v>
      </c>
      <c r="P130" s="55">
        <v>82.127280818869593</v>
      </c>
      <c r="Q130" s="55">
        <v>17.8727191811304</v>
      </c>
      <c r="R130" s="57">
        <v>0.217622195729923</v>
      </c>
      <c r="S130" s="55">
        <v>87.637254473074094</v>
      </c>
      <c r="T130" s="55">
        <v>12.362745526925901</v>
      </c>
      <c r="U130" s="57">
        <v>0.14106723905555801</v>
      </c>
      <c r="V130" s="55">
        <v>87.232217695561502</v>
      </c>
      <c r="W130" s="55">
        <v>12.7677823044385</v>
      </c>
      <c r="X130" s="59">
        <v>0.14636544434761201</v>
      </c>
      <c r="Y130" s="47"/>
      <c r="Z130" s="55">
        <v>83.548372493096096</v>
      </c>
      <c r="AA130" s="55">
        <v>16.4516275069039</v>
      </c>
      <c r="AB130" s="57">
        <v>0.19691140612300201</v>
      </c>
      <c r="AC130" s="55">
        <v>84.806476269890894</v>
      </c>
      <c r="AD130" s="55">
        <v>15.193523730109099</v>
      </c>
      <c r="AE130" s="57">
        <v>0.17915522962841601</v>
      </c>
      <c r="AF130" s="55">
        <v>83.730427466190605</v>
      </c>
      <c r="AG130" s="55">
        <v>16.269572533809399</v>
      </c>
      <c r="AH130" s="57">
        <v>0.19430896301561201</v>
      </c>
      <c r="AI130" s="55">
        <v>83.145309625996305</v>
      </c>
      <c r="AJ130" s="55">
        <v>16.854690374003699</v>
      </c>
      <c r="AK130" s="57">
        <v>0.20271366418405701</v>
      </c>
      <c r="AL130" s="55">
        <v>86.220984777411203</v>
      </c>
      <c r="AM130" s="55">
        <v>13.779015222588701</v>
      </c>
      <c r="AN130" s="57">
        <v>0.15981045981045999</v>
      </c>
      <c r="AO130" s="55">
        <v>84.870707161875501</v>
      </c>
      <c r="AP130" s="55">
        <v>15.129292838124501</v>
      </c>
      <c r="AQ130" s="59">
        <v>0.17826283465823001</v>
      </c>
    </row>
    <row r="131" spans="1:43" x14ac:dyDescent="0.2">
      <c r="A131" s="17"/>
      <c r="B131" s="17" t="s">
        <v>1</v>
      </c>
      <c r="C131" s="1">
        <f t="shared" si="2"/>
        <v>122</v>
      </c>
      <c r="D131" s="30">
        <v>0</v>
      </c>
      <c r="E131" s="23">
        <v>0</v>
      </c>
      <c r="F131" s="36">
        <v>0</v>
      </c>
      <c r="G131" s="55">
        <v>79.797657082002104</v>
      </c>
      <c r="H131" s="55">
        <v>20.2023429179979</v>
      </c>
      <c r="I131" s="57">
        <v>0.25316962498331802</v>
      </c>
      <c r="J131" s="55">
        <v>89.124948205070297</v>
      </c>
      <c r="K131" s="55">
        <v>10.8750517949297</v>
      </c>
      <c r="L131" s="57">
        <v>0.12202028740490301</v>
      </c>
      <c r="M131" s="55">
        <v>90.934006713269497</v>
      </c>
      <c r="N131" s="55">
        <v>9.0659932867305102</v>
      </c>
      <c r="O131" s="57">
        <v>9.9698601374919593E-2</v>
      </c>
      <c r="P131" s="55">
        <v>84.744103248776099</v>
      </c>
      <c r="Q131" s="55">
        <v>15.255896751223901</v>
      </c>
      <c r="R131" s="57">
        <v>0.18002310681651101</v>
      </c>
      <c r="S131" s="55">
        <v>88.256266678332395</v>
      </c>
      <c r="T131" s="55">
        <v>11.7437333216676</v>
      </c>
      <c r="U131" s="57">
        <v>0.13306401645641799</v>
      </c>
      <c r="V131" s="55">
        <v>88.392039141537197</v>
      </c>
      <c r="W131" s="55">
        <v>11.6079608584628</v>
      </c>
      <c r="X131" s="59">
        <v>0.13132360075861199</v>
      </c>
      <c r="Y131" s="47"/>
      <c r="Z131" s="55">
        <v>84.247815654850797</v>
      </c>
      <c r="AA131" s="55">
        <v>15.7521843451492</v>
      </c>
      <c r="AB131" s="57">
        <v>0.18697439479835601</v>
      </c>
      <c r="AC131" s="55">
        <v>85.775832117295494</v>
      </c>
      <c r="AD131" s="55">
        <v>14.224167882704499</v>
      </c>
      <c r="AE131" s="57">
        <v>0.16582955281918299</v>
      </c>
      <c r="AF131" s="55">
        <v>85.5630117589115</v>
      </c>
      <c r="AG131" s="55">
        <v>14.4369882410885</v>
      </c>
      <c r="AH131" s="57">
        <v>0.168729313570298</v>
      </c>
      <c r="AI131" s="55">
        <v>83.969957081545104</v>
      </c>
      <c r="AJ131" s="55">
        <v>16.0300429184549</v>
      </c>
      <c r="AK131" s="57">
        <v>0.190902121134679</v>
      </c>
      <c r="AL131" s="55">
        <v>87.310474230548095</v>
      </c>
      <c r="AM131" s="55">
        <v>12.689525769451899</v>
      </c>
      <c r="AN131" s="57">
        <v>0.14533795493934101</v>
      </c>
      <c r="AO131" s="55">
        <v>86.549483279931394</v>
      </c>
      <c r="AP131" s="55">
        <v>13.450516720068601</v>
      </c>
      <c r="AQ131" s="59">
        <v>0.155408400031285</v>
      </c>
    </row>
    <row r="132" spans="1:43" x14ac:dyDescent="0.2">
      <c r="A132" s="26" t="s">
        <v>61</v>
      </c>
      <c r="B132" s="17" t="s">
        <v>1</v>
      </c>
      <c r="C132" s="1">
        <f t="shared" si="2"/>
        <v>123</v>
      </c>
      <c r="D132" s="30">
        <v>0</v>
      </c>
      <c r="E132" s="23">
        <v>1</v>
      </c>
      <c r="F132" s="39">
        <v>1</v>
      </c>
      <c r="G132" s="55">
        <v>67.989882854100102</v>
      </c>
      <c r="H132" s="55">
        <v>4.0228966986155497</v>
      </c>
      <c r="I132" s="57">
        <v>5.9169048831107802E-2</v>
      </c>
      <c r="J132" s="55">
        <v>49.798470636983502</v>
      </c>
      <c r="K132" s="55">
        <v>2.2488416770256499</v>
      </c>
      <c r="L132" s="57">
        <v>4.51588502269289E-2</v>
      </c>
      <c r="M132" s="55">
        <v>48.3078249622763</v>
      </c>
      <c r="N132" s="55">
        <v>1.7799402580605399</v>
      </c>
      <c r="O132" s="57">
        <v>3.68457958819405E-2</v>
      </c>
      <c r="P132" s="55">
        <v>53.607031597685797</v>
      </c>
      <c r="Q132" s="55">
        <v>3.6248331108144201</v>
      </c>
      <c r="R132" s="57">
        <v>6.7618612759951804E-2</v>
      </c>
      <c r="S132" s="55">
        <v>61.236274552692599</v>
      </c>
      <c r="T132" s="55">
        <v>2.41917844175161</v>
      </c>
      <c r="U132" s="57">
        <v>3.9505643663380503E-2</v>
      </c>
      <c r="V132" s="55">
        <v>58.341942652189999</v>
      </c>
      <c r="W132" s="55">
        <v>2.5749985380401901</v>
      </c>
      <c r="X132" s="59">
        <v>4.4136318075509502E-2</v>
      </c>
      <c r="Y132" s="47"/>
      <c r="Z132" s="55">
        <v>59.932545610937602</v>
      </c>
      <c r="AA132" s="55">
        <v>3.7009371180225501</v>
      </c>
      <c r="AB132" s="57">
        <v>6.1751709030479301E-2</v>
      </c>
      <c r="AC132" s="55">
        <v>57.9007713154055</v>
      </c>
      <c r="AD132" s="55">
        <v>3.08178722812869</v>
      </c>
      <c r="AE132" s="57">
        <v>5.3225322532253198E-2</v>
      </c>
      <c r="AF132" s="55">
        <v>58.622175706458201</v>
      </c>
      <c r="AG132" s="55">
        <v>2.8976584785240802</v>
      </c>
      <c r="AH132" s="57">
        <v>4.9429391584401003E-2</v>
      </c>
      <c r="AI132" s="55">
        <v>58.6082158185162</v>
      </c>
      <c r="AJ132" s="55">
        <v>3.5591661557326799</v>
      </c>
      <c r="AK132" s="57">
        <v>6.0728109634898997E-2</v>
      </c>
      <c r="AL132" s="55">
        <v>58.520715431407602</v>
      </c>
      <c r="AM132" s="55">
        <v>2.6783282389613499</v>
      </c>
      <c r="AN132" s="57">
        <v>4.57671820861561E-2</v>
      </c>
      <c r="AO132" s="55">
        <v>56.433052033034002</v>
      </c>
      <c r="AP132" s="55">
        <v>2.8476014260571301</v>
      </c>
      <c r="AQ132" s="59">
        <v>5.0459816073570599E-2</v>
      </c>
    </row>
    <row r="133" spans="1:43" x14ac:dyDescent="0.2">
      <c r="A133" s="17"/>
      <c r="B133" s="17" t="s">
        <v>1</v>
      </c>
      <c r="C133" s="1">
        <f t="shared" si="2"/>
        <v>124</v>
      </c>
      <c r="D133" s="30">
        <v>0</v>
      </c>
      <c r="E133" s="23">
        <v>0</v>
      </c>
      <c r="F133" s="36">
        <v>0</v>
      </c>
      <c r="G133" s="55">
        <v>81.600106496272602</v>
      </c>
      <c r="H133" s="55">
        <v>18.399893503727402</v>
      </c>
      <c r="I133" s="57">
        <v>0.22548859669157201</v>
      </c>
      <c r="J133" s="55">
        <v>89.644780954533502</v>
      </c>
      <c r="K133" s="55">
        <v>10.3552190454665</v>
      </c>
      <c r="L133" s="57">
        <v>0.115513908731826</v>
      </c>
      <c r="M133" s="55">
        <v>91.953315061743595</v>
      </c>
      <c r="N133" s="55">
        <v>8.0466849382563996</v>
      </c>
      <c r="O133" s="57">
        <v>8.7508372404554599E-2</v>
      </c>
      <c r="P133" s="55">
        <v>84.201157098353406</v>
      </c>
      <c r="Q133" s="55">
        <v>15.7988429016466</v>
      </c>
      <c r="R133" s="57">
        <v>0.18763213530655401</v>
      </c>
      <c r="S133" s="55">
        <v>89.500853055689205</v>
      </c>
      <c r="T133" s="55">
        <v>10.4991469443108</v>
      </c>
      <c r="U133" s="57">
        <v>0.117307786304316</v>
      </c>
      <c r="V133" s="55">
        <v>90.238007056392703</v>
      </c>
      <c r="W133" s="55">
        <v>9.7619929436073392</v>
      </c>
      <c r="X133" s="59">
        <v>0.108180502451775</v>
      </c>
      <c r="Y133" s="47"/>
      <c r="Z133" s="55">
        <v>85.128344424826807</v>
      </c>
      <c r="AA133" s="55">
        <v>14.8716555751732</v>
      </c>
      <c r="AB133" s="57">
        <v>0.17469687300574299</v>
      </c>
      <c r="AC133" s="55">
        <v>87.137794454867603</v>
      </c>
      <c r="AD133" s="55">
        <v>12.862205545132401</v>
      </c>
      <c r="AE133" s="57">
        <v>0.14760765550239199</v>
      </c>
      <c r="AF133" s="55">
        <v>88.253401465246597</v>
      </c>
      <c r="AG133" s="55">
        <v>11.746598534753399</v>
      </c>
      <c r="AH133" s="57">
        <v>0.133100802232299</v>
      </c>
      <c r="AI133" s="55">
        <v>84.874310239117094</v>
      </c>
      <c r="AJ133" s="55">
        <v>15.125689760882899</v>
      </c>
      <c r="AK133" s="57">
        <v>0.178212815141227</v>
      </c>
      <c r="AL133" s="55">
        <v>88.826680386163503</v>
      </c>
      <c r="AM133" s="55">
        <v>11.173319613836499</v>
      </c>
      <c r="AN133" s="57">
        <v>0.12578787775544301</v>
      </c>
      <c r="AO133" s="55">
        <v>88.587030100636298</v>
      </c>
      <c r="AP133" s="55">
        <v>11.4129698993637</v>
      </c>
      <c r="AQ133" s="59">
        <v>0.128833418237392</v>
      </c>
    </row>
    <row r="134" spans="1:43" x14ac:dyDescent="0.2">
      <c r="A134" s="26" t="s">
        <v>62</v>
      </c>
      <c r="B134" s="17" t="s">
        <v>1</v>
      </c>
      <c r="C134" s="1">
        <f t="shared" si="2"/>
        <v>125</v>
      </c>
      <c r="D134" s="30">
        <v>0</v>
      </c>
      <c r="E134" s="23">
        <v>4</v>
      </c>
      <c r="F134" s="39">
        <v>4</v>
      </c>
      <c r="G134" s="55">
        <v>52.6038338658147</v>
      </c>
      <c r="H134" s="55">
        <v>16.8982960596379</v>
      </c>
      <c r="I134" s="57">
        <v>0.321236967304383</v>
      </c>
      <c r="J134" s="55">
        <v>43.643349531020498</v>
      </c>
      <c r="K134" s="55">
        <v>12.6718649941613</v>
      </c>
      <c r="L134" s="57">
        <v>0.29035042292421898</v>
      </c>
      <c r="M134" s="55">
        <v>43.026514334985997</v>
      </c>
      <c r="N134" s="55">
        <v>11.4587503464417</v>
      </c>
      <c r="O134" s="57">
        <v>0.26631835098769002</v>
      </c>
      <c r="P134" s="55">
        <v>42.861593235424998</v>
      </c>
      <c r="Q134" s="55">
        <v>16.348464619492699</v>
      </c>
      <c r="R134" s="57">
        <v>0.38142456650399698</v>
      </c>
      <c r="S134" s="55">
        <v>53.123496215932498</v>
      </c>
      <c r="T134" s="55">
        <v>12.310249792204401</v>
      </c>
      <c r="U134" s="57">
        <v>0.23172890846955199</v>
      </c>
      <c r="V134" s="55">
        <v>51.012650825519998</v>
      </c>
      <c r="W134" s="55">
        <v>13.276544316874901</v>
      </c>
      <c r="X134" s="59">
        <v>0.26025983951088999</v>
      </c>
      <c r="Y134" s="47"/>
      <c r="Z134" s="55">
        <v>48.809362125945</v>
      </c>
      <c r="AA134" s="55">
        <v>13.219249400153901</v>
      </c>
      <c r="AB134" s="57">
        <v>0.27083429949450499</v>
      </c>
      <c r="AC134" s="55">
        <v>48.815231742061002</v>
      </c>
      <c r="AD134" s="55">
        <v>12.6189979848516</v>
      </c>
      <c r="AE134" s="57">
        <v>0.25850533807829201</v>
      </c>
      <c r="AF134" s="55">
        <v>50.111843050339601</v>
      </c>
      <c r="AG134" s="55">
        <v>12.801411890250201</v>
      </c>
      <c r="AH134" s="57">
        <v>0.25545681641344897</v>
      </c>
      <c r="AI134" s="55">
        <v>47.397302268546902</v>
      </c>
      <c r="AJ134" s="55">
        <v>13.798283261802601</v>
      </c>
      <c r="AK134" s="57">
        <v>0.29111959122954501</v>
      </c>
      <c r="AL134" s="55">
        <v>50.512967950851902</v>
      </c>
      <c r="AM134" s="55">
        <v>11.491087371001401</v>
      </c>
      <c r="AN134" s="57">
        <v>0.227487867713139</v>
      </c>
      <c r="AO134" s="55">
        <v>48.506250282052399</v>
      </c>
      <c r="AP134" s="55">
        <v>11.5415858116341</v>
      </c>
      <c r="AQ134" s="59">
        <v>0.23794017769921399</v>
      </c>
    </row>
    <row r="135" spans="1:43" x14ac:dyDescent="0.2">
      <c r="A135" s="26" t="s">
        <v>63</v>
      </c>
      <c r="B135" s="17" t="s">
        <v>1</v>
      </c>
      <c r="C135" s="1">
        <f t="shared" si="2"/>
        <v>126</v>
      </c>
      <c r="D135" s="30">
        <v>0</v>
      </c>
      <c r="E135" s="23">
        <v>2</v>
      </c>
      <c r="F135" s="39">
        <v>2</v>
      </c>
      <c r="G135" s="55">
        <v>74.459531416400395</v>
      </c>
      <c r="H135" s="55">
        <v>2.2896698615548501</v>
      </c>
      <c r="I135" s="57">
        <v>3.0750527407301501E-2</v>
      </c>
      <c r="J135" s="55">
        <v>55.652239424417097</v>
      </c>
      <c r="K135" s="55">
        <v>2.6029306512977</v>
      </c>
      <c r="L135" s="57">
        <v>4.6771355083254397E-2</v>
      </c>
      <c r="M135" s="55">
        <v>53.946355433744998</v>
      </c>
      <c r="N135" s="55">
        <v>2.4204723924491098</v>
      </c>
      <c r="O135" s="57">
        <v>4.4868135631921498E-2</v>
      </c>
      <c r="P135" s="55">
        <v>60.258121940364902</v>
      </c>
      <c r="Q135" s="55">
        <v>2.7102803738317802</v>
      </c>
      <c r="R135" s="57">
        <v>4.4977843426883303E-2</v>
      </c>
      <c r="S135" s="55">
        <v>65.739971127345896</v>
      </c>
      <c r="T135" s="55">
        <v>2.18294763550462</v>
      </c>
      <c r="U135" s="57">
        <v>3.3205789386125402E-2</v>
      </c>
      <c r="V135" s="55">
        <v>64.248260267831</v>
      </c>
      <c r="W135" s="55">
        <v>2.4171068790082102</v>
      </c>
      <c r="X135" s="59">
        <v>3.7621359223301003E-2</v>
      </c>
      <c r="Y135" s="47"/>
      <c r="Z135" s="55">
        <v>64.629453574177205</v>
      </c>
      <c r="AA135" s="55">
        <v>2.28394223369098</v>
      </c>
      <c r="AB135" s="57">
        <v>3.5339030540767702E-2</v>
      </c>
      <c r="AC135" s="55">
        <v>61.729553192967799</v>
      </c>
      <c r="AD135" s="55">
        <v>2.6405392259050799</v>
      </c>
      <c r="AE135" s="57">
        <v>4.2775932909326297E-2</v>
      </c>
      <c r="AF135" s="55">
        <v>63.730017032978303</v>
      </c>
      <c r="AG135" s="55">
        <v>2.5344250856779298</v>
      </c>
      <c r="AH135" s="57">
        <v>3.9768153276444999E-2</v>
      </c>
      <c r="AI135" s="55">
        <v>63.675659104843703</v>
      </c>
      <c r="AJ135" s="55">
        <v>2.2716125076640101</v>
      </c>
      <c r="AK135" s="57">
        <v>3.5674738818545097E-2</v>
      </c>
      <c r="AL135" s="55">
        <v>62.073661592470401</v>
      </c>
      <c r="AM135" s="55">
        <v>2.4755621462942199</v>
      </c>
      <c r="AN135" s="57">
        <v>3.98810394422505E-2</v>
      </c>
      <c r="AO135" s="55">
        <v>60.905275508822598</v>
      </c>
      <c r="AP135" s="55">
        <v>2.4527280111918399</v>
      </c>
      <c r="AQ135" s="59">
        <v>4.0271191464137497E-2</v>
      </c>
    </row>
    <row r="136" spans="1:43" x14ac:dyDescent="0.2">
      <c r="A136" s="17"/>
      <c r="B136" s="17" t="s">
        <v>0</v>
      </c>
      <c r="C136" s="1">
        <f t="shared" si="2"/>
        <v>127</v>
      </c>
      <c r="D136" s="30">
        <v>0</v>
      </c>
      <c r="E136" s="23">
        <v>0</v>
      </c>
      <c r="F136" s="36">
        <v>0</v>
      </c>
      <c r="G136" s="55">
        <v>77.590521831735899</v>
      </c>
      <c r="H136" s="55">
        <v>22.409478168264101</v>
      </c>
      <c r="I136" s="57">
        <v>0.28881721168033497</v>
      </c>
      <c r="J136" s="55">
        <v>86.439145666176998</v>
      </c>
      <c r="K136" s="55">
        <v>13.560854333823</v>
      </c>
      <c r="L136" s="57">
        <v>0.15688325271277301</v>
      </c>
      <c r="M136" s="55">
        <v>89.462014596741895</v>
      </c>
      <c r="N136" s="55">
        <v>10.5379854032581</v>
      </c>
      <c r="O136" s="57">
        <v>0.117792847062063</v>
      </c>
      <c r="P136" s="55">
        <v>80.776591010235904</v>
      </c>
      <c r="Q136" s="55">
        <v>19.223408989764099</v>
      </c>
      <c r="R136" s="57">
        <v>0.23798242472659201</v>
      </c>
      <c r="S136" s="55">
        <v>86.145500678069894</v>
      </c>
      <c r="T136" s="55">
        <v>13.854499321930099</v>
      </c>
      <c r="U136" s="57">
        <v>0.16082673166768199</v>
      </c>
      <c r="V136" s="55">
        <v>86.873550223192495</v>
      </c>
      <c r="W136" s="55">
        <v>13.126449776807499</v>
      </c>
      <c r="X136" s="59">
        <v>0.15109834631005001</v>
      </c>
      <c r="Y136" s="47"/>
      <c r="Z136" s="55">
        <v>81.796369233555197</v>
      </c>
      <c r="AA136" s="55">
        <v>18.2036307664448</v>
      </c>
      <c r="AB136" s="57">
        <v>0.22254815142793899</v>
      </c>
      <c r="AC136" s="55">
        <v>82.336182336182304</v>
      </c>
      <c r="AD136" s="55">
        <v>17.663817663817699</v>
      </c>
      <c r="AE136" s="57">
        <v>0.21453287197231799</v>
      </c>
      <c r="AF136" s="55">
        <v>82.232346241457904</v>
      </c>
      <c r="AG136" s="55">
        <v>17.767653758542099</v>
      </c>
      <c r="AH136" s="57">
        <v>0.21606648199445999</v>
      </c>
      <c r="AI136" s="55">
        <v>81.710606989576902</v>
      </c>
      <c r="AJ136" s="55">
        <v>18.289393010423101</v>
      </c>
      <c r="AK136" s="57">
        <v>0.22383131987694199</v>
      </c>
      <c r="AL136" s="55">
        <v>84.217534727476306</v>
      </c>
      <c r="AM136" s="55">
        <v>15.7824652725237</v>
      </c>
      <c r="AN136" s="57">
        <v>0.18740117866896699</v>
      </c>
      <c r="AO136" s="55">
        <v>83.503316936684897</v>
      </c>
      <c r="AP136" s="55">
        <v>16.4966830633151</v>
      </c>
      <c r="AQ136" s="59">
        <v>0.19755721890453201</v>
      </c>
    </row>
    <row r="137" spans="1:43" x14ac:dyDescent="0.2">
      <c r="A137" s="26" t="s">
        <v>64</v>
      </c>
      <c r="B137" s="17" t="s">
        <v>0</v>
      </c>
      <c r="C137" s="1">
        <f t="shared" si="2"/>
        <v>128</v>
      </c>
      <c r="D137" s="30">
        <v>0</v>
      </c>
      <c r="E137" s="23">
        <v>3</v>
      </c>
      <c r="F137" s="39">
        <v>3</v>
      </c>
      <c r="G137" s="55">
        <v>65.3940362087327</v>
      </c>
      <c r="H137" s="55">
        <v>12.7981895633653</v>
      </c>
      <c r="I137" s="57">
        <v>0.19570881850012201</v>
      </c>
      <c r="J137" s="55">
        <v>49.429314046785002</v>
      </c>
      <c r="K137" s="55">
        <v>9.7600482163709597</v>
      </c>
      <c r="L137" s="57">
        <v>0.19745465630239301</v>
      </c>
      <c r="M137" s="55">
        <v>49.893757891171099</v>
      </c>
      <c r="N137" s="55">
        <v>7.3784374711298604</v>
      </c>
      <c r="O137" s="57">
        <v>0.14788297741019599</v>
      </c>
      <c r="P137" s="55">
        <v>51.535380507343099</v>
      </c>
      <c r="Q137" s="55">
        <v>12.9973297730307</v>
      </c>
      <c r="R137" s="57">
        <v>0.25220207253886001</v>
      </c>
      <c r="S137" s="55">
        <v>59.884509383612603</v>
      </c>
      <c r="T137" s="55">
        <v>9.0358283389474607</v>
      </c>
      <c r="U137" s="57">
        <v>0.15088757396449701</v>
      </c>
      <c r="V137" s="55">
        <v>58.996900645211603</v>
      </c>
      <c r="W137" s="55">
        <v>8.2337576265569901</v>
      </c>
      <c r="X137" s="59">
        <v>0.13956254543051599</v>
      </c>
      <c r="Y137" s="47"/>
      <c r="Z137" s="55">
        <v>57.897596088550898</v>
      </c>
      <c r="AA137" s="55">
        <v>10.3264068088189</v>
      </c>
      <c r="AB137" s="57">
        <v>0.17835640003127701</v>
      </c>
      <c r="AC137" s="55">
        <v>54.982280592036702</v>
      </c>
      <c r="AD137" s="55">
        <v>10.558682509902001</v>
      </c>
      <c r="AE137" s="57">
        <v>0.19203791469194301</v>
      </c>
      <c r="AF137" s="55">
        <v>56.565905313057897</v>
      </c>
      <c r="AG137" s="55">
        <v>10.494777237374</v>
      </c>
      <c r="AH137" s="57">
        <v>0.185531853141779</v>
      </c>
      <c r="AI137" s="55">
        <v>56.781115879828299</v>
      </c>
      <c r="AJ137" s="55">
        <v>10.748007357449399</v>
      </c>
      <c r="AK137" s="57">
        <v>0.18928841377821001</v>
      </c>
      <c r="AL137" s="55">
        <v>56.157128590019099</v>
      </c>
      <c r="AM137" s="55">
        <v>9.4664528039221594</v>
      </c>
      <c r="AN137" s="57">
        <v>0.16857081267514601</v>
      </c>
      <c r="AO137" s="55">
        <v>55.146892910329903</v>
      </c>
      <c r="AP137" s="55">
        <v>9.1114219955774196</v>
      </c>
      <c r="AQ137" s="59">
        <v>0.165220949263502</v>
      </c>
    </row>
    <row r="138" spans="1:43" x14ac:dyDescent="0.2">
      <c r="A138" s="17"/>
      <c r="B138" s="17" t="s">
        <v>5</v>
      </c>
      <c r="C138" s="1">
        <f t="shared" si="2"/>
        <v>129</v>
      </c>
      <c r="D138" s="30">
        <v>0</v>
      </c>
      <c r="E138" s="23">
        <v>0</v>
      </c>
      <c r="F138" s="36">
        <v>0</v>
      </c>
      <c r="G138" s="55">
        <v>93.280085197018096</v>
      </c>
      <c r="H138" s="55">
        <v>6.7199148029818998</v>
      </c>
      <c r="I138" s="57">
        <v>7.2040187235985806E-2</v>
      </c>
      <c r="J138" s="55">
        <v>88.759558518853396</v>
      </c>
      <c r="K138" s="55">
        <v>11.2404414811466</v>
      </c>
      <c r="L138" s="57">
        <v>0.12663922250986701</v>
      </c>
      <c r="M138" s="55">
        <v>88.535090690727699</v>
      </c>
      <c r="N138" s="55">
        <v>11.464909309272301</v>
      </c>
      <c r="O138" s="57">
        <v>0.12949565217391301</v>
      </c>
      <c r="P138" s="55">
        <v>90.287049399198906</v>
      </c>
      <c r="Q138" s="55">
        <v>9.7129506008010704</v>
      </c>
      <c r="R138" s="57">
        <v>0.10757855822550801</v>
      </c>
      <c r="S138" s="55">
        <v>91.016667395774107</v>
      </c>
      <c r="T138" s="55">
        <v>8.9833326042259092</v>
      </c>
      <c r="U138" s="57">
        <v>9.8699863016990699E-2</v>
      </c>
      <c r="V138" s="55">
        <v>91.273074598935693</v>
      </c>
      <c r="W138" s="55">
        <v>8.7269254010643103</v>
      </c>
      <c r="X138" s="59">
        <v>9.5613360669742006E-2</v>
      </c>
      <c r="Y138" s="47"/>
      <c r="Z138" s="55">
        <v>91.656480601204194</v>
      </c>
      <c r="AA138" s="55">
        <v>8.3435193987957792</v>
      </c>
      <c r="AB138" s="57">
        <v>9.1030326978168499E-2</v>
      </c>
      <c r="AC138" s="55">
        <v>89.649781113195701</v>
      </c>
      <c r="AD138" s="55">
        <v>10.350218886804299</v>
      </c>
      <c r="AE138" s="57">
        <v>0.11545169166376</v>
      </c>
      <c r="AF138" s="55">
        <v>89.6714482135894</v>
      </c>
      <c r="AG138" s="55">
        <v>10.3285517864106</v>
      </c>
      <c r="AH138" s="57">
        <v>0.115182167704138</v>
      </c>
      <c r="AI138" s="55">
        <v>91.499080318822806</v>
      </c>
      <c r="AJ138" s="55">
        <v>8.5009196811771908</v>
      </c>
      <c r="AK138" s="57">
        <v>9.2907159848561002E-2</v>
      </c>
      <c r="AL138" s="55">
        <v>89.795115455618401</v>
      </c>
      <c r="AM138" s="55">
        <v>10.204884544381599</v>
      </c>
      <c r="AN138" s="57">
        <v>0.113646321323852</v>
      </c>
      <c r="AO138" s="55">
        <v>88.846518344690693</v>
      </c>
      <c r="AP138" s="55">
        <v>11.153481655309401</v>
      </c>
      <c r="AQ138" s="59">
        <v>0.125536507936508</v>
      </c>
    </row>
    <row r="139" spans="1:43" x14ac:dyDescent="0.2">
      <c r="A139" s="17"/>
      <c r="B139" s="17" t="s">
        <v>5</v>
      </c>
      <c r="C139" s="1">
        <f t="shared" si="2"/>
        <v>130</v>
      </c>
      <c r="D139" s="30">
        <v>0</v>
      </c>
      <c r="E139" s="23">
        <v>0</v>
      </c>
      <c r="F139" s="36">
        <v>0</v>
      </c>
      <c r="G139" s="55">
        <v>97.492012779552695</v>
      </c>
      <c r="H139" s="55">
        <v>2.50798722044728</v>
      </c>
      <c r="I139" s="57">
        <v>2.5725053252498801E-2</v>
      </c>
      <c r="J139" s="55">
        <v>97.867932346404501</v>
      </c>
      <c r="K139" s="55">
        <v>2.1320676535955099</v>
      </c>
      <c r="L139" s="57">
        <v>2.1785150687040501E-2</v>
      </c>
      <c r="M139" s="55">
        <v>98.309364702983999</v>
      </c>
      <c r="N139" s="55">
        <v>1.6906352970159799</v>
      </c>
      <c r="O139" s="57">
        <v>1.7197093096103198E-2</v>
      </c>
      <c r="P139" s="55">
        <v>97.4988874054295</v>
      </c>
      <c r="Q139" s="55">
        <v>2.5011125945705399</v>
      </c>
      <c r="R139" s="57">
        <v>2.5652729596494402E-2</v>
      </c>
      <c r="S139" s="55">
        <v>97.677063738571206</v>
      </c>
      <c r="T139" s="55">
        <v>2.3229362614287599</v>
      </c>
      <c r="U139" s="57">
        <v>2.3781798638480799E-2</v>
      </c>
      <c r="V139" s="55">
        <v>97.756379017952895</v>
      </c>
      <c r="W139" s="55">
        <v>2.2436209820471298</v>
      </c>
      <c r="X139" s="59">
        <v>2.2951146560319002E-2</v>
      </c>
      <c r="Y139" s="47"/>
      <c r="Z139" s="55">
        <v>97.713794196206294</v>
      </c>
      <c r="AA139" s="55">
        <v>2.2862058037937398</v>
      </c>
      <c r="AB139" s="57">
        <v>2.3396960711638201E-2</v>
      </c>
      <c r="AC139" s="55">
        <v>97.241331387672801</v>
      </c>
      <c r="AD139" s="55">
        <v>2.75866861232715</v>
      </c>
      <c r="AE139" s="57">
        <v>2.8369301129055301E-2</v>
      </c>
      <c r="AF139" s="55">
        <v>97.350653614890504</v>
      </c>
      <c r="AG139" s="55">
        <v>2.6493463851094798</v>
      </c>
      <c r="AH139" s="57">
        <v>2.7214469412707099E-2</v>
      </c>
      <c r="AI139" s="55">
        <v>97.755977927651799</v>
      </c>
      <c r="AJ139" s="55">
        <v>2.2440220723482498</v>
      </c>
      <c r="AK139" s="57">
        <v>2.2955343702960401E-2</v>
      </c>
      <c r="AL139" s="55">
        <v>97.533516932481902</v>
      </c>
      <c r="AM139" s="55">
        <v>2.4664830675180802</v>
      </c>
      <c r="AN139" s="57">
        <v>2.5288568946257899E-2</v>
      </c>
      <c r="AO139" s="55">
        <v>97.587887540051398</v>
      </c>
      <c r="AP139" s="55">
        <v>2.4121124599485499</v>
      </c>
      <c r="AQ139" s="59">
        <v>2.4717334504844E-2</v>
      </c>
    </row>
    <row r="140" spans="1:43" x14ac:dyDescent="0.2">
      <c r="A140" s="17"/>
      <c r="B140" s="17" t="s">
        <v>5</v>
      </c>
      <c r="C140" s="1">
        <f t="shared" si="2"/>
        <v>131</v>
      </c>
      <c r="D140" s="30">
        <v>0</v>
      </c>
      <c r="E140" s="23">
        <v>0</v>
      </c>
      <c r="F140" s="36">
        <v>0</v>
      </c>
      <c r="G140" s="55">
        <v>99.174653887113905</v>
      </c>
      <c r="H140" s="55">
        <v>0.82534611288604898</v>
      </c>
      <c r="I140" s="57">
        <v>8.3221476510067106E-3</v>
      </c>
      <c r="J140" s="55">
        <v>99.563039138132396</v>
      </c>
      <c r="K140" s="55">
        <v>0.436960861867631</v>
      </c>
      <c r="L140" s="57">
        <v>4.3887858953501604E-3</v>
      </c>
      <c r="M140" s="55">
        <v>99.648939118652393</v>
      </c>
      <c r="N140" s="55">
        <v>0.35106088134758101</v>
      </c>
      <c r="O140" s="57">
        <v>3.5229766061991999E-3</v>
      </c>
      <c r="P140" s="55">
        <v>99.350244770805503</v>
      </c>
      <c r="Q140" s="55">
        <v>0.64975522919448203</v>
      </c>
      <c r="R140" s="57">
        <v>6.5400465866332202E-3</v>
      </c>
      <c r="S140" s="55">
        <v>99.5319130320661</v>
      </c>
      <c r="T140" s="55">
        <v>0.46808696793385501</v>
      </c>
      <c r="U140" s="57">
        <v>4.7028832630098497E-3</v>
      </c>
      <c r="V140" s="55">
        <v>99.536071421609705</v>
      </c>
      <c r="W140" s="55">
        <v>0.46392857839028501</v>
      </c>
      <c r="X140" s="59">
        <v>4.6609090731057701E-3</v>
      </c>
      <c r="Y140" s="47"/>
      <c r="Z140" s="55">
        <v>99.004029154782899</v>
      </c>
      <c r="AA140" s="55">
        <v>0.99597084521707602</v>
      </c>
      <c r="AB140" s="57">
        <v>1.00599021445882E-2</v>
      </c>
      <c r="AC140" s="55">
        <v>98.818706135779294</v>
      </c>
      <c r="AD140" s="55">
        <v>1.18129386422069</v>
      </c>
      <c r="AE140" s="57">
        <v>1.19541523099641E-2</v>
      </c>
      <c r="AF140" s="55">
        <v>98.561431591044297</v>
      </c>
      <c r="AG140" s="55">
        <v>1.4385684089556501</v>
      </c>
      <c r="AH140" s="57">
        <v>1.4595652536020701E-2</v>
      </c>
      <c r="AI140" s="55">
        <v>98.945432250153303</v>
      </c>
      <c r="AJ140" s="55">
        <v>1.0545677498467201</v>
      </c>
      <c r="AK140" s="57">
        <v>1.06580741107944E-2</v>
      </c>
      <c r="AL140" s="55">
        <v>98.886299670126803</v>
      </c>
      <c r="AM140" s="55">
        <v>1.1137003298732</v>
      </c>
      <c r="AN140" s="57">
        <v>1.12624330527927E-2</v>
      </c>
      <c r="AO140" s="55">
        <v>98.634866194322797</v>
      </c>
      <c r="AP140" s="55">
        <v>1.36513380567715</v>
      </c>
      <c r="AQ140" s="59">
        <v>1.3840276347997201E-2</v>
      </c>
    </row>
    <row r="141" spans="1:43" x14ac:dyDescent="0.2">
      <c r="A141" s="28" t="s">
        <v>65</v>
      </c>
      <c r="B141" s="17" t="s">
        <v>1</v>
      </c>
      <c r="C141" s="1">
        <f t="shared" si="2"/>
        <v>132</v>
      </c>
      <c r="D141" s="30">
        <v>3</v>
      </c>
      <c r="E141" s="23">
        <v>0</v>
      </c>
      <c r="F141" s="40">
        <v>-3</v>
      </c>
      <c r="G141" s="55">
        <v>73.567625133120302</v>
      </c>
      <c r="H141" s="55">
        <v>7.9073482428114996</v>
      </c>
      <c r="I141" s="57">
        <v>0.107484076433121</v>
      </c>
      <c r="J141" s="55">
        <v>74.987757562059699</v>
      </c>
      <c r="K141" s="55">
        <v>7.3793648999887003</v>
      </c>
      <c r="L141" s="57">
        <v>9.8407595318229804E-2</v>
      </c>
      <c r="M141" s="55">
        <v>77.027068641640795</v>
      </c>
      <c r="N141" s="55">
        <v>6.27598312444184</v>
      </c>
      <c r="O141" s="57">
        <v>8.1477631631551597E-2</v>
      </c>
      <c r="P141" s="55">
        <v>67.770360480640903</v>
      </c>
      <c r="Q141" s="55">
        <v>9.3346684468179806</v>
      </c>
      <c r="R141" s="57">
        <v>0.137739690044655</v>
      </c>
      <c r="S141" s="55">
        <v>79.240124239905498</v>
      </c>
      <c r="T141" s="55">
        <v>6.3476092567478899</v>
      </c>
      <c r="U141" s="57">
        <v>8.0105998288569305E-2</v>
      </c>
      <c r="V141" s="55">
        <v>80.320071733494501</v>
      </c>
      <c r="W141" s="55">
        <v>5.6158749342118099</v>
      </c>
      <c r="X141" s="59">
        <v>6.9918699186991895E-2</v>
      </c>
      <c r="Y141" s="47"/>
      <c r="Z141" s="55">
        <v>69.059260265290405</v>
      </c>
      <c r="AA141" s="55">
        <v>8.7668070080130391</v>
      </c>
      <c r="AB141" s="57">
        <v>0.12694614703857901</v>
      </c>
      <c r="AC141" s="55">
        <v>75.029532346605507</v>
      </c>
      <c r="AD141" s="55">
        <v>7.1086095476339404</v>
      </c>
      <c r="AE141" s="57">
        <v>9.4744153739291501E-2</v>
      </c>
      <c r="AF141" s="55">
        <v>76.521168092922096</v>
      </c>
      <c r="AG141" s="55">
        <v>7.2461983623714801</v>
      </c>
      <c r="AH141" s="57">
        <v>9.4695344346706706E-2</v>
      </c>
      <c r="AI141" s="55">
        <v>68.540772532188797</v>
      </c>
      <c r="AJ141" s="55">
        <v>8.9883507050888998</v>
      </c>
      <c r="AK141" s="57">
        <v>0.13113874228464101</v>
      </c>
      <c r="AL141" s="55">
        <v>75.583330811367006</v>
      </c>
      <c r="AM141" s="55">
        <v>7.0029960959961297</v>
      </c>
      <c r="AN141" s="57">
        <v>9.2652652652652698E-2</v>
      </c>
      <c r="AO141" s="55">
        <v>76.086465995757905</v>
      </c>
      <c r="AP141" s="55">
        <v>6.4984881989259398</v>
      </c>
      <c r="AQ141" s="59">
        <v>8.5409252669039107E-2</v>
      </c>
    </row>
    <row r="142" spans="1:43" x14ac:dyDescent="0.2">
      <c r="A142" s="28" t="s">
        <v>66</v>
      </c>
      <c r="B142" s="17" t="s">
        <v>1</v>
      </c>
      <c r="C142" s="1">
        <f t="shared" si="2"/>
        <v>133</v>
      </c>
      <c r="D142" s="30">
        <v>4</v>
      </c>
      <c r="E142" s="23">
        <v>0</v>
      </c>
      <c r="F142" s="40">
        <v>-4</v>
      </c>
      <c r="G142" s="55">
        <v>68.176251331203403</v>
      </c>
      <c r="H142" s="55">
        <v>8.5596379126730593</v>
      </c>
      <c r="I142" s="57">
        <v>0.12555160698246601</v>
      </c>
      <c r="J142" s="55">
        <v>65.615700455795405</v>
      </c>
      <c r="K142" s="55">
        <v>15.158021622028899</v>
      </c>
      <c r="L142" s="57">
        <v>0.23101211320971399</v>
      </c>
      <c r="M142" s="55">
        <v>67.379053367412894</v>
      </c>
      <c r="N142" s="55">
        <v>15.474394112031501</v>
      </c>
      <c r="O142" s="57">
        <v>0.22966179159049399</v>
      </c>
      <c r="P142" s="55">
        <v>62.910547396528699</v>
      </c>
      <c r="Q142" s="55">
        <v>10.9657320872274</v>
      </c>
      <c r="R142" s="57">
        <v>0.174306734578381</v>
      </c>
      <c r="S142" s="55">
        <v>71.545124458637702</v>
      </c>
      <c r="T142" s="55">
        <v>11.791854411829</v>
      </c>
      <c r="U142" s="57">
        <v>0.16481702283775099</v>
      </c>
      <c r="V142" s="55">
        <v>70.3475565778445</v>
      </c>
      <c r="W142" s="55">
        <v>13.898364554297199</v>
      </c>
      <c r="X142" s="59">
        <v>0.19756712571697699</v>
      </c>
      <c r="Y142" s="47"/>
      <c r="Z142" s="55">
        <v>66.044184888405994</v>
      </c>
      <c r="AA142" s="55">
        <v>8.8188691203766592</v>
      </c>
      <c r="AB142" s="57">
        <v>0.13352983514412001</v>
      </c>
      <c r="AC142" s="55">
        <v>66.440831074977396</v>
      </c>
      <c r="AD142" s="55">
        <v>12.504342992147899</v>
      </c>
      <c r="AE142" s="57">
        <v>0.18820268786278299</v>
      </c>
      <c r="AF142" s="55">
        <v>65.802704754868799</v>
      </c>
      <c r="AG142" s="55">
        <v>14.079911346426201</v>
      </c>
      <c r="AH142" s="57">
        <v>0.213971620146577</v>
      </c>
      <c r="AI142" s="55">
        <v>65.441446965052094</v>
      </c>
      <c r="AJ142" s="55">
        <v>9.1324340895156304</v>
      </c>
      <c r="AK142" s="57">
        <v>0.13955122499648701</v>
      </c>
      <c r="AL142" s="55">
        <v>68.749810852525499</v>
      </c>
      <c r="AM142" s="55">
        <v>10.8494991374875</v>
      </c>
      <c r="AN142" s="57">
        <v>0.15781133072148601</v>
      </c>
      <c r="AO142" s="55">
        <v>65.871654858071196</v>
      </c>
      <c r="AP142" s="55">
        <v>13.6829279299607</v>
      </c>
      <c r="AQ142" s="59">
        <v>0.20772102901380499</v>
      </c>
    </row>
    <row r="143" spans="1:43" x14ac:dyDescent="0.2">
      <c r="A143" s="26" t="s">
        <v>67</v>
      </c>
      <c r="B143" s="17" t="s">
        <v>1</v>
      </c>
      <c r="C143" s="1">
        <f t="shared" si="2"/>
        <v>134</v>
      </c>
      <c r="D143" s="30">
        <v>0</v>
      </c>
      <c r="E143" s="23">
        <v>1</v>
      </c>
      <c r="F143" s="39">
        <v>1</v>
      </c>
      <c r="G143" s="55">
        <v>53.892438764643202</v>
      </c>
      <c r="H143" s="55">
        <v>21.147497337593201</v>
      </c>
      <c r="I143" s="57">
        <v>0.39240193656753303</v>
      </c>
      <c r="J143" s="55">
        <v>43.8128602101932</v>
      </c>
      <c r="K143" s="55">
        <v>16.856895317738399</v>
      </c>
      <c r="L143" s="57">
        <v>0.38474765712320502</v>
      </c>
      <c r="M143" s="55">
        <v>42.998799002247999</v>
      </c>
      <c r="N143" s="55">
        <v>15.2434330058818</v>
      </c>
      <c r="O143" s="57">
        <v>0.35450834347919502</v>
      </c>
      <c r="P143" s="55">
        <v>47.866043613707198</v>
      </c>
      <c r="Q143" s="55">
        <v>18.907432131731198</v>
      </c>
      <c r="R143" s="57">
        <v>0.39500720561573199</v>
      </c>
      <c r="S143" s="55">
        <v>51.367076425040501</v>
      </c>
      <c r="T143" s="55">
        <v>15.3462531169342</v>
      </c>
      <c r="U143" s="57">
        <v>0.29875660023846001</v>
      </c>
      <c r="V143" s="55">
        <v>48.944465020175002</v>
      </c>
      <c r="W143" s="55">
        <v>15.970448919124401</v>
      </c>
      <c r="X143" s="59">
        <v>0.32629734358198298</v>
      </c>
      <c r="Y143" s="47"/>
      <c r="Z143" s="55">
        <v>52.666485581058403</v>
      </c>
      <c r="AA143" s="55">
        <v>16.696093078002601</v>
      </c>
      <c r="AB143" s="57">
        <v>0.317015515537027</v>
      </c>
      <c r="AC143" s="55">
        <v>47.154471544715399</v>
      </c>
      <c r="AD143" s="55">
        <v>16.951566951566999</v>
      </c>
      <c r="AE143" s="57">
        <v>0.35949012673150599</v>
      </c>
      <c r="AF143" s="55">
        <v>46.8058035256213</v>
      </c>
      <c r="AG143" s="55">
        <v>18.048800508937202</v>
      </c>
      <c r="AH143" s="57">
        <v>0.38561031217116798</v>
      </c>
      <c r="AI143" s="55">
        <v>52.302268546903697</v>
      </c>
      <c r="AJ143" s="55">
        <v>16.998773758430399</v>
      </c>
      <c r="AK143" s="57">
        <v>0.32501025731199801</v>
      </c>
      <c r="AL143" s="55">
        <v>49.508216566292397</v>
      </c>
      <c r="AM143" s="55">
        <v>14.941137305934699</v>
      </c>
      <c r="AN143" s="57">
        <v>0.30179106302341202</v>
      </c>
      <c r="AO143" s="55">
        <v>45.414955548535602</v>
      </c>
      <c r="AP143" s="55">
        <v>16.959249063585901</v>
      </c>
      <c r="AQ143" s="59">
        <v>0.373428727579868</v>
      </c>
    </row>
    <row r="144" spans="1:43" x14ac:dyDescent="0.2">
      <c r="A144" s="28" t="s">
        <v>68</v>
      </c>
      <c r="B144" s="17" t="s">
        <v>0</v>
      </c>
      <c r="C144" s="1">
        <f t="shared" si="2"/>
        <v>135</v>
      </c>
      <c r="D144" s="30">
        <v>2</v>
      </c>
      <c r="E144" s="23">
        <v>1</v>
      </c>
      <c r="F144" s="40">
        <v>-1</v>
      </c>
      <c r="G144" s="55">
        <v>67.720979765708194</v>
      </c>
      <c r="H144" s="55">
        <v>23.650159744408899</v>
      </c>
      <c r="I144" s="57">
        <v>0.349229438590973</v>
      </c>
      <c r="J144" s="55">
        <v>65.103401514295399</v>
      </c>
      <c r="K144" s="55">
        <v>22.168229931818999</v>
      </c>
      <c r="L144" s="57">
        <v>0.34050801365503702</v>
      </c>
      <c r="M144" s="55">
        <v>64.850799125427301</v>
      </c>
      <c r="N144" s="55">
        <v>23.955285929849399</v>
      </c>
      <c r="O144" s="57">
        <v>0.36939075929531301</v>
      </c>
      <c r="P144" s="55">
        <v>62.556742323097502</v>
      </c>
      <c r="Q144" s="55">
        <v>22.067200712060501</v>
      </c>
      <c r="R144" s="57">
        <v>0.35275495322448702</v>
      </c>
      <c r="S144" s="55">
        <v>70.891115096898403</v>
      </c>
      <c r="T144" s="55">
        <v>19.561223150619</v>
      </c>
      <c r="U144" s="57">
        <v>0.27593335390311602</v>
      </c>
      <c r="V144" s="55">
        <v>68.263776534570496</v>
      </c>
      <c r="W144" s="55">
        <v>22.8572542445566</v>
      </c>
      <c r="X144" s="59">
        <v>0.33483723586522002</v>
      </c>
      <c r="Y144" s="47"/>
      <c r="Z144" s="55">
        <v>65.670695821449598</v>
      </c>
      <c r="AA144" s="55">
        <v>20.179727466159601</v>
      </c>
      <c r="AB144" s="57">
        <v>0.30728664001103001</v>
      </c>
      <c r="AC144" s="55">
        <v>65.839760961712201</v>
      </c>
      <c r="AD144" s="55">
        <v>21.923424362448799</v>
      </c>
      <c r="AE144" s="57">
        <v>0.33298153034300798</v>
      </c>
      <c r="AF144" s="55">
        <v>64.329249522871393</v>
      </c>
      <c r="AG144" s="55">
        <v>25.007695622729798</v>
      </c>
      <c r="AH144" s="57">
        <v>0.38874533448176901</v>
      </c>
      <c r="AI144" s="55">
        <v>65.153280196198693</v>
      </c>
      <c r="AJ144" s="55">
        <v>20.465971796443899</v>
      </c>
      <c r="AK144" s="57">
        <v>0.31412035947866201</v>
      </c>
      <c r="AL144" s="55">
        <v>68.056774505946805</v>
      </c>
      <c r="AM144" s="55">
        <v>19.6743637078958</v>
      </c>
      <c r="AN144" s="57">
        <v>0.28908751334044802</v>
      </c>
      <c r="AO144" s="55">
        <v>64.206417257096405</v>
      </c>
      <c r="AP144" s="55">
        <v>24.222663477593802</v>
      </c>
      <c r="AQ144" s="59">
        <v>0.37726234405201198</v>
      </c>
    </row>
    <row r="145" spans="1:43" x14ac:dyDescent="0.2">
      <c r="A145" s="17"/>
      <c r="B145" s="17" t="s">
        <v>0</v>
      </c>
      <c r="C145" s="1">
        <f t="shared" si="2"/>
        <v>136</v>
      </c>
      <c r="D145" s="30">
        <v>0</v>
      </c>
      <c r="E145" s="23">
        <v>0</v>
      </c>
      <c r="F145" s="36">
        <v>0</v>
      </c>
      <c r="G145" s="55">
        <v>62.4201277955272</v>
      </c>
      <c r="H145" s="55">
        <v>37.5798722044728</v>
      </c>
      <c r="I145" s="57">
        <v>0.60204734484964795</v>
      </c>
      <c r="J145" s="55">
        <v>60.413606057181603</v>
      </c>
      <c r="K145" s="55">
        <v>39.586393942818397</v>
      </c>
      <c r="L145" s="57">
        <v>0.65525626636737699</v>
      </c>
      <c r="M145" s="55">
        <v>61.959166076432702</v>
      </c>
      <c r="N145" s="55">
        <v>38.040833923567298</v>
      </c>
      <c r="O145" s="57">
        <v>0.61396620278330005</v>
      </c>
      <c r="P145" s="55">
        <v>63.222073876279502</v>
      </c>
      <c r="Q145" s="55">
        <v>36.777926123720498</v>
      </c>
      <c r="R145" s="57">
        <v>0.58172603125440003</v>
      </c>
      <c r="S145" s="55">
        <v>63.642329060763799</v>
      </c>
      <c r="T145" s="55">
        <v>36.357670939236201</v>
      </c>
      <c r="U145" s="57">
        <v>0.57128127577673904</v>
      </c>
      <c r="V145" s="55">
        <v>63.474396210600197</v>
      </c>
      <c r="W145" s="55">
        <v>36.525603789399803</v>
      </c>
      <c r="X145" s="59">
        <v>0.57543838098455302</v>
      </c>
      <c r="Y145" s="47"/>
      <c r="Z145" s="55">
        <v>66.530852460500697</v>
      </c>
      <c r="AA145" s="55">
        <v>33.469147539499303</v>
      </c>
      <c r="AB145" s="57">
        <v>0.50306205770277601</v>
      </c>
      <c r="AC145" s="55">
        <v>61.2605100409979</v>
      </c>
      <c r="AD145" s="55">
        <v>38.739489959002199</v>
      </c>
      <c r="AE145" s="57">
        <v>0.632372958257713</v>
      </c>
      <c r="AF145" s="55">
        <v>61.530095015288602</v>
      </c>
      <c r="AG145" s="55">
        <v>38.469904984711398</v>
      </c>
      <c r="AH145" s="57">
        <v>0.62522095854317405</v>
      </c>
      <c r="AI145" s="55">
        <v>66.609442060085797</v>
      </c>
      <c r="AJ145" s="55">
        <v>33.390557939914203</v>
      </c>
      <c r="AK145" s="57">
        <v>0.50128865979381398</v>
      </c>
      <c r="AL145" s="55">
        <v>63.468813364403999</v>
      </c>
      <c r="AM145" s="55">
        <v>36.531186635596001</v>
      </c>
      <c r="AN145" s="57">
        <v>0.57557695975586498</v>
      </c>
      <c r="AO145" s="55">
        <v>61.5438422311476</v>
      </c>
      <c r="AP145" s="55">
        <v>38.4561577688524</v>
      </c>
      <c r="AQ145" s="59">
        <v>0.624857928505958</v>
      </c>
    </row>
    <row r="146" spans="1:43" x14ac:dyDescent="0.2">
      <c r="A146" s="17"/>
      <c r="B146" s="17" t="s">
        <v>0</v>
      </c>
      <c r="C146" s="1">
        <f t="shared" si="2"/>
        <v>137</v>
      </c>
      <c r="D146" s="30">
        <v>0</v>
      </c>
      <c r="E146" s="23">
        <v>0</v>
      </c>
      <c r="F146" s="36">
        <v>0</v>
      </c>
      <c r="G146" s="55">
        <v>77.052715654952095</v>
      </c>
      <c r="H146" s="55">
        <v>22.947284345047901</v>
      </c>
      <c r="I146" s="57">
        <v>0.29781279154141199</v>
      </c>
      <c r="J146" s="55">
        <v>82.781481900026407</v>
      </c>
      <c r="K146" s="55">
        <v>17.2185180999736</v>
      </c>
      <c r="L146" s="57">
        <v>0.207999635966509</v>
      </c>
      <c r="M146" s="55">
        <v>84.9536538046993</v>
      </c>
      <c r="N146" s="55">
        <v>15.0463461953007</v>
      </c>
      <c r="O146" s="57">
        <v>0.177112408018269</v>
      </c>
      <c r="P146" s="55">
        <v>78.980863373386697</v>
      </c>
      <c r="Q146" s="55">
        <v>21.0191366266133</v>
      </c>
      <c r="R146" s="57">
        <v>0.26612948667380398</v>
      </c>
      <c r="S146" s="55">
        <v>84.128789535850203</v>
      </c>
      <c r="T146" s="55">
        <v>15.871210464149801</v>
      </c>
      <c r="U146" s="57">
        <v>0.18865373615516601</v>
      </c>
      <c r="V146" s="55">
        <v>84.012007563205401</v>
      </c>
      <c r="W146" s="55">
        <v>15.987992436794601</v>
      </c>
      <c r="X146" s="59">
        <v>0.19030603958328501</v>
      </c>
      <c r="Y146" s="47"/>
      <c r="Z146" s="55">
        <v>80.325048666757198</v>
      </c>
      <c r="AA146" s="55">
        <v>19.674951333242799</v>
      </c>
      <c r="AB146" s="57">
        <v>0.244941667136335</v>
      </c>
      <c r="AC146" s="55">
        <v>80.338405948162006</v>
      </c>
      <c r="AD146" s="55">
        <v>19.661594051838001</v>
      </c>
      <c r="AE146" s="57">
        <v>0.24473467975608701</v>
      </c>
      <c r="AF146" s="55">
        <v>79.453713394487906</v>
      </c>
      <c r="AG146" s="55">
        <v>20.546286605512101</v>
      </c>
      <c r="AH146" s="57">
        <v>0.25859441588966098</v>
      </c>
      <c r="AI146" s="55">
        <v>80.107296137339105</v>
      </c>
      <c r="AJ146" s="55">
        <v>19.892703862660898</v>
      </c>
      <c r="AK146" s="57">
        <v>0.24832574336994401</v>
      </c>
      <c r="AL146" s="55">
        <v>82.550010592258602</v>
      </c>
      <c r="AM146" s="55">
        <v>17.449989407741398</v>
      </c>
      <c r="AN146" s="57">
        <v>0.211386882721707</v>
      </c>
      <c r="AO146" s="55">
        <v>80.788844261925206</v>
      </c>
      <c r="AP146" s="55">
        <v>19.211155738074801</v>
      </c>
      <c r="AQ146" s="59">
        <v>0.23779465981454601</v>
      </c>
    </row>
    <row r="147" spans="1:43" x14ac:dyDescent="0.2">
      <c r="A147" s="17"/>
      <c r="B147" s="17" t="s">
        <v>1</v>
      </c>
      <c r="C147" s="1">
        <f t="shared" si="2"/>
        <v>138</v>
      </c>
      <c r="D147" s="30">
        <v>0</v>
      </c>
      <c r="E147" s="23">
        <v>0</v>
      </c>
      <c r="F147" s="36">
        <v>0</v>
      </c>
      <c r="G147" s="55">
        <v>77.281682641107594</v>
      </c>
      <c r="H147" s="55">
        <v>22.718317358892399</v>
      </c>
      <c r="I147" s="57">
        <v>0.29396768525855199</v>
      </c>
      <c r="J147" s="55">
        <v>83.738275511357202</v>
      </c>
      <c r="K147" s="55">
        <v>16.261724488642798</v>
      </c>
      <c r="L147" s="57">
        <v>0.19419703103913599</v>
      </c>
      <c r="M147" s="55">
        <v>85.862100822221507</v>
      </c>
      <c r="N147" s="55">
        <v>14.1378991777785</v>
      </c>
      <c r="O147" s="57">
        <v>0.16465820242450299</v>
      </c>
      <c r="P147" s="55">
        <v>79.205607476635507</v>
      </c>
      <c r="Q147" s="55">
        <v>20.7943925233645</v>
      </c>
      <c r="R147" s="57">
        <v>0.262536873156342</v>
      </c>
      <c r="S147" s="55">
        <v>85.097773305918906</v>
      </c>
      <c r="T147" s="55">
        <v>14.902226694081101</v>
      </c>
      <c r="U147" s="57">
        <v>0.175118879321424</v>
      </c>
      <c r="V147" s="55">
        <v>84.916473363092294</v>
      </c>
      <c r="W147" s="55">
        <v>15.083526636907701</v>
      </c>
      <c r="X147" s="59">
        <v>0.177627803411152</v>
      </c>
      <c r="Y147" s="47"/>
      <c r="Z147" s="55">
        <v>81.841640635610503</v>
      </c>
      <c r="AA147" s="55">
        <v>18.158359364389501</v>
      </c>
      <c r="AB147" s="57">
        <v>0.22187188848323899</v>
      </c>
      <c r="AC147" s="55">
        <v>83.3333333333333</v>
      </c>
      <c r="AD147" s="55">
        <v>16.6666666666667</v>
      </c>
      <c r="AE147" s="57">
        <v>0.2</v>
      </c>
      <c r="AF147" s="55">
        <v>82.6756141106938</v>
      </c>
      <c r="AG147" s="55">
        <v>17.3243858893062</v>
      </c>
      <c r="AH147" s="57">
        <v>0.20954650383498399</v>
      </c>
      <c r="AI147" s="55">
        <v>81.716738197424903</v>
      </c>
      <c r="AJ147" s="55">
        <v>18.283261802575101</v>
      </c>
      <c r="AK147" s="57">
        <v>0.223739495798319</v>
      </c>
      <c r="AL147" s="55">
        <v>85.067941772841493</v>
      </c>
      <c r="AM147" s="55">
        <v>14.932058227158601</v>
      </c>
      <c r="AN147" s="57">
        <v>0.175530968728877</v>
      </c>
      <c r="AO147" s="55">
        <v>83.819215668577101</v>
      </c>
      <c r="AP147" s="55">
        <v>16.180784331422899</v>
      </c>
      <c r="AQ147" s="59">
        <v>0.193043852801034</v>
      </c>
    </row>
    <row r="148" spans="1:43" x14ac:dyDescent="0.2">
      <c r="A148" s="26" t="s">
        <v>69</v>
      </c>
      <c r="B148" s="17" t="s">
        <v>0</v>
      </c>
      <c r="C148" s="1">
        <f t="shared" si="2"/>
        <v>139</v>
      </c>
      <c r="D148" s="30">
        <v>0</v>
      </c>
      <c r="E148" s="23">
        <v>1</v>
      </c>
      <c r="F148" s="39">
        <v>1</v>
      </c>
      <c r="G148" s="55">
        <v>76.051650692225806</v>
      </c>
      <c r="H148" s="55">
        <v>0.20500532481363201</v>
      </c>
      <c r="I148" s="57">
        <v>2.6956065114650801E-3</v>
      </c>
      <c r="J148" s="55">
        <v>58.085659396541999</v>
      </c>
      <c r="K148" s="55">
        <v>0.124307831393378</v>
      </c>
      <c r="L148" s="57">
        <v>2.1400778210116699E-3</v>
      </c>
      <c r="M148" s="55">
        <v>54.864040895513199</v>
      </c>
      <c r="N148" s="55">
        <v>0.15089458935115299</v>
      </c>
      <c r="O148" s="57">
        <v>2.7503367759317502E-3</v>
      </c>
      <c r="P148" s="55">
        <v>68.004005340453901</v>
      </c>
      <c r="Q148" s="55">
        <v>0.224744103248776</v>
      </c>
      <c r="R148" s="57">
        <v>3.3048656784791098E-3</v>
      </c>
      <c r="S148" s="55">
        <v>64.399142569666196</v>
      </c>
      <c r="T148" s="55">
        <v>0.120302725403561</v>
      </c>
      <c r="U148" s="57">
        <v>1.8680796141566499E-3</v>
      </c>
      <c r="V148" s="55">
        <v>61.864291144422097</v>
      </c>
      <c r="W148" s="55">
        <v>9.3565427574511195E-2</v>
      </c>
      <c r="X148" s="59">
        <v>1.5124302864164901E-3</v>
      </c>
      <c r="Y148" s="47"/>
      <c r="Z148" s="55">
        <v>71.177961881479504</v>
      </c>
      <c r="AA148" s="55">
        <v>0.267101272126398</v>
      </c>
      <c r="AB148" s="57">
        <v>3.7525838766099499E-3</v>
      </c>
      <c r="AC148" s="55">
        <v>64.050448196789702</v>
      </c>
      <c r="AD148" s="55">
        <v>0.22236119797095399</v>
      </c>
      <c r="AE148" s="57">
        <v>3.47165717385408E-3</v>
      </c>
      <c r="AF148" s="55">
        <v>64.639126598124307</v>
      </c>
      <c r="AG148" s="55">
        <v>0.211373104311601</v>
      </c>
      <c r="AH148" s="57">
        <v>3.2700488919931402E-3</v>
      </c>
      <c r="AI148" s="55">
        <v>71.042305334150797</v>
      </c>
      <c r="AJ148" s="55">
        <v>0.239117106069896</v>
      </c>
      <c r="AK148" s="57">
        <v>3.3658410287391001E-3</v>
      </c>
      <c r="AL148" s="55">
        <v>64.479617468147595</v>
      </c>
      <c r="AM148" s="55">
        <v>0.142238900826196</v>
      </c>
      <c r="AN148" s="57">
        <v>2.2059513751994698E-3</v>
      </c>
      <c r="AO148" s="55">
        <v>62.148562660769898</v>
      </c>
      <c r="AP148" s="55">
        <v>0.22338553183807899</v>
      </c>
      <c r="AQ148" s="59">
        <v>3.5943796972007398E-3</v>
      </c>
    </row>
    <row r="149" spans="1:43" x14ac:dyDescent="0.2">
      <c r="A149" s="26" t="s">
        <v>70</v>
      </c>
      <c r="B149" s="17" t="s">
        <v>0</v>
      </c>
      <c r="C149" s="1">
        <f t="shared" si="2"/>
        <v>140</v>
      </c>
      <c r="D149" s="30">
        <v>0</v>
      </c>
      <c r="E149" s="23">
        <v>2</v>
      </c>
      <c r="F149" s="39">
        <v>2</v>
      </c>
      <c r="G149" s="55">
        <v>75.228966986155498</v>
      </c>
      <c r="H149" s="55">
        <v>16.461661341852999</v>
      </c>
      <c r="I149" s="57">
        <v>0.21882078142695399</v>
      </c>
      <c r="J149" s="55">
        <v>56.993257241872897</v>
      </c>
      <c r="K149" s="55">
        <v>24.066749538554301</v>
      </c>
      <c r="L149" s="57">
        <v>0.42227362855254502</v>
      </c>
      <c r="M149" s="55">
        <v>53.746189141748502</v>
      </c>
      <c r="N149" s="55">
        <v>25.171681088904599</v>
      </c>
      <c r="O149" s="57">
        <v>0.468343551251934</v>
      </c>
      <c r="P149" s="55">
        <v>66.882510013351094</v>
      </c>
      <c r="Q149" s="55">
        <v>18.331108144192299</v>
      </c>
      <c r="R149" s="57">
        <v>0.27407924942609002</v>
      </c>
      <c r="S149" s="55">
        <v>63.333916619274703</v>
      </c>
      <c r="T149" s="55">
        <v>22.409116759263298</v>
      </c>
      <c r="U149" s="57">
        <v>0.35382490070799499</v>
      </c>
      <c r="V149" s="55">
        <v>60.8721077561841</v>
      </c>
      <c r="W149" s="55">
        <v>22.523927408822399</v>
      </c>
      <c r="X149" s="59">
        <v>0.370020494428077</v>
      </c>
      <c r="Y149" s="47"/>
      <c r="Z149" s="55">
        <v>70.120874643487696</v>
      </c>
      <c r="AA149" s="55">
        <v>16.279596179093701</v>
      </c>
      <c r="AB149" s="57">
        <v>0.23216476208922501</v>
      </c>
      <c r="AC149" s="55">
        <v>62.685011465499301</v>
      </c>
      <c r="AD149" s="55">
        <v>21.214648043916299</v>
      </c>
      <c r="AE149" s="57">
        <v>0.33843254628090003</v>
      </c>
      <c r="AF149" s="55">
        <v>63.693078043875303</v>
      </c>
      <c r="AG149" s="55">
        <v>19.592029387017998</v>
      </c>
      <c r="AH149" s="57">
        <v>0.307600605728647</v>
      </c>
      <c r="AI149" s="55">
        <v>69.911097486204795</v>
      </c>
      <c r="AJ149" s="55">
        <v>16.026977314530999</v>
      </c>
      <c r="AK149" s="57">
        <v>0.22924797193597901</v>
      </c>
      <c r="AL149" s="55">
        <v>63.172230124383397</v>
      </c>
      <c r="AM149" s="55">
        <v>21.045304603092902</v>
      </c>
      <c r="AN149" s="57">
        <v>0.33314170738718002</v>
      </c>
      <c r="AO149" s="55">
        <v>61.121891782120102</v>
      </c>
      <c r="AP149" s="55">
        <v>20.7635723633738</v>
      </c>
      <c r="AQ149" s="59">
        <v>0.339707619610159</v>
      </c>
    </row>
    <row r="150" spans="1:43" x14ac:dyDescent="0.2">
      <c r="A150" s="26" t="s">
        <v>71</v>
      </c>
      <c r="B150" s="17" t="s">
        <v>0</v>
      </c>
      <c r="C150" s="1">
        <f t="shared" si="2"/>
        <v>141</v>
      </c>
      <c r="D150" s="30">
        <v>0</v>
      </c>
      <c r="E150" s="23">
        <v>1</v>
      </c>
      <c r="F150" s="39">
        <v>1</v>
      </c>
      <c r="G150" s="55">
        <v>53.123003194888199</v>
      </c>
      <c r="H150" s="55">
        <v>17.9286474973376</v>
      </c>
      <c r="I150" s="57">
        <v>0.337493108805693</v>
      </c>
      <c r="J150" s="55">
        <v>41.884205371605098</v>
      </c>
      <c r="K150" s="55">
        <v>24.070516442535901</v>
      </c>
      <c r="L150" s="57">
        <v>0.57469196870222095</v>
      </c>
      <c r="M150" s="55">
        <v>40.686108459335401</v>
      </c>
      <c r="N150" s="55">
        <v>24.5527053244234</v>
      </c>
      <c r="O150" s="57">
        <v>0.60346654556463797</v>
      </c>
      <c r="P150" s="55">
        <v>46.938139741878103</v>
      </c>
      <c r="Q150" s="55">
        <v>21.464174454828701</v>
      </c>
      <c r="R150" s="57">
        <v>0.457286432160804</v>
      </c>
      <c r="S150" s="55">
        <v>49.3613018942211</v>
      </c>
      <c r="T150" s="55">
        <v>22.498796972746</v>
      </c>
      <c r="U150" s="57">
        <v>0.45579828953782098</v>
      </c>
      <c r="V150" s="55">
        <v>46.747626751915199</v>
      </c>
      <c r="W150" s="55">
        <v>22.2978109588507</v>
      </c>
      <c r="X150" s="59">
        <v>0.47698273705278998</v>
      </c>
      <c r="Y150" s="47"/>
      <c r="Z150" s="55">
        <v>52.881524740821199</v>
      </c>
      <c r="AA150" s="55">
        <v>18.7898954230612</v>
      </c>
      <c r="AB150" s="57">
        <v>0.35532060611249</v>
      </c>
      <c r="AC150" s="55">
        <v>47.387255923841302</v>
      </c>
      <c r="AD150" s="55">
        <v>21.586408171774</v>
      </c>
      <c r="AE150" s="57">
        <v>0.45553193049343799</v>
      </c>
      <c r="AF150" s="55">
        <v>47.337314535492197</v>
      </c>
      <c r="AG150" s="55">
        <v>19.304726138439101</v>
      </c>
      <c r="AH150" s="57">
        <v>0.40781202583777698</v>
      </c>
      <c r="AI150" s="55">
        <v>52.492335990190099</v>
      </c>
      <c r="AJ150" s="55">
        <v>18.442673206621699</v>
      </c>
      <c r="AK150" s="57">
        <v>0.35134030251708198</v>
      </c>
      <c r="AL150" s="55">
        <v>49.529401083436703</v>
      </c>
      <c r="AM150" s="55">
        <v>21.544653935780701</v>
      </c>
      <c r="AN150" s="57">
        <v>0.434987168520103</v>
      </c>
      <c r="AO150" s="55">
        <v>45.972291168373999</v>
      </c>
      <c r="AP150" s="55">
        <v>20.662033485265599</v>
      </c>
      <c r="AQ150" s="59">
        <v>0.449445371551978</v>
      </c>
    </row>
    <row r="151" spans="1:43" x14ac:dyDescent="0.2">
      <c r="A151" s="17"/>
      <c r="B151" s="17" t="s">
        <v>5</v>
      </c>
      <c r="C151" s="1">
        <f t="shared" si="2"/>
        <v>142</v>
      </c>
      <c r="D151" s="30">
        <v>0</v>
      </c>
      <c r="E151" s="23">
        <v>0</v>
      </c>
      <c r="F151" s="36">
        <v>0</v>
      </c>
      <c r="G151" s="55">
        <v>60.215654952076697</v>
      </c>
      <c r="H151" s="55">
        <v>39.784345047923303</v>
      </c>
      <c r="I151" s="57">
        <v>0.66069770526594995</v>
      </c>
      <c r="J151" s="55">
        <v>50.050853203751799</v>
      </c>
      <c r="K151" s="55">
        <v>49.949146796248201</v>
      </c>
      <c r="L151" s="57">
        <v>0.99796793858658805</v>
      </c>
      <c r="M151" s="55">
        <v>47.4240137960767</v>
      </c>
      <c r="N151" s="55">
        <v>52.5759862039233</v>
      </c>
      <c r="O151" s="57">
        <v>1.1086363636363601</v>
      </c>
      <c r="P151" s="55">
        <v>59.381397418780601</v>
      </c>
      <c r="Q151" s="55">
        <v>40.618602581219399</v>
      </c>
      <c r="R151" s="57">
        <v>0.68402907891778497</v>
      </c>
      <c r="S151" s="55">
        <v>55.678288639048098</v>
      </c>
      <c r="T151" s="55">
        <v>44.321711360951902</v>
      </c>
      <c r="U151" s="57">
        <v>0.79603221371046995</v>
      </c>
      <c r="V151" s="55">
        <v>52.340110329233298</v>
      </c>
      <c r="W151" s="55">
        <v>47.659889670766702</v>
      </c>
      <c r="X151" s="59">
        <v>0.91058061152284797</v>
      </c>
      <c r="Y151" s="47"/>
      <c r="Z151" s="55">
        <v>64.523065779347206</v>
      </c>
      <c r="AA151" s="55">
        <v>35.476934220652801</v>
      </c>
      <c r="AB151" s="57">
        <v>0.54983336256797</v>
      </c>
      <c r="AC151" s="55">
        <v>56.0176499200889</v>
      </c>
      <c r="AD151" s="55">
        <v>43.9823500799111</v>
      </c>
      <c r="AE151" s="57">
        <v>0.78515164671587201</v>
      </c>
      <c r="AF151" s="55">
        <v>54.686121200927602</v>
      </c>
      <c r="AG151" s="55">
        <v>45.313878799072398</v>
      </c>
      <c r="AH151" s="57">
        <v>0.82861753227259105</v>
      </c>
      <c r="AI151" s="55">
        <v>64.432863274064999</v>
      </c>
      <c r="AJ151" s="55">
        <v>35.567136725935001</v>
      </c>
      <c r="AK151" s="57">
        <v>0.55200304500903996</v>
      </c>
      <c r="AL151" s="55">
        <v>58.502557273855302</v>
      </c>
      <c r="AM151" s="55">
        <v>41.497442726144698</v>
      </c>
      <c r="AN151" s="57">
        <v>0.70932698773989999</v>
      </c>
      <c r="AO151" s="55">
        <v>54.136016968274703</v>
      </c>
      <c r="AP151" s="55">
        <v>45.863983031725297</v>
      </c>
      <c r="AQ151" s="59">
        <v>0.84719906635545195</v>
      </c>
    </row>
    <row r="152" spans="1:43" x14ac:dyDescent="0.2">
      <c r="A152" s="17"/>
      <c r="B152" s="17" t="s">
        <v>0</v>
      </c>
      <c r="C152" s="1">
        <f t="shared" si="2"/>
        <v>143</v>
      </c>
      <c r="D152" s="30">
        <v>0</v>
      </c>
      <c r="E152" s="23">
        <v>0</v>
      </c>
      <c r="F152" s="36">
        <v>0</v>
      </c>
      <c r="G152" s="55">
        <v>99.920127795527193</v>
      </c>
      <c r="H152" s="55">
        <v>7.9872204472843406E-2</v>
      </c>
      <c r="I152" s="57">
        <v>7.9936051159072697E-4</v>
      </c>
      <c r="J152" s="55">
        <v>99.951030248238993</v>
      </c>
      <c r="K152" s="55">
        <v>4.8969751761027601E-2</v>
      </c>
      <c r="L152" s="57">
        <v>4.8993743875781997E-4</v>
      </c>
      <c r="M152" s="55">
        <v>99.916854001786106</v>
      </c>
      <c r="N152" s="55">
        <v>8.3145998213900799E-2</v>
      </c>
      <c r="O152" s="57">
        <v>8.3215188312889103E-4</v>
      </c>
      <c r="P152" s="55">
        <v>99.873164218958607</v>
      </c>
      <c r="Q152" s="55">
        <v>0.12683578104138901</v>
      </c>
      <c r="R152" s="57">
        <v>1.26996858498763E-3</v>
      </c>
      <c r="S152" s="55">
        <v>99.9562535543987</v>
      </c>
      <c r="T152" s="55">
        <v>4.3746445601294898E-2</v>
      </c>
      <c r="U152" s="57">
        <v>4.3765591491968999E-4</v>
      </c>
      <c r="V152" s="55">
        <v>99.918130250872295</v>
      </c>
      <c r="W152" s="55">
        <v>8.1869749127697303E-2</v>
      </c>
      <c r="X152" s="59">
        <v>8.1936830605357095E-4</v>
      </c>
      <c r="Y152" s="47"/>
      <c r="Z152" s="55">
        <v>99.895875775272799</v>
      </c>
      <c r="AA152" s="55">
        <v>0.10412422472724001</v>
      </c>
      <c r="AB152" s="57">
        <v>1.0423275627662501E-3</v>
      </c>
      <c r="AC152" s="55">
        <v>99.927037731915803</v>
      </c>
      <c r="AD152" s="55">
        <v>7.2962268084219295E-2</v>
      </c>
      <c r="AE152" s="57">
        <v>7.3015541879628695E-4</v>
      </c>
      <c r="AF152" s="55">
        <v>99.919965523610202</v>
      </c>
      <c r="AG152" s="55">
        <v>8.0034476389829495E-2</v>
      </c>
      <c r="AH152" s="57">
        <v>8.0098582871226097E-4</v>
      </c>
      <c r="AI152" s="55">
        <v>99.908031882280795</v>
      </c>
      <c r="AJ152" s="55">
        <v>9.1968117719190695E-2</v>
      </c>
      <c r="AK152" s="57">
        <v>9.2052776925437296E-4</v>
      </c>
      <c r="AL152" s="55">
        <v>99.939472808159096</v>
      </c>
      <c r="AM152" s="55">
        <v>6.0527191840934497E-2</v>
      </c>
      <c r="AN152" s="57">
        <v>6.0563849438270299E-4</v>
      </c>
      <c r="AO152" s="55">
        <v>99.936820253621505</v>
      </c>
      <c r="AP152" s="55">
        <v>6.3179746378446699E-2</v>
      </c>
      <c r="AQ152" s="59">
        <v>6.3219688417249999E-4</v>
      </c>
    </row>
    <row r="153" spans="1:43" x14ac:dyDescent="0.2">
      <c r="A153" s="28" t="s">
        <v>72</v>
      </c>
      <c r="B153" s="17" t="s">
        <v>5</v>
      </c>
      <c r="C153" s="1">
        <f t="shared" si="2"/>
        <v>144</v>
      </c>
      <c r="D153" s="30">
        <v>1</v>
      </c>
      <c r="E153" s="23">
        <v>0</v>
      </c>
      <c r="F153" s="40">
        <v>-1</v>
      </c>
      <c r="G153" s="55">
        <v>95.625665601703901</v>
      </c>
      <c r="H153" s="55">
        <v>8.7859424920127799E-2</v>
      </c>
      <c r="I153" s="57">
        <v>9.18784976473536E-4</v>
      </c>
      <c r="J153" s="55">
        <v>93.502090631709805</v>
      </c>
      <c r="K153" s="55">
        <v>6.0270463705880101E-2</v>
      </c>
      <c r="L153" s="57">
        <v>6.4458947707678703E-4</v>
      </c>
      <c r="M153" s="55">
        <v>94.746404705447603</v>
      </c>
      <c r="N153" s="55">
        <v>4.6192221229944902E-2</v>
      </c>
      <c r="O153" s="57">
        <v>4.8753534631260803E-4</v>
      </c>
      <c r="P153" s="55">
        <v>92.376502002670193</v>
      </c>
      <c r="Q153" s="55">
        <v>0.12683578104138901</v>
      </c>
      <c r="R153" s="57">
        <v>1.37303078479549E-3</v>
      </c>
      <c r="S153" s="55">
        <v>95.1244586377357</v>
      </c>
      <c r="T153" s="55">
        <v>3.0622511920906401E-2</v>
      </c>
      <c r="U153" s="57">
        <v>3.2192048564004701E-4</v>
      </c>
      <c r="V153" s="55">
        <v>95.596577064774607</v>
      </c>
      <c r="W153" s="55">
        <v>4.09348745638487E-2</v>
      </c>
      <c r="X153" s="59">
        <v>4.2820439623180101E-4</v>
      </c>
      <c r="Y153" s="47"/>
      <c r="Z153" s="55">
        <v>93.057630494816394</v>
      </c>
      <c r="AA153" s="55">
        <v>6.5643532980216399E-2</v>
      </c>
      <c r="AB153" s="57">
        <v>7.0540731191165397E-4</v>
      </c>
      <c r="AC153" s="55">
        <v>93.575846014870393</v>
      </c>
      <c r="AD153" s="55">
        <v>3.47439371829616E-2</v>
      </c>
      <c r="AE153" s="57">
        <v>3.71291723907474E-4</v>
      </c>
      <c r="AF153" s="55">
        <v>94.399638818773198</v>
      </c>
      <c r="AG153" s="55">
        <v>7.7982310328551796E-2</v>
      </c>
      <c r="AH153" s="57">
        <v>8.2608695652173895E-4</v>
      </c>
      <c r="AI153" s="55">
        <v>92.639484978540807</v>
      </c>
      <c r="AJ153" s="55">
        <v>6.7443286327406496E-2</v>
      </c>
      <c r="AK153" s="57">
        <v>7.2801879612164504E-4</v>
      </c>
      <c r="AL153" s="55">
        <v>93.508458675059799</v>
      </c>
      <c r="AM153" s="55">
        <v>4.8421753472747603E-2</v>
      </c>
      <c r="AN153" s="57">
        <v>5.17832869441388E-4</v>
      </c>
      <c r="AO153" s="55">
        <v>93.7700257231824</v>
      </c>
      <c r="AP153" s="55">
        <v>3.83591317297712E-2</v>
      </c>
      <c r="AQ153" s="59">
        <v>4.0907668984767901E-4</v>
      </c>
    </row>
    <row r="154" spans="1:43" x14ac:dyDescent="0.2">
      <c r="A154" s="17"/>
      <c r="B154" s="17" t="s">
        <v>1</v>
      </c>
      <c r="C154" s="1">
        <f t="shared" si="2"/>
        <v>145</v>
      </c>
      <c r="D154" s="30">
        <v>0</v>
      </c>
      <c r="E154" s="23">
        <v>0</v>
      </c>
      <c r="F154" s="36">
        <v>0</v>
      </c>
      <c r="G154" s="55">
        <v>99.739084132055396</v>
      </c>
      <c r="H154" s="55">
        <v>0.26091586794462202</v>
      </c>
      <c r="I154" s="57">
        <v>2.6159841973199499E-3</v>
      </c>
      <c r="J154" s="55">
        <v>99.830489320827198</v>
      </c>
      <c r="K154" s="55">
        <v>0.169510679172788</v>
      </c>
      <c r="L154" s="57">
        <v>1.6979850577314901E-3</v>
      </c>
      <c r="M154" s="55">
        <v>99.839866966402894</v>
      </c>
      <c r="N154" s="55">
        <v>0.16013303359714201</v>
      </c>
      <c r="O154" s="57">
        <v>1.6038987076277701E-3</v>
      </c>
      <c r="P154" s="55">
        <v>99.655095683133098</v>
      </c>
      <c r="Q154" s="55">
        <v>0.34490431686693401</v>
      </c>
      <c r="R154" s="57">
        <v>3.46098023891928E-3</v>
      </c>
      <c r="S154" s="55">
        <v>99.822826895314705</v>
      </c>
      <c r="T154" s="55">
        <v>0.177173104685244</v>
      </c>
      <c r="U154" s="57">
        <v>1.7748756491443301E-3</v>
      </c>
      <c r="V154" s="55">
        <v>99.888891054755305</v>
      </c>
      <c r="W154" s="55">
        <v>0.111108945244732</v>
      </c>
      <c r="X154" s="59">
        <v>1.1123253454062901E-3</v>
      </c>
      <c r="Y154" s="47"/>
      <c r="Z154" s="55">
        <v>99.687627325818298</v>
      </c>
      <c r="AA154" s="55">
        <v>0.31237267418171899</v>
      </c>
      <c r="AB154" s="57">
        <v>3.1335149863760199E-3</v>
      </c>
      <c r="AC154" s="55">
        <v>99.826280314085196</v>
      </c>
      <c r="AD154" s="55">
        <v>0.17371968591480799</v>
      </c>
      <c r="AE154" s="57">
        <v>1.74021996380342E-3</v>
      </c>
      <c r="AF154" s="55">
        <v>99.8112007223625</v>
      </c>
      <c r="AG154" s="55">
        <v>0.188799277637546</v>
      </c>
      <c r="AH154" s="57">
        <v>1.8915640356107499E-3</v>
      </c>
      <c r="AI154" s="55">
        <v>99.687308399754798</v>
      </c>
      <c r="AJ154" s="55">
        <v>0.312691600245248</v>
      </c>
      <c r="AK154" s="57">
        <v>3.1367242757857198E-3</v>
      </c>
      <c r="AL154" s="55">
        <v>99.881971975910204</v>
      </c>
      <c r="AM154" s="55">
        <v>0.11802802408982201</v>
      </c>
      <c r="AN154" s="57">
        <v>1.1816749484910901E-3</v>
      </c>
      <c r="AO154" s="55">
        <v>99.783383726702496</v>
      </c>
      <c r="AP154" s="55">
        <v>0.216616273297531</v>
      </c>
      <c r="AQ154" s="59">
        <v>2.17086518022704E-3</v>
      </c>
    </row>
    <row r="155" spans="1:43" x14ac:dyDescent="0.2">
      <c r="A155" s="28" t="s">
        <v>73</v>
      </c>
      <c r="B155" s="17" t="s">
        <v>0</v>
      </c>
      <c r="C155" s="1">
        <f t="shared" si="2"/>
        <v>146</v>
      </c>
      <c r="D155" s="30">
        <v>3</v>
      </c>
      <c r="E155" s="23">
        <v>1</v>
      </c>
      <c r="F155" s="40">
        <v>-2</v>
      </c>
      <c r="G155" s="55">
        <v>70.228966986155498</v>
      </c>
      <c r="H155" s="55">
        <v>26.6719914802982</v>
      </c>
      <c r="I155" s="57">
        <v>0.37978618545757797</v>
      </c>
      <c r="J155" s="55">
        <v>76.682864353787593</v>
      </c>
      <c r="K155" s="55">
        <v>17.953064376389001</v>
      </c>
      <c r="L155" s="57">
        <v>0.23412094119958701</v>
      </c>
      <c r="M155" s="55">
        <v>80.189696055184299</v>
      </c>
      <c r="N155" s="55">
        <v>15.7238321066732</v>
      </c>
      <c r="O155" s="57">
        <v>0.196082949308756</v>
      </c>
      <c r="P155" s="55">
        <v>67.016021361815802</v>
      </c>
      <c r="Q155" s="55">
        <v>27.336448598130801</v>
      </c>
      <c r="R155" s="57">
        <v>0.40790915429823699</v>
      </c>
      <c r="S155" s="55">
        <v>80.086617962290603</v>
      </c>
      <c r="T155" s="55">
        <v>15.8580865304694</v>
      </c>
      <c r="U155" s="57">
        <v>0.19801168951767101</v>
      </c>
      <c r="V155" s="55">
        <v>80.528644665795994</v>
      </c>
      <c r="W155" s="55">
        <v>15.9041734079258</v>
      </c>
      <c r="X155" s="59">
        <v>0.19749709527498099</v>
      </c>
      <c r="Y155" s="47"/>
      <c r="Z155" s="55">
        <v>70.589433654760299</v>
      </c>
      <c r="AA155" s="55">
        <v>24.2473629408303</v>
      </c>
      <c r="AB155" s="57">
        <v>0.34349847683181001</v>
      </c>
      <c r="AC155" s="55">
        <v>75.724411090264795</v>
      </c>
      <c r="AD155" s="55">
        <v>18.904176221249401</v>
      </c>
      <c r="AE155" s="57">
        <v>0.249644413856389</v>
      </c>
      <c r="AF155" s="55">
        <v>76.363151306203704</v>
      </c>
      <c r="AG155" s="55">
        <v>18.988692565002399</v>
      </c>
      <c r="AH155" s="57">
        <v>0.24866302974926799</v>
      </c>
      <c r="AI155" s="55">
        <v>70.171673819742495</v>
      </c>
      <c r="AJ155" s="55">
        <v>24.221336603310899</v>
      </c>
      <c r="AK155" s="57">
        <v>0.34517256443861999</v>
      </c>
      <c r="AL155" s="55">
        <v>77.2387495082166</v>
      </c>
      <c r="AM155" s="55">
        <v>17.3198559452834</v>
      </c>
      <c r="AN155" s="57">
        <v>0.22423791238931101</v>
      </c>
      <c r="AO155" s="55">
        <v>76.797238142515496</v>
      </c>
      <c r="AP155" s="55">
        <v>18.071663883749299</v>
      </c>
      <c r="AQ155" s="59">
        <v>0.23531658586748899</v>
      </c>
    </row>
    <row r="156" spans="1:43" x14ac:dyDescent="0.2">
      <c r="A156" s="26" t="s">
        <v>74</v>
      </c>
      <c r="B156" s="17" t="s">
        <v>1</v>
      </c>
      <c r="C156" s="1">
        <f t="shared" ref="C156:C172" si="3">C155+1</f>
        <v>147</v>
      </c>
      <c r="D156" s="30">
        <v>0</v>
      </c>
      <c r="E156" s="23">
        <v>2</v>
      </c>
      <c r="F156" s="39">
        <v>2</v>
      </c>
      <c r="G156" s="55">
        <v>93.005857294994698</v>
      </c>
      <c r="H156" s="55">
        <v>0.26091586794462202</v>
      </c>
      <c r="I156" s="57">
        <v>2.8053702802507698E-3</v>
      </c>
      <c r="J156" s="55">
        <v>91.682676008588501</v>
      </c>
      <c r="K156" s="55">
        <v>0.63283986891174104</v>
      </c>
      <c r="L156" s="57">
        <v>6.90250215703192E-3</v>
      </c>
      <c r="M156" s="55">
        <v>93.160471776552797</v>
      </c>
      <c r="N156" s="55">
        <v>0.83453946355433695</v>
      </c>
      <c r="O156" s="57">
        <v>8.9580854158402695E-3</v>
      </c>
      <c r="P156" s="55">
        <v>87.632398753894094</v>
      </c>
      <c r="Q156" s="55">
        <v>0.41388518024032001</v>
      </c>
      <c r="R156" s="57">
        <v>4.7229698847189097E-3</v>
      </c>
      <c r="S156" s="55">
        <v>93.661140032372401</v>
      </c>
      <c r="T156" s="55">
        <v>0.45058838969333698</v>
      </c>
      <c r="U156" s="57">
        <v>4.8108360579168603E-3</v>
      </c>
      <c r="V156" s="55">
        <v>94.370480107600201</v>
      </c>
      <c r="W156" s="55">
        <v>0.62182023742227199</v>
      </c>
      <c r="X156" s="59">
        <v>6.5891392807716897E-3</v>
      </c>
      <c r="Y156" s="47"/>
      <c r="Z156" s="55">
        <v>88.372040382090603</v>
      </c>
      <c r="AA156" s="55">
        <v>0.35311693603150901</v>
      </c>
      <c r="AB156" s="57">
        <v>3.9957992879280802E-3</v>
      </c>
      <c r="AC156" s="55">
        <v>91.213258286428996</v>
      </c>
      <c r="AD156" s="55">
        <v>0.61149329442012401</v>
      </c>
      <c r="AE156" s="57">
        <v>6.7039957338208998E-3</v>
      </c>
      <c r="AF156" s="55">
        <v>92.601941349094005</v>
      </c>
      <c r="AG156" s="55">
        <v>0.61359765232202601</v>
      </c>
      <c r="AH156" s="57">
        <v>6.6261856218420402E-3</v>
      </c>
      <c r="AI156" s="55">
        <v>88.041079092581199</v>
      </c>
      <c r="AJ156" s="55">
        <v>0.38320049049662802</v>
      </c>
      <c r="AK156" s="57">
        <v>4.3525192381350299E-3</v>
      </c>
      <c r="AL156" s="55">
        <v>91.035922888357604</v>
      </c>
      <c r="AM156" s="55">
        <v>0.56895560330478501</v>
      </c>
      <c r="AN156" s="57">
        <v>6.2497922276520098E-3</v>
      </c>
      <c r="AO156" s="55">
        <v>91.946838756261599</v>
      </c>
      <c r="AP156" s="55">
        <v>0.683695112595334</v>
      </c>
      <c r="AQ156" s="59">
        <v>7.4357652948538596E-3</v>
      </c>
    </row>
    <row r="157" spans="1:43" x14ac:dyDescent="0.2">
      <c r="A157" s="26" t="s">
        <v>75</v>
      </c>
      <c r="B157" s="17" t="s">
        <v>0</v>
      </c>
      <c r="C157" s="1">
        <f t="shared" si="3"/>
        <v>148</v>
      </c>
      <c r="D157" s="30">
        <v>0</v>
      </c>
      <c r="E157" s="23">
        <v>1</v>
      </c>
      <c r="F157" s="39">
        <v>1</v>
      </c>
      <c r="G157" s="55">
        <v>93.466453674121396</v>
      </c>
      <c r="H157" s="55">
        <v>2.9286474973375901E-2</v>
      </c>
      <c r="I157" s="57">
        <v>3.1333675155244099E-4</v>
      </c>
      <c r="J157" s="55">
        <v>92.760010547331106</v>
      </c>
      <c r="K157" s="55">
        <v>4.1435943797792599E-2</v>
      </c>
      <c r="L157" s="57">
        <v>4.4670050761421299E-4</v>
      </c>
      <c r="M157" s="55">
        <v>94.367628491362098</v>
      </c>
      <c r="N157" s="55">
        <v>5.2351184060604197E-2</v>
      </c>
      <c r="O157" s="57">
        <v>5.5475786450855005E-4</v>
      </c>
      <c r="P157" s="55">
        <v>88.411214953270999</v>
      </c>
      <c r="Q157" s="55">
        <v>9.1232754784156697E-2</v>
      </c>
      <c r="R157" s="57">
        <v>1.0319138226114999E-3</v>
      </c>
      <c r="S157" s="55">
        <v>94.409204252154495</v>
      </c>
      <c r="T157" s="55">
        <v>6.7806990682007101E-2</v>
      </c>
      <c r="U157" s="57">
        <v>7.1822436402391003E-4</v>
      </c>
      <c r="V157" s="55">
        <v>95.315880782050996</v>
      </c>
      <c r="W157" s="55">
        <v>4.2884154304984302E-2</v>
      </c>
      <c r="X157" s="59">
        <v>4.49916151989856E-4</v>
      </c>
      <c r="Y157" s="47"/>
      <c r="Z157" s="55">
        <v>89.012630721173394</v>
      </c>
      <c r="AA157" s="55">
        <v>7.6961383494046798E-2</v>
      </c>
      <c r="AB157" s="57">
        <v>8.6461194181670204E-4</v>
      </c>
      <c r="AC157" s="55">
        <v>92.144395802932394</v>
      </c>
      <c r="AD157" s="55">
        <v>4.8641512056146197E-2</v>
      </c>
      <c r="AE157" s="57">
        <v>5.2788356396817602E-4</v>
      </c>
      <c r="AF157" s="55">
        <v>93.433068603911394</v>
      </c>
      <c r="AG157" s="55">
        <v>9.2347472757495497E-2</v>
      </c>
      <c r="AH157" s="57">
        <v>9.8838103186979693E-4</v>
      </c>
      <c r="AI157" s="55">
        <v>88.743102391171107</v>
      </c>
      <c r="AJ157" s="55">
        <v>6.1312078479460401E-2</v>
      </c>
      <c r="AK157" s="57">
        <v>6.9089401685781403E-4</v>
      </c>
      <c r="AL157" s="55">
        <v>91.958962563931806</v>
      </c>
      <c r="AM157" s="55">
        <v>4.2369034288654198E-2</v>
      </c>
      <c r="AN157" s="57">
        <v>4.6073849799249699E-4</v>
      </c>
      <c r="AO157" s="55">
        <v>92.880996434857195</v>
      </c>
      <c r="AP157" s="55">
        <v>6.9949004918994501E-2</v>
      </c>
      <c r="AQ157" s="59">
        <v>7.5310351529286001E-4</v>
      </c>
    </row>
    <row r="158" spans="1:43" x14ac:dyDescent="0.2">
      <c r="A158" s="17"/>
      <c r="B158" s="17" t="s">
        <v>0</v>
      </c>
      <c r="C158" s="1">
        <f t="shared" si="3"/>
        <v>149</v>
      </c>
      <c r="D158" s="30">
        <v>0</v>
      </c>
      <c r="E158" s="23">
        <v>0</v>
      </c>
      <c r="F158" s="36">
        <v>0</v>
      </c>
      <c r="G158" s="55">
        <v>99.9547390841321</v>
      </c>
      <c r="H158" s="55">
        <v>4.5260915867944597E-2</v>
      </c>
      <c r="I158" s="57">
        <v>4.5281410649122302E-4</v>
      </c>
      <c r="J158" s="55">
        <v>99.954797152220607</v>
      </c>
      <c r="K158" s="55">
        <v>4.5202847779410103E-2</v>
      </c>
      <c r="L158" s="57">
        <v>4.5223289994347098E-4</v>
      </c>
      <c r="M158" s="55">
        <v>99.947648815939402</v>
      </c>
      <c r="N158" s="55">
        <v>5.2351184060604197E-2</v>
      </c>
      <c r="O158" s="57">
        <v>5.23786048804535E-4</v>
      </c>
      <c r="P158" s="55">
        <v>99.933244325767703</v>
      </c>
      <c r="Q158" s="55">
        <v>6.67556742323097E-2</v>
      </c>
      <c r="R158" s="57">
        <v>6.6800267201068799E-4</v>
      </c>
      <c r="S158" s="55">
        <v>99.923443720197696</v>
      </c>
      <c r="T158" s="55">
        <v>7.6556279802266106E-2</v>
      </c>
      <c r="U158" s="57">
        <v>7.6614933345007998E-4</v>
      </c>
      <c r="V158" s="55">
        <v>99.970760803882996</v>
      </c>
      <c r="W158" s="55">
        <v>2.9239196117034801E-2</v>
      </c>
      <c r="X158" s="59">
        <v>2.9247747923409899E-4</v>
      </c>
      <c r="Y158" s="47"/>
      <c r="Z158" s="55">
        <v>99.938883607225307</v>
      </c>
      <c r="AA158" s="55">
        <v>6.1116392774684197E-2</v>
      </c>
      <c r="AB158" s="57">
        <v>6.1153767751579802E-4</v>
      </c>
      <c r="AC158" s="55">
        <v>99.937460913070694</v>
      </c>
      <c r="AD158" s="55">
        <v>6.25390869293308E-2</v>
      </c>
      <c r="AE158" s="57">
        <v>6.2578222778473104E-4</v>
      </c>
      <c r="AF158" s="55">
        <v>99.946643682406801</v>
      </c>
      <c r="AG158" s="55">
        <v>5.3356317593219599E-2</v>
      </c>
      <c r="AH158" s="57">
        <v>5.3384801757591898E-4</v>
      </c>
      <c r="AI158" s="55">
        <v>99.929491109748597</v>
      </c>
      <c r="AJ158" s="55">
        <v>7.0508890251379505E-2</v>
      </c>
      <c r="AK158" s="57">
        <v>7.0558640365677805E-4</v>
      </c>
      <c r="AL158" s="55">
        <v>99.945525527343193</v>
      </c>
      <c r="AM158" s="55">
        <v>5.4474472656841098E-2</v>
      </c>
      <c r="AN158" s="57">
        <v>5.4504163512490505E-4</v>
      </c>
      <c r="AO158" s="55">
        <v>99.932307414594504</v>
      </c>
      <c r="AP158" s="55">
        <v>6.7692585405478595E-2</v>
      </c>
      <c r="AQ158" s="59">
        <v>6.7738439306358402E-4</v>
      </c>
    </row>
    <row r="159" spans="1:43" x14ac:dyDescent="0.2">
      <c r="A159" s="17"/>
      <c r="B159" s="17" t="s">
        <v>1</v>
      </c>
      <c r="C159" s="1">
        <f t="shared" si="3"/>
        <v>150</v>
      </c>
      <c r="D159" s="30">
        <v>0</v>
      </c>
      <c r="E159" s="23">
        <v>0</v>
      </c>
      <c r="F159" s="36">
        <v>0</v>
      </c>
      <c r="G159" s="55">
        <v>99.952076677316299</v>
      </c>
      <c r="H159" s="55">
        <v>4.7923322683706103E-2</v>
      </c>
      <c r="I159" s="57">
        <v>4.7946300143838903E-4</v>
      </c>
      <c r="J159" s="55">
        <v>99.966097864165405</v>
      </c>
      <c r="K159" s="55">
        <v>3.3902135834557597E-2</v>
      </c>
      <c r="L159" s="57">
        <v>3.39136332805788E-4</v>
      </c>
      <c r="M159" s="55">
        <v>99.907615557540097</v>
      </c>
      <c r="N159" s="55">
        <v>9.2384442459889707E-2</v>
      </c>
      <c r="O159" s="57">
        <v>9.2469870233948795E-4</v>
      </c>
      <c r="P159" s="55">
        <v>99.944370271473105</v>
      </c>
      <c r="Q159" s="55">
        <v>5.5629728526924799E-2</v>
      </c>
      <c r="R159" s="57">
        <v>5.5660692419013703E-4</v>
      </c>
      <c r="S159" s="55">
        <v>99.940942298438202</v>
      </c>
      <c r="T159" s="55">
        <v>5.9057701561748097E-2</v>
      </c>
      <c r="U159" s="57">
        <v>5.9092600293274397E-4</v>
      </c>
      <c r="V159" s="55">
        <v>99.957115845695</v>
      </c>
      <c r="W159" s="55">
        <v>4.2884154304984302E-2</v>
      </c>
      <c r="X159" s="59">
        <v>4.29025527018858E-4</v>
      </c>
      <c r="Y159" s="47"/>
      <c r="Z159" s="55">
        <v>99.936620037122594</v>
      </c>
      <c r="AA159" s="55">
        <v>6.3379962877450305E-2</v>
      </c>
      <c r="AB159" s="57">
        <v>6.3420158550396403E-4</v>
      </c>
      <c r="AC159" s="55">
        <v>99.933986519352402</v>
      </c>
      <c r="AD159" s="55">
        <v>6.6013480647626993E-2</v>
      </c>
      <c r="AE159" s="57">
        <v>6.6057087230122005E-4</v>
      </c>
      <c r="AF159" s="55">
        <v>99.926122021794001</v>
      </c>
      <c r="AG159" s="55">
        <v>7.3877978205996397E-2</v>
      </c>
      <c r="AH159" s="57">
        <v>7.3932598114718703E-4</v>
      </c>
      <c r="AI159" s="55">
        <v>99.932556713672597</v>
      </c>
      <c r="AJ159" s="55">
        <v>6.7443286327406496E-2</v>
      </c>
      <c r="AK159" s="57">
        <v>6.7488802994048705E-4</v>
      </c>
      <c r="AL159" s="55">
        <v>99.9273673697909</v>
      </c>
      <c r="AM159" s="55">
        <v>7.2632630209121404E-2</v>
      </c>
      <c r="AN159" s="57">
        <v>7.2685423544020095E-4</v>
      </c>
      <c r="AO159" s="55">
        <v>99.939076673135105</v>
      </c>
      <c r="AP159" s="55">
        <v>6.0923326864930703E-2</v>
      </c>
      <c r="AQ159" s="59">
        <v>6.0960466008895705E-4</v>
      </c>
    </row>
    <row r="160" spans="1:43" x14ac:dyDescent="0.2">
      <c r="A160" s="27" t="s">
        <v>76</v>
      </c>
      <c r="B160" s="20" t="s">
        <v>0</v>
      </c>
      <c r="C160" s="25">
        <f t="shared" si="3"/>
        <v>151</v>
      </c>
      <c r="D160" s="32">
        <v>0</v>
      </c>
      <c r="E160" s="35">
        <v>2</v>
      </c>
      <c r="F160" s="41">
        <v>2</v>
      </c>
      <c r="G160" s="56">
        <v>97.907348242811494</v>
      </c>
      <c r="H160" s="56">
        <v>2.6624068157614499E-2</v>
      </c>
      <c r="I160" s="58">
        <v>2.7193125577853902E-4</v>
      </c>
      <c r="J160" s="56">
        <v>95.664293517158299</v>
      </c>
      <c r="K160" s="56">
        <v>5.6503559724262603E-2</v>
      </c>
      <c r="L160" s="58">
        <v>5.9064419593636802E-4</v>
      </c>
      <c r="M160" s="56">
        <v>96.766544513903895</v>
      </c>
      <c r="N160" s="56">
        <v>7.0828072552582097E-2</v>
      </c>
      <c r="O160" s="58">
        <v>7.3194793622505803E-4</v>
      </c>
      <c r="P160" s="56">
        <v>96.157098353359999</v>
      </c>
      <c r="Q160" s="56">
        <v>5.7854917668001798E-2</v>
      </c>
      <c r="R160" s="58">
        <v>6.0167079351121204E-4</v>
      </c>
      <c r="S160" s="56">
        <v>96.609650465899605</v>
      </c>
      <c r="T160" s="56">
        <v>6.12450238418129E-2</v>
      </c>
      <c r="U160" s="58">
        <v>6.3394312624524504E-4</v>
      </c>
      <c r="V160" s="56">
        <v>97.007855597356794</v>
      </c>
      <c r="W160" s="56">
        <v>4.4833434046120002E-2</v>
      </c>
      <c r="X160" s="60">
        <v>4.6216292247719301E-4</v>
      </c>
      <c r="Y160" s="47"/>
      <c r="Z160" s="56">
        <v>96.077233011906401</v>
      </c>
      <c r="AA160" s="56">
        <v>6.7907103082982506E-2</v>
      </c>
      <c r="AB160" s="58">
        <v>7.0679703145246802E-4</v>
      </c>
      <c r="AC160" s="56">
        <v>95.319991661455106</v>
      </c>
      <c r="AD160" s="56">
        <v>5.5590299492738499E-2</v>
      </c>
      <c r="AE160" s="58">
        <v>5.8319664661928201E-4</v>
      </c>
      <c r="AF160" s="56">
        <v>95.840259393790106</v>
      </c>
      <c r="AG160" s="56">
        <v>6.7721480022163397E-2</v>
      </c>
      <c r="AH160" s="58">
        <v>7.0660785405335998E-4</v>
      </c>
      <c r="AI160" s="56">
        <v>95.717351318209694</v>
      </c>
      <c r="AJ160" s="56">
        <v>7.0508890251379505E-2</v>
      </c>
      <c r="AK160" s="58">
        <v>7.3663645389616603E-4</v>
      </c>
      <c r="AL160" s="56">
        <v>95.227430923342297</v>
      </c>
      <c r="AM160" s="56">
        <v>4.2369034288654198E-2</v>
      </c>
      <c r="AN160" s="58">
        <v>4.4492468060763999E-4</v>
      </c>
      <c r="AO160" s="56">
        <v>95.396904192427499</v>
      </c>
      <c r="AP160" s="56">
        <v>6.9949004918994501E-2</v>
      </c>
      <c r="AQ160" s="60">
        <v>7.3324187520696304E-4</v>
      </c>
    </row>
    <row r="161" spans="1:6" x14ac:dyDescent="0.2">
      <c r="A161" s="17"/>
      <c r="B161" s="18" t="s">
        <v>1</v>
      </c>
      <c r="C161" s="1">
        <f t="shared" si="3"/>
        <v>152</v>
      </c>
      <c r="D161" s="30">
        <v>0</v>
      </c>
      <c r="E161" s="23">
        <v>0</v>
      </c>
      <c r="F161" s="36">
        <v>0</v>
      </c>
    </row>
    <row r="162" spans="1:6" x14ac:dyDescent="0.2">
      <c r="A162" s="17"/>
      <c r="B162" s="18" t="s">
        <v>0</v>
      </c>
      <c r="C162" s="1">
        <f t="shared" si="3"/>
        <v>153</v>
      </c>
      <c r="D162" s="30">
        <v>0</v>
      </c>
      <c r="E162" s="23">
        <v>0</v>
      </c>
      <c r="F162" s="36">
        <v>0</v>
      </c>
    </row>
    <row r="163" spans="1:6" x14ac:dyDescent="0.2">
      <c r="A163" s="28" t="s">
        <v>77</v>
      </c>
      <c r="B163" s="18" t="s">
        <v>0</v>
      </c>
      <c r="C163" s="1">
        <f t="shared" si="3"/>
        <v>154</v>
      </c>
      <c r="D163" s="30">
        <v>4</v>
      </c>
      <c r="E163" s="23">
        <v>3</v>
      </c>
      <c r="F163" s="40">
        <v>-1</v>
      </c>
    </row>
    <row r="164" spans="1:6" x14ac:dyDescent="0.2">
      <c r="A164" s="17"/>
      <c r="B164" s="18" t="s">
        <v>1</v>
      </c>
      <c r="C164" s="1">
        <f t="shared" si="3"/>
        <v>155</v>
      </c>
      <c r="D164" s="30">
        <v>0</v>
      </c>
      <c r="E164" s="23">
        <v>0</v>
      </c>
      <c r="F164" s="36">
        <v>0</v>
      </c>
    </row>
    <row r="165" spans="1:6" x14ac:dyDescent="0.2">
      <c r="A165" s="17"/>
      <c r="B165" s="18" t="s">
        <v>0</v>
      </c>
      <c r="C165" s="1">
        <f t="shared" si="3"/>
        <v>156</v>
      </c>
      <c r="D165" s="30">
        <v>0</v>
      </c>
      <c r="E165" s="23">
        <v>0</v>
      </c>
      <c r="F165" s="36">
        <v>0</v>
      </c>
    </row>
    <row r="166" spans="1:6" x14ac:dyDescent="0.2">
      <c r="A166" s="26" t="s">
        <v>78</v>
      </c>
      <c r="B166" s="18" t="s">
        <v>0</v>
      </c>
      <c r="C166" s="1">
        <f t="shared" si="3"/>
        <v>157</v>
      </c>
      <c r="D166" s="30">
        <v>0</v>
      </c>
      <c r="E166" s="23">
        <v>1</v>
      </c>
      <c r="F166" s="39">
        <v>1</v>
      </c>
    </row>
    <row r="167" spans="1:6" x14ac:dyDescent="0.2">
      <c r="A167" s="17"/>
      <c r="B167" s="18" t="s">
        <v>0</v>
      </c>
      <c r="C167" s="1">
        <f t="shared" si="3"/>
        <v>158</v>
      </c>
      <c r="D167" s="30">
        <v>1</v>
      </c>
      <c r="E167" s="23">
        <v>1</v>
      </c>
      <c r="F167" s="36">
        <v>0</v>
      </c>
    </row>
    <row r="168" spans="1:6" x14ac:dyDescent="0.2">
      <c r="A168" s="17"/>
      <c r="B168" s="18" t="s">
        <v>0</v>
      </c>
      <c r="C168" s="1">
        <f t="shared" si="3"/>
        <v>159</v>
      </c>
      <c r="D168" s="30">
        <v>0</v>
      </c>
      <c r="E168" s="23">
        <v>0</v>
      </c>
      <c r="F168" s="36">
        <v>0</v>
      </c>
    </row>
    <row r="169" spans="1:6" x14ac:dyDescent="0.2">
      <c r="A169" s="17"/>
      <c r="B169" s="18" t="s">
        <v>1</v>
      </c>
      <c r="C169" s="1">
        <f t="shared" si="3"/>
        <v>160</v>
      </c>
      <c r="D169" s="30">
        <v>0</v>
      </c>
      <c r="E169" s="23">
        <v>0</v>
      </c>
      <c r="F169" s="36">
        <v>0</v>
      </c>
    </row>
    <row r="170" spans="1:6" x14ac:dyDescent="0.2">
      <c r="A170" s="17"/>
      <c r="B170" s="18" t="s">
        <v>0</v>
      </c>
      <c r="C170" s="1">
        <f t="shared" si="3"/>
        <v>161</v>
      </c>
      <c r="D170" s="30">
        <v>0</v>
      </c>
      <c r="E170" s="23">
        <v>0</v>
      </c>
      <c r="F170" s="36">
        <v>0</v>
      </c>
    </row>
    <row r="171" spans="1:6" x14ac:dyDescent="0.2">
      <c r="A171" s="17"/>
      <c r="B171" s="18" t="s">
        <v>0</v>
      </c>
      <c r="C171" s="1">
        <f t="shared" si="3"/>
        <v>162</v>
      </c>
      <c r="D171" s="30">
        <v>1</v>
      </c>
      <c r="E171" s="23">
        <v>1</v>
      </c>
      <c r="F171" s="36">
        <v>0</v>
      </c>
    </row>
    <row r="172" spans="1:6" x14ac:dyDescent="0.2">
      <c r="A172" s="17"/>
      <c r="B172" s="18" t="s">
        <v>1</v>
      </c>
      <c r="C172" s="1">
        <f t="shared" si="3"/>
        <v>163</v>
      </c>
      <c r="D172" s="30">
        <v>1</v>
      </c>
      <c r="E172" s="23">
        <v>1</v>
      </c>
      <c r="F172" s="36">
        <v>0</v>
      </c>
    </row>
  </sheetData>
  <mergeCells count="29">
    <mergeCell ref="A1:H1"/>
    <mergeCell ref="A2:H2"/>
    <mergeCell ref="D8:E8"/>
    <mergeCell ref="G3:X4"/>
    <mergeCell ref="G6:I6"/>
    <mergeCell ref="J6:L6"/>
    <mergeCell ref="M6:O6"/>
    <mergeCell ref="P6:R6"/>
    <mergeCell ref="S6:U6"/>
    <mergeCell ref="V6:X6"/>
    <mergeCell ref="G8:I8"/>
    <mergeCell ref="J8:L8"/>
    <mergeCell ref="M8:O8"/>
    <mergeCell ref="P8:R8"/>
    <mergeCell ref="S8:U8"/>
    <mergeCell ref="V8:X8"/>
    <mergeCell ref="Z3:AQ4"/>
    <mergeCell ref="Z6:AB6"/>
    <mergeCell ref="AC6:AE6"/>
    <mergeCell ref="AF6:AH6"/>
    <mergeCell ref="AI6:AK6"/>
    <mergeCell ref="AL6:AN6"/>
    <mergeCell ref="AO6:AQ6"/>
    <mergeCell ref="AO8:AQ8"/>
    <mergeCell ref="Z8:AB8"/>
    <mergeCell ref="AC8:AE8"/>
    <mergeCell ref="AF8:AH8"/>
    <mergeCell ref="AI8:AK8"/>
    <mergeCell ref="AL8:AN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06BC-C9C0-E948-9BCD-5157588B58A7}">
  <dimension ref="A1:X147"/>
  <sheetViews>
    <sheetView topLeftCell="C8" zoomScale="89" zoomScaleNormal="89" workbookViewId="0">
      <selection activeCell="K11" sqref="K11"/>
    </sheetView>
  </sheetViews>
  <sheetFormatPr baseColWidth="10" defaultRowHeight="16" x14ac:dyDescent="0.2"/>
  <sheetData>
    <row r="1" spans="1:24" ht="21" x14ac:dyDescent="0.25">
      <c r="A1" s="139" t="s">
        <v>188</v>
      </c>
      <c r="B1" s="139"/>
      <c r="C1" s="139"/>
      <c r="D1" s="139"/>
      <c r="E1" s="139"/>
      <c r="F1" s="139"/>
      <c r="G1" s="139"/>
      <c r="H1" s="139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43"/>
    </row>
    <row r="2" spans="1:24" ht="22" thickBot="1" x14ac:dyDescent="0.3">
      <c r="A2" s="139" t="s">
        <v>118</v>
      </c>
      <c r="B2" s="139"/>
      <c r="C2" s="139"/>
      <c r="D2" s="139"/>
      <c r="E2" s="139"/>
      <c r="F2" s="139"/>
      <c r="G2" s="139"/>
      <c r="H2" s="139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43"/>
    </row>
    <row r="3" spans="1:24" ht="16" customHeight="1" x14ac:dyDescent="0.2">
      <c r="C3" s="52"/>
      <c r="F3" s="43"/>
      <c r="G3" s="141" t="s">
        <v>194</v>
      </c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3"/>
    </row>
    <row r="4" spans="1:24" ht="17" thickBot="1" x14ac:dyDescent="0.25">
      <c r="C4" s="52"/>
      <c r="F4" s="43"/>
      <c r="G4" s="144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6"/>
    </row>
    <row r="5" spans="1:24" ht="17" thickBot="1" x14ac:dyDescent="0.25">
      <c r="C5" s="52"/>
      <c r="F5" s="43"/>
      <c r="I5" s="2"/>
      <c r="L5" s="2"/>
      <c r="O5" s="2"/>
      <c r="R5" s="2"/>
      <c r="U5" s="101"/>
      <c r="X5" s="43"/>
    </row>
    <row r="6" spans="1:24" ht="17" thickBot="1" x14ac:dyDescent="0.25">
      <c r="A6" s="7"/>
      <c r="B6" s="7"/>
      <c r="C6" s="104"/>
      <c r="D6" s="7"/>
      <c r="E6" s="7"/>
      <c r="F6" s="43"/>
      <c r="G6" s="127" t="s">
        <v>162</v>
      </c>
      <c r="H6" s="128"/>
      <c r="I6" s="129"/>
      <c r="J6" s="127" t="s">
        <v>163</v>
      </c>
      <c r="K6" s="128"/>
      <c r="L6" s="129"/>
      <c r="M6" s="127" t="s">
        <v>214</v>
      </c>
      <c r="N6" s="128"/>
      <c r="O6" s="129"/>
      <c r="P6" s="127" t="s">
        <v>164</v>
      </c>
      <c r="Q6" s="128"/>
      <c r="R6" s="129"/>
      <c r="S6" s="127" t="s">
        <v>165</v>
      </c>
      <c r="T6" s="128"/>
      <c r="U6" s="129"/>
      <c r="V6" s="127" t="s">
        <v>215</v>
      </c>
      <c r="W6" s="128"/>
      <c r="X6" s="129"/>
    </row>
    <row r="7" spans="1:24" x14ac:dyDescent="0.2">
      <c r="A7" s="71"/>
      <c r="B7" s="103"/>
      <c r="C7" s="104"/>
      <c r="D7" s="105"/>
      <c r="E7" s="7"/>
      <c r="F7" s="43"/>
      <c r="I7" s="14"/>
      <c r="L7" s="14"/>
      <c r="O7" s="14"/>
      <c r="R7" s="14"/>
      <c r="U7" s="14"/>
      <c r="X7" s="43"/>
    </row>
    <row r="8" spans="1:24" ht="16" customHeight="1" x14ac:dyDescent="0.2">
      <c r="A8" s="71"/>
      <c r="B8" s="72"/>
      <c r="C8" s="52"/>
      <c r="D8" s="171" t="s">
        <v>161</v>
      </c>
      <c r="E8" s="171"/>
      <c r="F8" s="45"/>
      <c r="G8" s="160" t="s">
        <v>166</v>
      </c>
      <c r="H8" s="160"/>
      <c r="I8" s="119"/>
      <c r="J8" s="117" t="s">
        <v>167</v>
      </c>
      <c r="K8" s="160"/>
      <c r="L8" s="119"/>
      <c r="M8" s="117" t="s">
        <v>168</v>
      </c>
      <c r="N8" s="160"/>
      <c r="O8" s="119"/>
      <c r="P8" s="117" t="s">
        <v>169</v>
      </c>
      <c r="Q8" s="160"/>
      <c r="R8" s="119"/>
      <c r="S8" s="117" t="s">
        <v>170</v>
      </c>
      <c r="T8" s="160"/>
      <c r="U8" s="119"/>
      <c r="V8" s="117" t="s">
        <v>171</v>
      </c>
      <c r="W8" s="160"/>
      <c r="X8" s="120"/>
    </row>
    <row r="9" spans="1:24" ht="52" thickBot="1" x14ac:dyDescent="0.25">
      <c r="A9" s="75" t="s">
        <v>103</v>
      </c>
      <c r="B9" s="74" t="s">
        <v>139</v>
      </c>
      <c r="C9" s="98" t="s">
        <v>140</v>
      </c>
      <c r="D9" s="76" t="s">
        <v>106</v>
      </c>
      <c r="E9" s="77" t="s">
        <v>107</v>
      </c>
      <c r="F9" s="78" t="s">
        <v>141</v>
      </c>
      <c r="G9" s="70" t="s">
        <v>98</v>
      </c>
      <c r="H9" s="70" t="s">
        <v>99</v>
      </c>
      <c r="I9" s="65" t="s">
        <v>79</v>
      </c>
      <c r="J9" s="70" t="s">
        <v>98</v>
      </c>
      <c r="K9" s="70" t="s">
        <v>99</v>
      </c>
      <c r="L9" s="65" t="s">
        <v>79</v>
      </c>
      <c r="M9" s="70" t="s">
        <v>98</v>
      </c>
      <c r="N9" s="70" t="s">
        <v>99</v>
      </c>
      <c r="O9" s="65" t="s">
        <v>79</v>
      </c>
      <c r="P9" s="70" t="s">
        <v>98</v>
      </c>
      <c r="Q9" s="70" t="s">
        <v>99</v>
      </c>
      <c r="R9" s="65" t="s">
        <v>79</v>
      </c>
      <c r="S9" s="70" t="s">
        <v>98</v>
      </c>
      <c r="T9" s="70" t="s">
        <v>99</v>
      </c>
      <c r="U9" s="65" t="s">
        <v>79</v>
      </c>
      <c r="V9" s="70" t="s">
        <v>98</v>
      </c>
      <c r="W9" s="70" t="s">
        <v>99</v>
      </c>
      <c r="X9" s="64" t="s">
        <v>79</v>
      </c>
    </row>
    <row r="10" spans="1:24" x14ac:dyDescent="0.2">
      <c r="B10" s="79" t="s">
        <v>0</v>
      </c>
      <c r="C10" s="52">
        <v>1</v>
      </c>
      <c r="D10" s="53"/>
      <c r="F10" s="73"/>
      <c r="I10" s="2"/>
      <c r="L10" s="2"/>
      <c r="O10" s="2"/>
      <c r="R10" s="2"/>
      <c r="U10" s="2"/>
      <c r="X10" s="43"/>
    </row>
    <row r="11" spans="1:24" x14ac:dyDescent="0.2">
      <c r="B11" s="79" t="s">
        <v>5</v>
      </c>
      <c r="C11" s="52">
        <v>2</v>
      </c>
      <c r="D11" s="53"/>
      <c r="F11" s="73"/>
      <c r="I11" s="2"/>
      <c r="L11" s="2"/>
      <c r="O11" s="2"/>
      <c r="R11" s="2"/>
      <c r="U11" s="2"/>
      <c r="X11" s="43"/>
    </row>
    <row r="12" spans="1:24" x14ac:dyDescent="0.2">
      <c r="B12" s="79" t="s">
        <v>1</v>
      </c>
      <c r="C12" s="52">
        <v>3</v>
      </c>
      <c r="D12" s="53"/>
      <c r="F12" s="73"/>
      <c r="I12" s="2"/>
      <c r="L12" s="2"/>
      <c r="O12" s="2"/>
      <c r="R12" s="2"/>
      <c r="U12" s="2"/>
      <c r="X12" s="43"/>
    </row>
    <row r="13" spans="1:24" x14ac:dyDescent="0.2">
      <c r="B13" s="79" t="s">
        <v>1</v>
      </c>
      <c r="C13" s="52">
        <v>4</v>
      </c>
      <c r="D13" s="53"/>
      <c r="F13" s="73"/>
      <c r="I13" s="2"/>
      <c r="L13" s="2"/>
      <c r="O13" s="2"/>
      <c r="R13" s="2"/>
      <c r="U13" s="2"/>
      <c r="X13" s="43"/>
    </row>
    <row r="14" spans="1:24" x14ac:dyDescent="0.2">
      <c r="B14" s="79" t="s">
        <v>5</v>
      </c>
      <c r="C14" s="52">
        <v>5</v>
      </c>
      <c r="D14" s="53"/>
      <c r="F14" s="73"/>
      <c r="I14" s="2"/>
      <c r="L14" s="2"/>
      <c r="O14" s="2"/>
      <c r="R14" s="2"/>
      <c r="U14" s="2"/>
      <c r="X14" s="43"/>
    </row>
    <row r="15" spans="1:24" x14ac:dyDescent="0.2">
      <c r="B15" s="79" t="s">
        <v>1</v>
      </c>
      <c r="C15" s="52">
        <v>6</v>
      </c>
      <c r="D15" s="53"/>
      <c r="F15" s="73"/>
      <c r="I15" s="2"/>
      <c r="L15" s="2"/>
      <c r="O15" s="2"/>
      <c r="R15" s="2"/>
      <c r="U15" s="2"/>
      <c r="X15" s="43"/>
    </row>
    <row r="16" spans="1:24" x14ac:dyDescent="0.2">
      <c r="B16" s="79" t="s">
        <v>1</v>
      </c>
      <c r="C16" s="52">
        <v>7</v>
      </c>
      <c r="D16" s="53"/>
      <c r="F16" s="73"/>
      <c r="I16" s="2"/>
      <c r="L16" s="2"/>
      <c r="O16" s="2"/>
      <c r="R16" s="2"/>
      <c r="U16" s="2"/>
      <c r="X16" s="43"/>
    </row>
    <row r="17" spans="1:24" x14ac:dyDescent="0.2">
      <c r="B17" s="79" t="s">
        <v>1</v>
      </c>
      <c r="C17" s="52">
        <v>8</v>
      </c>
      <c r="D17" s="53"/>
      <c r="F17" s="73"/>
      <c r="I17" s="2"/>
      <c r="L17" s="2"/>
      <c r="O17" s="2"/>
      <c r="R17" s="2"/>
      <c r="U17" s="2"/>
      <c r="X17" s="43"/>
    </row>
    <row r="18" spans="1:24" x14ac:dyDescent="0.2">
      <c r="B18" s="79" t="s">
        <v>0</v>
      </c>
      <c r="C18" s="52">
        <v>9</v>
      </c>
      <c r="D18" s="53"/>
      <c r="F18" s="73"/>
      <c r="I18" s="2"/>
      <c r="L18" s="2"/>
      <c r="O18" s="2"/>
      <c r="R18" s="2"/>
      <c r="U18" s="2"/>
      <c r="X18" s="43"/>
    </row>
    <row r="19" spans="1:24" x14ac:dyDescent="0.2">
      <c r="B19" s="79" t="s">
        <v>0</v>
      </c>
      <c r="C19" s="52">
        <v>10</v>
      </c>
      <c r="D19" s="53"/>
      <c r="F19" s="73"/>
      <c r="I19" s="2"/>
      <c r="L19" s="2"/>
      <c r="O19" s="2"/>
      <c r="R19" s="2"/>
      <c r="U19" s="2"/>
      <c r="X19" s="43"/>
    </row>
    <row r="20" spans="1:24" x14ac:dyDescent="0.2">
      <c r="B20" s="79" t="s">
        <v>0</v>
      </c>
      <c r="C20" s="52">
        <v>11</v>
      </c>
      <c r="D20" s="53"/>
      <c r="F20" s="73"/>
      <c r="I20" s="2"/>
      <c r="L20" s="2"/>
      <c r="O20" s="2"/>
      <c r="R20" s="2"/>
      <c r="U20" s="2"/>
      <c r="X20" s="43"/>
    </row>
    <row r="21" spans="1:24" x14ac:dyDescent="0.2">
      <c r="B21" s="79" t="s">
        <v>0</v>
      </c>
      <c r="C21" s="52">
        <v>12</v>
      </c>
      <c r="D21" s="53"/>
      <c r="F21" s="73"/>
      <c r="I21" s="2"/>
      <c r="L21" s="2"/>
      <c r="O21" s="2"/>
      <c r="R21" s="2"/>
      <c r="U21" s="2"/>
      <c r="X21" s="43"/>
    </row>
    <row r="22" spans="1:24" x14ac:dyDescent="0.2">
      <c r="B22" s="79" t="s">
        <v>5</v>
      </c>
      <c r="C22" s="52">
        <v>13</v>
      </c>
      <c r="D22" s="53"/>
      <c r="F22" s="73"/>
      <c r="I22" s="2"/>
      <c r="L22" s="2"/>
      <c r="O22" s="2"/>
      <c r="R22" s="2"/>
      <c r="U22" s="2"/>
      <c r="X22" s="43"/>
    </row>
    <row r="23" spans="1:24" x14ac:dyDescent="0.2">
      <c r="A23" s="80"/>
      <c r="B23" s="79" t="s">
        <v>0</v>
      </c>
      <c r="C23" s="52">
        <v>14</v>
      </c>
      <c r="D23" s="53">
        <v>0</v>
      </c>
      <c r="E23">
        <v>0</v>
      </c>
      <c r="F23" s="73">
        <v>0</v>
      </c>
      <c r="G23" s="80"/>
      <c r="I23" s="2"/>
      <c r="L23" s="2"/>
      <c r="O23" s="2"/>
      <c r="R23" s="2"/>
      <c r="U23" s="2"/>
      <c r="X23" s="43"/>
    </row>
    <row r="24" spans="1:24" x14ac:dyDescent="0.2">
      <c r="A24" s="81" t="s">
        <v>11</v>
      </c>
      <c r="B24" s="82" t="s">
        <v>5</v>
      </c>
      <c r="C24" s="99">
        <v>15</v>
      </c>
      <c r="D24" s="83">
        <v>0</v>
      </c>
      <c r="E24" s="3">
        <v>1</v>
      </c>
      <c r="F24" s="84">
        <v>1</v>
      </c>
      <c r="G24" s="3"/>
      <c r="H24" s="3"/>
      <c r="I24" s="4"/>
      <c r="J24" s="3"/>
      <c r="K24" s="3"/>
      <c r="L24" s="4"/>
      <c r="M24" s="3"/>
      <c r="N24" s="3"/>
      <c r="O24" s="4"/>
      <c r="P24" s="3"/>
      <c r="Q24" s="3"/>
      <c r="R24" s="4"/>
      <c r="S24" s="3"/>
      <c r="T24" s="3"/>
      <c r="U24" s="4"/>
      <c r="V24" s="3"/>
      <c r="W24" s="3"/>
      <c r="X24" s="45"/>
    </row>
    <row r="25" spans="1:24" x14ac:dyDescent="0.2">
      <c r="B25" t="s">
        <v>5</v>
      </c>
      <c r="C25" s="52">
        <v>16</v>
      </c>
      <c r="D25" s="53">
        <v>0</v>
      </c>
      <c r="E25">
        <v>0</v>
      </c>
      <c r="F25" s="73">
        <v>0</v>
      </c>
      <c r="G25">
        <v>99.947358608512502</v>
      </c>
      <c r="H25">
        <v>5.26413914874483E-2</v>
      </c>
      <c r="I25" s="2">
        <v>5.2669117243649502E-4</v>
      </c>
      <c r="J25">
        <v>99.986935960076295</v>
      </c>
      <c r="K25">
        <v>1.3064039923706E-2</v>
      </c>
      <c r="L25" s="2">
        <v>1.30657468380893E-4</v>
      </c>
      <c r="M25">
        <v>99.976967812517998</v>
      </c>
      <c r="N25">
        <v>2.3032187482006101E-2</v>
      </c>
      <c r="O25" s="2">
        <v>2.30374935207049E-4</v>
      </c>
      <c r="P25">
        <v>99.9605198907024</v>
      </c>
      <c r="Q25">
        <v>3.9480109297565701E-2</v>
      </c>
      <c r="R25" s="2">
        <v>3.9495702243979501E-4</v>
      </c>
      <c r="S25">
        <v>99.996146138430703</v>
      </c>
      <c r="T25">
        <v>3.8538615692924301E-3</v>
      </c>
      <c r="U25" s="2">
        <v>3.85401009750646E-5</v>
      </c>
      <c r="V25">
        <v>99.996468178286406</v>
      </c>
      <c r="W25">
        <v>3.5318217136398999E-3</v>
      </c>
      <c r="X25" s="43">
        <v>3.53194645569173E-5</v>
      </c>
    </row>
    <row r="26" spans="1:24" x14ac:dyDescent="0.2">
      <c r="B26" t="s">
        <v>5</v>
      </c>
      <c r="C26" s="52">
        <v>17</v>
      </c>
      <c r="D26" s="53">
        <v>0</v>
      </c>
      <c r="E26">
        <v>0</v>
      </c>
      <c r="F26" s="73">
        <v>0</v>
      </c>
      <c r="G26">
        <v>99.951745391136498</v>
      </c>
      <c r="H26">
        <v>4.8254608863494301E-2</v>
      </c>
      <c r="I26" s="2">
        <v>4.82779051778053E-4</v>
      </c>
      <c r="J26">
        <v>100</v>
      </c>
      <c r="K26">
        <v>0</v>
      </c>
      <c r="L26" s="2">
        <v>0</v>
      </c>
      <c r="M26">
        <v>99.994241953129503</v>
      </c>
      <c r="N26">
        <v>5.7580468705015304E-3</v>
      </c>
      <c r="O26" s="2">
        <v>5.75837844063112E-5</v>
      </c>
      <c r="P26">
        <v>99.979220995106502</v>
      </c>
      <c r="Q26">
        <v>2.0779004893455699E-2</v>
      </c>
      <c r="R26" s="2">
        <v>2.0783323461254699E-4</v>
      </c>
      <c r="S26">
        <v>100</v>
      </c>
      <c r="T26">
        <v>0</v>
      </c>
      <c r="U26" s="2">
        <v>0</v>
      </c>
      <c r="V26">
        <v>99.992936356572699</v>
      </c>
      <c r="W26">
        <v>7.0636434272797902E-3</v>
      </c>
      <c r="X26" s="43">
        <v>7.0641424131110499E-5</v>
      </c>
    </row>
    <row r="27" spans="1:24" x14ac:dyDescent="0.2">
      <c r="B27" t="s">
        <v>0</v>
      </c>
      <c r="C27" s="52">
        <v>18</v>
      </c>
      <c r="D27" s="53">
        <v>0</v>
      </c>
      <c r="E27">
        <v>0</v>
      </c>
      <c r="F27" s="73">
        <v>0</v>
      </c>
      <c r="G27">
        <v>99.882653564809203</v>
      </c>
      <c r="H27">
        <v>0.11734643519077</v>
      </c>
      <c r="I27" s="2">
        <v>1.17484298827353E-3</v>
      </c>
      <c r="J27">
        <v>99.986935960076295</v>
      </c>
      <c r="K27">
        <v>1.3064039923706E-2</v>
      </c>
      <c r="L27" s="2">
        <v>1.30657468380893E-4</v>
      </c>
      <c r="M27">
        <v>99.994241953129503</v>
      </c>
      <c r="N27">
        <v>5.7580468705015304E-3</v>
      </c>
      <c r="O27" s="2">
        <v>5.75837844063112E-5</v>
      </c>
      <c r="P27">
        <v>99.929351383362203</v>
      </c>
      <c r="Q27">
        <v>7.0648616637749198E-2</v>
      </c>
      <c r="R27" s="2">
        <v>7.0698564195335997E-4</v>
      </c>
      <c r="S27">
        <v>99.992292276861406</v>
      </c>
      <c r="T27">
        <v>7.7077231385848603E-3</v>
      </c>
      <c r="U27" s="2">
        <v>7.7083172743390102E-5</v>
      </c>
      <c r="V27">
        <v>99.971745426290894</v>
      </c>
      <c r="W27">
        <v>2.8254573709119199E-2</v>
      </c>
      <c r="X27" s="43">
        <v>2.8262559174733299E-4</v>
      </c>
    </row>
    <row r="28" spans="1:24" x14ac:dyDescent="0.2">
      <c r="A28" s="51" t="s">
        <v>142</v>
      </c>
      <c r="B28" t="s">
        <v>0</v>
      </c>
      <c r="C28" s="52">
        <v>19</v>
      </c>
      <c r="D28" s="53">
        <v>5</v>
      </c>
      <c r="E28">
        <v>6</v>
      </c>
      <c r="F28" s="85">
        <v>1</v>
      </c>
      <c r="G28">
        <v>0.114056348222805</v>
      </c>
      <c r="H28">
        <v>5.3145871489202996</v>
      </c>
      <c r="I28" s="2">
        <v>46.596153846153904</v>
      </c>
      <c r="J28">
        <v>6.00945836490476E-2</v>
      </c>
      <c r="K28">
        <v>0.73158623572753601</v>
      </c>
      <c r="L28" s="2">
        <v>12.173913043478301</v>
      </c>
      <c r="M28">
        <v>5.7580468705015299E-2</v>
      </c>
      <c r="N28">
        <v>0.460643749640122</v>
      </c>
      <c r="O28" s="2">
        <v>8</v>
      </c>
      <c r="P28">
        <v>9.0388671286532093E-2</v>
      </c>
      <c r="Q28">
        <v>3.3080175790381401</v>
      </c>
      <c r="R28" s="2">
        <v>36.597701149425298</v>
      </c>
      <c r="S28">
        <v>8.0931092955141004E-2</v>
      </c>
      <c r="T28">
        <v>0.50100200400801598</v>
      </c>
      <c r="U28" s="2">
        <v>6.1904761904761898</v>
      </c>
      <c r="V28">
        <v>4.5913682277318603E-2</v>
      </c>
      <c r="W28">
        <v>0.62866426502790096</v>
      </c>
      <c r="X28" s="43">
        <v>13.692307692307701</v>
      </c>
    </row>
    <row r="29" spans="1:24" x14ac:dyDescent="0.2">
      <c r="A29" s="51" t="s">
        <v>13</v>
      </c>
      <c r="B29" t="s">
        <v>1</v>
      </c>
      <c r="C29" s="52">
        <v>20</v>
      </c>
      <c r="D29" s="53">
        <v>0</v>
      </c>
      <c r="E29">
        <v>2</v>
      </c>
      <c r="F29" s="85">
        <v>2</v>
      </c>
      <c r="G29">
        <v>0.91793426406237999</v>
      </c>
      <c r="H29">
        <v>3.5796146211464901</v>
      </c>
      <c r="I29" s="2">
        <v>3.8996415770609301</v>
      </c>
      <c r="J29">
        <v>0.112350743343872</v>
      </c>
      <c r="K29">
        <v>0.49120790113134599</v>
      </c>
      <c r="L29" s="2">
        <v>4.3720930232558102</v>
      </c>
      <c r="M29">
        <v>9.7886796798525993E-2</v>
      </c>
      <c r="N29">
        <v>0.16698335924454399</v>
      </c>
      <c r="O29" s="2">
        <v>1.70588235294118</v>
      </c>
      <c r="P29">
        <v>0.54233202771919298</v>
      </c>
      <c r="Q29">
        <v>2.2358209265358302</v>
      </c>
      <c r="R29" s="2">
        <v>4.12260536398467</v>
      </c>
      <c r="S29">
        <v>3.85386156929243E-2</v>
      </c>
      <c r="T29">
        <v>0.27747803298905499</v>
      </c>
      <c r="U29" s="2">
        <v>7.2</v>
      </c>
      <c r="V29">
        <v>0.10595465140919701</v>
      </c>
      <c r="W29">
        <v>0.35671399307762902</v>
      </c>
      <c r="X29" s="43">
        <v>3.3666666666666698</v>
      </c>
    </row>
    <row r="30" spans="1:24" x14ac:dyDescent="0.2">
      <c r="A30" s="51" t="s">
        <v>14</v>
      </c>
      <c r="B30" t="s">
        <v>1</v>
      </c>
      <c r="C30" s="52">
        <v>21</v>
      </c>
      <c r="D30" s="53">
        <v>0</v>
      </c>
      <c r="E30">
        <v>2</v>
      </c>
      <c r="F30" s="85">
        <v>2</v>
      </c>
      <c r="G30">
        <v>3.2966671419014499</v>
      </c>
      <c r="H30">
        <v>1.4805391355844799</v>
      </c>
      <c r="I30" s="2">
        <v>0.449101796407186</v>
      </c>
      <c r="J30">
        <v>0.40237242965014502</v>
      </c>
      <c r="K30">
        <v>0.20379902280981399</v>
      </c>
      <c r="L30" s="2">
        <v>0.506493506493506</v>
      </c>
      <c r="M30">
        <v>0.21304773420855599</v>
      </c>
      <c r="N30">
        <v>8.6370703057522896E-2</v>
      </c>
      <c r="O30" s="2">
        <v>0.40540540540540498</v>
      </c>
      <c r="P30">
        <v>2.05296568347342</v>
      </c>
      <c r="Q30">
        <v>0.89245826017392005</v>
      </c>
      <c r="R30" s="2">
        <v>0.43471659919028299</v>
      </c>
      <c r="S30">
        <v>0.23508555572683801</v>
      </c>
      <c r="T30">
        <v>0.10790812394018801</v>
      </c>
      <c r="U30" s="2">
        <v>0.45901639344262302</v>
      </c>
      <c r="V30">
        <v>0.33905488450943</v>
      </c>
      <c r="W30">
        <v>0.14127286854559601</v>
      </c>
      <c r="X30" s="43">
        <v>0.41666666666666702</v>
      </c>
    </row>
    <row r="31" spans="1:24" x14ac:dyDescent="0.2">
      <c r="B31" t="s">
        <v>0</v>
      </c>
      <c r="C31" s="52">
        <v>22</v>
      </c>
      <c r="D31" s="53">
        <v>0</v>
      </c>
      <c r="E31">
        <v>0</v>
      </c>
      <c r="F31" s="73">
        <v>0</v>
      </c>
      <c r="G31">
        <v>97.449085904170701</v>
      </c>
      <c r="H31">
        <v>2.55091409582927</v>
      </c>
      <c r="I31" s="2">
        <v>2.6176890959631799E-2</v>
      </c>
      <c r="J31">
        <v>99.631594074151494</v>
      </c>
      <c r="K31">
        <v>0.36840592584850901</v>
      </c>
      <c r="L31" s="2">
        <v>3.6976817371236802E-3</v>
      </c>
      <c r="M31">
        <v>99.815742500143998</v>
      </c>
      <c r="N31">
        <v>0.184257499856049</v>
      </c>
      <c r="O31" s="2">
        <v>1.8459763484280399E-3</v>
      </c>
      <c r="P31">
        <v>98.442613583235499</v>
      </c>
      <c r="Q31">
        <v>1.5573864167645</v>
      </c>
      <c r="R31" s="2">
        <v>1.5820246538331601E-2</v>
      </c>
      <c r="S31">
        <v>99.838137814089706</v>
      </c>
      <c r="T31">
        <v>0.16186218591028201</v>
      </c>
      <c r="U31" s="2">
        <v>1.6212460433876301E-3</v>
      </c>
      <c r="V31">
        <v>99.731581549763405</v>
      </c>
      <c r="W31">
        <v>0.26841845023663202</v>
      </c>
      <c r="X31" s="43">
        <v>2.6914087399957502E-3</v>
      </c>
    </row>
    <row r="32" spans="1:24" x14ac:dyDescent="0.2">
      <c r="A32" s="51" t="s">
        <v>15</v>
      </c>
      <c r="B32" t="s">
        <v>1</v>
      </c>
      <c r="C32" s="52">
        <v>23</v>
      </c>
      <c r="D32" s="53">
        <v>0</v>
      </c>
      <c r="E32">
        <v>1</v>
      </c>
      <c r="F32" s="85">
        <v>1</v>
      </c>
      <c r="G32">
        <v>3.6070320125461999</v>
      </c>
      <c r="H32">
        <v>1.3226149611221401</v>
      </c>
      <c r="I32" s="2">
        <v>0.36667680145941001</v>
      </c>
      <c r="J32">
        <v>0.44940297337548701</v>
      </c>
      <c r="K32">
        <v>0.206411830794555</v>
      </c>
      <c r="L32" s="2">
        <v>0.459302325581395</v>
      </c>
      <c r="M32">
        <v>0.20153164046755301</v>
      </c>
      <c r="N32">
        <v>9.7886796798525993E-2</v>
      </c>
      <c r="O32" s="2">
        <v>0.48571428571428599</v>
      </c>
      <c r="P32">
        <v>2.31270324464161</v>
      </c>
      <c r="Q32">
        <v>0.68778506197338196</v>
      </c>
      <c r="R32" s="2">
        <v>0.29739442946990102</v>
      </c>
      <c r="S32">
        <v>0.28133189455834801</v>
      </c>
      <c r="T32">
        <v>8.0931092955141004E-2</v>
      </c>
      <c r="U32" s="2">
        <v>0.28767123287671198</v>
      </c>
      <c r="V32">
        <v>0.39909585364130801</v>
      </c>
      <c r="W32">
        <v>0.10242282969555699</v>
      </c>
      <c r="X32" s="43">
        <v>0.25663716814159299</v>
      </c>
    </row>
    <row r="33" spans="1:24" x14ac:dyDescent="0.2">
      <c r="A33" s="51" t="s">
        <v>143</v>
      </c>
      <c r="B33" t="s">
        <v>1</v>
      </c>
      <c r="C33" s="52">
        <v>24</v>
      </c>
      <c r="D33" s="53">
        <v>0</v>
      </c>
      <c r="E33">
        <v>6</v>
      </c>
      <c r="F33" s="85">
        <v>6</v>
      </c>
      <c r="G33">
        <v>2.7110316616035899</v>
      </c>
      <c r="H33">
        <v>2.7351589660353399</v>
      </c>
      <c r="I33" s="2">
        <v>1.0088996763753999</v>
      </c>
      <c r="J33">
        <v>0.34489065398583901</v>
      </c>
      <c r="K33">
        <v>0.337052230031615</v>
      </c>
      <c r="L33" s="2">
        <v>0.97727272727272696</v>
      </c>
      <c r="M33">
        <v>0.15546726550354101</v>
      </c>
      <c r="N33">
        <v>0.20153164046755301</v>
      </c>
      <c r="O33" s="2">
        <v>1.2962962962963001</v>
      </c>
      <c r="P33">
        <v>1.7007615505293501</v>
      </c>
      <c r="Q33">
        <v>1.6758267446571999</v>
      </c>
      <c r="R33" s="2">
        <v>0.98533903481979201</v>
      </c>
      <c r="S33">
        <v>0.18883921689532901</v>
      </c>
      <c r="T33">
        <v>0.20425466317249899</v>
      </c>
      <c r="U33" s="2">
        <v>1.0816326530612199</v>
      </c>
      <c r="V33">
        <v>0.29667302394575101</v>
      </c>
      <c r="W33">
        <v>0.27195027195027199</v>
      </c>
      <c r="X33" s="43">
        <v>0.91666666666666696</v>
      </c>
    </row>
    <row r="34" spans="1:24" x14ac:dyDescent="0.2">
      <c r="A34" s="86"/>
      <c r="B34" t="s">
        <v>0</v>
      </c>
      <c r="C34" s="52">
        <v>25</v>
      </c>
      <c r="D34" s="53">
        <v>0</v>
      </c>
      <c r="E34">
        <v>0</v>
      </c>
      <c r="F34" s="73">
        <v>0</v>
      </c>
      <c r="G34">
        <v>97.974403123389195</v>
      </c>
      <c r="H34">
        <v>2.0255968766107699</v>
      </c>
      <c r="I34" s="2">
        <v>2.0674755977433502E-2</v>
      </c>
      <c r="J34">
        <v>99.749170433464798</v>
      </c>
      <c r="K34">
        <v>0.25082956653515498</v>
      </c>
      <c r="L34" s="2">
        <v>2.5146030332399102E-3</v>
      </c>
      <c r="M34">
        <v>99.815742500143998</v>
      </c>
      <c r="N34">
        <v>0.184257499856049</v>
      </c>
      <c r="O34" s="2">
        <v>1.8459763484280399E-3</v>
      </c>
      <c r="P34">
        <v>98.803129318136996</v>
      </c>
      <c r="Q34">
        <v>1.1968706818630499</v>
      </c>
      <c r="R34" s="2">
        <v>1.2113692047234999E-2</v>
      </c>
      <c r="S34">
        <v>99.853553260366894</v>
      </c>
      <c r="T34">
        <v>0.146446739633112</v>
      </c>
      <c r="U34" s="2">
        <v>1.46661520648398E-3</v>
      </c>
      <c r="V34">
        <v>99.823408914317994</v>
      </c>
      <c r="W34">
        <v>0.176591085681995</v>
      </c>
      <c r="X34" s="43">
        <v>1.7690348146051501E-3</v>
      </c>
    </row>
    <row r="35" spans="1:24" x14ac:dyDescent="0.2">
      <c r="A35" s="51" t="s">
        <v>17</v>
      </c>
      <c r="B35" t="s">
        <v>0</v>
      </c>
      <c r="C35" s="52">
        <v>26</v>
      </c>
      <c r="D35" s="53">
        <v>1</v>
      </c>
      <c r="E35">
        <v>8</v>
      </c>
      <c r="F35" s="85">
        <v>7</v>
      </c>
      <c r="G35">
        <v>2.2679666165842298</v>
      </c>
      <c r="H35">
        <v>4.8945527126767097</v>
      </c>
      <c r="I35" s="2">
        <v>2.15812379110251</v>
      </c>
      <c r="J35">
        <v>0.27173203041308502</v>
      </c>
      <c r="K35">
        <v>0.63491234029211197</v>
      </c>
      <c r="L35" s="2">
        <v>2.3365384615384599</v>
      </c>
      <c r="M35">
        <v>0.14970921863303999</v>
      </c>
      <c r="N35">
        <v>0.34548281223009197</v>
      </c>
      <c r="O35" s="2">
        <v>2.3076923076923102</v>
      </c>
      <c r="P35">
        <v>1.4836209493927299</v>
      </c>
      <c r="Q35">
        <v>2.8706195260309002</v>
      </c>
      <c r="R35" s="2">
        <v>1.9348739495798299</v>
      </c>
      <c r="S35">
        <v>0.173423770618159</v>
      </c>
      <c r="T35">
        <v>0.373824572221366</v>
      </c>
      <c r="U35" s="2">
        <v>2.1555555555555599</v>
      </c>
      <c r="V35">
        <v>0.26135480680935202</v>
      </c>
      <c r="W35">
        <v>0.46266864448682599</v>
      </c>
      <c r="X35" s="43">
        <v>1.77027027027027</v>
      </c>
    </row>
    <row r="36" spans="1:24" x14ac:dyDescent="0.2">
      <c r="A36" s="87" t="s">
        <v>18</v>
      </c>
      <c r="B36" t="s">
        <v>0</v>
      </c>
      <c r="C36" s="52">
        <v>27</v>
      </c>
      <c r="D36" s="53">
        <v>0</v>
      </c>
      <c r="E36">
        <v>4</v>
      </c>
      <c r="F36" s="85">
        <v>4</v>
      </c>
      <c r="G36">
        <v>2.31293113847976</v>
      </c>
      <c r="H36">
        <v>4.3911694065779798</v>
      </c>
      <c r="I36" s="2">
        <v>1.8985301090564299</v>
      </c>
      <c r="J36">
        <v>0.27957045436730898</v>
      </c>
      <c r="K36">
        <v>0.56697933268884104</v>
      </c>
      <c r="L36" s="2">
        <v>2.02803738317757</v>
      </c>
      <c r="M36">
        <v>0.16698335924454399</v>
      </c>
      <c r="N36">
        <v>0.25911210917256899</v>
      </c>
      <c r="O36" s="2">
        <v>1.55172413793103</v>
      </c>
      <c r="P36">
        <v>1.4877767503714201</v>
      </c>
      <c r="Q36">
        <v>2.7075043376172698</v>
      </c>
      <c r="R36" s="2">
        <v>1.8198324022346399</v>
      </c>
      <c r="S36">
        <v>0.154154462771697</v>
      </c>
      <c r="T36">
        <v>0.33913981809773402</v>
      </c>
      <c r="U36" s="2">
        <v>2.2000000000000002</v>
      </c>
      <c r="V36">
        <v>0.28254573709119202</v>
      </c>
      <c r="W36">
        <v>0.37790492335946901</v>
      </c>
      <c r="X36" s="43">
        <v>1.3374999999999999</v>
      </c>
    </row>
    <row r="37" spans="1:24" x14ac:dyDescent="0.2">
      <c r="A37" s="87" t="s">
        <v>19</v>
      </c>
      <c r="B37" t="s">
        <v>1</v>
      </c>
      <c r="C37" s="52">
        <v>28</v>
      </c>
      <c r="D37" s="53">
        <v>0</v>
      </c>
      <c r="E37">
        <v>5</v>
      </c>
      <c r="F37" s="85">
        <v>5</v>
      </c>
      <c r="G37">
        <v>5.6227586282530702</v>
      </c>
      <c r="H37">
        <v>2.0212100939868201</v>
      </c>
      <c r="I37" s="2">
        <v>0.35946947532670198</v>
      </c>
      <c r="J37">
        <v>0.73942465968175997</v>
      </c>
      <c r="K37">
        <v>0.24299114258093199</v>
      </c>
      <c r="L37" s="2">
        <v>0.32862190812720798</v>
      </c>
      <c r="M37">
        <v>0.33396671848908799</v>
      </c>
      <c r="N37">
        <v>0.184257499856049</v>
      </c>
      <c r="O37" s="2">
        <v>0.55172413793103403</v>
      </c>
      <c r="P37">
        <v>3.4233410561968198</v>
      </c>
      <c r="Q37">
        <v>1.2540129453200499</v>
      </c>
      <c r="R37" s="2">
        <v>0.36631259484066803</v>
      </c>
      <c r="S37">
        <v>0.40850932634499798</v>
      </c>
      <c r="T37">
        <v>0.123323570217358</v>
      </c>
      <c r="U37" s="2">
        <v>0.30188679245283001</v>
      </c>
      <c r="V37">
        <v>0.52977325704598399</v>
      </c>
      <c r="W37">
        <v>0.23310023310023301</v>
      </c>
      <c r="X37" s="43">
        <v>0.44</v>
      </c>
    </row>
    <row r="38" spans="1:24" x14ac:dyDescent="0.2">
      <c r="A38" s="87" t="s">
        <v>20</v>
      </c>
      <c r="B38" t="s">
        <v>0</v>
      </c>
      <c r="C38" s="52">
        <v>29</v>
      </c>
      <c r="D38" s="53">
        <v>0</v>
      </c>
      <c r="E38">
        <v>12</v>
      </c>
      <c r="F38" s="85">
        <v>12</v>
      </c>
      <c r="G38">
        <v>3.7934702740642399</v>
      </c>
      <c r="H38">
        <v>4.31549740631477</v>
      </c>
      <c r="I38" s="2">
        <v>1.13761202659728</v>
      </c>
      <c r="J38">
        <v>0.41021085360436899</v>
      </c>
      <c r="K38">
        <v>0.65581480417004201</v>
      </c>
      <c r="L38" s="2">
        <v>1.5987261146496801</v>
      </c>
      <c r="M38">
        <v>0.20153164046755301</v>
      </c>
      <c r="N38">
        <v>0.38003109345310099</v>
      </c>
      <c r="O38" s="2">
        <v>1.8857142857142899</v>
      </c>
      <c r="P38">
        <v>2.3417938514924499</v>
      </c>
      <c r="Q38">
        <v>2.5921808604585901</v>
      </c>
      <c r="R38" s="2">
        <v>1.1069210292812799</v>
      </c>
      <c r="S38">
        <v>0.200400801603206</v>
      </c>
      <c r="T38">
        <v>0.35070140280561102</v>
      </c>
      <c r="U38" s="2">
        <v>1.75</v>
      </c>
      <c r="V38">
        <v>0.33905488450943</v>
      </c>
      <c r="W38">
        <v>0.47679593134138598</v>
      </c>
      <c r="X38" s="43">
        <v>1.40625</v>
      </c>
    </row>
    <row r="39" spans="1:24" x14ac:dyDescent="0.2">
      <c r="A39" s="87" t="s">
        <v>21</v>
      </c>
      <c r="B39" t="s">
        <v>1</v>
      </c>
      <c r="C39" s="52">
        <v>30</v>
      </c>
      <c r="D39" s="53">
        <v>0</v>
      </c>
      <c r="E39">
        <v>1</v>
      </c>
      <c r="F39" s="85">
        <v>1</v>
      </c>
      <c r="G39">
        <v>7.7865391575184004</v>
      </c>
      <c r="H39">
        <v>0.93657809021418503</v>
      </c>
      <c r="I39" s="2">
        <v>0.120281690140845</v>
      </c>
      <c r="J39">
        <v>1.0529616178507</v>
      </c>
      <c r="K39">
        <v>9.9286703420165698E-2</v>
      </c>
      <c r="L39" s="2">
        <v>9.4292803970223299E-2</v>
      </c>
      <c r="M39">
        <v>0.50095007773363298</v>
      </c>
      <c r="N39">
        <v>8.0612656187021403E-2</v>
      </c>
      <c r="O39" s="2">
        <v>0.160919540229885</v>
      </c>
      <c r="P39">
        <v>4.7885216776968598</v>
      </c>
      <c r="Q39">
        <v>0.60155219166554097</v>
      </c>
      <c r="R39" s="2">
        <v>0.12562377956172699</v>
      </c>
      <c r="S39">
        <v>0.58193309696315698</v>
      </c>
      <c r="T39">
        <v>0.100200400801603</v>
      </c>
      <c r="U39" s="2">
        <v>0.17218543046357601</v>
      </c>
      <c r="V39">
        <v>0.81585081585081598</v>
      </c>
      <c r="W39">
        <v>9.8891007981917106E-2</v>
      </c>
      <c r="X39" s="43">
        <v>0.12121212121212099</v>
      </c>
    </row>
    <row r="40" spans="1:24" x14ac:dyDescent="0.2">
      <c r="A40" s="86"/>
      <c r="B40" t="s">
        <v>1</v>
      </c>
      <c r="C40" s="52">
        <v>31</v>
      </c>
      <c r="D40" s="53">
        <v>0</v>
      </c>
      <c r="E40">
        <v>0</v>
      </c>
      <c r="F40" s="73">
        <v>0</v>
      </c>
      <c r="G40">
        <v>96.453286248533203</v>
      </c>
      <c r="H40">
        <v>3.5467137514668301</v>
      </c>
      <c r="I40" s="2">
        <v>3.6771310645942502E-2</v>
      </c>
      <c r="J40">
        <v>99.519243330807598</v>
      </c>
      <c r="K40">
        <v>0.48075666919238103</v>
      </c>
      <c r="L40" s="2">
        <v>4.8307910420331297E-3</v>
      </c>
      <c r="M40">
        <v>99.625726953417399</v>
      </c>
      <c r="N40">
        <v>0.37427304658259902</v>
      </c>
      <c r="O40" s="2">
        <v>3.7567911224135899E-3</v>
      </c>
      <c r="P40">
        <v>97.7735296256662</v>
      </c>
      <c r="Q40">
        <v>2.2264703743337702</v>
      </c>
      <c r="R40" s="2">
        <v>2.2771709100182801E-2</v>
      </c>
      <c r="S40">
        <v>99.7302296901495</v>
      </c>
      <c r="T40">
        <v>0.26977030985047001</v>
      </c>
      <c r="U40" s="2">
        <v>2.7050003864286299E-3</v>
      </c>
      <c r="V40">
        <v>99.622095076640505</v>
      </c>
      <c r="W40">
        <v>0.37790492335946901</v>
      </c>
      <c r="X40" s="43">
        <v>3.7933846208388E-3</v>
      </c>
    </row>
    <row r="41" spans="1:24" x14ac:dyDescent="0.2">
      <c r="A41" s="87" t="s">
        <v>22</v>
      </c>
      <c r="B41" t="s">
        <v>1</v>
      </c>
      <c r="C41" s="52">
        <v>32</v>
      </c>
      <c r="D41" s="53">
        <v>0</v>
      </c>
      <c r="E41">
        <v>1</v>
      </c>
      <c r="F41" s="85">
        <v>1</v>
      </c>
      <c r="G41">
        <v>8.4577168989833602</v>
      </c>
      <c r="H41">
        <v>1.4969895704243099</v>
      </c>
      <c r="I41" s="2">
        <v>0.17699688796680499</v>
      </c>
      <c r="J41">
        <v>1.11044339351501</v>
      </c>
      <c r="K41">
        <v>0.18550936691662501</v>
      </c>
      <c r="L41" s="2">
        <v>0.16705882352941201</v>
      </c>
      <c r="M41">
        <v>0.535498358956642</v>
      </c>
      <c r="N41">
        <v>0.207289687338055</v>
      </c>
      <c r="O41" s="2">
        <v>0.38709677419354799</v>
      </c>
      <c r="P41">
        <v>5.2020238750766197</v>
      </c>
      <c r="Q41">
        <v>0.92570466800344897</v>
      </c>
      <c r="R41" s="2">
        <v>0.177950868783703</v>
      </c>
      <c r="S41">
        <v>0.61661785108678902</v>
      </c>
      <c r="T41">
        <v>0.10790812394018801</v>
      </c>
      <c r="U41" s="2">
        <v>0.17499999999999999</v>
      </c>
      <c r="V41">
        <v>0.921805467260013</v>
      </c>
      <c r="W41">
        <v>0.173059263968355</v>
      </c>
      <c r="X41" s="43">
        <v>0.18773946360153301</v>
      </c>
    </row>
    <row r="42" spans="1:24" x14ac:dyDescent="0.2">
      <c r="A42" s="87" t="s">
        <v>23</v>
      </c>
      <c r="B42" t="s">
        <v>1</v>
      </c>
      <c r="C42" s="52">
        <v>33</v>
      </c>
      <c r="D42" s="53">
        <v>0</v>
      </c>
      <c r="E42">
        <v>6</v>
      </c>
      <c r="F42" s="85">
        <v>6</v>
      </c>
      <c r="G42">
        <v>6.0011186295691097</v>
      </c>
      <c r="H42">
        <v>5.1698233223298198</v>
      </c>
      <c r="I42" s="2">
        <v>0.86147660818713401</v>
      </c>
      <c r="J42">
        <v>0.77339116348339598</v>
      </c>
      <c r="K42">
        <v>0.64536357223107699</v>
      </c>
      <c r="L42" s="2">
        <v>0.83445945945945998</v>
      </c>
      <c r="M42">
        <v>0.36275695284159598</v>
      </c>
      <c r="N42">
        <v>0.535498358956642</v>
      </c>
      <c r="O42" s="2">
        <v>1.47619047619048</v>
      </c>
      <c r="P42">
        <v>3.6217805529293199</v>
      </c>
      <c r="Q42">
        <v>3.4212631557074702</v>
      </c>
      <c r="R42" s="2">
        <v>0.94463568559954103</v>
      </c>
      <c r="S42">
        <v>0.439340218899337</v>
      </c>
      <c r="T42">
        <v>0.45090180360721399</v>
      </c>
      <c r="U42" s="2">
        <v>1.0263157894736801</v>
      </c>
      <c r="V42">
        <v>0.60747333474606202</v>
      </c>
      <c r="W42">
        <v>0.63219608674154104</v>
      </c>
      <c r="X42" s="43">
        <v>1.0406976744186001</v>
      </c>
    </row>
    <row r="43" spans="1:24" x14ac:dyDescent="0.2">
      <c r="A43" s="87" t="s">
        <v>24</v>
      </c>
      <c r="B43" t="s">
        <v>0</v>
      </c>
      <c r="C43" s="52">
        <v>34</v>
      </c>
      <c r="D43" s="53">
        <v>0</v>
      </c>
      <c r="E43">
        <v>2</v>
      </c>
      <c r="F43" s="85">
        <v>2</v>
      </c>
      <c r="G43">
        <v>11.5745259533027</v>
      </c>
      <c r="H43">
        <v>0.77207374181590904</v>
      </c>
      <c r="I43" s="2">
        <v>6.6704566988819394E-2</v>
      </c>
      <c r="J43">
        <v>1.5258798630888599</v>
      </c>
      <c r="K43">
        <v>7.3158623572753601E-2</v>
      </c>
      <c r="L43" s="2">
        <v>4.7945205479451997E-2</v>
      </c>
      <c r="M43">
        <v>0.921287499280244</v>
      </c>
      <c r="N43">
        <v>0.12667703115103399</v>
      </c>
      <c r="O43" s="2">
        <v>0.13750000000000001</v>
      </c>
      <c r="P43">
        <v>7.4222605479423596</v>
      </c>
      <c r="Q43">
        <v>0.47168341108144302</v>
      </c>
      <c r="R43" s="2">
        <v>6.3549832026875697E-2</v>
      </c>
      <c r="S43">
        <v>0.905657468783721</v>
      </c>
      <c r="T43">
        <v>6.9369508247263803E-2</v>
      </c>
      <c r="U43" s="2">
        <v>7.6595744680851105E-2</v>
      </c>
      <c r="V43">
        <v>1.274987638624</v>
      </c>
      <c r="W43">
        <v>7.7700077700077697E-2</v>
      </c>
      <c r="X43" s="43">
        <v>6.0941828254847598E-2</v>
      </c>
    </row>
    <row r="44" spans="1:24" x14ac:dyDescent="0.2">
      <c r="A44" s="87" t="s">
        <v>25</v>
      </c>
      <c r="B44" t="s">
        <v>1</v>
      </c>
      <c r="C44" s="52">
        <v>35</v>
      </c>
      <c r="D44" s="53">
        <v>0</v>
      </c>
      <c r="E44">
        <v>2</v>
      </c>
      <c r="F44" s="85">
        <v>2</v>
      </c>
      <c r="G44">
        <v>9.1091541186405394</v>
      </c>
      <c r="H44">
        <v>0.54725113233826495</v>
      </c>
      <c r="I44" s="2">
        <v>6.0077052732964098E-2</v>
      </c>
      <c r="J44">
        <v>1.14963551328613</v>
      </c>
      <c r="K44">
        <v>8.0997047526977201E-2</v>
      </c>
      <c r="L44" s="2">
        <v>7.0454545454545506E-2</v>
      </c>
      <c r="M44">
        <v>0.627627108884666</v>
      </c>
      <c r="N44">
        <v>8.0612656187021403E-2</v>
      </c>
      <c r="O44" s="2">
        <v>0.12844036697247699</v>
      </c>
      <c r="P44">
        <v>5.6113702714776998</v>
      </c>
      <c r="Q44">
        <v>0.34804833196538199</v>
      </c>
      <c r="R44" s="2">
        <v>6.2025550823921499E-2</v>
      </c>
      <c r="S44">
        <v>0.67057191305688302</v>
      </c>
      <c r="T44">
        <v>6.5515646677971301E-2</v>
      </c>
      <c r="U44" s="2">
        <v>9.7701149425287404E-2</v>
      </c>
      <c r="V44">
        <v>1.00303736667373</v>
      </c>
      <c r="W44">
        <v>6.3572790845518104E-2</v>
      </c>
      <c r="X44" s="43">
        <v>6.3380281690140802E-2</v>
      </c>
    </row>
    <row r="45" spans="1:24" x14ac:dyDescent="0.2">
      <c r="A45" s="86"/>
      <c r="B45" t="s">
        <v>0</v>
      </c>
      <c r="C45" s="52">
        <v>36</v>
      </c>
      <c r="D45" s="53">
        <v>0</v>
      </c>
      <c r="E45">
        <v>0</v>
      </c>
      <c r="F45" s="73">
        <v>0</v>
      </c>
      <c r="G45">
        <v>99.298114780167396</v>
      </c>
      <c r="H45">
        <v>0.70188521983264396</v>
      </c>
      <c r="I45" s="2">
        <v>7.0684647073766104E-3</v>
      </c>
      <c r="J45">
        <v>99.934679800381502</v>
      </c>
      <c r="K45">
        <v>6.532019961853E-2</v>
      </c>
      <c r="L45" s="2">
        <v>6.5362894791884505E-4</v>
      </c>
      <c r="M45">
        <v>99.930903437553994</v>
      </c>
      <c r="N45">
        <v>6.9096562446018306E-2</v>
      </c>
      <c r="O45" s="2">
        <v>6.9144338807260197E-4</v>
      </c>
      <c r="P45">
        <v>99.507537584025101</v>
      </c>
      <c r="Q45">
        <v>0.49246241597489898</v>
      </c>
      <c r="R45" s="2">
        <v>4.9489961055368204E-3</v>
      </c>
      <c r="S45">
        <v>99.926776630183397</v>
      </c>
      <c r="T45">
        <v>7.3223369816556194E-2</v>
      </c>
      <c r="U45" s="2">
        <v>7.3277025724092701E-4</v>
      </c>
      <c r="V45">
        <v>99.915236278872598</v>
      </c>
      <c r="W45">
        <v>8.47637211273575E-2</v>
      </c>
      <c r="X45" s="43">
        <v>8.4835630965005297E-4</v>
      </c>
    </row>
    <row r="46" spans="1:24" x14ac:dyDescent="0.2">
      <c r="A46" s="51" t="s">
        <v>26</v>
      </c>
      <c r="B46" t="s">
        <v>0</v>
      </c>
      <c r="C46" s="52">
        <v>37</v>
      </c>
      <c r="D46" s="53">
        <v>0</v>
      </c>
      <c r="E46">
        <v>3</v>
      </c>
      <c r="F46" s="85">
        <v>3</v>
      </c>
      <c r="G46">
        <v>8.73189081298049</v>
      </c>
      <c r="H46">
        <v>3.53684349056293</v>
      </c>
      <c r="I46" s="2">
        <v>0.40504898266767098</v>
      </c>
      <c r="J46">
        <v>1.1548611292556099</v>
      </c>
      <c r="K46">
        <v>0.44679016539074501</v>
      </c>
      <c r="L46" s="2">
        <v>0.38687782805429899</v>
      </c>
      <c r="M46">
        <v>0.61035296827316199</v>
      </c>
      <c r="N46">
        <v>0.42609546841711299</v>
      </c>
      <c r="O46" s="2">
        <v>0.69811320754716999</v>
      </c>
      <c r="P46">
        <v>5.3682559142242701</v>
      </c>
      <c r="Q46">
        <v>2.5339996467569201</v>
      </c>
      <c r="R46" s="2">
        <v>0.47203406231855999</v>
      </c>
      <c r="S46">
        <v>0.66286418991829799</v>
      </c>
      <c r="T46">
        <v>0.346847541236319</v>
      </c>
      <c r="U46" s="2">
        <v>0.52325581395348797</v>
      </c>
      <c r="V46">
        <v>1.00303736667373</v>
      </c>
      <c r="W46">
        <v>0.38496856678674901</v>
      </c>
      <c r="X46" s="43">
        <v>0.38380281690140799</v>
      </c>
    </row>
    <row r="47" spans="1:24" x14ac:dyDescent="0.2">
      <c r="A47" s="87" t="s">
        <v>144</v>
      </c>
      <c r="B47" t="s">
        <v>0</v>
      </c>
      <c r="C47" s="52">
        <v>38</v>
      </c>
      <c r="D47" s="53">
        <v>0</v>
      </c>
      <c r="E47">
        <v>4</v>
      </c>
      <c r="F47" s="85">
        <v>4</v>
      </c>
      <c r="G47">
        <v>10.6390445587445</v>
      </c>
      <c r="H47">
        <v>1.59678887511927</v>
      </c>
      <c r="I47" s="2">
        <v>0.150087619833007</v>
      </c>
      <c r="J47">
        <v>1.36649857601965</v>
      </c>
      <c r="K47">
        <v>0.23776552661144901</v>
      </c>
      <c r="L47" s="2">
        <v>0.173996175908222</v>
      </c>
      <c r="M47">
        <v>0.80036851499971196</v>
      </c>
      <c r="N47">
        <v>0.21304773420855599</v>
      </c>
      <c r="O47" s="2">
        <v>0.26618705035971202</v>
      </c>
      <c r="P47">
        <v>6.7272028342562704</v>
      </c>
      <c r="Q47">
        <v>1.12102731400193</v>
      </c>
      <c r="R47" s="2">
        <v>0.166640926640927</v>
      </c>
      <c r="S47">
        <v>0.80545706798211802</v>
      </c>
      <c r="T47">
        <v>0.18113149375674401</v>
      </c>
      <c r="U47" s="2">
        <v>0.22488038277512001</v>
      </c>
      <c r="V47">
        <v>1.1831602740693601</v>
      </c>
      <c r="W47">
        <v>0.176591085681995</v>
      </c>
      <c r="X47" s="43">
        <v>0.14925373134328401</v>
      </c>
    </row>
    <row r="48" spans="1:24" x14ac:dyDescent="0.2">
      <c r="A48" s="87" t="s">
        <v>28</v>
      </c>
      <c r="B48" t="s">
        <v>0</v>
      </c>
      <c r="C48" s="52">
        <v>39</v>
      </c>
      <c r="D48" s="53">
        <v>0</v>
      </c>
      <c r="E48">
        <v>3</v>
      </c>
      <c r="F48" s="85">
        <v>3</v>
      </c>
      <c r="G48">
        <v>10.688395863264001</v>
      </c>
      <c r="H48">
        <v>2.7823168792428401</v>
      </c>
      <c r="I48" s="2">
        <v>0.26031192284013999</v>
      </c>
      <c r="J48">
        <v>1.3821754239281001</v>
      </c>
      <c r="K48">
        <v>0.33182661406213299</v>
      </c>
      <c r="L48" s="2">
        <v>0.24007561436673</v>
      </c>
      <c r="M48">
        <v>0.78885242125870902</v>
      </c>
      <c r="N48">
        <v>0.37427304658259902</v>
      </c>
      <c r="O48" s="2">
        <v>0.47445255474452602</v>
      </c>
      <c r="P48">
        <v>6.7562934411071103</v>
      </c>
      <c r="Q48">
        <v>1.96465491267623</v>
      </c>
      <c r="R48" s="2">
        <v>0.290788866676918</v>
      </c>
      <c r="S48">
        <v>0.82087251425928798</v>
      </c>
      <c r="T48">
        <v>0.26206258671188498</v>
      </c>
      <c r="U48" s="2">
        <v>0.31924882629107998</v>
      </c>
      <c r="V48">
        <v>1.1866920957830001</v>
      </c>
      <c r="W48">
        <v>0.29314120223211099</v>
      </c>
      <c r="X48" s="43">
        <v>0.24702380952381001</v>
      </c>
    </row>
    <row r="49" spans="1:24" x14ac:dyDescent="0.2">
      <c r="A49" s="87" t="s">
        <v>29</v>
      </c>
      <c r="B49" t="s">
        <v>1</v>
      </c>
      <c r="C49" s="52">
        <v>40</v>
      </c>
      <c r="D49" s="53">
        <v>0</v>
      </c>
      <c r="E49">
        <v>5</v>
      </c>
      <c r="F49" s="85">
        <v>5</v>
      </c>
      <c r="G49">
        <v>10.665365254488201</v>
      </c>
      <c r="H49">
        <v>1.8402553107487101</v>
      </c>
      <c r="I49" s="2">
        <v>0.17254498714652999</v>
      </c>
      <c r="J49">
        <v>1.38740103989758</v>
      </c>
      <c r="K49">
        <v>0.182896558931884</v>
      </c>
      <c r="L49" s="2">
        <v>0.13182674199623401</v>
      </c>
      <c r="M49">
        <v>0.76006218690620098</v>
      </c>
      <c r="N49">
        <v>0.30517648413658099</v>
      </c>
      <c r="O49" s="2">
        <v>0.40151515151515199</v>
      </c>
      <c r="P49">
        <v>6.7718776947772001</v>
      </c>
      <c r="Q49">
        <v>1.23531184091594</v>
      </c>
      <c r="R49" s="2">
        <v>0.18241791960724099</v>
      </c>
      <c r="S49">
        <v>0.80931092955141104</v>
      </c>
      <c r="T49">
        <v>0.22352397101896099</v>
      </c>
      <c r="U49" s="2">
        <v>0.27619047619047599</v>
      </c>
      <c r="V49">
        <v>1.1866920957830001</v>
      </c>
      <c r="W49">
        <v>0.21190930281839401</v>
      </c>
      <c r="X49" s="43">
        <v>0.17857142857142899</v>
      </c>
    </row>
    <row r="50" spans="1:24" x14ac:dyDescent="0.2">
      <c r="A50" s="51" t="s">
        <v>30</v>
      </c>
      <c r="B50" t="s">
        <v>1</v>
      </c>
      <c r="C50" s="52">
        <v>41</v>
      </c>
      <c r="D50" s="53">
        <v>0</v>
      </c>
      <c r="E50">
        <v>1</v>
      </c>
      <c r="F50" s="85">
        <v>1</v>
      </c>
      <c r="G50">
        <v>11.460469605079901</v>
      </c>
      <c r="H50">
        <v>1.70097496243817</v>
      </c>
      <c r="I50" s="2">
        <v>0.14842105263157901</v>
      </c>
      <c r="J50">
        <v>1.4866877433177399</v>
      </c>
      <c r="K50">
        <v>0.232539910641967</v>
      </c>
      <c r="L50" s="2">
        <v>0.156414762741652</v>
      </c>
      <c r="M50">
        <v>0.90401335866874</v>
      </c>
      <c r="N50">
        <v>0.207289687338055</v>
      </c>
      <c r="O50" s="2">
        <v>0.22929936305732501</v>
      </c>
      <c r="P50">
        <v>7.3910920406021701</v>
      </c>
      <c r="Q50">
        <v>1.1833643286822999</v>
      </c>
      <c r="R50" s="2">
        <v>0.16010683159966299</v>
      </c>
      <c r="S50">
        <v>0.94419608447664605</v>
      </c>
      <c r="T50">
        <v>0.15030060120240499</v>
      </c>
      <c r="U50" s="2">
        <v>0.159183673469388</v>
      </c>
      <c r="V50">
        <v>1.29971039061948</v>
      </c>
      <c r="W50">
        <v>0.19778201596383399</v>
      </c>
      <c r="X50" s="43">
        <v>0.15217391304347799</v>
      </c>
    </row>
    <row r="51" spans="1:24" x14ac:dyDescent="0.2">
      <c r="A51" s="51" t="s">
        <v>31</v>
      </c>
      <c r="B51" t="s">
        <v>1</v>
      </c>
      <c r="C51" s="52">
        <v>42</v>
      </c>
      <c r="D51" s="53">
        <v>0</v>
      </c>
      <c r="E51">
        <v>4</v>
      </c>
      <c r="F51" s="85">
        <v>4</v>
      </c>
      <c r="G51">
        <v>10.589693254225001</v>
      </c>
      <c r="H51">
        <v>2.32280139938366</v>
      </c>
      <c r="I51" s="2">
        <v>0.21934548467274201</v>
      </c>
      <c r="J51">
        <v>1.3795626159433501</v>
      </c>
      <c r="K51">
        <v>0.30308572622997898</v>
      </c>
      <c r="L51" s="2">
        <v>0.21969696969697</v>
      </c>
      <c r="M51">
        <v>0.77157828064720402</v>
      </c>
      <c r="N51">
        <v>0.34548281223009197</v>
      </c>
      <c r="O51" s="2">
        <v>0.44776119402985098</v>
      </c>
      <c r="P51">
        <v>6.7729166450218701</v>
      </c>
      <c r="Q51">
        <v>1.56050326749852</v>
      </c>
      <c r="R51" s="2">
        <v>0.23040343610983299</v>
      </c>
      <c r="S51">
        <v>0.80160320641282601</v>
      </c>
      <c r="T51">
        <v>0.22352397101896099</v>
      </c>
      <c r="U51" s="2">
        <v>0.27884615384615402</v>
      </c>
      <c r="V51">
        <v>1.16903298721481</v>
      </c>
      <c r="W51">
        <v>0.27901391537755199</v>
      </c>
      <c r="X51" s="43">
        <v>0.23867069486404799</v>
      </c>
    </row>
    <row r="52" spans="1:24" x14ac:dyDescent="0.2">
      <c r="A52" s="87" t="s">
        <v>32</v>
      </c>
      <c r="B52" t="s">
        <v>1</v>
      </c>
      <c r="C52" s="52">
        <v>43</v>
      </c>
      <c r="D52" s="53">
        <v>0</v>
      </c>
      <c r="E52">
        <v>5</v>
      </c>
      <c r="F52" s="85">
        <v>5</v>
      </c>
      <c r="G52">
        <v>13.647280743121</v>
      </c>
      <c r="H52">
        <v>0.68653148064880498</v>
      </c>
      <c r="I52" s="2">
        <v>5.0305368048858899E-2</v>
      </c>
      <c r="J52">
        <v>1.7349045018681599</v>
      </c>
      <c r="K52">
        <v>9.1448279465942098E-2</v>
      </c>
      <c r="L52" s="2">
        <v>5.2710843373494E-2</v>
      </c>
      <c r="M52">
        <v>1.1516093741003099</v>
      </c>
      <c r="N52">
        <v>0.10940289053952899</v>
      </c>
      <c r="O52" s="2">
        <v>9.5000000000000001E-2</v>
      </c>
      <c r="P52">
        <v>8.7999085723784702</v>
      </c>
      <c r="Q52">
        <v>0.54233202771919298</v>
      </c>
      <c r="R52" s="2">
        <v>6.1629279811098003E-2</v>
      </c>
      <c r="S52">
        <v>1.0790812394018801</v>
      </c>
      <c r="T52">
        <v>0.115615847078773</v>
      </c>
      <c r="U52" s="2">
        <v>0.107142857142857</v>
      </c>
      <c r="V52">
        <v>1.4833651197287601</v>
      </c>
      <c r="W52">
        <v>9.8891007981917106E-2</v>
      </c>
      <c r="X52" s="43">
        <v>6.6666666666666693E-2</v>
      </c>
    </row>
    <row r="53" spans="1:24" x14ac:dyDescent="0.2">
      <c r="A53" s="51" t="s">
        <v>33</v>
      </c>
      <c r="B53" t="s">
        <v>0</v>
      </c>
      <c r="C53" s="52">
        <v>44</v>
      </c>
      <c r="D53" s="53">
        <v>0</v>
      </c>
      <c r="E53">
        <v>3</v>
      </c>
      <c r="F53" s="85">
        <v>3</v>
      </c>
      <c r="G53">
        <v>13.932421613678001</v>
      </c>
      <c r="H53">
        <v>0.22482260947764399</v>
      </c>
      <c r="I53" s="2">
        <v>1.61366498740554E-2</v>
      </c>
      <c r="J53">
        <v>1.7793222376087601</v>
      </c>
      <c r="K53">
        <v>2.87408878321532E-2</v>
      </c>
      <c r="L53" s="2">
        <v>1.61527165932452E-2</v>
      </c>
      <c r="M53">
        <v>1.19191570219382</v>
      </c>
      <c r="N53">
        <v>3.4548281223009202E-2</v>
      </c>
      <c r="O53" s="2">
        <v>2.8985507246376802E-2</v>
      </c>
      <c r="P53">
        <v>9.0232828749831206</v>
      </c>
      <c r="Q53">
        <v>0.15688148694559001</v>
      </c>
      <c r="R53" s="2">
        <v>1.7386298215313799E-2</v>
      </c>
      <c r="S53">
        <v>1.1445968860798501</v>
      </c>
      <c r="T53">
        <v>2.31231694157546E-2</v>
      </c>
      <c r="U53" s="2">
        <v>2.02020202020202E-2</v>
      </c>
      <c r="V53">
        <v>1.5116196934378801</v>
      </c>
      <c r="W53">
        <v>4.9445503990958498E-2</v>
      </c>
      <c r="X53" s="43">
        <v>3.27102803738318E-2</v>
      </c>
    </row>
    <row r="54" spans="1:24" x14ac:dyDescent="0.2">
      <c r="A54" s="51" t="s">
        <v>34</v>
      </c>
      <c r="B54" t="s">
        <v>0</v>
      </c>
      <c r="C54" s="52">
        <v>45</v>
      </c>
      <c r="D54" s="53">
        <v>0</v>
      </c>
      <c r="E54">
        <v>2</v>
      </c>
      <c r="F54" s="85">
        <v>2</v>
      </c>
      <c r="G54">
        <v>14.0464779619008</v>
      </c>
      <c r="H54">
        <v>0.49131965388285098</v>
      </c>
      <c r="I54" s="2">
        <v>3.4978138663335399E-2</v>
      </c>
      <c r="J54">
        <v>1.7688710056697901</v>
      </c>
      <c r="K54">
        <v>9.1448279465942098E-2</v>
      </c>
      <c r="L54" s="2">
        <v>5.1698670605612999E-2</v>
      </c>
      <c r="M54">
        <v>1.20918984280532</v>
      </c>
      <c r="N54">
        <v>0.161225312374043</v>
      </c>
      <c r="O54" s="2">
        <v>0.133333333333333</v>
      </c>
      <c r="P54">
        <v>9.1219831482270308</v>
      </c>
      <c r="Q54">
        <v>0.38129473979491102</v>
      </c>
      <c r="R54" s="2">
        <v>4.1799544419134402E-2</v>
      </c>
      <c r="S54">
        <v>1.1908432249113601</v>
      </c>
      <c r="T54">
        <v>7.7077231385848599E-2</v>
      </c>
      <c r="U54" s="2">
        <v>6.4724919093851099E-2</v>
      </c>
      <c r="V54">
        <v>1.54340608886063</v>
      </c>
      <c r="W54">
        <v>9.5359186268277205E-2</v>
      </c>
      <c r="X54" s="43">
        <v>6.1784897025171599E-2</v>
      </c>
    </row>
    <row r="55" spans="1:24" x14ac:dyDescent="0.2">
      <c r="A55" s="87" t="s">
        <v>35</v>
      </c>
      <c r="B55" t="s">
        <v>0</v>
      </c>
      <c r="C55" s="52">
        <v>46</v>
      </c>
      <c r="D55" s="53">
        <v>0</v>
      </c>
      <c r="E55">
        <v>4</v>
      </c>
      <c r="F55" s="85">
        <v>4</v>
      </c>
      <c r="G55">
        <v>13.866619874318699</v>
      </c>
      <c r="H55">
        <v>0.54834782799425297</v>
      </c>
      <c r="I55" s="2">
        <v>3.9544447959506498E-2</v>
      </c>
      <c r="J55">
        <v>1.7610325817155701</v>
      </c>
      <c r="K55">
        <v>6.79330076032712E-2</v>
      </c>
      <c r="L55" s="2">
        <v>3.8575667655786398E-2</v>
      </c>
      <c r="M55">
        <v>1.17464156158231</v>
      </c>
      <c r="N55">
        <v>0.10940289053952899</v>
      </c>
      <c r="O55" s="2">
        <v>9.31372549019608E-2</v>
      </c>
      <c r="P55">
        <v>8.9526342583453697</v>
      </c>
      <c r="Q55">
        <v>0.45090440618798799</v>
      </c>
      <c r="R55" s="2">
        <v>5.0365556458164103E-2</v>
      </c>
      <c r="S55">
        <v>1.1407430245105601</v>
      </c>
      <c r="T55">
        <v>8.0931092955141004E-2</v>
      </c>
      <c r="U55" s="2">
        <v>7.0945945945945998E-2</v>
      </c>
      <c r="V55">
        <v>1.5080878717242401</v>
      </c>
      <c r="W55">
        <v>9.1827364554637303E-2</v>
      </c>
      <c r="X55" s="43">
        <v>6.0889929742388799E-2</v>
      </c>
    </row>
    <row r="56" spans="1:24" x14ac:dyDescent="0.2">
      <c r="B56" t="s">
        <v>1</v>
      </c>
      <c r="C56" s="52">
        <v>47</v>
      </c>
      <c r="D56" s="53">
        <v>1</v>
      </c>
      <c r="E56">
        <v>1</v>
      </c>
      <c r="F56" s="73">
        <v>0</v>
      </c>
      <c r="G56">
        <v>99.101806257745395</v>
      </c>
      <c r="H56">
        <v>0.89819374225458704</v>
      </c>
      <c r="I56" s="2">
        <v>9.0633438094816499E-3</v>
      </c>
      <c r="J56">
        <v>99.843231520915495</v>
      </c>
      <c r="K56">
        <v>0.156768479084472</v>
      </c>
      <c r="L56" s="2">
        <v>1.57014628529558E-3</v>
      </c>
      <c r="M56">
        <v>99.769678125179894</v>
      </c>
      <c r="N56">
        <v>0.230321874820061</v>
      </c>
      <c r="O56" s="2">
        <v>2.3085358111617701E-3</v>
      </c>
      <c r="P56">
        <v>99.260267425793003</v>
      </c>
      <c r="Q56">
        <v>0.73973257420702099</v>
      </c>
      <c r="R56" s="2">
        <v>7.4524539716764896E-3</v>
      </c>
      <c r="S56">
        <v>99.830430090951097</v>
      </c>
      <c r="T56">
        <v>0.16956990904886701</v>
      </c>
      <c r="U56" s="2">
        <v>1.6985793699814699E-3</v>
      </c>
      <c r="V56">
        <v>99.795154340608903</v>
      </c>
      <c r="W56">
        <v>0.20484565939111399</v>
      </c>
      <c r="X56" s="43">
        <v>2.0526613816534501E-3</v>
      </c>
    </row>
    <row r="57" spans="1:24" x14ac:dyDescent="0.2">
      <c r="A57" s="51" t="s">
        <v>145</v>
      </c>
      <c r="B57" t="s">
        <v>1</v>
      </c>
      <c r="C57" s="52">
        <v>48</v>
      </c>
      <c r="D57" s="53">
        <v>0</v>
      </c>
      <c r="E57">
        <v>1</v>
      </c>
      <c r="F57" s="85">
        <v>1</v>
      </c>
      <c r="G57">
        <v>14.113376396916101</v>
      </c>
      <c r="H57">
        <v>0.34216904466841402</v>
      </c>
      <c r="I57" s="2">
        <v>2.4244308027041701E-2</v>
      </c>
      <c r="J57">
        <v>1.7897734695477201</v>
      </c>
      <c r="K57">
        <v>6.27073916337888E-2</v>
      </c>
      <c r="L57" s="2">
        <v>3.5036496350365001E-2</v>
      </c>
      <c r="M57">
        <v>1.2264639834168301</v>
      </c>
      <c r="N57">
        <v>8.0612656187021403E-2</v>
      </c>
      <c r="O57" s="2">
        <v>6.5727699530516395E-2</v>
      </c>
      <c r="P57">
        <v>9.1427621531204899</v>
      </c>
      <c r="Q57">
        <v>0.30441242168912502</v>
      </c>
      <c r="R57" s="2">
        <v>3.3295454545454503E-2</v>
      </c>
      <c r="S57">
        <v>1.16386619392631</v>
      </c>
      <c r="T57">
        <v>6.5515646677971301E-2</v>
      </c>
      <c r="U57" s="2">
        <v>5.6291390728476803E-2</v>
      </c>
      <c r="V57">
        <v>1.5645970191424701</v>
      </c>
      <c r="W57">
        <v>4.9445503990958498E-2</v>
      </c>
      <c r="X57" s="43">
        <v>3.1602708803611698E-2</v>
      </c>
    </row>
    <row r="58" spans="1:24" x14ac:dyDescent="0.2">
      <c r="A58" s="87" t="s">
        <v>146</v>
      </c>
      <c r="B58" t="s">
        <v>0</v>
      </c>
      <c r="C58" s="52">
        <v>49</v>
      </c>
      <c r="D58" s="53">
        <v>0</v>
      </c>
      <c r="E58">
        <v>5</v>
      </c>
      <c r="F58" s="85">
        <v>5</v>
      </c>
      <c r="G58">
        <v>14.0892490924843</v>
      </c>
      <c r="H58">
        <v>0.786330785343759</v>
      </c>
      <c r="I58" s="2">
        <v>5.58106951039153E-2</v>
      </c>
      <c r="J58">
        <v>1.78454785357824</v>
      </c>
      <c r="K58">
        <v>0.13586601520654201</v>
      </c>
      <c r="L58" s="2">
        <v>7.6134699853587104E-2</v>
      </c>
      <c r="M58">
        <v>1.20343179593482</v>
      </c>
      <c r="N58">
        <v>0.15546726550354101</v>
      </c>
      <c r="O58" s="2">
        <v>0.12918660287081299</v>
      </c>
      <c r="P58">
        <v>9.0960093921102096</v>
      </c>
      <c r="Q58">
        <v>0.68778506197338196</v>
      </c>
      <c r="R58" s="2">
        <v>7.5613934894346105E-2</v>
      </c>
      <c r="S58">
        <v>1.16386619392631</v>
      </c>
      <c r="T58">
        <v>0.146446739633112</v>
      </c>
      <c r="U58" s="2">
        <v>0.12582781456953601</v>
      </c>
      <c r="V58">
        <v>1.5540015540015499</v>
      </c>
      <c r="W58">
        <v>0.151868333686516</v>
      </c>
      <c r="X58" s="43">
        <v>9.7727272727272704E-2</v>
      </c>
    </row>
    <row r="59" spans="1:24" x14ac:dyDescent="0.2">
      <c r="A59" s="87" t="s">
        <v>38</v>
      </c>
      <c r="B59" t="s">
        <v>0</v>
      </c>
      <c r="C59" s="52">
        <v>50</v>
      </c>
      <c r="D59" s="53">
        <v>0</v>
      </c>
      <c r="E59">
        <v>1</v>
      </c>
      <c r="F59" s="85">
        <v>1</v>
      </c>
      <c r="G59">
        <v>14.752749964357401</v>
      </c>
      <c r="H59">
        <v>0.33229878376451699</v>
      </c>
      <c r="I59" s="2">
        <v>2.2524531668153401E-2</v>
      </c>
      <c r="J59">
        <v>1.92825229273901</v>
      </c>
      <c r="K59">
        <v>4.96433517100828E-2</v>
      </c>
      <c r="L59" s="2">
        <v>2.5745257452574499E-2</v>
      </c>
      <c r="M59">
        <v>1.40496343640237</v>
      </c>
      <c r="N59">
        <v>6.9096562446018306E-2</v>
      </c>
      <c r="O59" s="2">
        <v>4.91803278688525E-2</v>
      </c>
      <c r="P59">
        <v>9.6944447330417294</v>
      </c>
      <c r="Q59">
        <v>0.26077651141286801</v>
      </c>
      <c r="R59" s="2">
        <v>2.68995820383667E-2</v>
      </c>
      <c r="S59">
        <v>1.27948204100509</v>
      </c>
      <c r="T59">
        <v>5.7807923539386498E-2</v>
      </c>
      <c r="U59" s="2">
        <v>4.51807228915663E-2</v>
      </c>
      <c r="V59">
        <v>1.71293353111535</v>
      </c>
      <c r="W59">
        <v>4.5913682277318603E-2</v>
      </c>
      <c r="X59" s="43">
        <v>2.6804123711340201E-2</v>
      </c>
    </row>
    <row r="60" spans="1:24" x14ac:dyDescent="0.2">
      <c r="A60" s="51" t="s">
        <v>39</v>
      </c>
      <c r="B60" t="s">
        <v>1</v>
      </c>
      <c r="C60" s="52">
        <v>51</v>
      </c>
      <c r="D60" s="53">
        <v>2</v>
      </c>
      <c r="E60">
        <v>3</v>
      </c>
      <c r="F60" s="85">
        <v>1</v>
      </c>
      <c r="G60">
        <v>14.720945790333699</v>
      </c>
      <c r="H60">
        <v>0.85432591601504704</v>
      </c>
      <c r="I60" s="2">
        <v>5.8034716531326802E-2</v>
      </c>
      <c r="J60">
        <v>1.93609071669323</v>
      </c>
      <c r="K60">
        <v>0.17767094296240199</v>
      </c>
      <c r="L60" s="2">
        <v>9.1767881241565402E-2</v>
      </c>
      <c r="M60">
        <v>1.4107214832728701</v>
      </c>
      <c r="N60">
        <v>0.22456382794956001</v>
      </c>
      <c r="O60" s="2">
        <v>0.159183673469388</v>
      </c>
      <c r="P60">
        <v>9.6248350666486608</v>
      </c>
      <c r="Q60">
        <v>0.70336931564347405</v>
      </c>
      <c r="R60" s="2">
        <v>7.3078583765112295E-2</v>
      </c>
      <c r="S60">
        <v>1.2948974872822601</v>
      </c>
      <c r="T60">
        <v>0.15800832434098999</v>
      </c>
      <c r="U60" s="2">
        <v>0.12202380952381001</v>
      </c>
      <c r="V60">
        <v>1.6670198488380299</v>
      </c>
      <c r="W60">
        <v>0.22250476795931301</v>
      </c>
      <c r="X60" s="43">
        <v>0.133474576271186</v>
      </c>
    </row>
    <row r="61" spans="1:24" x14ac:dyDescent="0.2">
      <c r="A61" s="51" t="s">
        <v>40</v>
      </c>
      <c r="B61" t="s">
        <v>1</v>
      </c>
      <c r="C61" s="52">
        <v>52</v>
      </c>
      <c r="D61" s="53">
        <v>0</v>
      </c>
      <c r="E61">
        <v>2</v>
      </c>
      <c r="F61" s="85">
        <v>2</v>
      </c>
      <c r="G61">
        <v>14.9951197043309</v>
      </c>
      <c r="H61">
        <v>0.61853634997751805</v>
      </c>
      <c r="I61" s="2">
        <v>4.1249177210560997E-2</v>
      </c>
      <c r="J61">
        <v>1.9883468763880501</v>
      </c>
      <c r="K61">
        <v>0.128027591252319</v>
      </c>
      <c r="L61" s="2">
        <v>6.4388961892246993E-2</v>
      </c>
      <c r="M61">
        <v>1.5086082800714</v>
      </c>
      <c r="N61">
        <v>0.138193124892037</v>
      </c>
      <c r="O61" s="2">
        <v>9.1603053435114504E-2</v>
      </c>
      <c r="P61">
        <v>9.8617157224340506</v>
      </c>
      <c r="Q61">
        <v>0.50908561988966305</v>
      </c>
      <c r="R61" s="2">
        <v>5.1622418879056102E-2</v>
      </c>
      <c r="S61">
        <v>1.34114382611377</v>
      </c>
      <c r="T61">
        <v>0.13103129335594299</v>
      </c>
      <c r="U61" s="2">
        <v>9.7701149425287404E-2</v>
      </c>
      <c r="V61">
        <v>1.7164653528289899</v>
      </c>
      <c r="W61">
        <v>0.18365472910927499</v>
      </c>
      <c r="X61" s="43">
        <v>0.10699588477366299</v>
      </c>
    </row>
    <row r="62" spans="1:24" x14ac:dyDescent="0.2">
      <c r="B62" t="s">
        <v>1</v>
      </c>
      <c r="C62" s="52">
        <v>53</v>
      </c>
      <c r="D62" s="53">
        <v>0</v>
      </c>
      <c r="E62">
        <v>0</v>
      </c>
      <c r="F62" s="73">
        <v>0</v>
      </c>
      <c r="G62">
        <v>99.420944693638106</v>
      </c>
      <c r="H62">
        <v>0.57905530636193103</v>
      </c>
      <c r="I62" s="2">
        <v>5.8242788594120602E-3</v>
      </c>
      <c r="J62">
        <v>99.903326104564599</v>
      </c>
      <c r="K62">
        <v>9.6673895435424401E-2</v>
      </c>
      <c r="L62" s="2">
        <v>9.6767444293336096E-4</v>
      </c>
      <c r="M62">
        <v>99.896355156330998</v>
      </c>
      <c r="N62">
        <v>0.103644843669027</v>
      </c>
      <c r="O62" s="2">
        <v>1.0375237765865501E-3</v>
      </c>
      <c r="P62">
        <v>99.516888136227195</v>
      </c>
      <c r="Q62">
        <v>0.48311186377284399</v>
      </c>
      <c r="R62" s="2">
        <v>4.8545716493015702E-3</v>
      </c>
      <c r="S62">
        <v>99.876676429782606</v>
      </c>
      <c r="T62">
        <v>0.123323570217358</v>
      </c>
      <c r="U62" s="2">
        <v>1.23475845037815E-3</v>
      </c>
      <c r="V62">
        <v>99.886981705163507</v>
      </c>
      <c r="W62">
        <v>0.113018294836477</v>
      </c>
      <c r="X62" s="43">
        <v>1.13146170709285E-3</v>
      </c>
    </row>
    <row r="63" spans="1:24" x14ac:dyDescent="0.2">
      <c r="B63" t="s">
        <v>0</v>
      </c>
      <c r="C63" s="52">
        <v>54</v>
      </c>
      <c r="D63" s="53">
        <v>0</v>
      </c>
      <c r="E63">
        <v>0</v>
      </c>
      <c r="F63" s="73">
        <v>0</v>
      </c>
      <c r="G63">
        <v>99.312371823695202</v>
      </c>
      <c r="H63">
        <v>0.687628176304794</v>
      </c>
      <c r="I63" s="2">
        <v>6.9238923980741197E-3</v>
      </c>
      <c r="J63">
        <v>99.845844328900299</v>
      </c>
      <c r="K63">
        <v>0.154155671099731</v>
      </c>
      <c r="L63" s="2">
        <v>1.5439367770974E-3</v>
      </c>
      <c r="M63">
        <v>99.821500547014494</v>
      </c>
      <c r="N63">
        <v>0.17849945298554701</v>
      </c>
      <c r="O63" s="2">
        <v>1.78818643285648E-3</v>
      </c>
      <c r="P63">
        <v>99.460784823014805</v>
      </c>
      <c r="Q63">
        <v>0.53921517698517396</v>
      </c>
      <c r="R63" s="2">
        <v>5.4213846989512402E-3</v>
      </c>
      <c r="S63">
        <v>99.857407121936205</v>
      </c>
      <c r="T63">
        <v>0.14259287806382001</v>
      </c>
      <c r="U63" s="2">
        <v>1.42796495696808E-3</v>
      </c>
      <c r="V63">
        <v>99.823408914317994</v>
      </c>
      <c r="W63">
        <v>0.176591085681995</v>
      </c>
      <c r="X63" s="43">
        <v>1.7690348146051501E-3</v>
      </c>
    </row>
    <row r="64" spans="1:24" x14ac:dyDescent="0.2">
      <c r="A64" s="87" t="s">
        <v>41</v>
      </c>
      <c r="B64" t="s">
        <v>0</v>
      </c>
      <c r="C64" s="52">
        <v>55</v>
      </c>
      <c r="D64" s="53">
        <v>0</v>
      </c>
      <c r="E64">
        <v>3</v>
      </c>
      <c r="F64" s="85">
        <v>3</v>
      </c>
      <c r="G64">
        <v>14.7659103122293</v>
      </c>
      <c r="H64">
        <v>0.27746400096509199</v>
      </c>
      <c r="I64" s="2">
        <v>1.87908496732026E-2</v>
      </c>
      <c r="J64">
        <v>1.9308651007237501</v>
      </c>
      <c r="K64">
        <v>4.44177357406004E-2</v>
      </c>
      <c r="L64" s="2">
        <v>2.3004059539918801E-2</v>
      </c>
      <c r="M64">
        <v>1.43951171762538</v>
      </c>
      <c r="N64">
        <v>6.9096562446018306E-2</v>
      </c>
      <c r="O64" s="2">
        <v>4.8000000000000001E-2</v>
      </c>
      <c r="P64">
        <v>9.66743202668024</v>
      </c>
      <c r="Q64">
        <v>0.23480275529604899</v>
      </c>
      <c r="R64" s="2">
        <v>2.42880171950564E-2</v>
      </c>
      <c r="S64">
        <v>1.3141667951287199</v>
      </c>
      <c r="T64">
        <v>5.7807923539386498E-2</v>
      </c>
      <c r="U64" s="2">
        <v>4.3988269794721403E-2</v>
      </c>
      <c r="V64">
        <v>1.6952744225471501</v>
      </c>
      <c r="W64">
        <v>5.6509147418238301E-2</v>
      </c>
      <c r="X64" s="43">
        <v>3.3333333333333298E-2</v>
      </c>
    </row>
    <row r="65" spans="1:24" x14ac:dyDescent="0.2">
      <c r="A65" s="51" t="s">
        <v>42</v>
      </c>
      <c r="B65" t="s">
        <v>1</v>
      </c>
      <c r="C65" s="52">
        <v>56</v>
      </c>
      <c r="D65" s="53">
        <v>2</v>
      </c>
      <c r="E65">
        <v>3</v>
      </c>
      <c r="F65" s="85">
        <v>1</v>
      </c>
      <c r="G65">
        <v>15.245166313896201</v>
      </c>
      <c r="H65">
        <v>0.82361843764736797</v>
      </c>
      <c r="I65" s="2">
        <v>5.4024890295662202E-2</v>
      </c>
      <c r="J65">
        <v>2.01186214825072</v>
      </c>
      <c r="K65">
        <v>0.17767094296240199</v>
      </c>
      <c r="L65" s="2">
        <v>8.8311688311688299E-2</v>
      </c>
      <c r="M65">
        <v>1.57770484251742</v>
      </c>
      <c r="N65">
        <v>0.14395117176253799</v>
      </c>
      <c r="O65" s="2">
        <v>9.12408759124088E-2</v>
      </c>
      <c r="P65">
        <v>10.0414541147624</v>
      </c>
      <c r="Q65">
        <v>0.69090191270739998</v>
      </c>
      <c r="R65" s="2">
        <v>6.8804966373512702E-2</v>
      </c>
      <c r="S65">
        <v>1.42978264220749</v>
      </c>
      <c r="T65">
        <v>0.15030060120240499</v>
      </c>
      <c r="U65" s="2">
        <v>0.105121293800539</v>
      </c>
      <c r="V65">
        <v>1.8012290739563499</v>
      </c>
      <c r="W65">
        <v>0.162463798827435</v>
      </c>
      <c r="X65" s="43">
        <v>9.0196078431372603E-2</v>
      </c>
    </row>
    <row r="66" spans="1:24" x14ac:dyDescent="0.2">
      <c r="B66" t="s">
        <v>5</v>
      </c>
      <c r="C66" s="52">
        <v>57</v>
      </c>
      <c r="D66" s="53">
        <v>0</v>
      </c>
      <c r="E66">
        <v>0</v>
      </c>
      <c r="F66" s="73">
        <v>0</v>
      </c>
      <c r="G66">
        <v>99.385850432646393</v>
      </c>
      <c r="H66">
        <v>0.61414956735356396</v>
      </c>
      <c r="I66" s="2">
        <v>6.1794467188241399E-3</v>
      </c>
      <c r="J66">
        <v>99.905938912549303</v>
      </c>
      <c r="K66">
        <v>9.4061087450683298E-2</v>
      </c>
      <c r="L66" s="2">
        <v>9.4149645631194895E-4</v>
      </c>
      <c r="M66">
        <v>99.879081015719507</v>
      </c>
      <c r="N66">
        <v>0.12091898428053199</v>
      </c>
      <c r="O66" s="2">
        <v>1.2106537530266301E-3</v>
      </c>
      <c r="P66">
        <v>99.514810235737798</v>
      </c>
      <c r="Q66">
        <v>0.48518976426219002</v>
      </c>
      <c r="R66" s="2">
        <v>4.87555332832206E-3</v>
      </c>
      <c r="S66">
        <v>99.868968706644097</v>
      </c>
      <c r="T66">
        <v>0.13103129335594299</v>
      </c>
      <c r="U66" s="2">
        <v>1.3120321061974201E-3</v>
      </c>
      <c r="V66">
        <v>99.876386240022597</v>
      </c>
      <c r="W66">
        <v>0.123613759977396</v>
      </c>
      <c r="X66" s="43">
        <v>1.23766752714028E-3</v>
      </c>
    </row>
    <row r="67" spans="1:24" x14ac:dyDescent="0.2">
      <c r="B67" t="s">
        <v>5</v>
      </c>
      <c r="C67" s="52">
        <v>58</v>
      </c>
      <c r="D67" s="53">
        <v>0</v>
      </c>
      <c r="E67">
        <v>0</v>
      </c>
      <c r="F67" s="73">
        <v>0</v>
      </c>
      <c r="G67">
        <v>99.980259478192195</v>
      </c>
      <c r="H67">
        <v>1.97405218077931E-2</v>
      </c>
      <c r="I67" s="2">
        <v>1.9744419459222299E-4</v>
      </c>
      <c r="J67">
        <v>99.984323152091505</v>
      </c>
      <c r="K67">
        <v>1.56768479084472E-2</v>
      </c>
      <c r="L67" s="2">
        <v>1.5679305929390899E-4</v>
      </c>
      <c r="M67">
        <v>99.994241953129503</v>
      </c>
      <c r="N67">
        <v>5.7580468705015304E-3</v>
      </c>
      <c r="O67" s="2">
        <v>5.75837844063112E-5</v>
      </c>
      <c r="P67">
        <v>99.982337845840604</v>
      </c>
      <c r="Q67">
        <v>1.76621541594373E-2</v>
      </c>
      <c r="R67" s="2">
        <v>1.7665274227403999E-4</v>
      </c>
      <c r="S67">
        <v>100</v>
      </c>
      <c r="T67">
        <v>0</v>
      </c>
      <c r="U67" s="2">
        <v>0</v>
      </c>
      <c r="V67">
        <v>100</v>
      </c>
      <c r="W67">
        <v>0</v>
      </c>
      <c r="X67" s="43">
        <v>0</v>
      </c>
    </row>
    <row r="68" spans="1:24" x14ac:dyDescent="0.2">
      <c r="A68" s="88" t="s">
        <v>147</v>
      </c>
      <c r="B68" t="s">
        <v>1</v>
      </c>
      <c r="C68" s="52">
        <v>59</v>
      </c>
      <c r="D68" s="53">
        <v>3</v>
      </c>
      <c r="E68">
        <v>0</v>
      </c>
      <c r="F68" s="89">
        <v>-3</v>
      </c>
      <c r="G68">
        <v>15.669587532763799</v>
      </c>
      <c r="H68">
        <v>1.3653860917056899</v>
      </c>
      <c r="I68" s="2">
        <v>8.71360582306831E-2</v>
      </c>
      <c r="J68">
        <v>2.0850207718234799</v>
      </c>
      <c r="K68">
        <v>0.33443942204687399</v>
      </c>
      <c r="L68" s="2">
        <v>0.16040100250626599</v>
      </c>
      <c r="M68">
        <v>1.6352853112224299</v>
      </c>
      <c r="N68">
        <v>0.29941843726607897</v>
      </c>
      <c r="O68" s="2">
        <v>0.183098591549296</v>
      </c>
      <c r="P68">
        <v>10.419632003823301</v>
      </c>
      <c r="Q68">
        <v>1.19583173161837</v>
      </c>
      <c r="R68" s="2">
        <v>0.114767175191943</v>
      </c>
      <c r="S68">
        <v>1.47988284260829</v>
      </c>
      <c r="T68">
        <v>0.34299367966702599</v>
      </c>
      <c r="U68" s="2">
        <v>0.23177083333333301</v>
      </c>
      <c r="V68">
        <v>1.8859927950837001</v>
      </c>
      <c r="W68">
        <v>0.30726848908667098</v>
      </c>
      <c r="X68" s="43">
        <v>0.162921348314607</v>
      </c>
    </row>
    <row r="69" spans="1:24" x14ac:dyDescent="0.2">
      <c r="A69" s="86"/>
      <c r="B69" t="s">
        <v>5</v>
      </c>
      <c r="C69" s="52">
        <v>60</v>
      </c>
      <c r="D69" s="53">
        <v>0</v>
      </c>
      <c r="E69">
        <v>0</v>
      </c>
      <c r="F69" s="73">
        <v>0</v>
      </c>
      <c r="G69">
        <v>99.291534606231394</v>
      </c>
      <c r="H69">
        <v>0.70846539376857498</v>
      </c>
      <c r="I69" s="2">
        <v>7.1352043915747197E-3</v>
      </c>
      <c r="J69">
        <v>99.861521176808694</v>
      </c>
      <c r="K69">
        <v>0.13847882319128399</v>
      </c>
      <c r="L69" s="2">
        <v>1.3867085295656699E-3</v>
      </c>
      <c r="M69">
        <v>99.844532734496497</v>
      </c>
      <c r="N69">
        <v>0.15546726550354101</v>
      </c>
      <c r="O69" s="2">
        <v>1.55709342560554E-3</v>
      </c>
      <c r="P69">
        <v>99.423382614206602</v>
      </c>
      <c r="Q69">
        <v>0.57661738579339405</v>
      </c>
      <c r="R69" s="2">
        <v>5.7996154489215902E-3</v>
      </c>
      <c r="S69">
        <v>99.838137814089706</v>
      </c>
      <c r="T69">
        <v>0.16186218591028201</v>
      </c>
      <c r="U69" s="2">
        <v>1.6212460433876301E-3</v>
      </c>
      <c r="V69">
        <v>99.819877092604401</v>
      </c>
      <c r="W69">
        <v>0.180122907395635</v>
      </c>
      <c r="X69" s="43">
        <v>1.8044793546332699E-3</v>
      </c>
    </row>
    <row r="70" spans="1:24" x14ac:dyDescent="0.2">
      <c r="A70" s="86"/>
      <c r="B70" t="s">
        <v>5</v>
      </c>
      <c r="C70" s="52">
        <v>61</v>
      </c>
      <c r="D70" s="53">
        <v>0</v>
      </c>
      <c r="E70">
        <v>0</v>
      </c>
      <c r="F70" s="73">
        <v>0</v>
      </c>
      <c r="G70">
        <v>99.9583255650724</v>
      </c>
      <c r="H70">
        <v>4.16744349275633E-2</v>
      </c>
      <c r="I70" s="2">
        <v>4.1691809753689198E-4</v>
      </c>
      <c r="J70">
        <v>99.994774384030507</v>
      </c>
      <c r="K70">
        <v>5.2256159694824E-3</v>
      </c>
      <c r="L70" s="2">
        <v>5.2258890543753798E-5</v>
      </c>
      <c r="M70">
        <v>99.988483906259006</v>
      </c>
      <c r="N70">
        <v>1.1516093741003101E-2</v>
      </c>
      <c r="O70" s="2">
        <v>1.1517420097898099E-4</v>
      </c>
      <c r="P70">
        <v>99.966753592170505</v>
      </c>
      <c r="Q70">
        <v>3.3246407829529E-2</v>
      </c>
      <c r="R70" s="2">
        <v>3.3257464741890899E-4</v>
      </c>
      <c r="S70">
        <v>99.992292276861406</v>
      </c>
      <c r="T70">
        <v>7.7077231385848603E-3</v>
      </c>
      <c r="U70" s="2">
        <v>7.7083172743390102E-5</v>
      </c>
      <c r="V70">
        <v>99.996468178286406</v>
      </c>
      <c r="W70">
        <v>3.5318217136398999E-3</v>
      </c>
      <c r="X70" s="43">
        <v>3.53194645569173E-5</v>
      </c>
    </row>
    <row r="71" spans="1:24" x14ac:dyDescent="0.2">
      <c r="B71" t="s">
        <v>0</v>
      </c>
      <c r="C71" s="52">
        <v>62</v>
      </c>
      <c r="D71" s="53">
        <v>0</v>
      </c>
      <c r="E71">
        <v>0</v>
      </c>
      <c r="F71" s="73">
        <v>0</v>
      </c>
      <c r="G71">
        <v>99.894717217025104</v>
      </c>
      <c r="H71">
        <v>0.105282782974897</v>
      </c>
      <c r="I71" s="2">
        <v>1.05393744442127E-3</v>
      </c>
      <c r="J71">
        <v>99.989548768060999</v>
      </c>
      <c r="K71">
        <v>1.04512319389648E-2</v>
      </c>
      <c r="L71" s="2">
        <v>1.04523243356241E-4</v>
      </c>
      <c r="M71">
        <v>99.994241953129503</v>
      </c>
      <c r="N71">
        <v>5.7580468705015304E-3</v>
      </c>
      <c r="O71" s="2">
        <v>5.75837844063112E-5</v>
      </c>
      <c r="P71">
        <v>99.924156632138903</v>
      </c>
      <c r="Q71">
        <v>7.5843367861113106E-2</v>
      </c>
      <c r="R71" s="2">
        <v>7.5900933685458204E-4</v>
      </c>
      <c r="S71">
        <v>99.9807306921535</v>
      </c>
      <c r="T71">
        <v>1.9269307846462198E-2</v>
      </c>
      <c r="U71" s="2">
        <v>1.92730216243303E-4</v>
      </c>
      <c r="V71">
        <v>99.971745426290894</v>
      </c>
      <c r="W71">
        <v>2.8254573709119199E-2</v>
      </c>
      <c r="X71" s="43">
        <v>2.8262559174733299E-4</v>
      </c>
    </row>
    <row r="72" spans="1:24" x14ac:dyDescent="0.2">
      <c r="A72" s="51" t="s">
        <v>44</v>
      </c>
      <c r="B72" t="s">
        <v>0</v>
      </c>
      <c r="C72" s="52">
        <v>63</v>
      </c>
      <c r="D72" s="53">
        <v>0</v>
      </c>
      <c r="E72">
        <v>1</v>
      </c>
      <c r="F72" s="85">
        <v>1</v>
      </c>
      <c r="G72">
        <v>14.058541614116701</v>
      </c>
      <c r="H72">
        <v>0.76330017656800098</v>
      </c>
      <c r="I72" s="2">
        <v>5.4294406739995298E-2</v>
      </c>
      <c r="J72">
        <v>1.92041386878478</v>
      </c>
      <c r="K72">
        <v>0.22470148668774301</v>
      </c>
      <c r="L72" s="2">
        <v>0.117006802721088</v>
      </c>
      <c r="M72">
        <v>1.56043070190591</v>
      </c>
      <c r="N72">
        <v>0.13243507802153501</v>
      </c>
      <c r="O72" s="2">
        <v>8.4870848708487101E-2</v>
      </c>
      <c r="P72">
        <v>9.5240568929154001</v>
      </c>
      <c r="Q72">
        <v>0.70025246490945503</v>
      </c>
      <c r="R72" s="2">
        <v>7.3524599105487101E-2</v>
      </c>
      <c r="S72">
        <v>1.3642669955295199</v>
      </c>
      <c r="T72">
        <v>0.17727763218745199</v>
      </c>
      <c r="U72" s="2">
        <v>0.129943502824859</v>
      </c>
      <c r="V72">
        <v>1.78356996538815</v>
      </c>
      <c r="W72">
        <v>0.14480469025923601</v>
      </c>
      <c r="X72" s="43">
        <v>8.1188118811881205E-2</v>
      </c>
    </row>
    <row r="73" spans="1:24" x14ac:dyDescent="0.2">
      <c r="A73" s="87" t="s">
        <v>45</v>
      </c>
      <c r="B73" t="s">
        <v>0</v>
      </c>
      <c r="C73" s="52">
        <v>64</v>
      </c>
      <c r="D73" s="53">
        <v>0</v>
      </c>
      <c r="E73">
        <v>2</v>
      </c>
      <c r="F73" s="85">
        <v>2</v>
      </c>
      <c r="G73">
        <v>11.176425430178901</v>
      </c>
      <c r="H73">
        <v>5.4472873232949102</v>
      </c>
      <c r="I73" s="2">
        <v>0.48739083505053499</v>
      </c>
      <c r="J73">
        <v>1.53110547905834</v>
      </c>
      <c r="K73">
        <v>1.01638230606433</v>
      </c>
      <c r="L73" s="2">
        <v>0.66382252559726995</v>
      </c>
      <c r="M73">
        <v>1.20918984280532</v>
      </c>
      <c r="N73">
        <v>0.86370703057522902</v>
      </c>
      <c r="O73" s="2">
        <v>0.71428571428571397</v>
      </c>
      <c r="P73">
        <v>7.5084934182502003</v>
      </c>
      <c r="Q73">
        <v>3.9012581687462999</v>
      </c>
      <c r="R73" s="2">
        <v>0.51957935519579301</v>
      </c>
      <c r="S73">
        <v>1.05981193155542</v>
      </c>
      <c r="T73">
        <v>0.92878063819947598</v>
      </c>
      <c r="U73" s="2">
        <v>0.87636363636363601</v>
      </c>
      <c r="V73">
        <v>1.3809422900332</v>
      </c>
      <c r="W73">
        <v>0.99244190153281098</v>
      </c>
      <c r="X73" s="43">
        <v>0.71867007672634298</v>
      </c>
    </row>
    <row r="74" spans="1:24" x14ac:dyDescent="0.2">
      <c r="A74" s="86"/>
      <c r="B74" t="s">
        <v>5</v>
      </c>
      <c r="C74" s="52">
        <v>65</v>
      </c>
      <c r="D74" s="53">
        <v>0</v>
      </c>
      <c r="E74">
        <v>0</v>
      </c>
      <c r="F74" s="73">
        <v>0</v>
      </c>
      <c r="G74">
        <v>94.429882763234403</v>
      </c>
      <c r="H74">
        <v>5.57011723676563</v>
      </c>
      <c r="I74" s="2">
        <v>5.8986806652420301E-2</v>
      </c>
      <c r="J74">
        <v>99.135160557050696</v>
      </c>
      <c r="K74">
        <v>0.86483944294933801</v>
      </c>
      <c r="L74" s="2">
        <v>8.7238416530493901E-3</v>
      </c>
      <c r="M74">
        <v>99.274486094316799</v>
      </c>
      <c r="N74">
        <v>0.72551390568319196</v>
      </c>
      <c r="O74" s="2">
        <v>7.3081607795371503E-3</v>
      </c>
      <c r="P74">
        <v>96.196403154252906</v>
      </c>
      <c r="Q74">
        <v>3.8035968457470601</v>
      </c>
      <c r="R74" s="2">
        <v>3.9539907117399298E-2</v>
      </c>
      <c r="S74">
        <v>99.348697394789596</v>
      </c>
      <c r="T74">
        <v>0.65130260521042105</v>
      </c>
      <c r="U74" s="2">
        <v>6.5557236510337897E-3</v>
      </c>
      <c r="V74">
        <v>99.11704457159</v>
      </c>
      <c r="W74">
        <v>0.88295542840997399</v>
      </c>
      <c r="X74" s="43">
        <v>8.9082098061573495E-3</v>
      </c>
    </row>
    <row r="75" spans="1:24" x14ac:dyDescent="0.2">
      <c r="A75" s="90" t="s">
        <v>148</v>
      </c>
      <c r="B75" t="s">
        <v>0</v>
      </c>
      <c r="C75" s="52">
        <v>66</v>
      </c>
      <c r="D75" s="53">
        <v>4</v>
      </c>
      <c r="E75">
        <v>0</v>
      </c>
      <c r="F75" s="89">
        <v>-4</v>
      </c>
      <c r="G75">
        <v>19.502538850443599</v>
      </c>
      <c r="H75">
        <v>2.0924953116260698</v>
      </c>
      <c r="I75" s="2">
        <v>0.10729348253950401</v>
      </c>
      <c r="J75">
        <v>3.5743213231259601</v>
      </c>
      <c r="K75">
        <v>0.67149165207848904</v>
      </c>
      <c r="L75" s="2">
        <v>0.18786549707602301</v>
      </c>
      <c r="M75">
        <v>2.48171820118616</v>
      </c>
      <c r="N75">
        <v>0.47215984338112499</v>
      </c>
      <c r="O75" s="2">
        <v>0.19025522041763299</v>
      </c>
      <c r="P75">
        <v>13.5011584295228</v>
      </c>
      <c r="Q75">
        <v>1.54388006358376</v>
      </c>
      <c r="R75" s="2">
        <v>0.114351673720662</v>
      </c>
      <c r="S75">
        <v>2.76321874518267</v>
      </c>
      <c r="T75">
        <v>0.50100200400801598</v>
      </c>
      <c r="U75" s="2">
        <v>0.18131101813110201</v>
      </c>
      <c r="V75">
        <v>2.95613477431659</v>
      </c>
      <c r="W75">
        <v>0.434414070777707</v>
      </c>
      <c r="X75" s="43">
        <v>0.14695340501792101</v>
      </c>
    </row>
    <row r="76" spans="1:24" x14ac:dyDescent="0.2">
      <c r="B76" t="s">
        <v>1</v>
      </c>
      <c r="C76" s="52">
        <v>67</v>
      </c>
      <c r="D76" s="53">
        <v>0</v>
      </c>
      <c r="E76">
        <v>0</v>
      </c>
      <c r="F76" s="73">
        <v>0</v>
      </c>
      <c r="G76">
        <v>98.821052169812305</v>
      </c>
      <c r="H76">
        <v>1.1789478301876399</v>
      </c>
      <c r="I76" s="2">
        <v>1.1930128290495799E-2</v>
      </c>
      <c r="J76">
        <v>99.571499490502404</v>
      </c>
      <c r="K76">
        <v>0.42850050949755703</v>
      </c>
      <c r="L76" s="2">
        <v>4.3034453803563501E-3</v>
      </c>
      <c r="M76">
        <v>99.775436172050405</v>
      </c>
      <c r="N76">
        <v>0.22456382794956001</v>
      </c>
      <c r="O76" s="2">
        <v>2.25069252077562E-3</v>
      </c>
      <c r="P76">
        <v>99.042087874411706</v>
      </c>
      <c r="Q76">
        <v>0.95791212558830596</v>
      </c>
      <c r="R76" s="2">
        <v>9.6717682971603595E-3</v>
      </c>
      <c r="S76">
        <v>99.653152458763699</v>
      </c>
      <c r="T76">
        <v>0.346847541236319</v>
      </c>
      <c r="U76" s="2">
        <v>3.4805476061567E-3</v>
      </c>
      <c r="V76">
        <v>99.689199689199697</v>
      </c>
      <c r="W76">
        <v>0.31080031080031101</v>
      </c>
      <c r="X76" s="43">
        <v>3.11769290724864E-3</v>
      </c>
    </row>
    <row r="77" spans="1:24" x14ac:dyDescent="0.2">
      <c r="A77" s="51" t="s">
        <v>47</v>
      </c>
      <c r="B77" t="s">
        <v>0</v>
      </c>
      <c r="C77" s="52">
        <v>68</v>
      </c>
      <c r="D77" s="53">
        <v>0</v>
      </c>
      <c r="E77">
        <v>2</v>
      </c>
      <c r="F77" s="85">
        <v>2</v>
      </c>
      <c r="G77">
        <v>20.706710680718999</v>
      </c>
      <c r="H77">
        <v>1.1416601778840401</v>
      </c>
      <c r="I77" s="2">
        <v>5.5134791589428502E-2</v>
      </c>
      <c r="J77">
        <v>3.7284769942256899</v>
      </c>
      <c r="K77">
        <v>0.32921380607739098</v>
      </c>
      <c r="L77" s="2">
        <v>8.8297126839523496E-2</v>
      </c>
      <c r="M77">
        <v>2.7926527321932402</v>
      </c>
      <c r="N77">
        <v>0.15546726550354101</v>
      </c>
      <c r="O77" s="2">
        <v>5.5670103092783502E-2</v>
      </c>
      <c r="P77">
        <v>14.4549147541324</v>
      </c>
      <c r="Q77">
        <v>0.89141930992924701</v>
      </c>
      <c r="R77" s="2">
        <v>6.1668942715445998E-2</v>
      </c>
      <c r="S77">
        <v>3.0252813318945599</v>
      </c>
      <c r="T77">
        <v>0.20425466317249899</v>
      </c>
      <c r="U77" s="2">
        <v>6.7515923566878994E-2</v>
      </c>
      <c r="V77">
        <v>3.00911210002119</v>
      </c>
      <c r="W77">
        <v>0.22956841138659301</v>
      </c>
      <c r="X77" s="43">
        <v>7.6291079812206605E-2</v>
      </c>
    </row>
    <row r="78" spans="1:24" x14ac:dyDescent="0.2">
      <c r="A78" s="87" t="s">
        <v>48</v>
      </c>
      <c r="B78" t="s">
        <v>0</v>
      </c>
      <c r="C78" s="52">
        <v>69</v>
      </c>
      <c r="D78" s="53">
        <v>0</v>
      </c>
      <c r="E78">
        <v>3</v>
      </c>
      <c r="F78" s="85">
        <v>3</v>
      </c>
      <c r="G78">
        <v>17.4111402344735</v>
      </c>
      <c r="H78">
        <v>2.3326716602875499</v>
      </c>
      <c r="I78" s="2">
        <v>0.133975812547241</v>
      </c>
      <c r="J78">
        <v>2.6389360645886102</v>
      </c>
      <c r="K78">
        <v>0.89619313876623197</v>
      </c>
      <c r="L78" s="2">
        <v>0.33960396039604002</v>
      </c>
      <c r="M78">
        <v>2.1419934358265702</v>
      </c>
      <c r="N78">
        <v>0.45488570276962098</v>
      </c>
      <c r="O78" s="2">
        <v>0.212365591397849</v>
      </c>
      <c r="P78">
        <v>11.859617042939799</v>
      </c>
      <c r="Q78">
        <v>1.74231956031626</v>
      </c>
      <c r="R78" s="2">
        <v>0.14691195795006601</v>
      </c>
      <c r="S78">
        <v>2.0117157391706502</v>
      </c>
      <c r="T78">
        <v>0.693695082472638</v>
      </c>
      <c r="U78" s="2">
        <v>0.34482758620689702</v>
      </c>
      <c r="V78">
        <v>2.4192978738433299</v>
      </c>
      <c r="W78">
        <v>0.47679593134138598</v>
      </c>
      <c r="X78" s="43">
        <v>0.19708029197080301</v>
      </c>
    </row>
    <row r="79" spans="1:24" x14ac:dyDescent="0.2">
      <c r="A79" s="51" t="s">
        <v>49</v>
      </c>
      <c r="B79" t="s">
        <v>1</v>
      </c>
      <c r="C79" s="52">
        <v>70</v>
      </c>
      <c r="D79" s="53">
        <v>0</v>
      </c>
      <c r="E79">
        <v>6</v>
      </c>
      <c r="F79" s="85">
        <v>6</v>
      </c>
      <c r="G79">
        <v>16.8046675367119</v>
      </c>
      <c r="H79">
        <v>6.1031113255760401</v>
      </c>
      <c r="I79" s="2">
        <v>0.36317953403380498</v>
      </c>
      <c r="J79">
        <v>2.5422621691531901</v>
      </c>
      <c r="K79">
        <v>1.98312126041857</v>
      </c>
      <c r="L79" s="2">
        <v>0.78006166495375096</v>
      </c>
      <c r="M79">
        <v>2.0153164046755299</v>
      </c>
      <c r="N79">
        <v>1.15736742097081</v>
      </c>
      <c r="O79" s="2">
        <v>0.57428571428571396</v>
      </c>
      <c r="P79">
        <v>11.3526093235395</v>
      </c>
      <c r="Q79">
        <v>4.7542363196226498</v>
      </c>
      <c r="R79" s="2">
        <v>0.41877917086117</v>
      </c>
      <c r="S79">
        <v>1.9384923693540901</v>
      </c>
      <c r="T79">
        <v>1.7188222599044201</v>
      </c>
      <c r="U79" s="2">
        <v>0.88667992047713695</v>
      </c>
      <c r="V79">
        <v>2.2886204704386501</v>
      </c>
      <c r="W79">
        <v>1.3173694991876801</v>
      </c>
      <c r="X79" s="43">
        <v>0.57561728395061695</v>
      </c>
    </row>
    <row r="80" spans="1:24" x14ac:dyDescent="0.2">
      <c r="A80" s="87" t="s">
        <v>50</v>
      </c>
      <c r="B80" t="s">
        <v>0</v>
      </c>
      <c r="C80" s="52">
        <v>71</v>
      </c>
      <c r="D80" s="53">
        <v>0</v>
      </c>
      <c r="E80">
        <v>1</v>
      </c>
      <c r="F80" s="85">
        <v>1</v>
      </c>
      <c r="G80">
        <v>19.0934713707599</v>
      </c>
      <c r="H80">
        <v>4.9976421043396204</v>
      </c>
      <c r="I80" s="2">
        <v>0.26174612291786298</v>
      </c>
      <c r="J80">
        <v>3.33394298852977</v>
      </c>
      <c r="K80">
        <v>1.70093799806652</v>
      </c>
      <c r="L80" s="2">
        <v>0.51018808777429503</v>
      </c>
      <c r="M80">
        <v>2.6602176541717002</v>
      </c>
      <c r="N80">
        <v>0.87522312431623195</v>
      </c>
      <c r="O80" s="2">
        <v>0.32900432900432902</v>
      </c>
      <c r="P80">
        <v>13.054409824313501</v>
      </c>
      <c r="Q80">
        <v>3.8960634175229298</v>
      </c>
      <c r="R80" s="2">
        <v>0.29844807003581397</v>
      </c>
      <c r="S80">
        <v>2.5897949745645099</v>
      </c>
      <c r="T80">
        <v>1.43749036534608</v>
      </c>
      <c r="U80" s="2">
        <v>0.55505952380952395</v>
      </c>
      <c r="V80">
        <v>3.0479621388712301</v>
      </c>
      <c r="W80">
        <v>0.87942360669633401</v>
      </c>
      <c r="X80" s="43">
        <v>0.28852838933951303</v>
      </c>
    </row>
    <row r="81" spans="1:24" x14ac:dyDescent="0.2">
      <c r="A81" s="86"/>
      <c r="B81" t="s">
        <v>0</v>
      </c>
      <c r="C81" s="52">
        <v>72</v>
      </c>
      <c r="D81" s="53">
        <v>0</v>
      </c>
      <c r="E81">
        <v>0</v>
      </c>
      <c r="F81" s="73">
        <v>0</v>
      </c>
      <c r="G81">
        <v>94.4463331980742</v>
      </c>
      <c r="H81">
        <v>5.5536668019258002</v>
      </c>
      <c r="I81" s="2">
        <v>5.8802354881036703E-2</v>
      </c>
      <c r="J81">
        <v>98.006427507642499</v>
      </c>
      <c r="K81">
        <v>1.99357249235754</v>
      </c>
      <c r="L81" s="2">
        <v>2.0341242335377201E-2</v>
      </c>
      <c r="M81">
        <v>99.072954453849206</v>
      </c>
      <c r="N81">
        <v>0.92704554615074597</v>
      </c>
      <c r="O81" s="2">
        <v>9.3572009764035808E-3</v>
      </c>
      <c r="P81">
        <v>95.704979688522698</v>
      </c>
      <c r="Q81">
        <v>4.2950203114772796</v>
      </c>
      <c r="R81" s="2">
        <v>4.4877709868971001E-2</v>
      </c>
      <c r="S81">
        <v>98.350547248342806</v>
      </c>
      <c r="T81">
        <v>1.64945275165716</v>
      </c>
      <c r="U81" s="2">
        <v>1.6771159874608199E-2</v>
      </c>
      <c r="V81">
        <v>99.000494455039899</v>
      </c>
      <c r="W81">
        <v>0.99950554496009003</v>
      </c>
      <c r="X81" s="43">
        <v>1.00959651814063E-2</v>
      </c>
    </row>
    <row r="82" spans="1:24" x14ac:dyDescent="0.2">
      <c r="A82" s="51" t="s">
        <v>51</v>
      </c>
      <c r="B82" t="s">
        <v>0</v>
      </c>
      <c r="C82" s="52">
        <v>73</v>
      </c>
      <c r="D82" s="53">
        <v>0</v>
      </c>
      <c r="E82">
        <v>1</v>
      </c>
      <c r="F82" s="85">
        <v>1</v>
      </c>
      <c r="G82">
        <v>19.932443547591099</v>
      </c>
      <c r="H82">
        <v>4.1948608841560402</v>
      </c>
      <c r="I82" s="2">
        <v>0.210453920220082</v>
      </c>
      <c r="J82">
        <v>3.6213518668513101</v>
      </c>
      <c r="K82">
        <v>1.49975178324145</v>
      </c>
      <c r="L82" s="2">
        <v>0.41414141414141398</v>
      </c>
      <c r="M82">
        <v>2.8905395289917699</v>
      </c>
      <c r="N82">
        <v>0.72551390568319196</v>
      </c>
      <c r="O82" s="2">
        <v>0.25099601593625498</v>
      </c>
      <c r="P82">
        <v>13.768168642403699</v>
      </c>
      <c r="Q82">
        <v>3.3007449273254301</v>
      </c>
      <c r="R82" s="2">
        <v>0.239737398128584</v>
      </c>
      <c r="S82">
        <v>2.8518575612763999</v>
      </c>
      <c r="T82">
        <v>1.27948204100509</v>
      </c>
      <c r="U82" s="2">
        <v>0.44864864864864901</v>
      </c>
      <c r="V82">
        <v>3.2634032634032599</v>
      </c>
      <c r="W82">
        <v>0.81938263756445595</v>
      </c>
      <c r="X82" s="43">
        <v>0.25108225108225102</v>
      </c>
    </row>
    <row r="83" spans="1:24" x14ac:dyDescent="0.2">
      <c r="A83" s="51" t="s">
        <v>52</v>
      </c>
      <c r="B83" t="s">
        <v>1</v>
      </c>
      <c r="C83" s="52">
        <v>74</v>
      </c>
      <c r="D83" s="53">
        <v>0</v>
      </c>
      <c r="E83">
        <v>1</v>
      </c>
      <c r="F83" s="85">
        <v>1</v>
      </c>
      <c r="G83">
        <v>23.016351732230799</v>
      </c>
      <c r="H83">
        <v>1.4915060921443699</v>
      </c>
      <c r="I83" s="2">
        <v>6.4802020298279903E-2</v>
      </c>
      <c r="J83">
        <v>4.81540511587803</v>
      </c>
      <c r="K83">
        <v>0.65842761215478296</v>
      </c>
      <c r="L83" s="2">
        <v>0.13673358654367901</v>
      </c>
      <c r="M83">
        <v>3.5239246847469299</v>
      </c>
      <c r="N83">
        <v>0.29366039039557801</v>
      </c>
      <c r="O83" s="2">
        <v>8.3333333333333301E-2</v>
      </c>
      <c r="P83">
        <v>16.227363871544199</v>
      </c>
      <c r="Q83">
        <v>1.2145328360224801</v>
      </c>
      <c r="R83" s="2">
        <v>7.4844740380306002E-2</v>
      </c>
      <c r="S83">
        <v>3.8654231540003101</v>
      </c>
      <c r="T83">
        <v>0.45860952674579902</v>
      </c>
      <c r="U83" s="2">
        <v>0.11864406779661001</v>
      </c>
      <c r="V83">
        <v>3.95917214099032</v>
      </c>
      <c r="W83">
        <v>0.37437310164582899</v>
      </c>
      <c r="X83" s="43">
        <v>9.4558429973238198E-2</v>
      </c>
    </row>
    <row r="84" spans="1:24" x14ac:dyDescent="0.2">
      <c r="A84" s="86"/>
      <c r="B84" t="s">
        <v>0</v>
      </c>
      <c r="C84" s="52">
        <v>75</v>
      </c>
      <c r="D84" s="53">
        <v>0</v>
      </c>
      <c r="E84">
        <v>0</v>
      </c>
      <c r="F84" s="73">
        <v>0</v>
      </c>
      <c r="G84">
        <v>96.497154074772695</v>
      </c>
      <c r="H84">
        <v>3.5028459252272901</v>
      </c>
      <c r="I84" s="2">
        <v>3.6299992044460098E-2</v>
      </c>
      <c r="J84">
        <v>98.280772346040294</v>
      </c>
      <c r="K84">
        <v>1.71922765395971</v>
      </c>
      <c r="L84" s="2">
        <v>1.7493021401036798E-2</v>
      </c>
      <c r="M84">
        <v>99.216905625611801</v>
      </c>
      <c r="N84">
        <v>0.78309437438820795</v>
      </c>
      <c r="O84" s="2">
        <v>7.8927514363646908E-3</v>
      </c>
      <c r="P84">
        <v>97.265482956021202</v>
      </c>
      <c r="Q84">
        <v>2.7345170439787601</v>
      </c>
      <c r="R84" s="2">
        <v>2.8113951227849099E-2</v>
      </c>
      <c r="S84">
        <v>98.581778942500407</v>
      </c>
      <c r="T84">
        <v>1.4182210574996099</v>
      </c>
      <c r="U84" s="2">
        <v>1.4386239249413599E-2</v>
      </c>
      <c r="V84">
        <v>98.753266935085094</v>
      </c>
      <c r="W84">
        <v>1.24673306491488</v>
      </c>
      <c r="X84" s="43">
        <v>1.2624727298737501E-2</v>
      </c>
    </row>
    <row r="85" spans="1:24" x14ac:dyDescent="0.2">
      <c r="A85" s="51" t="s">
        <v>53</v>
      </c>
      <c r="B85" t="s">
        <v>1</v>
      </c>
      <c r="C85" s="52">
        <v>76</v>
      </c>
      <c r="D85" s="53">
        <v>0</v>
      </c>
      <c r="E85">
        <v>4</v>
      </c>
      <c r="F85" s="85">
        <v>4</v>
      </c>
      <c r="G85">
        <v>22.453746860708701</v>
      </c>
      <c r="H85">
        <v>3.3076340984613402</v>
      </c>
      <c r="I85" s="2">
        <v>0.14730878186968799</v>
      </c>
      <c r="J85">
        <v>4.6351213649308898</v>
      </c>
      <c r="K85">
        <v>2.0693439239150302</v>
      </c>
      <c r="L85" s="2">
        <v>0.44644870349492699</v>
      </c>
      <c r="M85">
        <v>3.5642310128404402</v>
      </c>
      <c r="N85">
        <v>1.00765820233777</v>
      </c>
      <c r="O85" s="2">
        <v>0.28271405492730201</v>
      </c>
      <c r="P85">
        <v>15.8284069775898</v>
      </c>
      <c r="Q85">
        <v>2.7075043376172698</v>
      </c>
      <c r="R85" s="2">
        <v>0.17105349524122099</v>
      </c>
      <c r="S85">
        <v>3.83459226144597</v>
      </c>
      <c r="T85">
        <v>1.53769076614768</v>
      </c>
      <c r="U85" s="2">
        <v>0.40100502512562802</v>
      </c>
      <c r="V85">
        <v>3.9379812107084802</v>
      </c>
      <c r="W85">
        <v>1.4727696545878399</v>
      </c>
      <c r="X85" s="43">
        <v>0.37399103139013501</v>
      </c>
    </row>
    <row r="86" spans="1:24" x14ac:dyDescent="0.2">
      <c r="A86" s="86"/>
      <c r="B86" t="s">
        <v>5</v>
      </c>
      <c r="C86" s="52">
        <v>77</v>
      </c>
      <c r="D86" s="53">
        <v>0</v>
      </c>
      <c r="E86">
        <v>0</v>
      </c>
      <c r="F86" s="73">
        <v>0</v>
      </c>
      <c r="G86">
        <v>96.485090422556794</v>
      </c>
      <c r="H86">
        <v>3.5149095774431598</v>
      </c>
      <c r="I86" s="2">
        <v>3.64295619359385E-2</v>
      </c>
      <c r="J86">
        <v>98.168421602696398</v>
      </c>
      <c r="K86">
        <v>1.83157839730358</v>
      </c>
      <c r="L86" s="2">
        <v>1.86575109123816E-2</v>
      </c>
      <c r="M86">
        <v>99.072954453849206</v>
      </c>
      <c r="N86">
        <v>0.92704554615074597</v>
      </c>
      <c r="O86" s="2">
        <v>9.3572009764035808E-3</v>
      </c>
      <c r="P86">
        <v>97.294573562872102</v>
      </c>
      <c r="Q86">
        <v>2.70542643712793</v>
      </c>
      <c r="R86" s="2">
        <v>2.7806550129742501E-2</v>
      </c>
      <c r="S86">
        <v>98.639586866039807</v>
      </c>
      <c r="T86">
        <v>1.3604131339602299</v>
      </c>
      <c r="U86" s="2">
        <v>1.37917562023833E-2</v>
      </c>
      <c r="V86">
        <v>98.725012361376002</v>
      </c>
      <c r="W86">
        <v>1.274987638624</v>
      </c>
      <c r="X86" s="43">
        <v>1.2914535112510299E-2</v>
      </c>
    </row>
    <row r="87" spans="1:24" x14ac:dyDescent="0.2">
      <c r="B87" t="s">
        <v>0</v>
      </c>
      <c r="C87" s="52">
        <v>78</v>
      </c>
      <c r="D87" s="53">
        <v>0</v>
      </c>
      <c r="E87">
        <v>0</v>
      </c>
      <c r="F87" s="73">
        <v>0</v>
      </c>
      <c r="G87">
        <v>99.101806257745395</v>
      </c>
      <c r="H87">
        <v>0.89819374225458704</v>
      </c>
      <c r="I87" s="2">
        <v>9.0633438094816499E-3</v>
      </c>
      <c r="J87">
        <v>99.519243330807598</v>
      </c>
      <c r="K87">
        <v>0.48075666919238103</v>
      </c>
      <c r="L87" s="2">
        <v>4.8307910420331297E-3</v>
      </c>
      <c r="M87">
        <v>99.775436172050405</v>
      </c>
      <c r="N87">
        <v>0.22456382794956001</v>
      </c>
      <c r="O87" s="2">
        <v>2.25069252077562E-3</v>
      </c>
      <c r="P87">
        <v>99.276890629707793</v>
      </c>
      <c r="Q87">
        <v>0.72310937029225697</v>
      </c>
      <c r="R87" s="2">
        <v>7.2837632776934702E-3</v>
      </c>
      <c r="S87">
        <v>99.695544936025897</v>
      </c>
      <c r="T87">
        <v>0.30445506397410199</v>
      </c>
      <c r="U87" s="2">
        <v>3.0538482353395999E-3</v>
      </c>
      <c r="V87">
        <v>99.639754185208702</v>
      </c>
      <c r="W87">
        <v>0.36024581479126899</v>
      </c>
      <c r="X87" s="43">
        <v>3.6154827732879599E-3</v>
      </c>
    </row>
    <row r="88" spans="1:24" x14ac:dyDescent="0.2">
      <c r="A88" s="86"/>
      <c r="B88" t="s">
        <v>1</v>
      </c>
      <c r="C88" s="52">
        <v>79</v>
      </c>
      <c r="D88" s="53">
        <v>0</v>
      </c>
      <c r="E88">
        <v>0</v>
      </c>
      <c r="F88" s="73">
        <v>0</v>
      </c>
      <c r="G88">
        <v>91.723237884254701</v>
      </c>
      <c r="H88">
        <v>8.2767621157452602</v>
      </c>
      <c r="I88" s="2">
        <v>9.0236261896790806E-2</v>
      </c>
      <c r="J88">
        <v>94.484362344211306</v>
      </c>
      <c r="K88">
        <v>5.5156376557886801</v>
      </c>
      <c r="L88" s="2">
        <v>5.8376196006857999E-2</v>
      </c>
      <c r="M88">
        <v>97.489491564461304</v>
      </c>
      <c r="N88">
        <v>2.5105084355386702</v>
      </c>
      <c r="O88" s="2">
        <v>2.5751579942117998E-2</v>
      </c>
      <c r="P88">
        <v>93.056695514851796</v>
      </c>
      <c r="Q88">
        <v>6.94330448514821</v>
      </c>
      <c r="R88" s="2">
        <v>7.4613701321900705E-2</v>
      </c>
      <c r="S88">
        <v>95.117157391706499</v>
      </c>
      <c r="T88">
        <v>4.8828426082935099</v>
      </c>
      <c r="U88" s="2">
        <v>5.1335035047202299E-2</v>
      </c>
      <c r="V88">
        <v>96.326905417814501</v>
      </c>
      <c r="W88">
        <v>3.6730945821854899</v>
      </c>
      <c r="X88" s="43">
        <v>3.8131553860819803E-2</v>
      </c>
    </row>
    <row r="89" spans="1:24" x14ac:dyDescent="0.2">
      <c r="A89" s="51" t="s">
        <v>54</v>
      </c>
      <c r="B89" t="s">
        <v>1</v>
      </c>
      <c r="C89" s="52">
        <v>80</v>
      </c>
      <c r="D89" s="53">
        <v>0</v>
      </c>
      <c r="E89">
        <v>2</v>
      </c>
      <c r="F89" s="85">
        <v>2</v>
      </c>
      <c r="G89">
        <v>22.946163210247501</v>
      </c>
      <c r="H89">
        <v>3.1398396630950902</v>
      </c>
      <c r="I89" s="2">
        <v>0.13683506189361</v>
      </c>
      <c r="J89">
        <v>5.1054268021843097</v>
      </c>
      <c r="K89">
        <v>1.8211271653646199</v>
      </c>
      <c r="L89" s="2">
        <v>0.35670419651995899</v>
      </c>
      <c r="M89">
        <v>4.0018425749985598</v>
      </c>
      <c r="N89">
        <v>0.921287499280244</v>
      </c>
      <c r="O89" s="2">
        <v>0.23021582733813001</v>
      </c>
      <c r="P89">
        <v>16.3032072394053</v>
      </c>
      <c r="Q89">
        <v>2.5485449501823401</v>
      </c>
      <c r="R89" s="2">
        <v>0.15632169258220699</v>
      </c>
      <c r="S89">
        <v>4.2238322799445003</v>
      </c>
      <c r="T89">
        <v>1.49144442731617</v>
      </c>
      <c r="U89" s="2">
        <v>0.35310218978102198</v>
      </c>
      <c r="V89">
        <v>4.5666454757363804</v>
      </c>
      <c r="W89">
        <v>1.5010242282969599</v>
      </c>
      <c r="X89" s="43">
        <v>0.32869296210363502</v>
      </c>
    </row>
    <row r="90" spans="1:24" x14ac:dyDescent="0.2">
      <c r="B90" t="s">
        <v>0</v>
      </c>
      <c r="C90" s="52">
        <v>81</v>
      </c>
      <c r="D90" s="53">
        <v>0</v>
      </c>
      <c r="E90">
        <v>0</v>
      </c>
      <c r="F90" s="73">
        <v>0</v>
      </c>
      <c r="G90">
        <v>82.634920983078004</v>
      </c>
      <c r="H90">
        <v>17.365079016922</v>
      </c>
      <c r="I90" s="2">
        <v>0.210142138581799</v>
      </c>
      <c r="J90">
        <v>85.357824053510299</v>
      </c>
      <c r="K90">
        <v>14.642175946489701</v>
      </c>
      <c r="L90" s="2">
        <v>0.17153876763904599</v>
      </c>
      <c r="M90">
        <v>94.115276098347493</v>
      </c>
      <c r="N90">
        <v>5.8847239016525599</v>
      </c>
      <c r="O90" s="2">
        <v>6.2526766595289093E-2</v>
      </c>
      <c r="P90">
        <v>84.744054607224896</v>
      </c>
      <c r="Q90">
        <v>15.2559453927751</v>
      </c>
      <c r="R90" s="2">
        <v>0.18002378412838499</v>
      </c>
      <c r="S90">
        <v>84.495914906736502</v>
      </c>
      <c r="T90">
        <v>15.5040850932635</v>
      </c>
      <c r="U90" s="2">
        <v>0.183489167616876</v>
      </c>
      <c r="V90">
        <v>91.724941724941701</v>
      </c>
      <c r="W90">
        <v>8.2750582750582709</v>
      </c>
      <c r="X90" s="43">
        <v>9.0216010165184199E-2</v>
      </c>
    </row>
    <row r="91" spans="1:24" x14ac:dyDescent="0.2">
      <c r="A91" s="51" t="s">
        <v>149</v>
      </c>
      <c r="B91" t="s">
        <v>0</v>
      </c>
      <c r="C91" s="52">
        <v>82</v>
      </c>
      <c r="D91" s="53">
        <v>0</v>
      </c>
      <c r="E91">
        <v>1</v>
      </c>
      <c r="F91" s="85">
        <v>1</v>
      </c>
      <c r="G91">
        <v>38.151848480528201</v>
      </c>
      <c r="H91">
        <v>1.7678733974534699</v>
      </c>
      <c r="I91" s="2">
        <v>4.6337817638266103E-2</v>
      </c>
      <c r="J91">
        <v>18.773025370365499</v>
      </c>
      <c r="K91">
        <v>1.0660256577744101</v>
      </c>
      <c r="L91" s="2">
        <v>5.67849686847599E-2</v>
      </c>
      <c r="M91">
        <v>9.3453100708239791</v>
      </c>
      <c r="N91">
        <v>0.67944953071918002</v>
      </c>
      <c r="O91" s="2">
        <v>7.2704867529266803E-2</v>
      </c>
      <c r="P91">
        <v>29.915533345108098</v>
      </c>
      <c r="Q91">
        <v>1.35479111905331</v>
      </c>
      <c r="R91" s="2">
        <v>4.5287212613738997E-2</v>
      </c>
      <c r="S91">
        <v>19.003391398181002</v>
      </c>
      <c r="T91">
        <v>0.87097271466008896</v>
      </c>
      <c r="U91" s="2">
        <v>4.5832488339079297E-2</v>
      </c>
      <c r="V91">
        <v>12.1989121989122</v>
      </c>
      <c r="W91">
        <v>0.91827364554637303</v>
      </c>
      <c r="X91" s="43">
        <v>7.5275043427909694E-2</v>
      </c>
    </row>
    <row r="92" spans="1:24" x14ac:dyDescent="0.2">
      <c r="A92" s="86"/>
      <c r="B92" t="s">
        <v>0</v>
      </c>
      <c r="C92" s="52">
        <v>83</v>
      </c>
      <c r="D92" s="53">
        <v>0</v>
      </c>
      <c r="E92">
        <v>0</v>
      </c>
      <c r="F92" s="73">
        <v>0</v>
      </c>
      <c r="G92">
        <v>95.732757202548697</v>
      </c>
      <c r="H92">
        <v>4.2672427974512797</v>
      </c>
      <c r="I92" s="2">
        <v>4.4574531457636402E-2</v>
      </c>
      <c r="J92">
        <v>97.303582159747094</v>
      </c>
      <c r="K92">
        <v>2.69641784025292</v>
      </c>
      <c r="L92" s="2">
        <v>2.77113933567842E-2</v>
      </c>
      <c r="M92">
        <v>98.266827891979005</v>
      </c>
      <c r="N92">
        <v>1.7331721080209599</v>
      </c>
      <c r="O92" s="2">
        <v>1.7637407711238701E-2</v>
      </c>
      <c r="P92">
        <v>96.647307560440893</v>
      </c>
      <c r="Q92">
        <v>3.3526924395590698</v>
      </c>
      <c r="R92" s="2">
        <v>3.4689972480220203E-2</v>
      </c>
      <c r="S92">
        <v>97.945891783567106</v>
      </c>
      <c r="T92">
        <v>2.0541082164328701</v>
      </c>
      <c r="U92" s="2">
        <v>2.09718670076726E-2</v>
      </c>
      <c r="V92">
        <v>97.411174683902004</v>
      </c>
      <c r="W92">
        <v>2.5888253160980401</v>
      </c>
      <c r="X92" s="43">
        <v>2.6576266270258501E-2</v>
      </c>
    </row>
    <row r="93" spans="1:24" x14ac:dyDescent="0.2">
      <c r="A93" s="51" t="s">
        <v>56</v>
      </c>
      <c r="B93" t="s">
        <v>1</v>
      </c>
      <c r="C93" s="52">
        <v>84</v>
      </c>
      <c r="D93" s="53">
        <v>0</v>
      </c>
      <c r="E93">
        <v>1</v>
      </c>
      <c r="F93" s="85">
        <v>1</v>
      </c>
      <c r="G93">
        <v>36.391651952666599</v>
      </c>
      <c r="H93">
        <v>4.1871840145641199</v>
      </c>
      <c r="I93" s="2">
        <v>0.115058915709851</v>
      </c>
      <c r="J93">
        <v>17.335980978757899</v>
      </c>
      <c r="K93">
        <v>3.1588848535521099</v>
      </c>
      <c r="L93" s="2">
        <v>0.18221552373775399</v>
      </c>
      <c r="M93">
        <v>8.5679737433062702</v>
      </c>
      <c r="N93">
        <v>1.8022686704669799</v>
      </c>
      <c r="O93" s="2">
        <v>0.21034946236559099</v>
      </c>
      <c r="P93">
        <v>28.554508524586801</v>
      </c>
      <c r="Q93">
        <v>3.4202242054627998</v>
      </c>
      <c r="R93" s="2">
        <v>0.119778780381313</v>
      </c>
      <c r="S93">
        <v>17.8279636195468</v>
      </c>
      <c r="T93">
        <v>2.9058116232464899</v>
      </c>
      <c r="U93" s="2">
        <v>0.162991785559879</v>
      </c>
      <c r="V93">
        <v>11.0934520025429</v>
      </c>
      <c r="W93">
        <v>2.71597089778908</v>
      </c>
      <c r="X93" s="43">
        <v>0.244826488379497</v>
      </c>
    </row>
    <row r="94" spans="1:24" x14ac:dyDescent="0.2">
      <c r="B94" t="s">
        <v>1</v>
      </c>
      <c r="C94" s="52">
        <v>85</v>
      </c>
      <c r="D94" s="53">
        <v>0</v>
      </c>
      <c r="E94">
        <v>0</v>
      </c>
      <c r="F94" s="73">
        <v>0</v>
      </c>
      <c r="G94">
        <v>94.326793371571497</v>
      </c>
      <c r="H94">
        <v>5.6732066284285398</v>
      </c>
      <c r="I94" s="2">
        <v>6.0144169282641498E-2</v>
      </c>
      <c r="J94">
        <v>95.754187024795499</v>
      </c>
      <c r="K94">
        <v>4.2458129752044496</v>
      </c>
      <c r="L94" s="2">
        <v>4.4340755293603998E-2</v>
      </c>
      <c r="M94">
        <v>97.495249611331801</v>
      </c>
      <c r="N94">
        <v>2.5047503886681599</v>
      </c>
      <c r="O94" s="2">
        <v>2.5690999291282799E-2</v>
      </c>
      <c r="P94">
        <v>95.496150689343494</v>
      </c>
      <c r="Q94">
        <v>4.5038493106565101</v>
      </c>
      <c r="R94" s="2">
        <v>4.7162626746159501E-2</v>
      </c>
      <c r="S94">
        <v>96.577770926468304</v>
      </c>
      <c r="T94">
        <v>3.42222907353168</v>
      </c>
      <c r="U94" s="2">
        <v>3.54349561053472E-2</v>
      </c>
      <c r="V94">
        <v>96.379882743519104</v>
      </c>
      <c r="W94">
        <v>3.6201172564808899</v>
      </c>
      <c r="X94" s="43">
        <v>3.75609219832167E-2</v>
      </c>
    </row>
    <row r="95" spans="1:24" x14ac:dyDescent="0.2">
      <c r="A95" s="88" t="s">
        <v>150</v>
      </c>
      <c r="B95" t="s">
        <v>0</v>
      </c>
      <c r="C95" s="52">
        <v>86</v>
      </c>
      <c r="D95" s="53">
        <v>2</v>
      </c>
      <c r="E95">
        <v>0</v>
      </c>
      <c r="F95" s="89">
        <v>-2</v>
      </c>
      <c r="G95">
        <v>39.523814746169798</v>
      </c>
      <c r="H95">
        <v>6.70629393636972</v>
      </c>
      <c r="I95" s="2">
        <v>0.16967729404256501</v>
      </c>
      <c r="J95">
        <v>20.358999817103399</v>
      </c>
      <c r="K95">
        <v>6.5346327698377404</v>
      </c>
      <c r="L95" s="2">
        <v>0.32097022587268997</v>
      </c>
      <c r="M95">
        <v>11.6254966315426</v>
      </c>
      <c r="N95">
        <v>3.54695687222894</v>
      </c>
      <c r="O95" s="2">
        <v>0.30510153541357099</v>
      </c>
      <c r="P95">
        <v>31.061495464982201</v>
      </c>
      <c r="Q95">
        <v>5.7827970618487097</v>
      </c>
      <c r="R95" s="2">
        <v>0.18617252567147199</v>
      </c>
      <c r="S95">
        <v>20.591182364729502</v>
      </c>
      <c r="T95">
        <v>5.5534145213503896</v>
      </c>
      <c r="U95" s="2">
        <v>0.26969867115852503</v>
      </c>
      <c r="V95">
        <v>14.713569259023799</v>
      </c>
      <c r="W95">
        <v>5.2553507098961596</v>
      </c>
      <c r="X95" s="43">
        <v>0.35717714834373498</v>
      </c>
    </row>
    <row r="96" spans="1:24" x14ac:dyDescent="0.2">
      <c r="A96" s="51" t="s">
        <v>151</v>
      </c>
      <c r="B96" t="s">
        <v>1</v>
      </c>
      <c r="C96" s="52">
        <v>87</v>
      </c>
      <c r="D96" s="53">
        <v>0</v>
      </c>
      <c r="E96">
        <v>6</v>
      </c>
      <c r="F96" s="85">
        <v>6</v>
      </c>
      <c r="G96">
        <v>37.4894443043111</v>
      </c>
      <c r="H96">
        <v>9.4469363806850009</v>
      </c>
      <c r="I96" s="2">
        <v>0.25198923472969798</v>
      </c>
      <c r="J96">
        <v>18.919342617510999</v>
      </c>
      <c r="K96">
        <v>8.3270190473702108</v>
      </c>
      <c r="L96" s="2">
        <v>0.44013257837315301</v>
      </c>
      <c r="M96">
        <v>10.4508550699603</v>
      </c>
      <c r="N96">
        <v>4.9231300742787996</v>
      </c>
      <c r="O96" s="2">
        <v>0.47107438016528902</v>
      </c>
      <c r="P96">
        <v>29.500992197483701</v>
      </c>
      <c r="Q96">
        <v>7.8970608097578197</v>
      </c>
      <c r="R96" s="2">
        <v>0.26768797323472399</v>
      </c>
      <c r="S96">
        <v>19.7240635116387</v>
      </c>
      <c r="T96">
        <v>6.8251888392168896</v>
      </c>
      <c r="U96" s="2">
        <v>0.34603360687768703</v>
      </c>
      <c r="V96">
        <v>13.1277813095995</v>
      </c>
      <c r="W96">
        <v>7.5015893197711403</v>
      </c>
      <c r="X96" s="43">
        <v>0.57142857142857095</v>
      </c>
    </row>
    <row r="97" spans="1:24" x14ac:dyDescent="0.2">
      <c r="A97" s="51" t="s">
        <v>59</v>
      </c>
      <c r="B97" t="s">
        <v>1</v>
      </c>
      <c r="C97" s="52">
        <v>88</v>
      </c>
      <c r="D97" s="53">
        <v>0</v>
      </c>
      <c r="E97">
        <v>2</v>
      </c>
      <c r="F97" s="85">
        <v>2</v>
      </c>
      <c r="G97">
        <v>39.383437702203302</v>
      </c>
      <c r="H97">
        <v>7.0725902854698797</v>
      </c>
      <c r="I97" s="2">
        <v>0.17958285762022799</v>
      </c>
      <c r="J97">
        <v>20.246649073759599</v>
      </c>
      <c r="K97">
        <v>6.6992396728764403</v>
      </c>
      <c r="L97" s="2">
        <v>0.33088140405213601</v>
      </c>
      <c r="M97">
        <v>12.1437208498877</v>
      </c>
      <c r="N97">
        <v>3.6390856221569599</v>
      </c>
      <c r="O97" s="2">
        <v>0.29966808914177301</v>
      </c>
      <c r="P97">
        <v>31.093702922567001</v>
      </c>
      <c r="Q97">
        <v>5.9095489916987898</v>
      </c>
      <c r="R97" s="2">
        <v>0.19005613472333599</v>
      </c>
      <c r="S97">
        <v>20.814706335748401</v>
      </c>
      <c r="T97">
        <v>5.7229844303992596</v>
      </c>
      <c r="U97" s="2">
        <v>0.27494908350305503</v>
      </c>
      <c r="V97">
        <v>15.815497633679501</v>
      </c>
      <c r="W97">
        <v>5.4425372607190798</v>
      </c>
      <c r="X97" s="43">
        <v>0.34412684234033097</v>
      </c>
    </row>
    <row r="98" spans="1:24" x14ac:dyDescent="0.2">
      <c r="A98" s="51" t="s">
        <v>152</v>
      </c>
      <c r="B98" t="s">
        <v>1</v>
      </c>
      <c r="C98" s="52">
        <v>89</v>
      </c>
      <c r="D98" s="53">
        <v>0</v>
      </c>
      <c r="E98">
        <v>5</v>
      </c>
      <c r="F98" s="85">
        <v>5</v>
      </c>
      <c r="G98">
        <v>38.952436309399801</v>
      </c>
      <c r="H98">
        <v>7.6033909829683202</v>
      </c>
      <c r="I98" s="2">
        <v>0.19519680162171299</v>
      </c>
      <c r="J98">
        <v>19.914822459697401</v>
      </c>
      <c r="K98">
        <v>6.9605204713505602</v>
      </c>
      <c r="L98" s="2">
        <v>0.34951456310679602</v>
      </c>
      <c r="M98">
        <v>12.034317959348201</v>
      </c>
      <c r="N98">
        <v>4.1688259342431104</v>
      </c>
      <c r="O98" s="2">
        <v>0.346411483253589</v>
      </c>
      <c r="P98">
        <v>30.7622777945164</v>
      </c>
      <c r="Q98">
        <v>6.3864271540036004</v>
      </c>
      <c r="R98" s="2">
        <v>0.207605795535141</v>
      </c>
      <c r="S98">
        <v>20.625867118853101</v>
      </c>
      <c r="T98">
        <v>5.6304917527362397</v>
      </c>
      <c r="U98" s="2">
        <v>0.27298206278026899</v>
      </c>
      <c r="V98">
        <v>15.815497633679501</v>
      </c>
      <c r="W98">
        <v>6.0040969131878201</v>
      </c>
      <c r="X98" s="43">
        <v>0.37963376507369401</v>
      </c>
    </row>
    <row r="99" spans="1:24" x14ac:dyDescent="0.2">
      <c r="A99" s="51" t="s">
        <v>61</v>
      </c>
      <c r="B99" t="s">
        <v>1</v>
      </c>
      <c r="C99" s="52">
        <v>90</v>
      </c>
      <c r="D99" s="53">
        <v>0</v>
      </c>
      <c r="E99">
        <v>2</v>
      </c>
      <c r="F99" s="85">
        <v>2</v>
      </c>
      <c r="G99">
        <v>40.325499270697399</v>
      </c>
      <c r="H99">
        <v>5.0678306263228903</v>
      </c>
      <c r="I99" s="2">
        <v>0.12567310307315699</v>
      </c>
      <c r="J99">
        <v>21.137616596556299</v>
      </c>
      <c r="K99">
        <v>5.1132652261385303</v>
      </c>
      <c r="L99" s="2">
        <v>0.241903584672435</v>
      </c>
      <c r="M99">
        <v>12.9383313180169</v>
      </c>
      <c r="N99">
        <v>2.7868946853227401</v>
      </c>
      <c r="O99" s="2">
        <v>0.215398308856253</v>
      </c>
      <c r="P99">
        <v>31.9051230636565</v>
      </c>
      <c r="Q99">
        <v>4.2752802568285002</v>
      </c>
      <c r="R99" s="2">
        <v>0.13399980461753899</v>
      </c>
      <c r="S99">
        <v>21.616309542161201</v>
      </c>
      <c r="T99">
        <v>4.2353938646523801</v>
      </c>
      <c r="U99" s="2">
        <v>0.195935104296666</v>
      </c>
      <c r="V99">
        <v>17.214099032280799</v>
      </c>
      <c r="W99">
        <v>4.0580631489722396</v>
      </c>
      <c r="X99" s="43">
        <v>0.23574066475174399</v>
      </c>
    </row>
    <row r="100" spans="1:24" x14ac:dyDescent="0.2">
      <c r="A100" s="51" t="s">
        <v>62</v>
      </c>
      <c r="B100" t="s">
        <v>1</v>
      </c>
      <c r="C100" s="52">
        <v>91</v>
      </c>
      <c r="D100" s="53">
        <v>0</v>
      </c>
      <c r="E100">
        <v>3</v>
      </c>
      <c r="F100" s="85">
        <v>3</v>
      </c>
      <c r="G100">
        <v>43.394053716153202</v>
      </c>
      <c r="H100">
        <v>6.0076988035050398</v>
      </c>
      <c r="I100" s="2">
        <v>0.13844520824909001</v>
      </c>
      <c r="J100">
        <v>23.1965092885324</v>
      </c>
      <c r="K100">
        <v>5.5914090873461699</v>
      </c>
      <c r="L100" s="2">
        <v>0.24104528046857401</v>
      </c>
      <c r="M100">
        <v>13.9632636609662</v>
      </c>
      <c r="N100">
        <v>3.4087637473368999</v>
      </c>
      <c r="O100" s="2">
        <v>0.244123711340206</v>
      </c>
      <c r="P100">
        <v>34.4588627650622</v>
      </c>
      <c r="Q100">
        <v>5.0025454280994497</v>
      </c>
      <c r="R100" s="2">
        <v>0.14517442035758399</v>
      </c>
      <c r="S100">
        <v>22.7223678125482</v>
      </c>
      <c r="T100">
        <v>4.5514105133343596</v>
      </c>
      <c r="U100" s="2">
        <v>0.20030529172320199</v>
      </c>
      <c r="V100">
        <v>19.032987214805399</v>
      </c>
      <c r="W100">
        <v>4.8421275694002999</v>
      </c>
      <c r="X100" s="43">
        <v>0.25440712562627599</v>
      </c>
    </row>
    <row r="101" spans="1:24" x14ac:dyDescent="0.2">
      <c r="A101" s="51" t="s">
        <v>63</v>
      </c>
      <c r="B101" t="s">
        <v>0</v>
      </c>
      <c r="C101" s="52">
        <v>92</v>
      </c>
      <c r="D101" s="53">
        <v>0</v>
      </c>
      <c r="E101">
        <v>3</v>
      </c>
      <c r="F101" s="85">
        <v>3</v>
      </c>
      <c r="G101">
        <v>45.172894070166599</v>
      </c>
      <c r="H101">
        <v>4.9186800171084499</v>
      </c>
      <c r="I101" s="2">
        <v>0.108885651857247</v>
      </c>
      <c r="J101">
        <v>26.580095628772199</v>
      </c>
      <c r="K101">
        <v>2.9707626786507499</v>
      </c>
      <c r="L101" s="2">
        <v>0.111766440578001</v>
      </c>
      <c r="M101">
        <v>15.857661081361201</v>
      </c>
      <c r="N101">
        <v>2.04410663902804</v>
      </c>
      <c r="O101" s="2">
        <v>0.128903413217139</v>
      </c>
      <c r="P101">
        <v>36.038067136964798</v>
      </c>
      <c r="Q101">
        <v>4.0737239093619797</v>
      </c>
      <c r="R101" s="2">
        <v>0.113039467235564</v>
      </c>
      <c r="S101">
        <v>26.171573917064901</v>
      </c>
      <c r="T101">
        <v>1.8382919685524901</v>
      </c>
      <c r="U101" s="2">
        <v>7.0240023560594902E-2</v>
      </c>
      <c r="V101">
        <v>21.2862894681077</v>
      </c>
      <c r="W101">
        <v>3.2104259376986599</v>
      </c>
      <c r="X101" s="43">
        <v>0.15082130413140901</v>
      </c>
    </row>
    <row r="102" spans="1:24" x14ac:dyDescent="0.2">
      <c r="B102" t="s">
        <v>1</v>
      </c>
      <c r="C102" s="52">
        <v>93</v>
      </c>
      <c r="D102" s="53">
        <v>0</v>
      </c>
      <c r="E102">
        <v>0</v>
      </c>
      <c r="F102" s="73">
        <v>0</v>
      </c>
      <c r="G102">
        <v>94.264281719180104</v>
      </c>
      <c r="H102">
        <v>5.7357182808198903</v>
      </c>
      <c r="I102" s="2">
        <v>6.0847207194629598E-2</v>
      </c>
      <c r="J102">
        <v>96.7418284430277</v>
      </c>
      <c r="K102">
        <v>3.2581715569722798</v>
      </c>
      <c r="L102" s="2">
        <v>3.3679036352833099E-2</v>
      </c>
      <c r="M102">
        <v>97.621926642482904</v>
      </c>
      <c r="N102">
        <v>2.3780733575171298</v>
      </c>
      <c r="O102" s="2">
        <v>2.4360033030553299E-2</v>
      </c>
      <c r="P102">
        <v>95.327840749706496</v>
      </c>
      <c r="Q102">
        <v>4.6721592502935003</v>
      </c>
      <c r="R102" s="2">
        <v>4.9011487237613602E-2</v>
      </c>
      <c r="S102">
        <v>98.057653769076595</v>
      </c>
      <c r="T102">
        <v>1.9423462309233901</v>
      </c>
      <c r="U102" s="2">
        <v>1.9808206256877899E-2</v>
      </c>
      <c r="V102">
        <v>96.394010030373707</v>
      </c>
      <c r="W102">
        <v>3.60598996962633</v>
      </c>
      <c r="X102" s="43">
        <v>3.7408859414501901E-2</v>
      </c>
    </row>
    <row r="103" spans="1:24" x14ac:dyDescent="0.2">
      <c r="A103" s="51" t="s">
        <v>64</v>
      </c>
      <c r="B103" t="s">
        <v>1</v>
      </c>
      <c r="C103" s="52">
        <v>94</v>
      </c>
      <c r="D103" s="53">
        <v>0</v>
      </c>
      <c r="E103">
        <v>4</v>
      </c>
      <c r="F103" s="85">
        <v>4</v>
      </c>
      <c r="G103">
        <v>45.034710417512002</v>
      </c>
      <c r="H103">
        <v>4.0457102749415998</v>
      </c>
      <c r="I103" s="2">
        <v>8.98353789207091E-2</v>
      </c>
      <c r="J103">
        <v>26.627126172497601</v>
      </c>
      <c r="K103">
        <v>2.2444020588926898</v>
      </c>
      <c r="L103" s="2">
        <v>8.4290059856736294E-2</v>
      </c>
      <c r="M103">
        <v>15.880693268843199</v>
      </c>
      <c r="N103">
        <v>1.8310589048194901</v>
      </c>
      <c r="O103" s="2">
        <v>0.11530094271211</v>
      </c>
      <c r="P103">
        <v>35.932094212008202</v>
      </c>
      <c r="Q103">
        <v>3.3308744844209399</v>
      </c>
      <c r="R103" s="2">
        <v>9.2699147029058807E-2</v>
      </c>
      <c r="S103">
        <v>26.229381840604301</v>
      </c>
      <c r="T103">
        <v>1.3064590719901299</v>
      </c>
      <c r="U103" s="2">
        <v>4.9808992065824301E-2</v>
      </c>
      <c r="V103">
        <v>21.279225824680399</v>
      </c>
      <c r="W103">
        <v>2.76541640178004</v>
      </c>
      <c r="X103" s="43">
        <v>0.12995850622406599</v>
      </c>
    </row>
    <row r="104" spans="1:24" x14ac:dyDescent="0.2">
      <c r="A104" s="51" t="s">
        <v>153</v>
      </c>
      <c r="B104" t="s">
        <v>0</v>
      </c>
      <c r="C104" s="52">
        <v>95</v>
      </c>
      <c r="D104" s="53">
        <v>0</v>
      </c>
      <c r="E104">
        <v>1</v>
      </c>
      <c r="F104" s="85">
        <v>1</v>
      </c>
      <c r="G104">
        <v>49.810819999342002</v>
      </c>
      <c r="H104">
        <v>1.0232170470372799</v>
      </c>
      <c r="I104" s="2">
        <v>2.0542063893965099E-2</v>
      </c>
      <c r="J104">
        <v>29.310479972826801</v>
      </c>
      <c r="K104">
        <v>0.574817756643064</v>
      </c>
      <c r="L104" s="2">
        <v>1.9611338919593501E-2</v>
      </c>
      <c r="M104">
        <v>17.9132838141302</v>
      </c>
      <c r="N104">
        <v>0.43761156215811597</v>
      </c>
      <c r="O104" s="2">
        <v>2.4429443908711001E-2</v>
      </c>
      <c r="P104">
        <v>39.826079729041801</v>
      </c>
      <c r="Q104">
        <v>0.93609417045017695</v>
      </c>
      <c r="R104" s="2">
        <v>2.3504552213497499E-2</v>
      </c>
      <c r="S104">
        <v>27.898103900107898</v>
      </c>
      <c r="T104">
        <v>0.31216278711268702</v>
      </c>
      <c r="U104" s="2">
        <v>1.1189390799834199E-2</v>
      </c>
      <c r="V104">
        <v>24.404888041251699</v>
      </c>
      <c r="W104">
        <v>0.71342798615525904</v>
      </c>
      <c r="X104" s="43">
        <v>2.9232995658466002E-2</v>
      </c>
    </row>
    <row r="105" spans="1:24" x14ac:dyDescent="0.2">
      <c r="A105" s="51" t="s">
        <v>154</v>
      </c>
      <c r="B105" t="s">
        <v>1</v>
      </c>
      <c r="C105" s="52">
        <v>96</v>
      </c>
      <c r="D105" s="53">
        <v>0</v>
      </c>
      <c r="E105">
        <v>4</v>
      </c>
      <c r="F105" s="85">
        <v>4</v>
      </c>
      <c r="G105">
        <v>45.352752157748697</v>
      </c>
      <c r="H105">
        <v>5.6271454108770298</v>
      </c>
      <c r="I105" s="2">
        <v>0.124075059244571</v>
      </c>
      <c r="J105">
        <v>26.757766571734599</v>
      </c>
      <c r="K105">
        <v>3.16411046952159</v>
      </c>
      <c r="L105" s="2">
        <v>0.11825017088174999</v>
      </c>
      <c r="M105">
        <v>16.139805378015801</v>
      </c>
      <c r="N105">
        <v>2.3377670294236199</v>
      </c>
      <c r="O105" s="2">
        <v>0.14484480913307199</v>
      </c>
      <c r="P105">
        <v>36.203260225867801</v>
      </c>
      <c r="Q105">
        <v>4.6908603546976098</v>
      </c>
      <c r="R105" s="2">
        <v>0.12957010847729999</v>
      </c>
      <c r="S105">
        <v>26.2602127331586</v>
      </c>
      <c r="T105">
        <v>1.9924464313241901</v>
      </c>
      <c r="U105" s="2">
        <v>7.58732022307015E-2</v>
      </c>
      <c r="V105">
        <v>21.5758988486261</v>
      </c>
      <c r="W105">
        <v>3.6872218690400498</v>
      </c>
      <c r="X105" s="43">
        <v>0.17089540022916999</v>
      </c>
    </row>
    <row r="106" spans="1:24" x14ac:dyDescent="0.2">
      <c r="B106" t="s">
        <v>0</v>
      </c>
      <c r="C106" s="52">
        <v>97</v>
      </c>
      <c r="D106" s="53">
        <v>0</v>
      </c>
      <c r="E106">
        <v>0</v>
      </c>
      <c r="F106" s="73">
        <v>0</v>
      </c>
      <c r="G106">
        <v>97.826349209830795</v>
      </c>
      <c r="H106">
        <v>2.1736507901692201</v>
      </c>
      <c r="I106" s="2">
        <v>2.22194818443739E-2</v>
      </c>
      <c r="J106">
        <v>98.808559558957995</v>
      </c>
      <c r="K106">
        <v>1.1914404410419901</v>
      </c>
      <c r="L106" s="2">
        <v>1.20580691223524E-2</v>
      </c>
      <c r="M106">
        <v>98.548972188633599</v>
      </c>
      <c r="N106">
        <v>1.4510278113663799</v>
      </c>
      <c r="O106" s="2">
        <v>1.47239263803681E-2</v>
      </c>
      <c r="P106">
        <v>97.959501719462693</v>
      </c>
      <c r="Q106">
        <v>2.0404982805373399</v>
      </c>
      <c r="R106" s="2">
        <v>2.08300189845896E-2</v>
      </c>
      <c r="S106">
        <v>99.314012640665993</v>
      </c>
      <c r="T106">
        <v>0.68598735933405297</v>
      </c>
      <c r="U106" s="2">
        <v>6.9072564998059801E-3</v>
      </c>
      <c r="V106">
        <v>98.276471003743694</v>
      </c>
      <c r="W106">
        <v>1.7235289962562701</v>
      </c>
      <c r="X106" s="43">
        <v>1.7537554804858801E-2</v>
      </c>
    </row>
    <row r="107" spans="1:24" x14ac:dyDescent="0.2">
      <c r="A107" s="51" t="s">
        <v>67</v>
      </c>
      <c r="B107" t="s">
        <v>1</v>
      </c>
      <c r="C107" s="52">
        <v>98</v>
      </c>
      <c r="D107" s="53">
        <v>0</v>
      </c>
      <c r="E107">
        <v>3</v>
      </c>
      <c r="F107" s="85">
        <v>3</v>
      </c>
      <c r="G107">
        <v>45.646666593553597</v>
      </c>
      <c r="H107">
        <v>1.8029676584451</v>
      </c>
      <c r="I107" s="2">
        <v>3.9498342222862901E-2</v>
      </c>
      <c r="J107">
        <v>26.799571499490501</v>
      </c>
      <c r="K107">
        <v>0.85438821101037299</v>
      </c>
      <c r="L107" s="2">
        <v>3.1880666861655499E-2</v>
      </c>
      <c r="M107">
        <v>17.0092704554615</v>
      </c>
      <c r="N107">
        <v>1.1976737490643199</v>
      </c>
      <c r="O107" s="2">
        <v>7.0412999322951905E-2</v>
      </c>
      <c r="P107">
        <v>36.289493096175597</v>
      </c>
      <c r="Q107">
        <v>1.54699691431777</v>
      </c>
      <c r="R107" s="2">
        <v>4.2629333791405398E-2</v>
      </c>
      <c r="S107">
        <v>26.306459071990101</v>
      </c>
      <c r="T107">
        <v>0.47402497302296898</v>
      </c>
      <c r="U107" s="2">
        <v>1.8019337825959599E-2</v>
      </c>
      <c r="V107">
        <v>22.504767959313401</v>
      </c>
      <c r="W107">
        <v>1.38800593346048</v>
      </c>
      <c r="X107" s="43">
        <v>6.1676082862523497E-2</v>
      </c>
    </row>
    <row r="108" spans="1:24" x14ac:dyDescent="0.2">
      <c r="B108" t="s">
        <v>0</v>
      </c>
      <c r="C108" s="52">
        <v>99</v>
      </c>
      <c r="D108" s="53">
        <v>0</v>
      </c>
      <c r="E108">
        <v>0</v>
      </c>
      <c r="F108" s="73">
        <v>0</v>
      </c>
      <c r="G108">
        <v>98.195935645898899</v>
      </c>
      <c r="H108">
        <v>1.8040643541010899</v>
      </c>
      <c r="I108" s="2">
        <v>1.8372087828631398E-2</v>
      </c>
      <c r="J108">
        <v>99.082904397355804</v>
      </c>
      <c r="K108">
        <v>0.91709560264416201</v>
      </c>
      <c r="L108" s="2">
        <v>9.2558409366594596E-3</v>
      </c>
      <c r="M108">
        <v>99.188115391259302</v>
      </c>
      <c r="N108">
        <v>0.811884608740715</v>
      </c>
      <c r="O108" s="2">
        <v>8.1853012887495701E-3</v>
      </c>
      <c r="P108">
        <v>98.473782090575696</v>
      </c>
      <c r="Q108">
        <v>1.52621790942432</v>
      </c>
      <c r="R108" s="2">
        <v>1.5498723386297E-2</v>
      </c>
      <c r="S108">
        <v>99.568367504239205</v>
      </c>
      <c r="T108">
        <v>0.43163249576075202</v>
      </c>
      <c r="U108" s="2">
        <v>4.3350363833410703E-3</v>
      </c>
      <c r="V108">
        <v>98.696757787666897</v>
      </c>
      <c r="W108">
        <v>1.30324221233312</v>
      </c>
      <c r="X108" s="43">
        <v>1.32045088566828E-2</v>
      </c>
    </row>
    <row r="109" spans="1:24" x14ac:dyDescent="0.2">
      <c r="B109" t="s">
        <v>0</v>
      </c>
      <c r="C109" s="52">
        <v>100</v>
      </c>
      <c r="D109" s="53">
        <v>0</v>
      </c>
      <c r="E109">
        <v>0</v>
      </c>
      <c r="F109" s="73">
        <v>0</v>
      </c>
      <c r="G109">
        <v>95.068159635019697</v>
      </c>
      <c r="H109">
        <v>4.9318403649803102</v>
      </c>
      <c r="I109" s="2">
        <v>5.1876889001684197E-2</v>
      </c>
      <c r="J109">
        <v>97.225197920204806</v>
      </c>
      <c r="K109">
        <v>2.77480207979516</v>
      </c>
      <c r="L109" s="2">
        <v>2.8539947864878699E-2</v>
      </c>
      <c r="M109">
        <v>98.036506017158999</v>
      </c>
      <c r="N109">
        <v>1.9634939828410201</v>
      </c>
      <c r="O109" s="2">
        <v>2.0028192176671001E-2</v>
      </c>
      <c r="P109">
        <v>95.927315040882704</v>
      </c>
      <c r="Q109">
        <v>4.0726849591173098</v>
      </c>
      <c r="R109" s="2">
        <v>4.2455946540165303E-2</v>
      </c>
      <c r="S109">
        <v>98.315862494219203</v>
      </c>
      <c r="T109">
        <v>1.6841375057807899</v>
      </c>
      <c r="U109" s="2">
        <v>1.71298655481949E-2</v>
      </c>
      <c r="V109">
        <v>96.778978597160403</v>
      </c>
      <c r="W109">
        <v>3.2210214028395798</v>
      </c>
      <c r="X109" s="43">
        <v>3.3282242172104202E-2</v>
      </c>
    </row>
    <row r="110" spans="1:24" x14ac:dyDescent="0.2">
      <c r="B110" t="s">
        <v>1</v>
      </c>
      <c r="C110" s="52">
        <v>101</v>
      </c>
      <c r="D110" s="53">
        <v>0</v>
      </c>
      <c r="E110">
        <v>0</v>
      </c>
      <c r="F110" s="73">
        <v>0</v>
      </c>
      <c r="G110">
        <v>91.685950231951097</v>
      </c>
      <c r="H110">
        <v>8.3140497680488696</v>
      </c>
      <c r="I110" s="2">
        <v>9.0679648812229396E-2</v>
      </c>
      <c r="J110">
        <v>95.310009667389494</v>
      </c>
      <c r="K110">
        <v>4.6899903326104599</v>
      </c>
      <c r="L110" s="2">
        <v>4.9207741652502898E-2</v>
      </c>
      <c r="M110">
        <v>95.468417112915304</v>
      </c>
      <c r="N110">
        <v>4.5315828870847001</v>
      </c>
      <c r="O110" s="2">
        <v>4.7466827503015702E-2</v>
      </c>
      <c r="P110">
        <v>92.820853809311103</v>
      </c>
      <c r="Q110">
        <v>7.1791461906889298</v>
      </c>
      <c r="R110" s="2">
        <v>7.73441085279995E-2</v>
      </c>
      <c r="S110">
        <v>97.086480653614899</v>
      </c>
      <c r="T110">
        <v>2.9135193463850801</v>
      </c>
      <c r="U110" s="2">
        <v>3.0009526833915501E-2</v>
      </c>
      <c r="V110">
        <v>93.487320760047993</v>
      </c>
      <c r="W110">
        <v>6.5126792399519697</v>
      </c>
      <c r="X110" s="43">
        <v>6.9663770306006803E-2</v>
      </c>
    </row>
    <row r="111" spans="1:24" x14ac:dyDescent="0.2">
      <c r="A111" s="51" t="s">
        <v>155</v>
      </c>
      <c r="B111" t="s">
        <v>0</v>
      </c>
      <c r="C111" s="52">
        <v>102</v>
      </c>
      <c r="D111" s="53">
        <v>0</v>
      </c>
      <c r="E111">
        <v>2</v>
      </c>
      <c r="F111" s="85">
        <v>2</v>
      </c>
      <c r="G111">
        <v>46.726911814702298</v>
      </c>
      <c r="H111">
        <v>8.2328942895057207</v>
      </c>
      <c r="I111" s="2">
        <v>0.17619170558828401</v>
      </c>
      <c r="J111">
        <v>27.2254592010033</v>
      </c>
      <c r="K111">
        <v>4.8964021634050097</v>
      </c>
      <c r="L111" s="2">
        <v>0.17984644913627601</v>
      </c>
      <c r="M111">
        <v>19.047619047619001</v>
      </c>
      <c r="N111">
        <v>5.0613231991708396</v>
      </c>
      <c r="O111" s="2">
        <v>0.265719467956469</v>
      </c>
      <c r="P111">
        <v>37.232859918338498</v>
      </c>
      <c r="Q111">
        <v>7.2030420463164004</v>
      </c>
      <c r="R111" s="2">
        <v>0.19345927393476001</v>
      </c>
      <c r="S111">
        <v>26.634037305380001</v>
      </c>
      <c r="T111">
        <v>3.03298905503314</v>
      </c>
      <c r="U111" s="2">
        <v>0.11387642888149301</v>
      </c>
      <c r="V111">
        <v>24.878152150879401</v>
      </c>
      <c r="W111">
        <v>6.9859433495797099</v>
      </c>
      <c r="X111" s="43">
        <v>0.28080636002271397</v>
      </c>
    </row>
    <row r="112" spans="1:24" x14ac:dyDescent="0.2">
      <c r="A112" s="51" t="s">
        <v>69</v>
      </c>
      <c r="B112" t="s">
        <v>0</v>
      </c>
      <c r="C112" s="52">
        <v>103</v>
      </c>
      <c r="D112" s="53">
        <v>0</v>
      </c>
      <c r="E112">
        <v>2</v>
      </c>
      <c r="F112" s="85">
        <v>2</v>
      </c>
      <c r="G112">
        <v>47.112948685610299</v>
      </c>
      <c r="H112">
        <v>9.4118421196933593</v>
      </c>
      <c r="I112" s="2">
        <v>0.199771875509206</v>
      </c>
      <c r="J112">
        <v>27.606929166775501</v>
      </c>
      <c r="K112">
        <v>5.3849972565516202</v>
      </c>
      <c r="L112" s="2">
        <v>0.19505962521294701</v>
      </c>
      <c r="M112">
        <v>20.014970921863299</v>
      </c>
      <c r="N112">
        <v>5.8789658547820602</v>
      </c>
      <c r="O112" s="2">
        <v>0.29372842347525902</v>
      </c>
      <c r="P112">
        <v>37.691036976239197</v>
      </c>
      <c r="Q112">
        <v>8.1422530675006008</v>
      </c>
      <c r="R112" s="2">
        <v>0.216026241799438</v>
      </c>
      <c r="S112">
        <v>26.857561276399</v>
      </c>
      <c r="T112">
        <v>3.2719284723292699</v>
      </c>
      <c r="U112" s="2">
        <v>0.121825226000861</v>
      </c>
      <c r="V112">
        <v>25.852934943844001</v>
      </c>
      <c r="W112">
        <v>8.0808080808080796</v>
      </c>
      <c r="X112" s="43">
        <v>0.312568306010929</v>
      </c>
    </row>
    <row r="113" spans="1:24" x14ac:dyDescent="0.2">
      <c r="A113" s="51" t="s">
        <v>70</v>
      </c>
      <c r="B113" t="s">
        <v>0</v>
      </c>
      <c r="C113" s="52">
        <v>104</v>
      </c>
      <c r="D113" s="53">
        <v>0</v>
      </c>
      <c r="E113">
        <v>1</v>
      </c>
      <c r="F113" s="85">
        <v>1</v>
      </c>
      <c r="G113">
        <v>48.859984865599898</v>
      </c>
      <c r="H113">
        <v>1.52550365748001</v>
      </c>
      <c r="I113" s="2">
        <v>3.1221942898186399E-2</v>
      </c>
      <c r="J113">
        <v>28.328064170564101</v>
      </c>
      <c r="K113">
        <v>0.77077835549865403</v>
      </c>
      <c r="L113" s="2">
        <v>2.72090020291459E-2</v>
      </c>
      <c r="M113">
        <v>21.736626936143299</v>
      </c>
      <c r="N113">
        <v>1.5661887487764199</v>
      </c>
      <c r="O113" s="2">
        <v>7.2052980132450303E-2</v>
      </c>
      <c r="P113">
        <v>39.402188029215303</v>
      </c>
      <c r="Q113">
        <v>1.2706361492348099</v>
      </c>
      <c r="R113" s="2">
        <v>3.2247857613711302E-2</v>
      </c>
      <c r="S113">
        <v>27.4125173423771</v>
      </c>
      <c r="T113">
        <v>0.439340218899337</v>
      </c>
      <c r="U113" s="2">
        <v>1.60269928300295E-2</v>
      </c>
      <c r="V113">
        <v>28.049728049728099</v>
      </c>
      <c r="W113">
        <v>1.74118810482447</v>
      </c>
      <c r="X113" s="43">
        <v>6.2075044069503899E-2</v>
      </c>
    </row>
    <row r="114" spans="1:24" x14ac:dyDescent="0.2">
      <c r="A114" s="51" t="s">
        <v>71</v>
      </c>
      <c r="B114" t="s">
        <v>1</v>
      </c>
      <c r="C114" s="52">
        <v>105</v>
      </c>
      <c r="D114" s="53">
        <v>0</v>
      </c>
      <c r="E114">
        <v>2</v>
      </c>
      <c r="F114" s="85">
        <v>2</v>
      </c>
      <c r="G114">
        <v>55.439062105875003</v>
      </c>
      <c r="H114">
        <v>2.3206080080716802</v>
      </c>
      <c r="I114" s="2">
        <v>4.1858716939328598E-2</v>
      </c>
      <c r="J114">
        <v>32.4066574347451</v>
      </c>
      <c r="K114">
        <v>1.0843153136676</v>
      </c>
      <c r="L114" s="2">
        <v>3.3459646859630703E-2</v>
      </c>
      <c r="M114">
        <v>25.634824667472799</v>
      </c>
      <c r="N114">
        <v>2.5623308573731798</v>
      </c>
      <c r="O114" s="2">
        <v>9.9955076370170703E-2</v>
      </c>
      <c r="P114">
        <v>45.067583713415999</v>
      </c>
      <c r="Q114">
        <v>2.0197192756438902</v>
      </c>
      <c r="R114" s="2">
        <v>4.48153441836876E-2</v>
      </c>
      <c r="S114">
        <v>29.983043009095098</v>
      </c>
      <c r="T114">
        <v>0.63588715893325098</v>
      </c>
      <c r="U114" s="2">
        <v>2.12082262210797E-2</v>
      </c>
      <c r="V114">
        <v>33.365119728756099</v>
      </c>
      <c r="W114">
        <v>3.0974076428621902</v>
      </c>
      <c r="X114" s="43">
        <v>9.2833703821318905E-2</v>
      </c>
    </row>
    <row r="115" spans="1:24" x14ac:dyDescent="0.2">
      <c r="A115" s="51" t="s">
        <v>156</v>
      </c>
      <c r="B115" t="s">
        <v>1</v>
      </c>
      <c r="C115" s="52">
        <v>106</v>
      </c>
      <c r="D115" s="53">
        <v>0</v>
      </c>
      <c r="E115">
        <v>2</v>
      </c>
      <c r="F115" s="85">
        <v>2</v>
      </c>
      <c r="G115">
        <v>48.966364344230797</v>
      </c>
      <c r="H115">
        <v>9.65750194663479</v>
      </c>
      <c r="I115" s="2">
        <v>0.19722726152881401</v>
      </c>
      <c r="J115">
        <v>28.223551851174498</v>
      </c>
      <c r="K115">
        <v>5.6488908630104797</v>
      </c>
      <c r="L115" s="2">
        <v>0.200148120718385</v>
      </c>
      <c r="M115">
        <v>24.7365693556746</v>
      </c>
      <c r="N115">
        <v>5.8616917141705498</v>
      </c>
      <c r="O115" s="2">
        <v>0.23696461824953399</v>
      </c>
      <c r="P115">
        <v>39.584004322033003</v>
      </c>
      <c r="Q115">
        <v>8.6128975283373705</v>
      </c>
      <c r="R115" s="2">
        <v>0.21758530183727001</v>
      </c>
      <c r="S115">
        <v>27.327732387852599</v>
      </c>
      <c r="T115">
        <v>3.5532603668876201</v>
      </c>
      <c r="U115" s="2">
        <v>0.130023974051615</v>
      </c>
      <c r="V115">
        <v>31.659249841068</v>
      </c>
      <c r="W115">
        <v>8.0596171505262397</v>
      </c>
      <c r="X115" s="43">
        <v>0.254573850959393</v>
      </c>
    </row>
    <row r="116" spans="1:24" x14ac:dyDescent="0.2">
      <c r="A116" s="51" t="s">
        <v>157</v>
      </c>
      <c r="B116" s="91" t="s">
        <v>1</v>
      </c>
      <c r="C116" s="52">
        <v>107</v>
      </c>
      <c r="D116" s="53">
        <v>0</v>
      </c>
      <c r="E116">
        <v>1</v>
      </c>
      <c r="F116" s="85">
        <v>1</v>
      </c>
      <c r="G116" s="102">
        <v>48.093394602064002</v>
      </c>
      <c r="H116">
        <v>11.5920730837985</v>
      </c>
      <c r="I116" s="2">
        <v>0.24103254053314499</v>
      </c>
      <c r="J116">
        <v>27.810728189585301</v>
      </c>
      <c r="K116">
        <v>6.6156298173647201</v>
      </c>
      <c r="L116" s="2">
        <v>0.23788049605411499</v>
      </c>
      <c r="M116">
        <v>24.391086543444501</v>
      </c>
      <c r="N116">
        <v>9.7426153048885809</v>
      </c>
      <c r="O116" s="2">
        <v>0.39943342776203999</v>
      </c>
      <c r="P116">
        <v>39.0499838962712</v>
      </c>
      <c r="Q116">
        <v>10.2772958203032</v>
      </c>
      <c r="R116" s="2">
        <v>0.26318310009045898</v>
      </c>
      <c r="S116">
        <v>27.1774317866502</v>
      </c>
      <c r="T116">
        <v>4.0928009865885597</v>
      </c>
      <c r="U116" s="2">
        <v>0.15059557572319901</v>
      </c>
      <c r="V116">
        <v>31.782863601045399</v>
      </c>
      <c r="W116">
        <v>11.5419933601752</v>
      </c>
      <c r="X116" s="43">
        <v>0.36315146127347497</v>
      </c>
    </row>
    <row r="117" spans="1:24" x14ac:dyDescent="0.2">
      <c r="B117" t="s">
        <v>0</v>
      </c>
      <c r="C117" s="52">
        <v>108</v>
      </c>
      <c r="D117" s="53">
        <v>0</v>
      </c>
      <c r="E117">
        <v>0</v>
      </c>
      <c r="F117" s="73">
        <v>0</v>
      </c>
      <c r="G117" s="102">
        <v>88.167750567539997</v>
      </c>
      <c r="H117">
        <v>11.832249432459999</v>
      </c>
      <c r="I117" s="2">
        <v>0.13420155733014899</v>
      </c>
      <c r="J117">
        <v>93.204086431688097</v>
      </c>
      <c r="K117">
        <v>6.7959135683118603</v>
      </c>
      <c r="L117" s="2">
        <v>7.29143305673918E-2</v>
      </c>
      <c r="M117">
        <v>89.318823055219696</v>
      </c>
      <c r="N117">
        <v>10.681176944780301</v>
      </c>
      <c r="O117" s="2">
        <v>0.119584837545126</v>
      </c>
      <c r="P117">
        <v>89.361149494550702</v>
      </c>
      <c r="Q117">
        <v>10.6388505054493</v>
      </c>
      <c r="R117" s="2">
        <v>0.119054539535641</v>
      </c>
      <c r="S117">
        <v>95.745336827501205</v>
      </c>
      <c r="T117">
        <v>4.25466317249884</v>
      </c>
      <c r="U117" s="2">
        <v>4.4437288681371798E-2</v>
      </c>
      <c r="V117">
        <v>87.479692025146605</v>
      </c>
      <c r="W117">
        <v>12.520307974853401</v>
      </c>
      <c r="X117" s="43">
        <v>0.143122451451411</v>
      </c>
    </row>
    <row r="118" spans="1:24" x14ac:dyDescent="0.2">
      <c r="B118" t="s">
        <v>0</v>
      </c>
      <c r="C118" s="52">
        <v>109</v>
      </c>
      <c r="D118" s="53">
        <v>0</v>
      </c>
      <c r="E118">
        <v>0</v>
      </c>
      <c r="F118" s="73">
        <v>0</v>
      </c>
      <c r="G118" s="102">
        <v>87.753199609576299</v>
      </c>
      <c r="H118">
        <v>12.246800390423701</v>
      </c>
      <c r="I118" s="2">
        <v>0.139559588082384</v>
      </c>
      <c r="J118">
        <v>92.584850939304502</v>
      </c>
      <c r="K118">
        <v>7.4151490606955299</v>
      </c>
      <c r="L118" s="2">
        <v>8.0090306194440505E-2</v>
      </c>
      <c r="M118">
        <v>86.111590948350297</v>
      </c>
      <c r="N118">
        <v>13.888409051649701</v>
      </c>
      <c r="O118" s="2">
        <v>0.16128385155466399</v>
      </c>
      <c r="P118">
        <v>88.729467745789705</v>
      </c>
      <c r="Q118">
        <v>11.2705322542103</v>
      </c>
      <c r="R118" s="2">
        <v>0.12702129901759901</v>
      </c>
      <c r="S118">
        <v>95.032372437182104</v>
      </c>
      <c r="T118">
        <v>4.96762756281794</v>
      </c>
      <c r="U118" s="2">
        <v>5.2273003771442499E-2</v>
      </c>
      <c r="V118">
        <v>84.968566786748596</v>
      </c>
      <c r="W118">
        <v>15.0314332132514</v>
      </c>
      <c r="X118" s="43">
        <v>0.17690581095685401</v>
      </c>
    </row>
    <row r="119" spans="1:24" x14ac:dyDescent="0.2">
      <c r="B119" t="s">
        <v>0</v>
      </c>
      <c r="C119" s="52">
        <v>110</v>
      </c>
      <c r="D119" s="53">
        <v>0</v>
      </c>
      <c r="E119">
        <v>0</v>
      </c>
      <c r="F119" s="73">
        <v>0</v>
      </c>
      <c r="G119" s="102">
        <v>99.483456346029399</v>
      </c>
      <c r="H119">
        <v>0.51654365397058699</v>
      </c>
      <c r="I119" s="2">
        <v>5.1922568127700901E-3</v>
      </c>
      <c r="J119">
        <v>99.532307370731303</v>
      </c>
      <c r="K119">
        <v>0.467692629268675</v>
      </c>
      <c r="L119" s="2">
        <v>4.6989027143382201E-3</v>
      </c>
      <c r="M119">
        <v>99.332066563021797</v>
      </c>
      <c r="N119">
        <v>0.66793343697817698</v>
      </c>
      <c r="O119" s="2">
        <v>6.72424786968871E-3</v>
      </c>
      <c r="P119">
        <v>99.528316588918599</v>
      </c>
      <c r="Q119">
        <v>0.47168341108144302</v>
      </c>
      <c r="R119" s="2">
        <v>4.7391880747831303E-3</v>
      </c>
      <c r="S119">
        <v>99.583782950516394</v>
      </c>
      <c r="T119">
        <v>0.41621704948358301</v>
      </c>
      <c r="U119" s="2">
        <v>4.1795665634674897E-3</v>
      </c>
      <c r="V119">
        <v>99.332485696122106</v>
      </c>
      <c r="W119">
        <v>0.66751430387793997</v>
      </c>
      <c r="X119" s="43">
        <v>6.7200000000000003E-3</v>
      </c>
    </row>
    <row r="120" spans="1:24" x14ac:dyDescent="0.2">
      <c r="A120" s="51" t="s">
        <v>74</v>
      </c>
      <c r="B120" s="91" t="s">
        <v>1</v>
      </c>
      <c r="C120" s="52">
        <v>111</v>
      </c>
      <c r="D120" s="53">
        <v>0</v>
      </c>
      <c r="E120">
        <v>2</v>
      </c>
      <c r="F120" s="85">
        <v>2</v>
      </c>
      <c r="G120" s="102">
        <v>48.177840167575098</v>
      </c>
      <c r="H120">
        <v>0.30926817498875903</v>
      </c>
      <c r="I120" s="2">
        <v>6.4193034372865901E-3</v>
      </c>
      <c r="J120">
        <v>27.768923261829499</v>
      </c>
      <c r="K120">
        <v>0.222088678703002</v>
      </c>
      <c r="L120" s="2">
        <v>7.9977418140760297E-3</v>
      </c>
      <c r="M120">
        <v>24.938100996142101</v>
      </c>
      <c r="N120">
        <v>0.33396671848908799</v>
      </c>
      <c r="O120" s="2">
        <v>1.3391826368044301E-2</v>
      </c>
      <c r="P120">
        <v>39.078035552877402</v>
      </c>
      <c r="Q120">
        <v>0.27220496410426898</v>
      </c>
      <c r="R120" s="2">
        <v>6.9656767606944402E-3</v>
      </c>
      <c r="S120">
        <v>27.158162478803799</v>
      </c>
      <c r="T120">
        <v>0.154154462771697</v>
      </c>
      <c r="U120" s="2">
        <v>5.6761742585497398E-3</v>
      </c>
      <c r="V120">
        <v>32.270254997527701</v>
      </c>
      <c r="W120">
        <v>0.37084127993218902</v>
      </c>
      <c r="X120" s="43">
        <v>1.14917368939477E-2</v>
      </c>
    </row>
    <row r="121" spans="1:24" x14ac:dyDescent="0.2">
      <c r="A121" s="88" t="s">
        <v>158</v>
      </c>
      <c r="B121" t="s">
        <v>1</v>
      </c>
      <c r="C121" s="52">
        <v>112</v>
      </c>
      <c r="D121" s="53">
        <v>2</v>
      </c>
      <c r="E121">
        <v>0</v>
      </c>
      <c r="F121" s="89">
        <v>-2</v>
      </c>
      <c r="G121" s="102">
        <v>50.734237741684296</v>
      </c>
      <c r="H121">
        <v>1.19210817805951</v>
      </c>
      <c r="I121" s="2">
        <v>2.3497114199866002E-2</v>
      </c>
      <c r="J121">
        <v>28.915945967130899</v>
      </c>
      <c r="K121">
        <v>1.1444098973166501</v>
      </c>
      <c r="L121" s="2">
        <v>3.9577121171049098E-2</v>
      </c>
      <c r="M121">
        <v>38.054931767144602</v>
      </c>
      <c r="N121">
        <v>2.6199113260781899</v>
      </c>
      <c r="O121" s="2">
        <v>6.8845513693448296E-2</v>
      </c>
      <c r="P121">
        <v>41.975667785269799</v>
      </c>
      <c r="Q121">
        <v>1.32673946244714</v>
      </c>
      <c r="R121" s="2">
        <v>3.1607346170981598E-2</v>
      </c>
      <c r="S121">
        <v>28.279636195467901</v>
      </c>
      <c r="T121">
        <v>0.94419608447664605</v>
      </c>
      <c r="U121" s="2">
        <v>3.3387844099209599E-2</v>
      </c>
      <c r="V121">
        <v>43.2648159920887</v>
      </c>
      <c r="W121">
        <v>2.4793388429752099</v>
      </c>
      <c r="X121" s="43">
        <v>5.7306122448979598E-2</v>
      </c>
    </row>
    <row r="122" spans="1:24" x14ac:dyDescent="0.2">
      <c r="A122" s="51" t="s">
        <v>76</v>
      </c>
      <c r="B122" s="91" t="s">
        <v>1</v>
      </c>
      <c r="C122" s="52">
        <v>113</v>
      </c>
      <c r="D122" s="53">
        <v>1</v>
      </c>
      <c r="E122">
        <v>4</v>
      </c>
      <c r="F122" s="85">
        <v>3</v>
      </c>
      <c r="G122" s="102">
        <v>51.283682265334498</v>
      </c>
      <c r="H122">
        <v>1.51563339657612</v>
      </c>
      <c r="I122" s="2">
        <v>2.95539112954963E-2</v>
      </c>
      <c r="J122">
        <v>29.1275834138949</v>
      </c>
      <c r="K122">
        <v>0.91970841062890296</v>
      </c>
      <c r="L122" s="2">
        <v>3.1575170434158598E-2</v>
      </c>
      <c r="M122">
        <v>40.087522312431602</v>
      </c>
      <c r="N122">
        <v>2.5911210917256899</v>
      </c>
      <c r="O122" s="2">
        <v>6.4636598678540699E-2</v>
      </c>
      <c r="P122">
        <v>42.673842349689899</v>
      </c>
      <c r="Q122">
        <v>1.3932322781062001</v>
      </c>
      <c r="R122" s="2">
        <v>3.2648390709451199E-2</v>
      </c>
      <c r="S122">
        <v>28.4800369970711</v>
      </c>
      <c r="T122">
        <v>0.720672113457685</v>
      </c>
      <c r="U122" s="2">
        <v>2.5304465493910699E-2</v>
      </c>
      <c r="V122">
        <v>45.3627180899908</v>
      </c>
      <c r="W122">
        <v>2.5923571378116801</v>
      </c>
      <c r="X122" s="43">
        <v>5.7147306135160399E-2</v>
      </c>
    </row>
    <row r="123" spans="1:24" x14ac:dyDescent="0.2">
      <c r="A123" s="51" t="s">
        <v>159</v>
      </c>
      <c r="B123" t="s">
        <v>0</v>
      </c>
      <c r="C123" s="52">
        <v>114</v>
      </c>
      <c r="D123" s="53">
        <v>0</v>
      </c>
      <c r="E123">
        <v>2</v>
      </c>
      <c r="F123" s="85">
        <v>2</v>
      </c>
      <c r="G123">
        <v>53.2127699242183</v>
      </c>
      <c r="H123">
        <v>6.9091826327275896E-2</v>
      </c>
      <c r="I123" s="2">
        <v>1.2984068753735499E-3</v>
      </c>
      <c r="J123">
        <v>30.376505630601201</v>
      </c>
      <c r="K123">
        <v>4.96433517100828E-2</v>
      </c>
      <c r="L123" s="2">
        <v>1.63426801995527E-3</v>
      </c>
      <c r="M123">
        <v>43.7266079345886</v>
      </c>
      <c r="N123">
        <v>0.10940289053952899</v>
      </c>
      <c r="O123" s="2">
        <v>2.5019752436133799E-3</v>
      </c>
      <c r="P123">
        <v>44.682133172642402</v>
      </c>
      <c r="Q123">
        <v>5.9220163946348603E-2</v>
      </c>
      <c r="R123" s="2">
        <v>1.32536563815193E-3</v>
      </c>
      <c r="S123">
        <v>29.539848928626501</v>
      </c>
      <c r="T123">
        <v>4.2392477262216698E-2</v>
      </c>
      <c r="U123" s="2">
        <v>1.43509458577952E-3</v>
      </c>
      <c r="V123">
        <v>48.852157943066999</v>
      </c>
      <c r="W123">
        <v>0.10948647312283701</v>
      </c>
      <c r="X123" s="43">
        <v>2.2411798727588199E-3</v>
      </c>
    </row>
    <row r="124" spans="1:24" x14ac:dyDescent="0.2">
      <c r="A124" s="92" t="s">
        <v>160</v>
      </c>
      <c r="B124" s="82" t="s">
        <v>1</v>
      </c>
      <c r="C124" s="99">
        <v>115</v>
      </c>
      <c r="D124" s="83">
        <v>4</v>
      </c>
      <c r="E124" s="3">
        <v>2</v>
      </c>
      <c r="F124" s="93">
        <v>-2</v>
      </c>
      <c r="G124" s="3">
        <v>54.137284362216597</v>
      </c>
      <c r="H124" s="3">
        <v>2.12320278999375</v>
      </c>
      <c r="I124" s="4">
        <v>3.92188639494368E-2</v>
      </c>
      <c r="J124" s="3">
        <v>31.500013064039901</v>
      </c>
      <c r="K124" s="3">
        <v>2.2522404828469198</v>
      </c>
      <c r="L124" s="4">
        <v>7.1499668214996703E-2</v>
      </c>
      <c r="M124" s="3">
        <v>45.459780042609601</v>
      </c>
      <c r="N124" s="3">
        <v>3.1899579662578499</v>
      </c>
      <c r="O124" s="4">
        <v>7.0170994300189998E-2</v>
      </c>
      <c r="P124" s="3">
        <v>45.703421263155697</v>
      </c>
      <c r="Q124" s="3">
        <v>2.2025745187062999</v>
      </c>
      <c r="R124" s="4">
        <v>4.81927710843374E-2</v>
      </c>
      <c r="S124" s="3">
        <v>30.480191151533798</v>
      </c>
      <c r="T124" s="3">
        <v>2.03098504701711</v>
      </c>
      <c r="U124" s="4">
        <v>6.6632949804020694E-2</v>
      </c>
      <c r="V124" s="3">
        <v>50.2613548068094</v>
      </c>
      <c r="W124" s="3">
        <v>2.9172847354665499</v>
      </c>
      <c r="X124" s="45">
        <v>5.8042302016724001E-2</v>
      </c>
    </row>
    <row r="125" spans="1:24" x14ac:dyDescent="0.2">
      <c r="B125" s="79" t="s">
        <v>1</v>
      </c>
      <c r="C125" s="52">
        <v>116</v>
      </c>
      <c r="D125" s="53">
        <v>0</v>
      </c>
      <c r="E125">
        <v>0</v>
      </c>
      <c r="F125" s="73">
        <v>0</v>
      </c>
    </row>
    <row r="126" spans="1:24" x14ac:dyDescent="0.2">
      <c r="B126" s="79" t="s">
        <v>0</v>
      </c>
      <c r="C126" s="52">
        <v>117</v>
      </c>
      <c r="D126" s="53">
        <v>0</v>
      </c>
      <c r="E126">
        <v>0</v>
      </c>
      <c r="F126" s="73">
        <v>0</v>
      </c>
    </row>
    <row r="127" spans="1:24" x14ac:dyDescent="0.2">
      <c r="B127" s="79" t="s">
        <v>1</v>
      </c>
      <c r="C127" s="52">
        <v>118</v>
      </c>
      <c r="D127" s="53">
        <v>0</v>
      </c>
      <c r="E127">
        <v>0</v>
      </c>
      <c r="F127" s="73">
        <v>0</v>
      </c>
    </row>
    <row r="128" spans="1:24" x14ac:dyDescent="0.2">
      <c r="B128" s="79" t="s">
        <v>0</v>
      </c>
      <c r="C128" s="52">
        <v>119</v>
      </c>
      <c r="D128" s="53">
        <v>2</v>
      </c>
      <c r="E128">
        <v>2</v>
      </c>
      <c r="F128" s="73">
        <v>0</v>
      </c>
    </row>
    <row r="129" spans="2:6" x14ac:dyDescent="0.2">
      <c r="B129" s="79" t="s">
        <v>0</v>
      </c>
      <c r="C129" s="52">
        <v>120</v>
      </c>
      <c r="D129" s="53">
        <v>1</v>
      </c>
      <c r="E129">
        <v>1</v>
      </c>
      <c r="F129" s="73">
        <v>0</v>
      </c>
    </row>
    <row r="130" spans="2:6" x14ac:dyDescent="0.2">
      <c r="B130" s="79" t="s">
        <v>1</v>
      </c>
      <c r="C130" s="52">
        <v>121</v>
      </c>
      <c r="D130" s="53">
        <v>0</v>
      </c>
      <c r="E130">
        <v>0</v>
      </c>
      <c r="F130" s="73">
        <v>0</v>
      </c>
    </row>
    <row r="131" spans="2:6" x14ac:dyDescent="0.2">
      <c r="B131" s="79" t="s">
        <v>0</v>
      </c>
      <c r="C131" s="52">
        <v>122</v>
      </c>
      <c r="D131" s="53">
        <v>0</v>
      </c>
      <c r="E131">
        <v>0</v>
      </c>
      <c r="F131" s="73">
        <v>0</v>
      </c>
    </row>
    <row r="132" spans="2:6" x14ac:dyDescent="0.2">
      <c r="B132" s="79" t="s">
        <v>0</v>
      </c>
      <c r="C132" s="52">
        <v>123</v>
      </c>
      <c r="D132" s="53">
        <v>0</v>
      </c>
      <c r="E132">
        <v>0</v>
      </c>
      <c r="F132" s="73">
        <v>0</v>
      </c>
    </row>
    <row r="133" spans="2:6" x14ac:dyDescent="0.2">
      <c r="B133" s="79" t="s">
        <v>0</v>
      </c>
      <c r="C133" s="52">
        <v>124</v>
      </c>
      <c r="D133" s="53">
        <v>1</v>
      </c>
      <c r="E133">
        <v>1</v>
      </c>
      <c r="F133" s="73">
        <v>0</v>
      </c>
    </row>
    <row r="134" spans="2:6" x14ac:dyDescent="0.2">
      <c r="B134" s="79" t="s">
        <v>0</v>
      </c>
      <c r="C134" s="52">
        <v>125</v>
      </c>
      <c r="D134" s="53">
        <v>0</v>
      </c>
      <c r="E134">
        <v>0</v>
      </c>
      <c r="F134" s="73">
        <v>0</v>
      </c>
    </row>
    <row r="135" spans="2:6" x14ac:dyDescent="0.2">
      <c r="B135" s="79" t="s">
        <v>1</v>
      </c>
      <c r="C135" s="52">
        <v>126</v>
      </c>
      <c r="D135" s="53">
        <v>0</v>
      </c>
      <c r="E135">
        <v>0</v>
      </c>
      <c r="F135" s="73">
        <v>0</v>
      </c>
    </row>
    <row r="136" spans="2:6" x14ac:dyDescent="0.2">
      <c r="B136" s="79" t="s">
        <v>0</v>
      </c>
      <c r="C136" s="52">
        <v>127</v>
      </c>
      <c r="D136" s="53">
        <v>0</v>
      </c>
      <c r="E136">
        <v>0</v>
      </c>
      <c r="F136" s="73">
        <v>0</v>
      </c>
    </row>
    <row r="137" spans="2:6" x14ac:dyDescent="0.2">
      <c r="B137" s="79" t="s">
        <v>5</v>
      </c>
      <c r="C137" s="52">
        <v>128</v>
      </c>
      <c r="D137" s="53">
        <v>1</v>
      </c>
      <c r="E137">
        <v>1</v>
      </c>
      <c r="F137" s="73">
        <v>0</v>
      </c>
    </row>
    <row r="138" spans="2:6" x14ac:dyDescent="0.2">
      <c r="B138" s="79" t="s">
        <v>0</v>
      </c>
      <c r="C138" s="52">
        <v>129</v>
      </c>
      <c r="D138" s="53">
        <v>0</v>
      </c>
      <c r="E138">
        <v>0</v>
      </c>
      <c r="F138" s="73">
        <v>0</v>
      </c>
    </row>
    <row r="139" spans="2:6" x14ac:dyDescent="0.2">
      <c r="B139" s="79" t="s">
        <v>0</v>
      </c>
      <c r="C139" s="52">
        <v>130</v>
      </c>
      <c r="D139" s="53">
        <v>0</v>
      </c>
      <c r="E139">
        <v>0</v>
      </c>
      <c r="F139" s="73">
        <v>0</v>
      </c>
    </row>
    <row r="140" spans="2:6" x14ac:dyDescent="0.2">
      <c r="B140" s="79" t="s">
        <v>0</v>
      </c>
      <c r="C140" s="52">
        <v>131</v>
      </c>
      <c r="D140" s="53">
        <v>0</v>
      </c>
      <c r="E140">
        <v>0</v>
      </c>
      <c r="F140" s="73">
        <v>0</v>
      </c>
    </row>
    <row r="141" spans="2:6" x14ac:dyDescent="0.2">
      <c r="B141" s="79" t="s">
        <v>0</v>
      </c>
      <c r="C141" s="52">
        <v>132</v>
      </c>
      <c r="D141" s="53">
        <v>1</v>
      </c>
      <c r="E141">
        <v>1</v>
      </c>
      <c r="F141" s="73">
        <v>0</v>
      </c>
    </row>
    <row r="142" spans="2:6" x14ac:dyDescent="0.2">
      <c r="B142" s="79" t="s">
        <v>0</v>
      </c>
      <c r="C142" s="52">
        <v>133</v>
      </c>
      <c r="D142" s="53">
        <v>0</v>
      </c>
      <c r="E142">
        <v>0</v>
      </c>
      <c r="F142" s="73">
        <v>0</v>
      </c>
    </row>
    <row r="143" spans="2:6" x14ac:dyDescent="0.2">
      <c r="B143" s="79" t="s">
        <v>1</v>
      </c>
      <c r="C143" s="52">
        <v>134</v>
      </c>
      <c r="D143" s="53">
        <v>0</v>
      </c>
      <c r="E143">
        <v>0</v>
      </c>
      <c r="F143" s="73">
        <v>0</v>
      </c>
    </row>
    <row r="144" spans="2:6" x14ac:dyDescent="0.2">
      <c r="B144" s="79" t="s">
        <v>0</v>
      </c>
      <c r="C144" s="52">
        <v>135</v>
      </c>
      <c r="D144" s="53">
        <v>2</v>
      </c>
      <c r="E144">
        <v>2</v>
      </c>
      <c r="F144" s="73">
        <v>0</v>
      </c>
    </row>
    <row r="145" spans="1:6" x14ac:dyDescent="0.2">
      <c r="B145" s="79" t="s">
        <v>0</v>
      </c>
      <c r="C145" s="52">
        <v>136</v>
      </c>
      <c r="D145" s="53">
        <v>0</v>
      </c>
      <c r="E145">
        <v>0</v>
      </c>
      <c r="F145" s="73">
        <v>0</v>
      </c>
    </row>
    <row r="146" spans="1:6" x14ac:dyDescent="0.2">
      <c r="B146" s="79" t="s">
        <v>0</v>
      </c>
      <c r="C146" s="52">
        <v>137</v>
      </c>
      <c r="D146" s="53">
        <v>1</v>
      </c>
      <c r="E146">
        <v>1</v>
      </c>
      <c r="F146" s="73">
        <v>0</v>
      </c>
    </row>
    <row r="147" spans="1:6" ht="17" thickBot="1" x14ac:dyDescent="0.25">
      <c r="A147" s="94"/>
      <c r="B147" s="95" t="s">
        <v>0</v>
      </c>
      <c r="C147" s="100">
        <v>138</v>
      </c>
      <c r="D147" s="96">
        <v>0</v>
      </c>
      <c r="E147" s="94">
        <v>0</v>
      </c>
      <c r="F147" s="97">
        <v>0</v>
      </c>
    </row>
  </sheetData>
  <mergeCells count="16">
    <mergeCell ref="A1:H1"/>
    <mergeCell ref="A2:H2"/>
    <mergeCell ref="G3:X4"/>
    <mergeCell ref="M6:O6"/>
    <mergeCell ref="P6:R6"/>
    <mergeCell ref="S6:U6"/>
    <mergeCell ref="V6:X6"/>
    <mergeCell ref="V8:X8"/>
    <mergeCell ref="G6:I6"/>
    <mergeCell ref="D8:E8"/>
    <mergeCell ref="J6:L6"/>
    <mergeCell ref="G8:I8"/>
    <mergeCell ref="J8:L8"/>
    <mergeCell ref="M8:O8"/>
    <mergeCell ref="P8:R8"/>
    <mergeCell ref="S8:U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2DA59-0435-6B47-A681-5DF1E2D07A91}">
  <dimension ref="A1:X147"/>
  <sheetViews>
    <sheetView zoomScale="89" zoomScaleNormal="89" workbookViewId="0">
      <selection activeCell="K2" sqref="K2"/>
    </sheetView>
  </sheetViews>
  <sheetFormatPr baseColWidth="10" defaultRowHeight="16" x14ac:dyDescent="0.2"/>
  <cols>
    <col min="16" max="24" width="12.1640625" bestFit="1" customWidth="1"/>
  </cols>
  <sheetData>
    <row r="1" spans="1:24" ht="21" x14ac:dyDescent="0.25">
      <c r="A1" s="139" t="s">
        <v>222</v>
      </c>
      <c r="B1" s="139"/>
      <c r="C1" s="139"/>
      <c r="D1" s="139"/>
      <c r="E1" s="139"/>
      <c r="F1" s="139"/>
      <c r="G1" s="139"/>
      <c r="H1" s="139"/>
      <c r="X1" s="43"/>
    </row>
    <row r="2" spans="1:24" ht="22" thickBot="1" x14ac:dyDescent="0.3">
      <c r="A2" s="139" t="s">
        <v>118</v>
      </c>
      <c r="B2" s="139"/>
      <c r="C2" s="139"/>
      <c r="D2" s="139"/>
      <c r="E2" s="139"/>
      <c r="F2" s="139"/>
      <c r="G2" s="139"/>
      <c r="H2" s="139"/>
      <c r="X2" s="43"/>
    </row>
    <row r="3" spans="1:24" ht="16" customHeight="1" x14ac:dyDescent="0.2">
      <c r="C3" s="52"/>
      <c r="F3" s="43"/>
      <c r="G3" s="180" t="s">
        <v>205</v>
      </c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2"/>
    </row>
    <row r="4" spans="1:24" ht="17" thickBot="1" x14ac:dyDescent="0.25">
      <c r="C4" s="52"/>
      <c r="F4" s="43"/>
      <c r="G4" s="183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5"/>
    </row>
    <row r="5" spans="1:24" ht="17" thickBot="1" x14ac:dyDescent="0.25">
      <c r="C5" s="52"/>
      <c r="F5" s="43"/>
      <c r="I5" s="2"/>
      <c r="L5" s="2"/>
      <c r="O5" s="2"/>
      <c r="R5" s="2"/>
      <c r="U5" s="2"/>
      <c r="X5" s="43"/>
    </row>
    <row r="6" spans="1:24" ht="17" thickBot="1" x14ac:dyDescent="0.25">
      <c r="A6" s="7"/>
      <c r="B6" s="7"/>
      <c r="C6" s="104"/>
      <c r="D6" s="7"/>
      <c r="E6" s="7"/>
      <c r="F6" s="43"/>
      <c r="G6" s="177" t="s">
        <v>216</v>
      </c>
      <c r="H6" s="178"/>
      <c r="I6" s="179"/>
      <c r="J6" s="177" t="s">
        <v>217</v>
      </c>
      <c r="K6" s="178"/>
      <c r="L6" s="179"/>
      <c r="M6" s="177" t="s">
        <v>221</v>
      </c>
      <c r="N6" s="178"/>
      <c r="O6" s="179"/>
      <c r="P6" s="177" t="s">
        <v>218</v>
      </c>
      <c r="Q6" s="178"/>
      <c r="R6" s="179"/>
      <c r="S6" s="177" t="s">
        <v>219</v>
      </c>
      <c r="T6" s="178"/>
      <c r="U6" s="179"/>
      <c r="V6" s="177" t="s">
        <v>220</v>
      </c>
      <c r="W6" s="178"/>
      <c r="X6" s="179"/>
    </row>
    <row r="7" spans="1:24" x14ac:dyDescent="0.2">
      <c r="A7" s="71"/>
      <c r="B7" s="103"/>
      <c r="C7" s="104"/>
      <c r="D7" s="105"/>
      <c r="E7" s="7"/>
      <c r="F7" s="43"/>
      <c r="I7" s="14"/>
      <c r="L7" s="14"/>
      <c r="O7" s="14"/>
      <c r="R7" s="14"/>
      <c r="U7" s="14"/>
      <c r="X7" s="50"/>
    </row>
    <row r="8" spans="1:24" ht="16" customHeight="1" x14ac:dyDescent="0.2">
      <c r="A8" s="71"/>
      <c r="B8" s="72"/>
      <c r="C8" s="52"/>
      <c r="D8" s="171" t="s">
        <v>161</v>
      </c>
      <c r="E8" s="171"/>
      <c r="F8" s="45"/>
      <c r="G8" s="175" t="s">
        <v>168</v>
      </c>
      <c r="H8" s="173"/>
      <c r="I8" s="176"/>
      <c r="J8" s="172" t="s">
        <v>172</v>
      </c>
      <c r="K8" s="173"/>
      <c r="L8" s="176"/>
      <c r="M8" s="172" t="s">
        <v>173</v>
      </c>
      <c r="N8" s="173"/>
      <c r="O8" s="176"/>
      <c r="P8" s="172" t="s">
        <v>171</v>
      </c>
      <c r="Q8" s="173"/>
      <c r="R8" s="176"/>
      <c r="S8" s="172" t="s">
        <v>174</v>
      </c>
      <c r="T8" s="173"/>
      <c r="U8" s="176"/>
      <c r="V8" s="172" t="s">
        <v>175</v>
      </c>
      <c r="W8" s="173"/>
      <c r="X8" s="174"/>
    </row>
    <row r="9" spans="1:24" ht="52" thickBot="1" x14ac:dyDescent="0.25">
      <c r="A9" s="75" t="s">
        <v>103</v>
      </c>
      <c r="B9" s="74" t="s">
        <v>139</v>
      </c>
      <c r="C9" s="98" t="s">
        <v>140</v>
      </c>
      <c r="D9" s="76" t="s">
        <v>106</v>
      </c>
      <c r="E9" s="77" t="s">
        <v>107</v>
      </c>
      <c r="F9" s="78" t="s">
        <v>141</v>
      </c>
      <c r="G9" s="116" t="s">
        <v>98</v>
      </c>
      <c r="H9" s="116" t="s">
        <v>99</v>
      </c>
      <c r="I9" s="107" t="s">
        <v>79</v>
      </c>
      <c r="J9" s="116" t="s">
        <v>98</v>
      </c>
      <c r="K9" s="116" t="s">
        <v>99</v>
      </c>
      <c r="L9" s="107" t="s">
        <v>79</v>
      </c>
      <c r="M9" s="116" t="s">
        <v>98</v>
      </c>
      <c r="N9" s="116" t="s">
        <v>99</v>
      </c>
      <c r="O9" s="107" t="s">
        <v>79</v>
      </c>
      <c r="P9" s="116" t="s">
        <v>98</v>
      </c>
      <c r="Q9" s="116" t="s">
        <v>99</v>
      </c>
      <c r="R9" s="107" t="s">
        <v>79</v>
      </c>
      <c r="S9" s="116" t="s">
        <v>98</v>
      </c>
      <c r="T9" s="116" t="s">
        <v>99</v>
      </c>
      <c r="U9" s="107" t="s">
        <v>79</v>
      </c>
      <c r="V9" s="116" t="s">
        <v>98</v>
      </c>
      <c r="W9" s="116" t="s">
        <v>99</v>
      </c>
      <c r="X9" s="108" t="s">
        <v>79</v>
      </c>
    </row>
    <row r="10" spans="1:24" x14ac:dyDescent="0.2">
      <c r="B10" s="79" t="s">
        <v>0</v>
      </c>
      <c r="C10" s="52">
        <v>1</v>
      </c>
      <c r="D10" s="53"/>
      <c r="F10" s="73"/>
      <c r="I10" s="2"/>
      <c r="L10" s="2"/>
      <c r="O10" s="2"/>
      <c r="R10" s="2"/>
      <c r="U10" s="2"/>
      <c r="X10" s="43"/>
    </row>
    <row r="11" spans="1:24" x14ac:dyDescent="0.2">
      <c r="B11" s="79" t="s">
        <v>5</v>
      </c>
      <c r="C11" s="52">
        <v>2</v>
      </c>
      <c r="D11" s="53"/>
      <c r="F11" s="73"/>
      <c r="I11" s="2"/>
      <c r="L11" s="2"/>
      <c r="O11" s="2"/>
      <c r="R11" s="2"/>
      <c r="U11" s="2"/>
      <c r="X11" s="43"/>
    </row>
    <row r="12" spans="1:24" x14ac:dyDescent="0.2">
      <c r="B12" s="79" t="s">
        <v>1</v>
      </c>
      <c r="C12" s="52">
        <v>3</v>
      </c>
      <c r="D12" s="53"/>
      <c r="F12" s="73"/>
      <c r="G12" s="86"/>
      <c r="H12" s="86"/>
      <c r="I12" s="109"/>
      <c r="J12" s="86"/>
      <c r="K12" s="86"/>
      <c r="L12" s="109"/>
      <c r="M12" s="86"/>
      <c r="N12" s="86"/>
      <c r="O12" s="109"/>
      <c r="P12" s="86"/>
      <c r="Q12" s="86"/>
      <c r="R12" s="109"/>
      <c r="S12" s="86"/>
      <c r="T12" s="86"/>
      <c r="U12" s="109"/>
      <c r="V12" s="86"/>
      <c r="W12" s="86"/>
      <c r="X12" s="110"/>
    </row>
    <row r="13" spans="1:24" x14ac:dyDescent="0.2">
      <c r="B13" s="79" t="s">
        <v>1</v>
      </c>
      <c r="C13" s="52">
        <v>4</v>
      </c>
      <c r="D13" s="53"/>
      <c r="F13" s="73"/>
      <c r="G13" s="86"/>
      <c r="H13" s="86"/>
      <c r="I13" s="109"/>
      <c r="J13" s="86"/>
      <c r="K13" s="86"/>
      <c r="L13" s="109"/>
      <c r="M13" s="86"/>
      <c r="N13" s="86"/>
      <c r="O13" s="109"/>
      <c r="P13" s="86"/>
      <c r="Q13" s="86"/>
      <c r="R13" s="109"/>
      <c r="S13" s="86"/>
      <c r="T13" s="86"/>
      <c r="U13" s="109"/>
      <c r="V13" s="86"/>
      <c r="W13" s="86"/>
      <c r="X13" s="110"/>
    </row>
    <row r="14" spans="1:24" x14ac:dyDescent="0.2">
      <c r="B14" s="79" t="s">
        <v>5</v>
      </c>
      <c r="C14" s="52">
        <v>5</v>
      </c>
      <c r="D14" s="53"/>
      <c r="F14" s="73"/>
      <c r="I14" s="2"/>
      <c r="L14" s="2"/>
      <c r="O14" s="2"/>
      <c r="R14" s="2"/>
      <c r="U14" s="2"/>
      <c r="X14" s="43"/>
    </row>
    <row r="15" spans="1:24" x14ac:dyDescent="0.2">
      <c r="B15" s="79" t="s">
        <v>1</v>
      </c>
      <c r="C15" s="52">
        <v>6</v>
      </c>
      <c r="D15" s="53"/>
      <c r="F15" s="73"/>
      <c r="I15" s="2"/>
      <c r="L15" s="2"/>
      <c r="O15" s="2"/>
      <c r="R15" s="2"/>
      <c r="U15" s="2"/>
      <c r="X15" s="43"/>
    </row>
    <row r="16" spans="1:24" x14ac:dyDescent="0.2">
      <c r="B16" s="79" t="s">
        <v>1</v>
      </c>
      <c r="C16" s="52">
        <v>7</v>
      </c>
      <c r="D16" s="53"/>
      <c r="F16" s="73"/>
      <c r="I16" s="2"/>
      <c r="L16" s="2"/>
      <c r="O16" s="2"/>
      <c r="R16" s="2"/>
      <c r="U16" s="2"/>
      <c r="X16" s="43"/>
    </row>
    <row r="17" spans="1:24" x14ac:dyDescent="0.2">
      <c r="B17" s="79" t="s">
        <v>1</v>
      </c>
      <c r="C17" s="52">
        <v>8</v>
      </c>
      <c r="D17" s="53"/>
      <c r="F17" s="73"/>
      <c r="I17" s="2"/>
      <c r="L17" s="2"/>
      <c r="O17" s="2"/>
      <c r="R17" s="2"/>
      <c r="U17" s="2"/>
      <c r="X17" s="43"/>
    </row>
    <row r="18" spans="1:24" x14ac:dyDescent="0.2">
      <c r="B18" s="79" t="s">
        <v>0</v>
      </c>
      <c r="C18" s="52">
        <v>9</v>
      </c>
      <c r="D18" s="53"/>
      <c r="F18" s="73"/>
      <c r="I18" s="2"/>
      <c r="L18" s="2"/>
      <c r="O18" s="2"/>
      <c r="R18" s="2"/>
      <c r="U18" s="2"/>
      <c r="X18" s="43"/>
    </row>
    <row r="19" spans="1:24" x14ac:dyDescent="0.2">
      <c r="B19" s="79" t="s">
        <v>0</v>
      </c>
      <c r="C19" s="52">
        <v>10</v>
      </c>
      <c r="D19" s="53"/>
      <c r="F19" s="73"/>
      <c r="I19" s="2"/>
      <c r="L19" s="2"/>
      <c r="O19" s="2"/>
      <c r="R19" s="2"/>
      <c r="U19" s="2"/>
      <c r="X19" s="43"/>
    </row>
    <row r="20" spans="1:24" x14ac:dyDescent="0.2">
      <c r="B20" s="79" t="s">
        <v>0</v>
      </c>
      <c r="C20" s="52">
        <v>11</v>
      </c>
      <c r="D20" s="53"/>
      <c r="F20" s="73"/>
      <c r="I20" s="2"/>
      <c r="L20" s="2"/>
      <c r="O20" s="2"/>
      <c r="R20" s="2"/>
      <c r="U20" s="2"/>
      <c r="X20" s="43"/>
    </row>
    <row r="21" spans="1:24" x14ac:dyDescent="0.2">
      <c r="B21" s="79" t="s">
        <v>0</v>
      </c>
      <c r="C21" s="52">
        <v>12</v>
      </c>
      <c r="D21" s="53"/>
      <c r="F21" s="73"/>
      <c r="I21" s="2"/>
      <c r="L21" s="2"/>
      <c r="O21" s="2"/>
      <c r="R21" s="2"/>
      <c r="U21" s="2"/>
      <c r="X21" s="43"/>
    </row>
    <row r="22" spans="1:24" x14ac:dyDescent="0.2">
      <c r="B22" s="79" t="s">
        <v>5</v>
      </c>
      <c r="C22" s="52">
        <v>13</v>
      </c>
      <c r="D22" s="53"/>
      <c r="F22" s="73"/>
      <c r="I22" s="2"/>
      <c r="L22" s="2"/>
      <c r="O22" s="2"/>
      <c r="R22" s="2"/>
      <c r="U22" s="2"/>
      <c r="X22" s="43"/>
    </row>
    <row r="23" spans="1:24" x14ac:dyDescent="0.2">
      <c r="A23" s="80"/>
      <c r="B23" s="79" t="s">
        <v>0</v>
      </c>
      <c r="C23" s="52">
        <v>14</v>
      </c>
      <c r="D23" s="53">
        <v>0</v>
      </c>
      <c r="E23">
        <v>0</v>
      </c>
      <c r="F23" s="73">
        <v>0</v>
      </c>
      <c r="I23" s="2"/>
      <c r="L23" s="2"/>
      <c r="O23" s="2"/>
      <c r="R23" s="2"/>
      <c r="U23" s="2"/>
      <c r="X23" s="43"/>
    </row>
    <row r="24" spans="1:24" x14ac:dyDescent="0.2">
      <c r="A24" s="81" t="s">
        <v>11</v>
      </c>
      <c r="B24" s="82" t="s">
        <v>5</v>
      </c>
      <c r="C24" s="99">
        <v>15</v>
      </c>
      <c r="D24" s="83">
        <v>0</v>
      </c>
      <c r="E24" s="3">
        <v>1</v>
      </c>
      <c r="F24" s="84">
        <v>1</v>
      </c>
      <c r="G24" s="3"/>
      <c r="H24" s="3"/>
      <c r="I24" s="4"/>
      <c r="J24" s="3"/>
      <c r="K24" s="3"/>
      <c r="L24" s="4"/>
      <c r="M24" s="3"/>
      <c r="N24" s="3"/>
      <c r="O24" s="4"/>
      <c r="P24" s="3"/>
      <c r="Q24" s="3"/>
      <c r="R24" s="4"/>
      <c r="S24" s="3"/>
      <c r="T24" s="3"/>
      <c r="U24" s="4"/>
      <c r="V24" s="3"/>
      <c r="W24" s="3"/>
      <c r="X24" s="45"/>
    </row>
    <row r="25" spans="1:24" x14ac:dyDescent="0.2">
      <c r="B25" t="s">
        <v>5</v>
      </c>
      <c r="C25" s="52">
        <v>16</v>
      </c>
      <c r="D25" s="53">
        <v>0</v>
      </c>
      <c r="E25">
        <v>0</v>
      </c>
      <c r="F25" s="73">
        <v>0</v>
      </c>
      <c r="G25">
        <v>99.976967812517998</v>
      </c>
      <c r="H25">
        <v>2.3032187482006101E-2</v>
      </c>
      <c r="I25" s="2">
        <v>2.30374935207049E-4</v>
      </c>
      <c r="J25">
        <v>99.994638932075304</v>
      </c>
      <c r="K25">
        <v>5.3610679247306104E-3</v>
      </c>
      <c r="L25" s="2">
        <v>5.3613553506326402E-5</v>
      </c>
      <c r="M25">
        <v>100</v>
      </c>
      <c r="N25">
        <v>0</v>
      </c>
      <c r="O25" s="2">
        <v>0</v>
      </c>
      <c r="P25">
        <v>99.996468178286406</v>
      </c>
      <c r="Q25">
        <v>3.5318217136398999E-3</v>
      </c>
      <c r="R25" s="2">
        <v>3.53194645569173E-5</v>
      </c>
      <c r="S25">
        <v>99.995224450811804</v>
      </c>
      <c r="T25">
        <v>4.77554918815664E-3</v>
      </c>
      <c r="U25" s="2">
        <v>4.7757772577487001E-5</v>
      </c>
      <c r="V25">
        <v>100</v>
      </c>
      <c r="W25">
        <v>0</v>
      </c>
      <c r="X25" s="43">
        <v>0</v>
      </c>
    </row>
    <row r="26" spans="1:24" x14ac:dyDescent="0.2">
      <c r="B26" t="s">
        <v>5</v>
      </c>
      <c r="C26" s="52">
        <v>17</v>
      </c>
      <c r="D26" s="53">
        <v>0</v>
      </c>
      <c r="E26">
        <v>0</v>
      </c>
      <c r="F26" s="73">
        <v>0</v>
      </c>
      <c r="G26">
        <v>99.994241953129503</v>
      </c>
      <c r="H26">
        <v>5.7580468705015304E-3</v>
      </c>
      <c r="I26" s="2">
        <v>5.75837844063112E-5</v>
      </c>
      <c r="J26">
        <v>99.994638932075304</v>
      </c>
      <c r="K26">
        <v>5.3610679247306104E-3</v>
      </c>
      <c r="L26" s="2">
        <v>5.3613553506326402E-5</v>
      </c>
      <c r="M26">
        <v>99.985808221770199</v>
      </c>
      <c r="N26">
        <v>1.4191778229812199E-2</v>
      </c>
      <c r="O26" s="2">
        <v>1.4193792581377701E-4</v>
      </c>
      <c r="P26">
        <v>99.992936356572699</v>
      </c>
      <c r="Q26">
        <v>7.0636434272797902E-3</v>
      </c>
      <c r="R26" s="2">
        <v>7.0641424131110499E-5</v>
      </c>
      <c r="S26">
        <v>99.995224450811804</v>
      </c>
      <c r="T26">
        <v>4.77554918815664E-3</v>
      </c>
      <c r="U26" s="2">
        <v>4.7757772577487001E-5</v>
      </c>
      <c r="V26">
        <v>100</v>
      </c>
      <c r="W26">
        <v>0</v>
      </c>
      <c r="X26" s="43">
        <v>0</v>
      </c>
    </row>
    <row r="27" spans="1:24" x14ac:dyDescent="0.2">
      <c r="B27" t="s">
        <v>0</v>
      </c>
      <c r="C27" s="52">
        <v>18</v>
      </c>
      <c r="D27" s="53">
        <v>0</v>
      </c>
      <c r="E27">
        <v>0</v>
      </c>
      <c r="F27" s="73">
        <v>0</v>
      </c>
      <c r="G27">
        <v>99.994241953129503</v>
      </c>
      <c r="H27">
        <v>5.7580468705015304E-3</v>
      </c>
      <c r="I27" s="2">
        <v>5.75837844063112E-5</v>
      </c>
      <c r="J27">
        <v>99.967833592451598</v>
      </c>
      <c r="K27">
        <v>3.2166407548383603E-2</v>
      </c>
      <c r="L27" s="2">
        <v>3.2176757655386898E-4</v>
      </c>
      <c r="M27">
        <v>100</v>
      </c>
      <c r="N27">
        <v>0</v>
      </c>
      <c r="O27" s="2">
        <v>0</v>
      </c>
      <c r="P27">
        <v>99.971745426290894</v>
      </c>
      <c r="Q27">
        <v>2.8254573709119199E-2</v>
      </c>
      <c r="R27" s="2">
        <v>2.8262559174733299E-4</v>
      </c>
      <c r="S27">
        <v>100</v>
      </c>
      <c r="T27">
        <v>0</v>
      </c>
      <c r="U27" s="2">
        <v>0</v>
      </c>
      <c r="V27">
        <v>100</v>
      </c>
      <c r="W27">
        <v>0</v>
      </c>
      <c r="X27" s="43">
        <v>0</v>
      </c>
    </row>
    <row r="28" spans="1:24" x14ac:dyDescent="0.2">
      <c r="A28" s="51" t="s">
        <v>142</v>
      </c>
      <c r="B28" t="s">
        <v>0</v>
      </c>
      <c r="C28" s="52">
        <v>19</v>
      </c>
      <c r="D28" s="53">
        <v>5</v>
      </c>
      <c r="E28">
        <v>6</v>
      </c>
      <c r="F28" s="85">
        <v>1</v>
      </c>
      <c r="G28">
        <v>5.7580468705015299E-2</v>
      </c>
      <c r="H28">
        <v>0.460643749640122</v>
      </c>
      <c r="I28" s="2">
        <v>8</v>
      </c>
      <c r="J28">
        <v>4.8249611322575499E-2</v>
      </c>
      <c r="K28">
        <v>1.0078807698493499</v>
      </c>
      <c r="L28" s="2">
        <v>20.8888888888889</v>
      </c>
      <c r="M28">
        <v>6.6228298405790295E-2</v>
      </c>
      <c r="N28">
        <v>0.70958891149060999</v>
      </c>
      <c r="O28" s="2">
        <v>10.714285714285699</v>
      </c>
      <c r="P28">
        <v>4.5913682277318603E-2</v>
      </c>
      <c r="Q28">
        <v>0.62866426502790096</v>
      </c>
      <c r="R28" s="2">
        <v>13.692307692307701</v>
      </c>
      <c r="S28">
        <v>5.2531041069722999E-2</v>
      </c>
      <c r="T28">
        <v>0.87392550143266501</v>
      </c>
      <c r="U28" s="2">
        <v>16.636363636363601</v>
      </c>
      <c r="V28">
        <v>5.7864789275725699E-2</v>
      </c>
      <c r="W28">
        <v>0.66544507667084596</v>
      </c>
      <c r="X28" s="43">
        <v>11.5</v>
      </c>
    </row>
    <row r="29" spans="1:24" x14ac:dyDescent="0.2">
      <c r="A29" s="51" t="s">
        <v>13</v>
      </c>
      <c r="B29" t="s">
        <v>1</v>
      </c>
      <c r="C29" s="52">
        <v>20</v>
      </c>
      <c r="D29" s="53">
        <v>0</v>
      </c>
      <c r="E29">
        <v>2</v>
      </c>
      <c r="F29" s="85">
        <v>2</v>
      </c>
      <c r="G29">
        <v>9.7886796798525993E-2</v>
      </c>
      <c r="H29">
        <v>0.16698335924454399</v>
      </c>
      <c r="I29" s="2">
        <v>1.70588235294118</v>
      </c>
      <c r="J29">
        <v>3.7527475473114198E-2</v>
      </c>
      <c r="K29">
        <v>0.62724494719348101</v>
      </c>
      <c r="L29" s="2">
        <v>16.714285714285701</v>
      </c>
      <c r="M29">
        <v>2.8383556459624398E-2</v>
      </c>
      <c r="N29">
        <v>0.28856615733951502</v>
      </c>
      <c r="O29" s="2">
        <v>10.1666666666667</v>
      </c>
      <c r="P29">
        <v>0.10595465140919701</v>
      </c>
      <c r="Q29">
        <v>0.35671399307762902</v>
      </c>
      <c r="R29" s="2">
        <v>3.3666666666666698</v>
      </c>
      <c r="S29">
        <v>8.1184336198662804E-2</v>
      </c>
      <c r="T29">
        <v>0.43457497612225399</v>
      </c>
      <c r="U29" s="2">
        <v>5.3529411764705896</v>
      </c>
      <c r="V29">
        <v>1.9288263091908599E-2</v>
      </c>
      <c r="W29">
        <v>0.32790047256244598</v>
      </c>
      <c r="X29" s="43">
        <v>17</v>
      </c>
    </row>
    <row r="30" spans="1:24" x14ac:dyDescent="0.2">
      <c r="A30" s="51" t="s">
        <v>14</v>
      </c>
      <c r="B30" t="s">
        <v>1</v>
      </c>
      <c r="C30" s="52">
        <v>21</v>
      </c>
      <c r="D30" s="53">
        <v>0</v>
      </c>
      <c r="E30">
        <v>2</v>
      </c>
      <c r="F30" s="85">
        <v>2</v>
      </c>
      <c r="G30">
        <v>0.21304773420855599</v>
      </c>
      <c r="H30">
        <v>8.6370703057522896E-2</v>
      </c>
      <c r="I30" s="2">
        <v>0.40540540540540498</v>
      </c>
      <c r="J30">
        <v>0.45569077360210197</v>
      </c>
      <c r="K30">
        <v>0.13402669811826501</v>
      </c>
      <c r="L30" s="2">
        <v>0.29411764705882298</v>
      </c>
      <c r="M30">
        <v>0.24599082265007799</v>
      </c>
      <c r="N30">
        <v>6.6228298405790295E-2</v>
      </c>
      <c r="O30" s="2">
        <v>0.269230769230769</v>
      </c>
      <c r="P30">
        <v>0.33905488450943</v>
      </c>
      <c r="Q30">
        <v>0.14127286854559601</v>
      </c>
      <c r="R30" s="2">
        <v>0.41666666666666702</v>
      </c>
      <c r="S30">
        <v>0.38204393505253098</v>
      </c>
      <c r="T30">
        <v>0.105062082139446</v>
      </c>
      <c r="U30" s="2">
        <v>0.27500000000000002</v>
      </c>
      <c r="V30">
        <v>0.23628122287587999</v>
      </c>
      <c r="W30">
        <v>5.30427235027486E-2</v>
      </c>
      <c r="X30" s="43">
        <v>0.22448979591836701</v>
      </c>
    </row>
    <row r="31" spans="1:24" x14ac:dyDescent="0.2">
      <c r="B31" t="s">
        <v>0</v>
      </c>
      <c r="C31" s="52">
        <v>22</v>
      </c>
      <c r="D31" s="53">
        <v>0</v>
      </c>
      <c r="E31">
        <v>0</v>
      </c>
      <c r="F31" s="73">
        <v>0</v>
      </c>
      <c r="G31">
        <v>99.815742500143998</v>
      </c>
      <c r="H31">
        <v>0.184257499856049</v>
      </c>
      <c r="I31" s="2">
        <v>1.8459763484280399E-3</v>
      </c>
      <c r="J31">
        <v>99.731946603763504</v>
      </c>
      <c r="K31">
        <v>0.26805339623653002</v>
      </c>
      <c r="L31" s="2">
        <v>2.6877385367951399E-3</v>
      </c>
      <c r="M31">
        <v>99.905388145134594</v>
      </c>
      <c r="N31">
        <v>9.4611854865414596E-2</v>
      </c>
      <c r="O31" s="2">
        <v>9.4701453667313804E-4</v>
      </c>
      <c r="P31">
        <v>99.731581549763405</v>
      </c>
      <c r="Q31">
        <v>0.26841845023663202</v>
      </c>
      <c r="R31" s="2">
        <v>2.6914087399957502E-3</v>
      </c>
      <c r="S31">
        <v>99.794651384909301</v>
      </c>
      <c r="T31">
        <v>0.20534861509073499</v>
      </c>
      <c r="U31" s="2">
        <v>2.05771163324879E-3</v>
      </c>
      <c r="V31">
        <v>99.913202816086397</v>
      </c>
      <c r="W31">
        <v>8.6797183913588594E-2</v>
      </c>
      <c r="X31" s="43">
        <v>8.6872586872586901E-4</v>
      </c>
    </row>
    <row r="32" spans="1:24" x14ac:dyDescent="0.2">
      <c r="A32" s="51" t="s">
        <v>15</v>
      </c>
      <c r="B32" t="s">
        <v>1</v>
      </c>
      <c r="C32" s="52">
        <v>23</v>
      </c>
      <c r="D32" s="53">
        <v>0</v>
      </c>
      <c r="E32">
        <v>1</v>
      </c>
      <c r="F32" s="85">
        <v>1</v>
      </c>
      <c r="G32">
        <v>0.20153164046755301</v>
      </c>
      <c r="H32">
        <v>9.7886796798525993E-2</v>
      </c>
      <c r="I32" s="2">
        <v>0.48571428571428599</v>
      </c>
      <c r="J32">
        <v>0.47713504530102402</v>
      </c>
      <c r="K32">
        <v>9.1138154720420306E-2</v>
      </c>
      <c r="L32" s="2">
        <v>0.19101123595505601</v>
      </c>
      <c r="M32">
        <v>0.22233785893372399</v>
      </c>
      <c r="N32">
        <v>5.2036520175977999E-2</v>
      </c>
      <c r="O32" s="2">
        <v>0.23404255319148901</v>
      </c>
      <c r="P32">
        <v>0.39909585364130801</v>
      </c>
      <c r="Q32">
        <v>0.10242282969555699</v>
      </c>
      <c r="R32" s="2">
        <v>0.25663716814159299</v>
      </c>
      <c r="S32">
        <v>0.377268385864374</v>
      </c>
      <c r="T32">
        <v>8.5959885386819507E-2</v>
      </c>
      <c r="U32" s="2">
        <v>0.227848101265823</v>
      </c>
      <c r="V32">
        <v>0.22663709132992599</v>
      </c>
      <c r="W32">
        <v>9.6441315459542907E-3</v>
      </c>
      <c r="X32" s="43">
        <v>4.2553191489361701E-2</v>
      </c>
    </row>
    <row r="33" spans="1:24" x14ac:dyDescent="0.2">
      <c r="A33" s="51" t="s">
        <v>143</v>
      </c>
      <c r="B33" t="s">
        <v>1</v>
      </c>
      <c r="C33" s="52">
        <v>24</v>
      </c>
      <c r="D33" s="53">
        <v>0</v>
      </c>
      <c r="E33">
        <v>6</v>
      </c>
      <c r="F33" s="85">
        <v>6</v>
      </c>
      <c r="G33">
        <v>0.15546726550354101</v>
      </c>
      <c r="H33">
        <v>0.20153164046755301</v>
      </c>
      <c r="I33" s="2">
        <v>1.2962962962963001</v>
      </c>
      <c r="J33">
        <v>0.209081649064494</v>
      </c>
      <c r="K33">
        <v>0.30021980378491397</v>
      </c>
      <c r="L33" s="2">
        <v>1.4358974358974399</v>
      </c>
      <c r="M33">
        <v>0.113534225838498</v>
      </c>
      <c r="N33">
        <v>0.12772600406831</v>
      </c>
      <c r="O33" s="2">
        <v>1.125</v>
      </c>
      <c r="P33">
        <v>0.29667302394575101</v>
      </c>
      <c r="Q33">
        <v>0.27195027195027199</v>
      </c>
      <c r="R33" s="2">
        <v>0.91666666666666696</v>
      </c>
      <c r="S33">
        <v>0.148042024832856</v>
      </c>
      <c r="T33">
        <v>0.23877745940783199</v>
      </c>
      <c r="U33" s="2">
        <v>1.61290322580645</v>
      </c>
      <c r="V33">
        <v>8.6797183913588594E-2</v>
      </c>
      <c r="W33">
        <v>0.120551644324429</v>
      </c>
      <c r="X33" s="43">
        <v>1.3888888888888899</v>
      </c>
    </row>
    <row r="34" spans="1:24" x14ac:dyDescent="0.2">
      <c r="A34" s="86"/>
      <c r="B34" t="s">
        <v>0</v>
      </c>
      <c r="C34" s="52">
        <v>25</v>
      </c>
      <c r="D34" s="53">
        <v>0</v>
      </c>
      <c r="E34">
        <v>0</v>
      </c>
      <c r="F34" s="73">
        <v>0</v>
      </c>
      <c r="G34">
        <v>99.815742500143998</v>
      </c>
      <c r="H34">
        <v>0.184257499856049</v>
      </c>
      <c r="I34" s="2">
        <v>1.8459763484280399E-3</v>
      </c>
      <c r="J34">
        <v>99.898139709430097</v>
      </c>
      <c r="K34">
        <v>0.10186029056988199</v>
      </c>
      <c r="L34" s="2">
        <v>1.01964151550928E-3</v>
      </c>
      <c r="M34">
        <v>99.900657552391294</v>
      </c>
      <c r="N34">
        <v>9.9342447608685394E-2</v>
      </c>
      <c r="O34" s="2">
        <v>9.9441234965432293E-4</v>
      </c>
      <c r="P34">
        <v>99.823408914317994</v>
      </c>
      <c r="Q34">
        <v>0.176591085681995</v>
      </c>
      <c r="R34" s="2">
        <v>1.7690348146051501E-3</v>
      </c>
      <c r="S34">
        <v>99.837631327602693</v>
      </c>
      <c r="T34">
        <v>0.162368672397326</v>
      </c>
      <c r="U34" s="2">
        <v>1.6263273701329799E-3</v>
      </c>
      <c r="V34">
        <v>99.927669013405307</v>
      </c>
      <c r="W34">
        <v>7.2330986594657101E-2</v>
      </c>
      <c r="X34" s="43">
        <v>7.2383342180186298E-4</v>
      </c>
    </row>
    <row r="35" spans="1:24" x14ac:dyDescent="0.2">
      <c r="A35" s="51" t="s">
        <v>17</v>
      </c>
      <c r="B35" t="s">
        <v>0</v>
      </c>
      <c r="C35" s="52">
        <v>26</v>
      </c>
      <c r="D35" s="53">
        <v>1</v>
      </c>
      <c r="E35">
        <v>8</v>
      </c>
      <c r="F35" s="85">
        <v>7</v>
      </c>
      <c r="G35">
        <v>0.14970921863303999</v>
      </c>
      <c r="H35">
        <v>0.34548281223009197</v>
      </c>
      <c r="I35" s="2">
        <v>2.3076923076923102</v>
      </c>
      <c r="J35">
        <v>0.10186029056988199</v>
      </c>
      <c r="K35">
        <v>1.2062402830643899</v>
      </c>
      <c r="L35" s="2">
        <v>11.842105263157899</v>
      </c>
      <c r="M35">
        <v>6.1497705662519497E-2</v>
      </c>
      <c r="N35">
        <v>0.70958891149060999</v>
      </c>
      <c r="O35" s="2">
        <v>11.538461538461499</v>
      </c>
      <c r="P35">
        <v>0.26135480680935202</v>
      </c>
      <c r="Q35">
        <v>0.46266864448682599</v>
      </c>
      <c r="R35" s="2">
        <v>1.77027027027027</v>
      </c>
      <c r="S35">
        <v>7.1633237822349594E-2</v>
      </c>
      <c r="T35">
        <v>1.06972301814709</v>
      </c>
      <c r="U35" s="2">
        <v>14.9333333333333</v>
      </c>
      <c r="V35">
        <v>4.3398591956794297E-2</v>
      </c>
      <c r="W35">
        <v>0.79564085254122896</v>
      </c>
      <c r="X35" s="43">
        <v>18.3333333333333</v>
      </c>
    </row>
    <row r="36" spans="1:24" x14ac:dyDescent="0.2">
      <c r="A36" s="87" t="s">
        <v>18</v>
      </c>
      <c r="B36" t="s">
        <v>0</v>
      </c>
      <c r="C36" s="52">
        <v>27</v>
      </c>
      <c r="D36" s="53">
        <v>0</v>
      </c>
      <c r="E36">
        <v>4</v>
      </c>
      <c r="F36" s="85">
        <v>4</v>
      </c>
      <c r="G36">
        <v>0.16698335924454399</v>
      </c>
      <c r="H36">
        <v>0.25911210917256899</v>
      </c>
      <c r="I36" s="2">
        <v>1.55172413793103</v>
      </c>
      <c r="J36">
        <v>0.128665630193535</v>
      </c>
      <c r="K36">
        <v>0.70229989813970894</v>
      </c>
      <c r="L36" s="2">
        <v>5.4583333333333304</v>
      </c>
      <c r="M36">
        <v>6.1497705662519497E-2</v>
      </c>
      <c r="N36">
        <v>0.41156156866455401</v>
      </c>
      <c r="O36" s="2">
        <v>6.6923076923076898</v>
      </c>
      <c r="P36">
        <v>0.28254573709119202</v>
      </c>
      <c r="Q36">
        <v>0.37790492335946901</v>
      </c>
      <c r="R36" s="2">
        <v>1.3374999999999999</v>
      </c>
      <c r="S36">
        <v>9.0735434574976098E-2</v>
      </c>
      <c r="T36">
        <v>0.69245463228271298</v>
      </c>
      <c r="U36" s="2">
        <v>7.6315789473684204</v>
      </c>
      <c r="V36">
        <v>5.30427235027486E-2</v>
      </c>
      <c r="W36">
        <v>0.33272253833542298</v>
      </c>
      <c r="X36" s="43">
        <v>6.2727272727272698</v>
      </c>
    </row>
    <row r="37" spans="1:24" x14ac:dyDescent="0.2">
      <c r="A37" s="87" t="s">
        <v>19</v>
      </c>
      <c r="B37" t="s">
        <v>1</v>
      </c>
      <c r="C37" s="52">
        <v>28</v>
      </c>
      <c r="D37" s="53">
        <v>0</v>
      </c>
      <c r="E37">
        <v>5</v>
      </c>
      <c r="F37" s="85">
        <v>5</v>
      </c>
      <c r="G37">
        <v>0.33396671848908799</v>
      </c>
      <c r="H37">
        <v>0.184257499856049</v>
      </c>
      <c r="I37" s="2">
        <v>0.55172413793103403</v>
      </c>
      <c r="J37">
        <v>0.986436498150432</v>
      </c>
      <c r="K37">
        <v>0.15010990189245699</v>
      </c>
      <c r="L37" s="2">
        <v>0.15217391304347799</v>
      </c>
      <c r="M37">
        <v>0.49198164530015598</v>
      </c>
      <c r="N37">
        <v>5.6767112919248797E-2</v>
      </c>
      <c r="O37" s="2">
        <v>0.115384615384615</v>
      </c>
      <c r="P37">
        <v>0.52977325704598399</v>
      </c>
      <c r="Q37">
        <v>0.23310023310023301</v>
      </c>
      <c r="R37" s="2">
        <v>0.44</v>
      </c>
      <c r="S37">
        <v>0.80229226361031503</v>
      </c>
      <c r="T37">
        <v>0.128939828080229</v>
      </c>
      <c r="U37" s="2">
        <v>0.160714285714286</v>
      </c>
      <c r="V37">
        <v>0.42916385379496602</v>
      </c>
      <c r="W37">
        <v>7.7153052367634298E-2</v>
      </c>
      <c r="X37" s="43">
        <v>0.17977528089887601</v>
      </c>
    </row>
    <row r="38" spans="1:24" x14ac:dyDescent="0.2">
      <c r="A38" s="87" t="s">
        <v>20</v>
      </c>
      <c r="B38" t="s">
        <v>0</v>
      </c>
      <c r="C38" s="52">
        <v>29</v>
      </c>
      <c r="D38" s="53">
        <v>0</v>
      </c>
      <c r="E38">
        <v>12</v>
      </c>
      <c r="F38" s="85">
        <v>12</v>
      </c>
      <c r="G38">
        <v>0.20153164046755301</v>
      </c>
      <c r="H38">
        <v>0.38003109345310099</v>
      </c>
      <c r="I38" s="2">
        <v>1.8857142857142899</v>
      </c>
      <c r="J38">
        <v>0.47177397737629301</v>
      </c>
      <c r="K38">
        <v>0.68621669436551802</v>
      </c>
      <c r="L38" s="2">
        <v>1.4545454545454499</v>
      </c>
      <c r="M38">
        <v>0.21760726619045401</v>
      </c>
      <c r="N38">
        <v>0.33587208477222202</v>
      </c>
      <c r="O38" s="2">
        <v>1.5434782608695701</v>
      </c>
      <c r="P38">
        <v>0.33905488450943</v>
      </c>
      <c r="Q38">
        <v>0.47679593134138598</v>
      </c>
      <c r="R38" s="2">
        <v>1.40625</v>
      </c>
      <c r="S38">
        <v>0.444126074498567</v>
      </c>
      <c r="T38">
        <v>0.51575931232091698</v>
      </c>
      <c r="U38" s="2">
        <v>1.1612903225806499</v>
      </c>
      <c r="V38">
        <v>0.21699295978397101</v>
      </c>
      <c r="W38">
        <v>0.26521361751374301</v>
      </c>
      <c r="X38" s="43">
        <v>1.2222222222222201</v>
      </c>
    </row>
    <row r="39" spans="1:24" x14ac:dyDescent="0.2">
      <c r="A39" s="87" t="s">
        <v>21</v>
      </c>
      <c r="B39" t="s">
        <v>1</v>
      </c>
      <c r="C39" s="52">
        <v>30</v>
      </c>
      <c r="D39" s="53">
        <v>0</v>
      </c>
      <c r="E39">
        <v>1</v>
      </c>
      <c r="F39" s="85">
        <v>1</v>
      </c>
      <c r="G39">
        <v>0.50095007773363298</v>
      </c>
      <c r="H39">
        <v>8.0612656187021403E-2</v>
      </c>
      <c r="I39" s="2">
        <v>0.160919540229885</v>
      </c>
      <c r="J39">
        <v>1.44748833967726</v>
      </c>
      <c r="K39">
        <v>0.16083203774191801</v>
      </c>
      <c r="L39" s="2">
        <v>0.11111111111111099</v>
      </c>
      <c r="M39">
        <v>0.81839254458583699</v>
      </c>
      <c r="N39">
        <v>7.0958891149060996E-2</v>
      </c>
      <c r="O39" s="2">
        <v>8.6705202312138699E-2</v>
      </c>
      <c r="P39">
        <v>0.81585081585081598</v>
      </c>
      <c r="Q39">
        <v>9.8891007981917106E-2</v>
      </c>
      <c r="R39" s="2">
        <v>0.12121212121212099</v>
      </c>
      <c r="S39">
        <v>1.3992359121298901</v>
      </c>
      <c r="T39">
        <v>0.114613180515759</v>
      </c>
      <c r="U39" s="2">
        <v>8.1911262798634796E-2</v>
      </c>
      <c r="V39">
        <v>0.87761597068184005</v>
      </c>
      <c r="W39">
        <v>2.8932394637862902E-2</v>
      </c>
      <c r="X39" s="43">
        <v>3.2967032967033003E-2</v>
      </c>
    </row>
    <row r="40" spans="1:24" x14ac:dyDescent="0.2">
      <c r="A40" s="86"/>
      <c r="B40" t="s">
        <v>1</v>
      </c>
      <c r="C40" s="52">
        <v>31</v>
      </c>
      <c r="D40" s="53">
        <v>0</v>
      </c>
      <c r="E40">
        <v>0</v>
      </c>
      <c r="F40" s="73">
        <v>0</v>
      </c>
      <c r="G40">
        <v>99.625726953417399</v>
      </c>
      <c r="H40">
        <v>0.37427304658259902</v>
      </c>
      <c r="I40" s="2">
        <v>3.7567911224135899E-3</v>
      </c>
      <c r="J40">
        <v>99.345949713182904</v>
      </c>
      <c r="K40">
        <v>0.65405028681713395</v>
      </c>
      <c r="L40" s="2">
        <v>6.5835626787545199E-3</v>
      </c>
      <c r="M40">
        <v>99.578977245848904</v>
      </c>
      <c r="N40">
        <v>0.42102275415109502</v>
      </c>
      <c r="O40" s="2">
        <v>4.22802850356295E-3</v>
      </c>
      <c r="P40">
        <v>99.622095076640505</v>
      </c>
      <c r="Q40">
        <v>0.37790492335946901</v>
      </c>
      <c r="R40" s="2">
        <v>3.7933846208388E-3</v>
      </c>
      <c r="S40">
        <v>99.192932187201507</v>
      </c>
      <c r="T40">
        <v>0.80706781279847195</v>
      </c>
      <c r="U40" s="2">
        <v>8.1363439410716901E-3</v>
      </c>
      <c r="V40">
        <v>99.517793422702297</v>
      </c>
      <c r="W40">
        <v>0.48220657729771399</v>
      </c>
      <c r="X40" s="43">
        <v>4.84543075879446E-3</v>
      </c>
    </row>
    <row r="41" spans="1:24" x14ac:dyDescent="0.2">
      <c r="A41" s="87" t="s">
        <v>22</v>
      </c>
      <c r="B41" t="s">
        <v>1</v>
      </c>
      <c r="C41" s="52">
        <v>32</v>
      </c>
      <c r="D41" s="53">
        <v>0</v>
      </c>
      <c r="E41">
        <v>1</v>
      </c>
      <c r="F41" s="85">
        <v>1</v>
      </c>
      <c r="G41">
        <v>0.535498358956642</v>
      </c>
      <c r="H41">
        <v>0.207289687338055</v>
      </c>
      <c r="I41" s="2">
        <v>0.38709677419354799</v>
      </c>
      <c r="J41">
        <v>1.4206830000536099</v>
      </c>
      <c r="K41">
        <v>9.1138154720420306E-2</v>
      </c>
      <c r="L41" s="2">
        <v>6.4150943396226401E-2</v>
      </c>
      <c r="M41">
        <v>0.72851128246369301</v>
      </c>
      <c r="N41">
        <v>4.2575334689436597E-2</v>
      </c>
      <c r="O41" s="2">
        <v>5.8441558441558399E-2</v>
      </c>
      <c r="P41">
        <v>0.921805467260013</v>
      </c>
      <c r="Q41">
        <v>0.173059263968355</v>
      </c>
      <c r="R41" s="2">
        <v>0.18773946360153301</v>
      </c>
      <c r="S41">
        <v>1.2846227316141401</v>
      </c>
      <c r="T41">
        <v>0.124164278892073</v>
      </c>
      <c r="U41" s="2">
        <v>9.6654275092936795E-2</v>
      </c>
      <c r="V41">
        <v>0.77153052367634301</v>
      </c>
      <c r="W41">
        <v>2.8932394637862902E-2</v>
      </c>
      <c r="X41" s="43">
        <v>3.7499999999999999E-2</v>
      </c>
    </row>
    <row r="42" spans="1:24" x14ac:dyDescent="0.2">
      <c r="A42" s="87" t="s">
        <v>23</v>
      </c>
      <c r="B42" t="s">
        <v>1</v>
      </c>
      <c r="C42" s="52">
        <v>33</v>
      </c>
      <c r="D42" s="53">
        <v>0</v>
      </c>
      <c r="E42">
        <v>6</v>
      </c>
      <c r="F42" s="85">
        <v>6</v>
      </c>
      <c r="G42">
        <v>0.36275695284159598</v>
      </c>
      <c r="H42">
        <v>0.535498358956642</v>
      </c>
      <c r="I42" s="2">
        <v>1.47619047619048</v>
      </c>
      <c r="J42">
        <v>0.42352436605371802</v>
      </c>
      <c r="K42">
        <v>1.3241837774084599</v>
      </c>
      <c r="L42" s="2">
        <v>3.1265822784810098</v>
      </c>
      <c r="M42">
        <v>0.16557074601447599</v>
      </c>
      <c r="N42">
        <v>0.74743365343677604</v>
      </c>
      <c r="O42" s="2">
        <v>4.5142857142857098</v>
      </c>
      <c r="P42">
        <v>0.60747333474606202</v>
      </c>
      <c r="Q42">
        <v>0.63219608674154104</v>
      </c>
      <c r="R42" s="2">
        <v>1.0406976744186001</v>
      </c>
      <c r="S42">
        <v>0.35339063992359099</v>
      </c>
      <c r="T42">
        <v>1.2607449856733499</v>
      </c>
      <c r="U42" s="2">
        <v>3.5675675675675702</v>
      </c>
      <c r="V42">
        <v>0.197704696692063</v>
      </c>
      <c r="W42">
        <v>0.70884366862764003</v>
      </c>
      <c r="X42" s="43">
        <v>3.5853658536585402</v>
      </c>
    </row>
    <row r="43" spans="1:24" x14ac:dyDescent="0.2">
      <c r="A43" s="87" t="s">
        <v>24</v>
      </c>
      <c r="B43" t="s">
        <v>0</v>
      </c>
      <c r="C43" s="52">
        <v>34</v>
      </c>
      <c r="D43" s="53">
        <v>0</v>
      </c>
      <c r="E43">
        <v>2</v>
      </c>
      <c r="F43" s="85">
        <v>2</v>
      </c>
      <c r="G43">
        <v>0.921287499280244</v>
      </c>
      <c r="H43">
        <v>0.12667703115103399</v>
      </c>
      <c r="I43" s="2">
        <v>0.13750000000000001</v>
      </c>
      <c r="J43">
        <v>1.7959577547847501</v>
      </c>
      <c r="K43">
        <v>5.8971747172036702E-2</v>
      </c>
      <c r="L43" s="2">
        <v>3.2835820895522401E-2</v>
      </c>
      <c r="M43">
        <v>0.98396329060031196</v>
      </c>
      <c r="N43">
        <v>3.3114149202895099E-2</v>
      </c>
      <c r="O43" s="2">
        <v>3.3653846153846201E-2</v>
      </c>
      <c r="P43">
        <v>1.274987638624</v>
      </c>
      <c r="Q43">
        <v>7.7700077700077697E-2</v>
      </c>
      <c r="R43" s="2">
        <v>6.0941828254847598E-2</v>
      </c>
      <c r="S43">
        <v>1.65711556829035</v>
      </c>
      <c r="T43">
        <v>7.6408787010506199E-2</v>
      </c>
      <c r="U43" s="2">
        <v>4.6109510086455301E-2</v>
      </c>
      <c r="V43">
        <v>1.0078117465522201</v>
      </c>
      <c r="W43">
        <v>2.8932394637862902E-2</v>
      </c>
      <c r="X43" s="43">
        <v>2.8708133971291901E-2</v>
      </c>
    </row>
    <row r="44" spans="1:24" x14ac:dyDescent="0.2">
      <c r="A44" s="87" t="s">
        <v>25</v>
      </c>
      <c r="B44" t="s">
        <v>1</v>
      </c>
      <c r="C44" s="52">
        <v>35</v>
      </c>
      <c r="D44" s="53">
        <v>0</v>
      </c>
      <c r="E44">
        <v>2</v>
      </c>
      <c r="F44" s="85">
        <v>2</v>
      </c>
      <c r="G44">
        <v>0.627627108884666</v>
      </c>
      <c r="H44">
        <v>8.0612656187021403E-2</v>
      </c>
      <c r="I44" s="2">
        <v>0.12844036697247699</v>
      </c>
      <c r="J44">
        <v>1.3188227094837299</v>
      </c>
      <c r="K44">
        <v>2.6805339623653002E-2</v>
      </c>
      <c r="L44" s="2">
        <v>2.0325203252032499E-2</v>
      </c>
      <c r="M44">
        <v>0.69539713326079799</v>
      </c>
      <c r="N44">
        <v>9.4611854865414603E-3</v>
      </c>
      <c r="O44" s="2">
        <v>1.3605442176870699E-2</v>
      </c>
      <c r="P44">
        <v>1.00303736667373</v>
      </c>
      <c r="Q44">
        <v>6.3572790845518104E-2</v>
      </c>
      <c r="R44" s="2">
        <v>6.3380281690140802E-2</v>
      </c>
      <c r="S44">
        <v>1.17956064947469</v>
      </c>
      <c r="T44">
        <v>4.2979942693409698E-2</v>
      </c>
      <c r="U44" s="2">
        <v>3.6437246963562701E-2</v>
      </c>
      <c r="V44">
        <v>0.68955540553573103</v>
      </c>
      <c r="W44">
        <v>1.44661973189314E-2</v>
      </c>
      <c r="X44" s="43">
        <v>2.0979020979021001E-2</v>
      </c>
    </row>
    <row r="45" spans="1:24" x14ac:dyDescent="0.2">
      <c r="A45" s="86"/>
      <c r="B45" t="s">
        <v>0</v>
      </c>
      <c r="C45" s="52">
        <v>36</v>
      </c>
      <c r="D45" s="53">
        <v>0</v>
      </c>
      <c r="E45">
        <v>0</v>
      </c>
      <c r="F45" s="73">
        <v>0</v>
      </c>
      <c r="G45">
        <v>99.930903437553994</v>
      </c>
      <c r="H45">
        <v>6.9096562446018306E-2</v>
      </c>
      <c r="I45" s="2">
        <v>6.9144338807260197E-4</v>
      </c>
      <c r="J45">
        <v>99.941028252828005</v>
      </c>
      <c r="K45">
        <v>5.8971747172036702E-2</v>
      </c>
      <c r="L45" s="2">
        <v>5.9006544362192898E-4</v>
      </c>
      <c r="M45">
        <v>99.966885850797098</v>
      </c>
      <c r="N45">
        <v>3.3114149202895099E-2</v>
      </c>
      <c r="O45" s="2">
        <v>3.3125118303993999E-4</v>
      </c>
      <c r="P45">
        <v>99.915236278872598</v>
      </c>
      <c r="Q45">
        <v>8.47637211273575E-2</v>
      </c>
      <c r="R45" s="2">
        <v>8.4835630965005297E-4</v>
      </c>
      <c r="S45">
        <v>99.957020057306593</v>
      </c>
      <c r="T45">
        <v>4.2979942693409698E-2</v>
      </c>
      <c r="U45" s="2">
        <v>4.2998423391142301E-4</v>
      </c>
      <c r="V45">
        <v>99.985533802681104</v>
      </c>
      <c r="W45">
        <v>1.44661973189314E-2</v>
      </c>
      <c r="X45" s="43">
        <v>1.4468290330359301E-4</v>
      </c>
    </row>
    <row r="46" spans="1:24" x14ac:dyDescent="0.2">
      <c r="A46" s="51" t="s">
        <v>26</v>
      </c>
      <c r="B46" t="s">
        <v>0</v>
      </c>
      <c r="C46" s="52">
        <v>37</v>
      </c>
      <c r="D46" s="53">
        <v>0</v>
      </c>
      <c r="E46">
        <v>3</v>
      </c>
      <c r="F46" s="85">
        <v>3</v>
      </c>
      <c r="G46">
        <v>0.61035296827316199</v>
      </c>
      <c r="H46">
        <v>0.42609546841711299</v>
      </c>
      <c r="I46" s="2">
        <v>0.69811320754716999</v>
      </c>
      <c r="J46">
        <v>1.3241837774084599</v>
      </c>
      <c r="K46">
        <v>0.48249611322575497</v>
      </c>
      <c r="L46" s="2">
        <v>0.36437246963562803</v>
      </c>
      <c r="M46">
        <v>0.681205355030985</v>
      </c>
      <c r="N46">
        <v>0.30748852831259799</v>
      </c>
      <c r="O46" s="2">
        <v>0.45138888888888901</v>
      </c>
      <c r="P46">
        <v>1.00303736667373</v>
      </c>
      <c r="Q46">
        <v>0.38496856678674901</v>
      </c>
      <c r="R46" s="2">
        <v>0.38380281690140799</v>
      </c>
      <c r="S46">
        <v>1.1938872970391601</v>
      </c>
      <c r="T46">
        <v>0.47755491881566398</v>
      </c>
      <c r="U46" s="2">
        <v>0.4</v>
      </c>
      <c r="V46">
        <v>0.71366573440061698</v>
      </c>
      <c r="W46">
        <v>0.31343427524351403</v>
      </c>
      <c r="X46" s="43">
        <v>0.43918918918918898</v>
      </c>
    </row>
    <row r="47" spans="1:24" x14ac:dyDescent="0.2">
      <c r="A47" s="87" t="s">
        <v>144</v>
      </c>
      <c r="B47" t="s">
        <v>0</v>
      </c>
      <c r="C47" s="52">
        <v>38</v>
      </c>
      <c r="D47" s="53">
        <v>0</v>
      </c>
      <c r="E47">
        <v>4</v>
      </c>
      <c r="F47" s="85">
        <v>4</v>
      </c>
      <c r="G47">
        <v>0.80036851499971196</v>
      </c>
      <c r="H47">
        <v>0.21304773420855599</v>
      </c>
      <c r="I47" s="2">
        <v>0.26618705035971202</v>
      </c>
      <c r="J47">
        <v>1.67801426044068</v>
      </c>
      <c r="K47">
        <v>0.16083203774191801</v>
      </c>
      <c r="L47" s="2">
        <v>9.5846645367412206E-2</v>
      </c>
      <c r="M47">
        <v>0.90827380670798097</v>
      </c>
      <c r="N47">
        <v>9.9342447608685394E-2</v>
      </c>
      <c r="O47" s="2">
        <v>0.109375</v>
      </c>
      <c r="P47">
        <v>1.1831602740693601</v>
      </c>
      <c r="Q47">
        <v>0.176591085681995</v>
      </c>
      <c r="R47" s="2">
        <v>0.14925373134328401</v>
      </c>
      <c r="S47">
        <v>1.56160458452722</v>
      </c>
      <c r="T47">
        <v>0.124164278892073</v>
      </c>
      <c r="U47" s="2">
        <v>7.9510703363914401E-2</v>
      </c>
      <c r="V47">
        <v>0.93548075995756597</v>
      </c>
      <c r="W47">
        <v>5.7864789275725699E-2</v>
      </c>
      <c r="X47" s="43">
        <v>6.18556701030928E-2</v>
      </c>
    </row>
    <row r="48" spans="1:24" x14ac:dyDescent="0.2">
      <c r="A48" s="87" t="s">
        <v>28</v>
      </c>
      <c r="B48" t="s">
        <v>0</v>
      </c>
      <c r="C48" s="52">
        <v>39</v>
      </c>
      <c r="D48" s="53">
        <v>0</v>
      </c>
      <c r="E48">
        <v>3</v>
      </c>
      <c r="F48" s="85">
        <v>3</v>
      </c>
      <c r="G48">
        <v>0.78885242125870902</v>
      </c>
      <c r="H48">
        <v>0.37427304658259902</v>
      </c>
      <c r="I48" s="2">
        <v>0.47445255474452602</v>
      </c>
      <c r="J48">
        <v>1.66729212459122</v>
      </c>
      <c r="K48">
        <v>0.209081649064494</v>
      </c>
      <c r="L48" s="2">
        <v>0.12540192926044999</v>
      </c>
      <c r="M48">
        <v>0.87515965750508595</v>
      </c>
      <c r="N48">
        <v>0.13245659681158101</v>
      </c>
      <c r="O48" s="2">
        <v>0.151351351351351</v>
      </c>
      <c r="P48">
        <v>1.1866920957830001</v>
      </c>
      <c r="Q48">
        <v>0.29314120223211099</v>
      </c>
      <c r="R48" s="2">
        <v>0.24702380952381001</v>
      </c>
      <c r="S48">
        <v>1.54250238777459</v>
      </c>
      <c r="T48">
        <v>0.281757402101242</v>
      </c>
      <c r="U48" s="2">
        <v>0.18266253869969001</v>
      </c>
      <c r="V48">
        <v>0.94512489150351997</v>
      </c>
      <c r="W48">
        <v>8.1975118140611397E-2</v>
      </c>
      <c r="X48" s="43">
        <v>8.6734693877551006E-2</v>
      </c>
    </row>
    <row r="49" spans="1:24" x14ac:dyDescent="0.2">
      <c r="A49" s="87" t="s">
        <v>29</v>
      </c>
      <c r="B49" t="s">
        <v>1</v>
      </c>
      <c r="C49" s="52">
        <v>40</v>
      </c>
      <c r="D49" s="53">
        <v>0</v>
      </c>
      <c r="E49">
        <v>5</v>
      </c>
      <c r="F49" s="85">
        <v>5</v>
      </c>
      <c r="G49">
        <v>0.76006218690620098</v>
      </c>
      <c r="H49">
        <v>0.30517648413658099</v>
      </c>
      <c r="I49" s="2">
        <v>0.40151515151515199</v>
      </c>
      <c r="J49">
        <v>1.6029593094944501</v>
      </c>
      <c r="K49">
        <v>0.192998445290302</v>
      </c>
      <c r="L49" s="2">
        <v>0.120401337792642</v>
      </c>
      <c r="M49">
        <v>0.81839254458583699</v>
      </c>
      <c r="N49">
        <v>0.170301338757746</v>
      </c>
      <c r="O49" s="2">
        <v>0.20809248554913301</v>
      </c>
      <c r="P49">
        <v>1.1866920957830001</v>
      </c>
      <c r="Q49">
        <v>0.21190930281839401</v>
      </c>
      <c r="R49" s="2">
        <v>0.17857142857142899</v>
      </c>
      <c r="S49">
        <v>1.4708691499522399</v>
      </c>
      <c r="T49">
        <v>0.281757402101242</v>
      </c>
      <c r="U49" s="2">
        <v>0.19155844155844201</v>
      </c>
      <c r="V49">
        <v>0.86797183913588605</v>
      </c>
      <c r="W49">
        <v>0.115729578551451</v>
      </c>
      <c r="X49" s="43">
        <v>0.133333333333333</v>
      </c>
    </row>
    <row r="50" spans="1:24" x14ac:dyDescent="0.2">
      <c r="A50" s="51" t="s">
        <v>30</v>
      </c>
      <c r="B50" t="s">
        <v>1</v>
      </c>
      <c r="C50" s="52">
        <v>41</v>
      </c>
      <c r="D50" s="53">
        <v>0</v>
      </c>
      <c r="E50">
        <v>1</v>
      </c>
      <c r="F50" s="85">
        <v>1</v>
      </c>
      <c r="G50">
        <v>0.90401335866874</v>
      </c>
      <c r="H50">
        <v>0.207289687338055</v>
      </c>
      <c r="I50" s="2">
        <v>0.22929936305732501</v>
      </c>
      <c r="J50">
        <v>1.8120409585589401</v>
      </c>
      <c r="K50">
        <v>9.6499222645150901E-2</v>
      </c>
      <c r="L50" s="2">
        <v>5.32544378698225E-2</v>
      </c>
      <c r="M50">
        <v>0.98396329060031196</v>
      </c>
      <c r="N50">
        <v>7.0958891149060996E-2</v>
      </c>
      <c r="O50" s="2">
        <v>7.2115384615384595E-2</v>
      </c>
      <c r="P50">
        <v>1.29971039061948</v>
      </c>
      <c r="Q50">
        <v>0.19778201596383399</v>
      </c>
      <c r="R50" s="2">
        <v>0.15217391304347799</v>
      </c>
      <c r="S50">
        <v>1.71442215854823</v>
      </c>
      <c r="T50">
        <v>0.133715377268386</v>
      </c>
      <c r="U50" s="2">
        <v>7.7994428969359306E-2</v>
      </c>
      <c r="V50">
        <v>0.94994695727649703</v>
      </c>
      <c r="W50">
        <v>5.30427235027486E-2</v>
      </c>
      <c r="X50" s="43">
        <v>5.5837563451776602E-2</v>
      </c>
    </row>
    <row r="51" spans="1:24" x14ac:dyDescent="0.2">
      <c r="A51" s="51" t="s">
        <v>31</v>
      </c>
      <c r="B51" t="s">
        <v>1</v>
      </c>
      <c r="C51" s="52">
        <v>42</v>
      </c>
      <c r="D51" s="53">
        <v>0</v>
      </c>
      <c r="E51">
        <v>4</v>
      </c>
      <c r="F51" s="85">
        <v>4</v>
      </c>
      <c r="G51">
        <v>0.77157828064720402</v>
      </c>
      <c r="H51">
        <v>0.34548281223009197</v>
      </c>
      <c r="I51" s="2">
        <v>0.44776119402985098</v>
      </c>
      <c r="J51">
        <v>1.53862649439768</v>
      </c>
      <c r="K51">
        <v>0.16619310566664899</v>
      </c>
      <c r="L51" s="2">
        <v>0.10801393728222999</v>
      </c>
      <c r="M51">
        <v>0.80893135909929503</v>
      </c>
      <c r="N51">
        <v>7.0958891149060996E-2</v>
      </c>
      <c r="O51" s="2">
        <v>8.7719298245614002E-2</v>
      </c>
      <c r="P51">
        <v>1.16903298721481</v>
      </c>
      <c r="Q51">
        <v>0.27901391537755199</v>
      </c>
      <c r="R51" s="2">
        <v>0.23867069486404799</v>
      </c>
      <c r="S51">
        <v>1.44699140401146</v>
      </c>
      <c r="T51">
        <v>0.13849092645654301</v>
      </c>
      <c r="U51" s="2">
        <v>9.5709570957095702E-2</v>
      </c>
      <c r="V51">
        <v>0.85350564181695399</v>
      </c>
      <c r="W51">
        <v>6.2686855048702902E-2</v>
      </c>
      <c r="X51" s="43">
        <v>7.3446327683615795E-2</v>
      </c>
    </row>
    <row r="52" spans="1:24" x14ac:dyDescent="0.2">
      <c r="A52" s="87" t="s">
        <v>32</v>
      </c>
      <c r="B52" t="s">
        <v>1</v>
      </c>
      <c r="C52" s="52">
        <v>43</v>
      </c>
      <c r="D52" s="53">
        <v>0</v>
      </c>
      <c r="E52">
        <v>5</v>
      </c>
      <c r="F52" s="85">
        <v>5</v>
      </c>
      <c r="G52">
        <v>1.1516093741003099</v>
      </c>
      <c r="H52">
        <v>0.10940289053952899</v>
      </c>
      <c r="I52" s="2">
        <v>9.5000000000000001E-2</v>
      </c>
      <c r="J52">
        <v>2.09081649064494</v>
      </c>
      <c r="K52">
        <v>4.8249611322575499E-2</v>
      </c>
      <c r="L52" s="2">
        <v>2.3076923076923099E-2</v>
      </c>
      <c r="M52">
        <v>1.21576233502058</v>
      </c>
      <c r="N52">
        <v>5.6767112919248797E-2</v>
      </c>
      <c r="O52" s="2">
        <v>4.66926070038911E-2</v>
      </c>
      <c r="P52">
        <v>1.4833651197287601</v>
      </c>
      <c r="Q52">
        <v>9.8891007981917106E-2</v>
      </c>
      <c r="R52" s="2">
        <v>6.6666666666666693E-2</v>
      </c>
      <c r="S52">
        <v>2.0773638968481398</v>
      </c>
      <c r="T52">
        <v>1.4326647564469899E-2</v>
      </c>
      <c r="U52" s="2">
        <v>6.8965517241379301E-3</v>
      </c>
      <c r="V52">
        <v>1.1765840486064201</v>
      </c>
      <c r="W52">
        <v>4.3398591956794297E-2</v>
      </c>
      <c r="X52" s="43">
        <v>3.6885245901639302E-2</v>
      </c>
    </row>
    <row r="53" spans="1:24" x14ac:dyDescent="0.2">
      <c r="A53" s="51" t="s">
        <v>33</v>
      </c>
      <c r="B53" t="s">
        <v>0</v>
      </c>
      <c r="C53" s="52">
        <v>44</v>
      </c>
      <c r="D53" s="53">
        <v>0</v>
      </c>
      <c r="E53">
        <v>3</v>
      </c>
      <c r="F53" s="85">
        <v>3</v>
      </c>
      <c r="G53">
        <v>1.19191570219382</v>
      </c>
      <c r="H53">
        <v>3.4548281223009202E-2</v>
      </c>
      <c r="I53" s="2">
        <v>2.8985507246376802E-2</v>
      </c>
      <c r="J53">
        <v>2.08545542272021</v>
      </c>
      <c r="K53">
        <v>2.6805339623653002E-2</v>
      </c>
      <c r="L53" s="2">
        <v>1.2853470437018E-2</v>
      </c>
      <c r="M53">
        <v>1.2204929277638501</v>
      </c>
      <c r="N53">
        <v>9.4611854865414603E-3</v>
      </c>
      <c r="O53" s="2">
        <v>7.7519379844961196E-3</v>
      </c>
      <c r="P53">
        <v>1.5116196934378801</v>
      </c>
      <c r="Q53">
        <v>4.9445503990958498E-2</v>
      </c>
      <c r="R53" s="2">
        <v>3.27102803738318E-2</v>
      </c>
      <c r="S53">
        <v>2.07258834765998</v>
      </c>
      <c r="T53">
        <v>2.38777459407832E-2</v>
      </c>
      <c r="U53" s="2">
        <v>1.1520737327188901E-2</v>
      </c>
      <c r="V53">
        <v>1.1814061143793999</v>
      </c>
      <c r="W53">
        <v>1.44661973189314E-2</v>
      </c>
      <c r="X53" s="43">
        <v>1.2244897959183701E-2</v>
      </c>
    </row>
    <row r="54" spans="1:24" x14ac:dyDescent="0.2">
      <c r="A54" s="51" t="s">
        <v>34</v>
      </c>
      <c r="B54" t="s">
        <v>0</v>
      </c>
      <c r="C54" s="52">
        <v>45</v>
      </c>
      <c r="D54" s="53">
        <v>0</v>
      </c>
      <c r="E54">
        <v>2</v>
      </c>
      <c r="F54" s="85">
        <v>2</v>
      </c>
      <c r="G54">
        <v>1.20918984280532</v>
      </c>
      <c r="H54">
        <v>0.161225312374043</v>
      </c>
      <c r="I54" s="2">
        <v>0.133333333333333</v>
      </c>
      <c r="J54">
        <v>2.0640111510212802</v>
      </c>
      <c r="K54">
        <v>8.5777086795689697E-2</v>
      </c>
      <c r="L54" s="2">
        <v>4.15584415584416E-2</v>
      </c>
      <c r="M54">
        <v>1.21103174227731</v>
      </c>
      <c r="N54">
        <v>2.8383556459624398E-2</v>
      </c>
      <c r="O54" s="2">
        <v>2.34375E-2</v>
      </c>
      <c r="P54">
        <v>1.54340608886063</v>
      </c>
      <c r="Q54">
        <v>9.5359186268277205E-2</v>
      </c>
      <c r="R54" s="2">
        <v>6.1784897025171599E-2</v>
      </c>
      <c r="S54">
        <v>2.0534861509073501</v>
      </c>
      <c r="T54">
        <v>6.20821394460363E-2</v>
      </c>
      <c r="U54" s="2">
        <v>3.0232558139534901E-2</v>
      </c>
      <c r="V54">
        <v>1.15247371974154</v>
      </c>
      <c r="W54">
        <v>3.85765261838171E-2</v>
      </c>
      <c r="X54" s="43">
        <v>3.3472803347280297E-2</v>
      </c>
    </row>
    <row r="55" spans="1:24" x14ac:dyDescent="0.2">
      <c r="A55" s="87" t="s">
        <v>35</v>
      </c>
      <c r="B55" t="s">
        <v>0</v>
      </c>
      <c r="C55" s="52">
        <v>46</v>
      </c>
      <c r="D55" s="53">
        <v>0</v>
      </c>
      <c r="E55">
        <v>4</v>
      </c>
      <c r="F55" s="85">
        <v>4</v>
      </c>
      <c r="G55">
        <v>1.17464156158231</v>
      </c>
      <c r="H55">
        <v>0.10940289053952899</v>
      </c>
      <c r="I55" s="2">
        <v>9.31372549019608E-2</v>
      </c>
      <c r="J55">
        <v>1.99431726799979</v>
      </c>
      <c r="K55">
        <v>8.0416018870959102E-2</v>
      </c>
      <c r="L55" s="2">
        <v>4.0322580645161303E-2</v>
      </c>
      <c r="M55">
        <v>1.1353422583849799</v>
      </c>
      <c r="N55">
        <v>4.2575334689436597E-2</v>
      </c>
      <c r="O55" s="2">
        <v>3.7499999999999999E-2</v>
      </c>
      <c r="P55">
        <v>1.5080878717242401</v>
      </c>
      <c r="Q55">
        <v>9.1827364554637303E-2</v>
      </c>
      <c r="R55" s="2">
        <v>6.0889929742388799E-2</v>
      </c>
      <c r="S55">
        <v>1.9914040114613201</v>
      </c>
      <c r="T55">
        <v>0.105062082139446</v>
      </c>
      <c r="U55" s="2">
        <v>5.2757793764988001E-2</v>
      </c>
      <c r="V55">
        <v>1.1090751277847399</v>
      </c>
      <c r="W55">
        <v>5.7864789275725699E-2</v>
      </c>
      <c r="X55" s="43">
        <v>5.21739130434783E-2</v>
      </c>
    </row>
    <row r="56" spans="1:24" x14ac:dyDescent="0.2">
      <c r="B56" t="s">
        <v>1</v>
      </c>
      <c r="C56" s="52">
        <v>47</v>
      </c>
      <c r="D56" s="53">
        <v>1</v>
      </c>
      <c r="E56">
        <v>1</v>
      </c>
      <c r="F56" s="73">
        <v>0</v>
      </c>
      <c r="G56">
        <v>99.769678125179894</v>
      </c>
      <c r="H56">
        <v>0.230321874820061</v>
      </c>
      <c r="I56" s="2">
        <v>2.3085358111617701E-3</v>
      </c>
      <c r="J56">
        <v>99.592558837720503</v>
      </c>
      <c r="K56">
        <v>0.40744116227952598</v>
      </c>
      <c r="L56" s="2">
        <v>4.0910803681972301E-3</v>
      </c>
      <c r="M56">
        <v>99.711433842660497</v>
      </c>
      <c r="N56">
        <v>0.28856615733951502</v>
      </c>
      <c r="O56" s="2">
        <v>2.8940127146788101E-3</v>
      </c>
      <c r="P56">
        <v>99.795154340608903</v>
      </c>
      <c r="Q56">
        <v>0.20484565939111399</v>
      </c>
      <c r="R56" s="2">
        <v>2.0526613816534501E-3</v>
      </c>
      <c r="S56">
        <v>99.742120343839503</v>
      </c>
      <c r="T56">
        <v>0.25787965616045799</v>
      </c>
      <c r="U56" s="2">
        <v>2.58546394714163E-3</v>
      </c>
      <c r="V56">
        <v>99.739608448259204</v>
      </c>
      <c r="W56">
        <v>0.260391551740766</v>
      </c>
      <c r="X56" s="43">
        <v>2.6107135950493099E-3</v>
      </c>
    </row>
    <row r="57" spans="1:24" x14ac:dyDescent="0.2">
      <c r="A57" s="51" t="s">
        <v>145</v>
      </c>
      <c r="B57" t="s">
        <v>1</v>
      </c>
      <c r="C57" s="52">
        <v>48</v>
      </c>
      <c r="D57" s="53">
        <v>0</v>
      </c>
      <c r="E57">
        <v>1</v>
      </c>
      <c r="F57" s="85">
        <v>1</v>
      </c>
      <c r="G57">
        <v>1.2264639834168301</v>
      </c>
      <c r="H57">
        <v>8.0612656187021403E-2</v>
      </c>
      <c r="I57" s="2">
        <v>6.5727699530516395E-2</v>
      </c>
      <c r="J57">
        <v>1.99967833592452</v>
      </c>
      <c r="K57">
        <v>6.4332815096767304E-2</v>
      </c>
      <c r="L57" s="2">
        <v>3.2171581769436998E-2</v>
      </c>
      <c r="M57">
        <v>1.09276692369554</v>
      </c>
      <c r="N57">
        <v>4.7305927432707302E-3</v>
      </c>
      <c r="O57" s="2">
        <v>4.3290043290043299E-3</v>
      </c>
      <c r="P57">
        <v>1.5645970191424701</v>
      </c>
      <c r="Q57">
        <v>4.9445503990958498E-2</v>
      </c>
      <c r="R57" s="2">
        <v>3.1602708803611698E-2</v>
      </c>
      <c r="S57">
        <v>2.0057306590257902</v>
      </c>
      <c r="T57">
        <v>4.77554918815664E-2</v>
      </c>
      <c r="U57" s="2">
        <v>2.3809523809523801E-2</v>
      </c>
      <c r="V57">
        <v>1.08014273314688</v>
      </c>
      <c r="W57">
        <v>2.8932394637862902E-2</v>
      </c>
      <c r="X57" s="43">
        <v>2.6785714285714302E-2</v>
      </c>
    </row>
    <row r="58" spans="1:24" x14ac:dyDescent="0.2">
      <c r="A58" s="87" t="s">
        <v>146</v>
      </c>
      <c r="B58" t="s">
        <v>0</v>
      </c>
      <c r="C58" s="52">
        <v>49</v>
      </c>
      <c r="D58" s="53">
        <v>0</v>
      </c>
      <c r="E58">
        <v>5</v>
      </c>
      <c r="F58" s="85">
        <v>5</v>
      </c>
      <c r="G58">
        <v>1.20343179593482</v>
      </c>
      <c r="H58">
        <v>0.15546726550354101</v>
      </c>
      <c r="I58" s="2">
        <v>0.12918660287081299</v>
      </c>
      <c r="J58">
        <v>1.9514287246019399</v>
      </c>
      <c r="K58">
        <v>0.33238621133329799</v>
      </c>
      <c r="L58" s="2">
        <v>0.17032967032967</v>
      </c>
      <c r="M58">
        <v>1.0454609962628301</v>
      </c>
      <c r="N58">
        <v>0.236529637163537</v>
      </c>
      <c r="O58" s="2">
        <v>0.22624434389140299</v>
      </c>
      <c r="P58">
        <v>1.5540015540015499</v>
      </c>
      <c r="Q58">
        <v>0.151868333686516</v>
      </c>
      <c r="R58" s="2">
        <v>9.7727272727272704E-2</v>
      </c>
      <c r="S58">
        <v>1.9627507163323801</v>
      </c>
      <c r="T58">
        <v>0.23400191021967501</v>
      </c>
      <c r="U58" s="2">
        <v>0.11922141119221399</v>
      </c>
      <c r="V58">
        <v>1.05603240428199</v>
      </c>
      <c r="W58">
        <v>0.20734882823801701</v>
      </c>
      <c r="X58" s="43">
        <v>0.19634703196347</v>
      </c>
    </row>
    <row r="59" spans="1:24" x14ac:dyDescent="0.2">
      <c r="A59" s="87" t="s">
        <v>38</v>
      </c>
      <c r="B59" t="s">
        <v>0</v>
      </c>
      <c r="C59" s="52">
        <v>50</v>
      </c>
      <c r="D59" s="53">
        <v>0</v>
      </c>
      <c r="E59">
        <v>1</v>
      </c>
      <c r="F59" s="85">
        <v>1</v>
      </c>
      <c r="G59">
        <v>1.40496343640237</v>
      </c>
      <c r="H59">
        <v>6.9096562446018306E-2</v>
      </c>
      <c r="I59" s="2">
        <v>4.91803278688525E-2</v>
      </c>
      <c r="J59">
        <v>2.27845386801051</v>
      </c>
      <c r="K59">
        <v>1.6083203774191802E-2</v>
      </c>
      <c r="L59" s="2">
        <v>7.0588235294117598E-3</v>
      </c>
      <c r="M59">
        <v>1.3009130043994499</v>
      </c>
      <c r="N59">
        <v>1.4191778229812199E-2</v>
      </c>
      <c r="O59" s="2">
        <v>1.09090909090909E-2</v>
      </c>
      <c r="P59">
        <v>1.71293353111535</v>
      </c>
      <c r="Q59">
        <v>4.5913682277318603E-2</v>
      </c>
      <c r="R59" s="2">
        <v>2.6804123711340201E-2</v>
      </c>
      <c r="S59">
        <v>2.2063037249283699</v>
      </c>
      <c r="T59">
        <v>2.8653295128939799E-2</v>
      </c>
      <c r="U59" s="2">
        <v>1.2987012987013E-2</v>
      </c>
      <c r="V59">
        <v>1.2923136271578699</v>
      </c>
      <c r="W59">
        <v>0</v>
      </c>
      <c r="X59" s="43">
        <v>0</v>
      </c>
    </row>
    <row r="60" spans="1:24" x14ac:dyDescent="0.2">
      <c r="A60" s="51" t="s">
        <v>39</v>
      </c>
      <c r="B60" t="s">
        <v>1</v>
      </c>
      <c r="C60" s="52">
        <v>51</v>
      </c>
      <c r="D60" s="53">
        <v>2</v>
      </c>
      <c r="E60">
        <v>3</v>
      </c>
      <c r="F60" s="85">
        <v>1</v>
      </c>
      <c r="G60">
        <v>1.4107214832728701</v>
      </c>
      <c r="H60">
        <v>0.22456382794956001</v>
      </c>
      <c r="I60" s="2">
        <v>0.159183673469388</v>
      </c>
      <c r="J60">
        <v>2.3213424114083501</v>
      </c>
      <c r="K60">
        <v>0.15010990189245699</v>
      </c>
      <c r="L60" s="2">
        <v>6.4665127020785196E-2</v>
      </c>
      <c r="M60">
        <v>1.34821893183216</v>
      </c>
      <c r="N60">
        <v>8.0420076635602494E-2</v>
      </c>
      <c r="O60" s="2">
        <v>5.96491228070175E-2</v>
      </c>
      <c r="P60">
        <v>1.6670198488380299</v>
      </c>
      <c r="Q60">
        <v>0.22250476795931301</v>
      </c>
      <c r="R60" s="2">
        <v>0.133474576271186</v>
      </c>
      <c r="S60">
        <v>2.2349570200573101</v>
      </c>
      <c r="T60">
        <v>8.1184336198662804E-2</v>
      </c>
      <c r="U60" s="2">
        <v>3.63247863247863E-2</v>
      </c>
      <c r="V60">
        <v>1.3116018902497799</v>
      </c>
      <c r="W60">
        <v>6.7508920821680002E-2</v>
      </c>
      <c r="X60" s="43">
        <v>5.1470588235294101E-2</v>
      </c>
    </row>
    <row r="61" spans="1:24" x14ac:dyDescent="0.2">
      <c r="A61" s="51" t="s">
        <v>40</v>
      </c>
      <c r="B61" t="s">
        <v>1</v>
      </c>
      <c r="C61" s="52">
        <v>52</v>
      </c>
      <c r="D61" s="53">
        <v>0</v>
      </c>
      <c r="E61">
        <v>2</v>
      </c>
      <c r="F61" s="85">
        <v>2</v>
      </c>
      <c r="G61">
        <v>1.5086082800714</v>
      </c>
      <c r="H61">
        <v>0.138193124892037</v>
      </c>
      <c r="I61" s="2">
        <v>9.1603053435114504E-2</v>
      </c>
      <c r="J61">
        <v>2.3588698868814699</v>
      </c>
      <c r="K61">
        <v>7.5054950946228494E-2</v>
      </c>
      <c r="L61" s="2">
        <v>3.1818181818181801E-2</v>
      </c>
      <c r="M61">
        <v>1.36241071006197</v>
      </c>
      <c r="N61">
        <v>6.6228298405790295E-2</v>
      </c>
      <c r="O61" s="2">
        <v>4.8611111111111098E-2</v>
      </c>
      <c r="P61">
        <v>1.7164653528289899</v>
      </c>
      <c r="Q61">
        <v>0.18365472910927499</v>
      </c>
      <c r="R61" s="2">
        <v>0.10699588477366299</v>
      </c>
      <c r="S61">
        <v>2.2492836676217798</v>
      </c>
      <c r="T61">
        <v>5.2531041069722999E-2</v>
      </c>
      <c r="U61" s="2">
        <v>2.3354564755838601E-2</v>
      </c>
      <c r="V61">
        <v>1.32124602179574</v>
      </c>
      <c r="W61">
        <v>4.3398591956794297E-2</v>
      </c>
      <c r="X61" s="43">
        <v>3.2846715328467099E-2</v>
      </c>
    </row>
    <row r="62" spans="1:24" x14ac:dyDescent="0.2">
      <c r="B62" t="s">
        <v>1</v>
      </c>
      <c r="C62" s="52">
        <v>53</v>
      </c>
      <c r="D62" s="53">
        <v>0</v>
      </c>
      <c r="E62">
        <v>0</v>
      </c>
      <c r="F62" s="73">
        <v>0</v>
      </c>
      <c r="G62">
        <v>99.896355156330998</v>
      </c>
      <c r="H62">
        <v>0.103644843669027</v>
      </c>
      <c r="I62" s="2">
        <v>1.0375237765865501E-3</v>
      </c>
      <c r="J62">
        <v>99.973194660376393</v>
      </c>
      <c r="K62">
        <v>2.6805339623653002E-2</v>
      </c>
      <c r="L62" s="2">
        <v>2.68125268125268E-4</v>
      </c>
      <c r="M62">
        <v>99.985808221770199</v>
      </c>
      <c r="N62">
        <v>1.4191778229812199E-2</v>
      </c>
      <c r="O62" s="2">
        <v>1.4193792581377701E-4</v>
      </c>
      <c r="P62">
        <v>99.886981705163507</v>
      </c>
      <c r="Q62">
        <v>0.113018294836477</v>
      </c>
      <c r="R62" s="2">
        <v>1.13146170709285E-3</v>
      </c>
      <c r="S62">
        <v>99.9665711556829</v>
      </c>
      <c r="T62">
        <v>3.3428844317096501E-2</v>
      </c>
      <c r="U62" s="2">
        <v>3.3440022930301402E-4</v>
      </c>
      <c r="V62">
        <v>99.980711736908106</v>
      </c>
      <c r="W62">
        <v>1.9288263091908599E-2</v>
      </c>
      <c r="X62" s="43">
        <v>1.9291984180573E-4</v>
      </c>
    </row>
    <row r="63" spans="1:24" x14ac:dyDescent="0.2">
      <c r="B63" t="s">
        <v>0</v>
      </c>
      <c r="C63" s="52">
        <v>54</v>
      </c>
      <c r="D63" s="53">
        <v>0</v>
      </c>
      <c r="E63">
        <v>0</v>
      </c>
      <c r="F63" s="73">
        <v>0</v>
      </c>
      <c r="G63">
        <v>99.821500547014494</v>
      </c>
      <c r="H63">
        <v>0.17849945298554701</v>
      </c>
      <c r="I63" s="2">
        <v>1.78818643285648E-3</v>
      </c>
      <c r="J63">
        <v>99.914222913204298</v>
      </c>
      <c r="K63">
        <v>8.5777086795689697E-2</v>
      </c>
      <c r="L63" s="2">
        <v>8.5850727048344705E-4</v>
      </c>
      <c r="M63">
        <v>99.914849330621095</v>
      </c>
      <c r="N63">
        <v>8.5150669378873195E-2</v>
      </c>
      <c r="O63" s="2">
        <v>8.5223237536101502E-4</v>
      </c>
      <c r="P63">
        <v>99.823408914317994</v>
      </c>
      <c r="Q63">
        <v>0.176591085681995</v>
      </c>
      <c r="R63" s="2">
        <v>1.7690348146051501E-3</v>
      </c>
      <c r="S63">
        <v>99.914040114613201</v>
      </c>
      <c r="T63">
        <v>8.5959885386819507E-2</v>
      </c>
      <c r="U63" s="2">
        <v>8.6033839977057601E-4</v>
      </c>
      <c r="V63">
        <v>99.9517793422702</v>
      </c>
      <c r="W63">
        <v>4.8220657729771403E-2</v>
      </c>
      <c r="X63" s="43">
        <v>4.82439212659205E-4</v>
      </c>
    </row>
    <row r="64" spans="1:24" x14ac:dyDescent="0.2">
      <c r="A64" s="87" t="s">
        <v>41</v>
      </c>
      <c r="B64" t="s">
        <v>0</v>
      </c>
      <c r="C64" s="52">
        <v>55</v>
      </c>
      <c r="D64" s="53">
        <v>0</v>
      </c>
      <c r="E64">
        <v>3</v>
      </c>
      <c r="F64" s="85">
        <v>3</v>
      </c>
      <c r="G64">
        <v>1.43951171762538</v>
      </c>
      <c r="H64">
        <v>6.9096562446018306E-2</v>
      </c>
      <c r="I64" s="2">
        <v>4.8000000000000001E-2</v>
      </c>
      <c r="J64">
        <v>2.3320645472578101</v>
      </c>
      <c r="K64">
        <v>3.7527475473114198E-2</v>
      </c>
      <c r="L64" s="2">
        <v>1.6091954022988499E-2</v>
      </c>
      <c r="M64">
        <v>1.3387577463456199</v>
      </c>
      <c r="N64">
        <v>1.89223709730829E-2</v>
      </c>
      <c r="O64" s="2">
        <v>1.41342756183746E-2</v>
      </c>
      <c r="P64">
        <v>1.6952744225471501</v>
      </c>
      <c r="Q64">
        <v>5.6509147418238301E-2</v>
      </c>
      <c r="R64" s="2">
        <v>3.3333333333333298E-2</v>
      </c>
      <c r="S64">
        <v>2.2349570200573101</v>
      </c>
      <c r="T64">
        <v>2.8653295128939799E-2</v>
      </c>
      <c r="U64" s="2">
        <v>1.2820512820512799E-2</v>
      </c>
      <c r="V64">
        <v>1.3116018902497799</v>
      </c>
      <c r="W64">
        <v>1.9288263091908599E-2</v>
      </c>
      <c r="X64" s="43">
        <v>1.4705882352941201E-2</v>
      </c>
    </row>
    <row r="65" spans="1:24" x14ac:dyDescent="0.2">
      <c r="A65" s="51" t="s">
        <v>42</v>
      </c>
      <c r="B65" t="s">
        <v>1</v>
      </c>
      <c r="C65" s="52">
        <v>56</v>
      </c>
      <c r="D65" s="53">
        <v>2</v>
      </c>
      <c r="E65">
        <v>3</v>
      </c>
      <c r="F65" s="85">
        <v>1</v>
      </c>
      <c r="G65">
        <v>1.57770484251742</v>
      </c>
      <c r="H65">
        <v>0.14395117176253799</v>
      </c>
      <c r="I65" s="2">
        <v>9.12408759124088E-2</v>
      </c>
      <c r="J65">
        <v>2.3695920227309299</v>
      </c>
      <c r="K65">
        <v>0.112582426419343</v>
      </c>
      <c r="L65" s="2">
        <v>4.7511312217194603E-2</v>
      </c>
      <c r="M65">
        <v>1.37660248829178</v>
      </c>
      <c r="N65">
        <v>4.2575334689436597E-2</v>
      </c>
      <c r="O65" s="2">
        <v>3.09278350515464E-2</v>
      </c>
      <c r="P65">
        <v>1.8012290739563499</v>
      </c>
      <c r="Q65">
        <v>0.162463798827435</v>
      </c>
      <c r="R65" s="2">
        <v>9.0196078431372603E-2</v>
      </c>
      <c r="S65">
        <v>2.2731614135625602</v>
      </c>
      <c r="T65">
        <v>8.5959885386819507E-2</v>
      </c>
      <c r="U65" s="2">
        <v>3.78151260504202E-2</v>
      </c>
      <c r="V65">
        <v>1.33571221911467</v>
      </c>
      <c r="W65">
        <v>2.8932394637862902E-2</v>
      </c>
      <c r="X65" s="43">
        <v>2.1660649819494601E-2</v>
      </c>
    </row>
    <row r="66" spans="1:24" x14ac:dyDescent="0.2">
      <c r="B66" t="s">
        <v>5</v>
      </c>
      <c r="C66" s="52">
        <v>57</v>
      </c>
      <c r="D66" s="53">
        <v>0</v>
      </c>
      <c r="E66">
        <v>0</v>
      </c>
      <c r="F66" s="73">
        <v>0</v>
      </c>
      <c r="G66">
        <v>99.879081015719507</v>
      </c>
      <c r="H66">
        <v>0.12091898428053199</v>
      </c>
      <c r="I66" s="2">
        <v>1.2106537530266301E-3</v>
      </c>
      <c r="J66">
        <v>99.914222913204298</v>
      </c>
      <c r="K66">
        <v>8.5777086795689697E-2</v>
      </c>
      <c r="L66" s="2">
        <v>8.5850727048344705E-4</v>
      </c>
      <c r="M66">
        <v>99.966885850797098</v>
      </c>
      <c r="N66">
        <v>3.3114149202895099E-2</v>
      </c>
      <c r="O66" s="2">
        <v>3.3125118303993999E-4</v>
      </c>
      <c r="P66">
        <v>99.876386240022597</v>
      </c>
      <c r="Q66">
        <v>0.123613759977396</v>
      </c>
      <c r="R66" s="2">
        <v>1.23766752714028E-3</v>
      </c>
      <c r="S66">
        <v>99.914040114613201</v>
      </c>
      <c r="T66">
        <v>8.5959885386819507E-2</v>
      </c>
      <c r="U66" s="2">
        <v>8.6033839977057601E-4</v>
      </c>
      <c r="V66">
        <v>99.990355868454003</v>
      </c>
      <c r="W66">
        <v>9.6441315459542907E-3</v>
      </c>
      <c r="X66" s="43">
        <v>9.6450617283950598E-5</v>
      </c>
    </row>
    <row r="67" spans="1:24" x14ac:dyDescent="0.2">
      <c r="B67" t="s">
        <v>5</v>
      </c>
      <c r="C67" s="52">
        <v>58</v>
      </c>
      <c r="D67" s="53">
        <v>0</v>
      </c>
      <c r="E67">
        <v>0</v>
      </c>
      <c r="F67" s="73">
        <v>0</v>
      </c>
      <c r="G67">
        <v>99.994241953129503</v>
      </c>
      <c r="H67">
        <v>5.7580468705015304E-3</v>
      </c>
      <c r="I67" s="2">
        <v>5.75837844063112E-5</v>
      </c>
      <c r="J67">
        <v>100</v>
      </c>
      <c r="K67">
        <v>0</v>
      </c>
      <c r="L67" s="2">
        <v>0</v>
      </c>
      <c r="M67">
        <v>100</v>
      </c>
      <c r="N67">
        <v>0</v>
      </c>
      <c r="O67" s="2">
        <v>0</v>
      </c>
      <c r="P67">
        <v>100</v>
      </c>
      <c r="Q67">
        <v>0</v>
      </c>
      <c r="R67" s="2">
        <v>0</v>
      </c>
      <c r="S67">
        <v>100</v>
      </c>
      <c r="T67">
        <v>0</v>
      </c>
      <c r="U67" s="2">
        <v>0</v>
      </c>
      <c r="V67">
        <v>100</v>
      </c>
      <c r="W67">
        <v>0</v>
      </c>
      <c r="X67" s="43">
        <v>0</v>
      </c>
    </row>
    <row r="68" spans="1:24" x14ac:dyDescent="0.2">
      <c r="A68" s="88" t="s">
        <v>147</v>
      </c>
      <c r="B68" t="s">
        <v>1</v>
      </c>
      <c r="C68" s="52">
        <v>59</v>
      </c>
      <c r="D68" s="53">
        <v>3</v>
      </c>
      <c r="E68">
        <v>0</v>
      </c>
      <c r="F68" s="89">
        <v>-3</v>
      </c>
      <c r="G68">
        <v>1.6352853112224299</v>
      </c>
      <c r="H68">
        <v>0.29941843726607897</v>
      </c>
      <c r="I68" s="2">
        <v>0.183098591549296</v>
      </c>
      <c r="J68">
        <v>2.4285637699029601</v>
      </c>
      <c r="K68">
        <v>0.17691524151610999</v>
      </c>
      <c r="L68" s="2">
        <v>7.2847682119205295E-2</v>
      </c>
      <c r="M68">
        <v>1.3718718955485101</v>
      </c>
      <c r="N68">
        <v>9.9342447608685394E-2</v>
      </c>
      <c r="O68" s="2">
        <v>7.2413793103448296E-2</v>
      </c>
      <c r="P68">
        <v>1.8859927950837001</v>
      </c>
      <c r="Q68">
        <v>0.30726848908667098</v>
      </c>
      <c r="R68" s="2">
        <v>0.162921348314607</v>
      </c>
      <c r="S68">
        <v>2.3543457497612201</v>
      </c>
      <c r="T68">
        <v>0.162368672397326</v>
      </c>
      <c r="U68" s="2">
        <v>6.8965517241379296E-2</v>
      </c>
      <c r="V68">
        <v>1.32124602179574</v>
      </c>
      <c r="W68">
        <v>6.7508920821680002E-2</v>
      </c>
      <c r="X68" s="43">
        <v>5.1094890510948898E-2</v>
      </c>
    </row>
    <row r="69" spans="1:24" x14ac:dyDescent="0.2">
      <c r="A69" s="86"/>
      <c r="B69" t="s">
        <v>5</v>
      </c>
      <c r="C69" s="52">
        <v>60</v>
      </c>
      <c r="D69" s="53">
        <v>0</v>
      </c>
      <c r="E69">
        <v>0</v>
      </c>
      <c r="F69" s="73">
        <v>0</v>
      </c>
      <c r="G69">
        <v>99.844532734496497</v>
      </c>
      <c r="H69">
        <v>0.15546726550354101</v>
      </c>
      <c r="I69" s="2">
        <v>1.55709342560554E-3</v>
      </c>
      <c r="J69">
        <v>99.887417573580706</v>
      </c>
      <c r="K69">
        <v>0.112582426419343</v>
      </c>
      <c r="L69" s="2">
        <v>1.1270931730356401E-3</v>
      </c>
      <c r="M69">
        <v>99.976347036283599</v>
      </c>
      <c r="N69">
        <v>2.3652963716353701E-2</v>
      </c>
      <c r="O69" s="2">
        <v>2.3658559666887499E-4</v>
      </c>
      <c r="P69">
        <v>99.819877092604401</v>
      </c>
      <c r="Q69">
        <v>0.180122907395635</v>
      </c>
      <c r="R69" s="2">
        <v>1.8044793546332699E-3</v>
      </c>
      <c r="S69">
        <v>99.8806112702961</v>
      </c>
      <c r="T69">
        <v>0.11938872970391599</v>
      </c>
      <c r="U69" s="2">
        <v>1.1953143676787E-3</v>
      </c>
      <c r="V69">
        <v>99.971067605362094</v>
      </c>
      <c r="W69">
        <v>2.8932394637862902E-2</v>
      </c>
      <c r="X69" s="43">
        <v>2.8940767895041498E-4</v>
      </c>
    </row>
    <row r="70" spans="1:24" x14ac:dyDescent="0.2">
      <c r="A70" s="86"/>
      <c r="B70" t="s">
        <v>5</v>
      </c>
      <c r="C70" s="52">
        <v>61</v>
      </c>
      <c r="D70" s="53">
        <v>0</v>
      </c>
      <c r="E70">
        <v>0</v>
      </c>
      <c r="F70" s="73">
        <v>0</v>
      </c>
      <c r="G70">
        <v>99.988483906259006</v>
      </c>
      <c r="H70">
        <v>1.1516093741003101E-2</v>
      </c>
      <c r="I70" s="2">
        <v>1.1517420097898099E-4</v>
      </c>
      <c r="J70">
        <v>99.994638932075304</v>
      </c>
      <c r="K70">
        <v>5.3610679247306104E-3</v>
      </c>
      <c r="L70" s="2">
        <v>5.3613553506326402E-5</v>
      </c>
      <c r="M70">
        <v>99.9952694072567</v>
      </c>
      <c r="N70">
        <v>4.7305927432707302E-3</v>
      </c>
      <c r="O70" s="2">
        <v>4.7308165389346202E-5</v>
      </c>
      <c r="P70">
        <v>99.996468178286406</v>
      </c>
      <c r="Q70">
        <v>3.5318217136398999E-3</v>
      </c>
      <c r="R70" s="2">
        <v>3.53194645569173E-5</v>
      </c>
      <c r="S70">
        <v>99.995224450811804</v>
      </c>
      <c r="T70">
        <v>4.77554918815664E-3</v>
      </c>
      <c r="U70" s="2">
        <v>4.7757772577487001E-5</v>
      </c>
      <c r="V70">
        <v>100</v>
      </c>
      <c r="W70">
        <v>0</v>
      </c>
      <c r="X70" s="43">
        <v>0</v>
      </c>
    </row>
    <row r="71" spans="1:24" x14ac:dyDescent="0.2">
      <c r="B71" t="s">
        <v>0</v>
      </c>
      <c r="C71" s="52">
        <v>62</v>
      </c>
      <c r="D71" s="53">
        <v>0</v>
      </c>
      <c r="E71">
        <v>0</v>
      </c>
      <c r="F71" s="73">
        <v>0</v>
      </c>
      <c r="G71">
        <v>99.994241953129503</v>
      </c>
      <c r="H71">
        <v>5.7580468705015304E-3</v>
      </c>
      <c r="I71" s="2">
        <v>5.75837844063112E-5</v>
      </c>
      <c r="J71">
        <v>99.941028252828005</v>
      </c>
      <c r="K71">
        <v>5.8971747172036702E-2</v>
      </c>
      <c r="L71" s="2">
        <v>5.9006544362192898E-4</v>
      </c>
      <c r="M71">
        <v>99.990538814513499</v>
      </c>
      <c r="N71">
        <v>9.4611854865414603E-3</v>
      </c>
      <c r="O71" s="2">
        <v>9.4620807115484702E-5</v>
      </c>
      <c r="P71">
        <v>99.971745426290894</v>
      </c>
      <c r="Q71">
        <v>2.8254573709119199E-2</v>
      </c>
      <c r="R71" s="2">
        <v>2.8262559174733299E-4</v>
      </c>
      <c r="S71">
        <v>99.952244508118397</v>
      </c>
      <c r="T71">
        <v>4.77554918815664E-2</v>
      </c>
      <c r="U71" s="2">
        <v>4.7778308647873901E-4</v>
      </c>
      <c r="V71">
        <v>100</v>
      </c>
      <c r="W71">
        <v>0</v>
      </c>
      <c r="X71" s="43">
        <v>0</v>
      </c>
    </row>
    <row r="72" spans="1:24" x14ac:dyDescent="0.2">
      <c r="A72" s="51" t="s">
        <v>44</v>
      </c>
      <c r="B72" t="s">
        <v>0</v>
      </c>
      <c r="C72" s="52">
        <v>63</v>
      </c>
      <c r="D72" s="53">
        <v>0</v>
      </c>
      <c r="E72">
        <v>1</v>
      </c>
      <c r="F72" s="85">
        <v>1</v>
      </c>
      <c r="G72">
        <v>1.56043070190591</v>
      </c>
      <c r="H72">
        <v>0.13243507802153501</v>
      </c>
      <c r="I72" s="2">
        <v>8.4870848708487101E-2</v>
      </c>
      <c r="J72">
        <v>1.99967833592452</v>
      </c>
      <c r="K72">
        <v>7.5054950946228494E-2</v>
      </c>
      <c r="L72" s="2">
        <v>3.7533512064343202E-2</v>
      </c>
      <c r="M72">
        <v>0.98396329060031196</v>
      </c>
      <c r="N72">
        <v>5.6767112919248797E-2</v>
      </c>
      <c r="O72" s="2">
        <v>5.7692307692307702E-2</v>
      </c>
      <c r="P72">
        <v>1.78356996538815</v>
      </c>
      <c r="Q72">
        <v>0.14480469025923601</v>
      </c>
      <c r="R72" s="2">
        <v>8.1188118811881205E-2</v>
      </c>
      <c r="S72">
        <v>1.9054441260745001</v>
      </c>
      <c r="T72">
        <v>7.1633237822349594E-2</v>
      </c>
      <c r="U72" s="2">
        <v>3.7593984962405999E-2</v>
      </c>
      <c r="V72">
        <v>1.05603240428199</v>
      </c>
      <c r="W72">
        <v>1.9288263091908599E-2</v>
      </c>
      <c r="X72" s="43">
        <v>1.8264840182648401E-2</v>
      </c>
    </row>
    <row r="73" spans="1:24" x14ac:dyDescent="0.2">
      <c r="A73" s="87" t="s">
        <v>45</v>
      </c>
      <c r="B73" t="s">
        <v>0</v>
      </c>
      <c r="C73" s="52">
        <v>64</v>
      </c>
      <c r="D73" s="53">
        <v>0</v>
      </c>
      <c r="E73">
        <v>2</v>
      </c>
      <c r="F73" s="85">
        <v>2</v>
      </c>
      <c r="G73">
        <v>1.20918984280532</v>
      </c>
      <c r="H73">
        <v>0.86370703057522902</v>
      </c>
      <c r="I73" s="2">
        <v>0.71428571428571397</v>
      </c>
      <c r="J73">
        <v>0.95427009060204804</v>
      </c>
      <c r="K73">
        <v>1.45284940760199</v>
      </c>
      <c r="L73" s="2">
        <v>1.52247191011236</v>
      </c>
      <c r="M73">
        <v>0.425753346894366</v>
      </c>
      <c r="N73">
        <v>0.87042906476181503</v>
      </c>
      <c r="O73" s="2">
        <v>2.0444444444444398</v>
      </c>
      <c r="P73">
        <v>1.3809422900332</v>
      </c>
      <c r="Q73">
        <v>0.99244190153281098</v>
      </c>
      <c r="R73" s="2">
        <v>0.71867007672634298</v>
      </c>
      <c r="S73">
        <v>0.84049665711556798</v>
      </c>
      <c r="T73">
        <v>1.3705826170009501</v>
      </c>
      <c r="U73" s="2">
        <v>1.6306818181818199</v>
      </c>
      <c r="V73">
        <v>0.36647699874626299</v>
      </c>
      <c r="W73">
        <v>0.72330986594657198</v>
      </c>
      <c r="X73" s="43">
        <v>1.9736842105263199</v>
      </c>
    </row>
    <row r="74" spans="1:24" x14ac:dyDescent="0.2">
      <c r="A74" s="86"/>
      <c r="B74" t="s">
        <v>5</v>
      </c>
      <c r="C74" s="52">
        <v>65</v>
      </c>
      <c r="D74" s="53">
        <v>0</v>
      </c>
      <c r="E74">
        <v>0</v>
      </c>
      <c r="F74" s="73">
        <v>0</v>
      </c>
      <c r="G74">
        <v>99.274486094316799</v>
      </c>
      <c r="H74">
        <v>0.72551390568319196</v>
      </c>
      <c r="I74" s="2">
        <v>7.3081607795371503E-3</v>
      </c>
      <c r="J74">
        <v>98.439929233903399</v>
      </c>
      <c r="K74">
        <v>1.56007076609661</v>
      </c>
      <c r="L74" s="2">
        <v>1.5847946846748701E-2</v>
      </c>
      <c r="M74">
        <v>99.077534415062203</v>
      </c>
      <c r="N74">
        <v>0.92246558493779296</v>
      </c>
      <c r="O74" s="2">
        <v>9.3105423987776895E-3</v>
      </c>
      <c r="P74">
        <v>99.11704457159</v>
      </c>
      <c r="Q74">
        <v>0.88295542840997399</v>
      </c>
      <c r="R74" s="2">
        <v>8.9082098061573495E-3</v>
      </c>
      <c r="S74">
        <v>98.395415472779405</v>
      </c>
      <c r="T74">
        <v>1.6045845272206301</v>
      </c>
      <c r="U74" s="2">
        <v>1.63075131042516E-2</v>
      </c>
      <c r="V74">
        <v>99.088629568907294</v>
      </c>
      <c r="W74">
        <v>0.91137043109268001</v>
      </c>
      <c r="X74" s="43">
        <v>9.1975278602365092E-3</v>
      </c>
    </row>
    <row r="75" spans="1:24" x14ac:dyDescent="0.2">
      <c r="A75" s="90" t="s">
        <v>148</v>
      </c>
      <c r="B75" t="s">
        <v>0</v>
      </c>
      <c r="C75" s="52">
        <v>66</v>
      </c>
      <c r="D75" s="53">
        <v>4</v>
      </c>
      <c r="E75">
        <v>0</v>
      </c>
      <c r="F75" s="89">
        <v>-4</v>
      </c>
      <c r="G75">
        <v>2.48171820118616</v>
      </c>
      <c r="H75">
        <v>0.47215984338112499</v>
      </c>
      <c r="I75" s="2">
        <v>0.19025522041763299</v>
      </c>
      <c r="J75">
        <v>4.5729909397952104</v>
      </c>
      <c r="K75">
        <v>0.43424650190317898</v>
      </c>
      <c r="L75" s="2">
        <v>9.4958968347010494E-2</v>
      </c>
      <c r="M75">
        <v>2.6822460854345</v>
      </c>
      <c r="N75">
        <v>0.35479445574530499</v>
      </c>
      <c r="O75" s="2">
        <v>0.13227513227513199</v>
      </c>
      <c r="P75">
        <v>2.95613477431659</v>
      </c>
      <c r="Q75">
        <v>0.434414070777707</v>
      </c>
      <c r="R75" s="2">
        <v>0.14695340501792101</v>
      </c>
      <c r="S75">
        <v>4.6943648519579799</v>
      </c>
      <c r="T75">
        <v>0.45367717287488102</v>
      </c>
      <c r="U75" s="2">
        <v>9.6642929806714101E-2</v>
      </c>
      <c r="V75">
        <v>2.3338798341209399</v>
      </c>
      <c r="W75">
        <v>0.27485774905969701</v>
      </c>
      <c r="X75" s="43">
        <v>0.11776859504132201</v>
      </c>
    </row>
    <row r="76" spans="1:24" x14ac:dyDescent="0.2">
      <c r="B76" t="s">
        <v>1</v>
      </c>
      <c r="C76" s="52">
        <v>67</v>
      </c>
      <c r="D76" s="53">
        <v>0</v>
      </c>
      <c r="E76">
        <v>0</v>
      </c>
      <c r="F76" s="73">
        <v>0</v>
      </c>
      <c r="G76">
        <v>99.775436172050405</v>
      </c>
      <c r="H76">
        <v>0.22456382794956001</v>
      </c>
      <c r="I76" s="2">
        <v>2.25069252077562E-3</v>
      </c>
      <c r="J76">
        <v>99.8070015547097</v>
      </c>
      <c r="K76">
        <v>0.192998445290302</v>
      </c>
      <c r="L76" s="2">
        <v>1.9337164956760001E-3</v>
      </c>
      <c r="M76">
        <v>99.886465774161493</v>
      </c>
      <c r="N76">
        <v>0.113534225838498</v>
      </c>
      <c r="O76" s="2">
        <v>1.13663272555056E-3</v>
      </c>
      <c r="P76">
        <v>99.689199689199697</v>
      </c>
      <c r="Q76">
        <v>0.31080031080031101</v>
      </c>
      <c r="R76" s="2">
        <v>3.11769290724864E-3</v>
      </c>
      <c r="S76">
        <v>99.732569245463196</v>
      </c>
      <c r="T76">
        <v>0.26743075453677201</v>
      </c>
      <c r="U76" s="2">
        <v>2.68147864393794E-3</v>
      </c>
      <c r="V76">
        <v>99.918024881859395</v>
      </c>
      <c r="W76">
        <v>8.1975118140611397E-2</v>
      </c>
      <c r="X76" s="43">
        <v>8.2042372472371E-4</v>
      </c>
    </row>
    <row r="77" spans="1:24" x14ac:dyDescent="0.2">
      <c r="A77" s="51" t="s">
        <v>47</v>
      </c>
      <c r="B77" t="s">
        <v>0</v>
      </c>
      <c r="C77" s="52">
        <v>68</v>
      </c>
      <c r="D77" s="53">
        <v>0</v>
      </c>
      <c r="E77">
        <v>2</v>
      </c>
      <c r="F77" s="85">
        <v>2</v>
      </c>
      <c r="G77">
        <v>2.7926527321932402</v>
      </c>
      <c r="H77">
        <v>0.15546726550354101</v>
      </c>
      <c r="I77" s="2">
        <v>5.5670103092783502E-2</v>
      </c>
      <c r="J77">
        <v>4.1280223020425701</v>
      </c>
      <c r="K77">
        <v>0.123304562268804</v>
      </c>
      <c r="L77" s="2">
        <v>2.9870129870129901E-2</v>
      </c>
      <c r="M77">
        <v>2.34164340791901</v>
      </c>
      <c r="N77">
        <v>8.5150669378873195E-2</v>
      </c>
      <c r="O77" s="2">
        <v>3.6363636363636397E-2</v>
      </c>
      <c r="P77">
        <v>3.00911210002119</v>
      </c>
      <c r="Q77">
        <v>0.22956841138659301</v>
      </c>
      <c r="R77" s="2">
        <v>7.6291079812206605E-2</v>
      </c>
      <c r="S77">
        <v>4.3170964660936004</v>
      </c>
      <c r="T77">
        <v>0.14326647564469899</v>
      </c>
      <c r="U77" s="2">
        <v>3.3185840707964598E-2</v>
      </c>
      <c r="V77">
        <v>2.0831324139261298</v>
      </c>
      <c r="W77">
        <v>7.2330986594657101E-2</v>
      </c>
      <c r="X77" s="43">
        <v>3.4722222222222203E-2</v>
      </c>
    </row>
    <row r="78" spans="1:24" x14ac:dyDescent="0.2">
      <c r="A78" s="87" t="s">
        <v>48</v>
      </c>
      <c r="B78" t="s">
        <v>0</v>
      </c>
      <c r="C78" s="52">
        <v>69</v>
      </c>
      <c r="D78" s="53">
        <v>0</v>
      </c>
      <c r="E78">
        <v>3</v>
      </c>
      <c r="F78" s="85">
        <v>3</v>
      </c>
      <c r="G78">
        <v>2.1419934358265702</v>
      </c>
      <c r="H78">
        <v>0.45488570276962098</v>
      </c>
      <c r="I78" s="2">
        <v>0.212365591397849</v>
      </c>
      <c r="J78">
        <v>2.6698118265158399</v>
      </c>
      <c r="K78">
        <v>0.55218999624725296</v>
      </c>
      <c r="L78" s="2">
        <v>0.206827309236948</v>
      </c>
      <c r="M78">
        <v>1.4522919721841101</v>
      </c>
      <c r="N78">
        <v>0.25072141539334902</v>
      </c>
      <c r="O78" s="2">
        <v>0.17263843648208499</v>
      </c>
      <c r="P78">
        <v>2.4192978738433299</v>
      </c>
      <c r="Q78">
        <v>0.47679593134138598</v>
      </c>
      <c r="R78" s="2">
        <v>0.19708029197080301</v>
      </c>
      <c r="S78">
        <v>2.55014326647564</v>
      </c>
      <c r="T78">
        <v>0.49665711556829001</v>
      </c>
      <c r="U78" s="2">
        <v>0.194756554307116</v>
      </c>
      <c r="V78">
        <v>1.35982254797955</v>
      </c>
      <c r="W78">
        <v>0.192882630919086</v>
      </c>
      <c r="X78" s="43">
        <v>0.14184397163120599</v>
      </c>
    </row>
    <row r="79" spans="1:24" x14ac:dyDescent="0.2">
      <c r="A79" s="51" t="s">
        <v>49</v>
      </c>
      <c r="B79" t="s">
        <v>1</v>
      </c>
      <c r="C79" s="52">
        <v>70</v>
      </c>
      <c r="D79" s="53">
        <v>0</v>
      </c>
      <c r="E79">
        <v>6</v>
      </c>
      <c r="F79" s="85">
        <v>6</v>
      </c>
      <c r="G79">
        <v>2.0153164046755299</v>
      </c>
      <c r="H79">
        <v>1.15736742097081</v>
      </c>
      <c r="I79" s="2">
        <v>0.57428571428571396</v>
      </c>
      <c r="J79">
        <v>2.59475687556961</v>
      </c>
      <c r="K79">
        <v>2.0264836755481701</v>
      </c>
      <c r="L79" s="2">
        <v>0.78099173553719003</v>
      </c>
      <c r="M79">
        <v>1.4097166374946799</v>
      </c>
      <c r="N79">
        <v>1.1826481858176801</v>
      </c>
      <c r="O79" s="2">
        <v>0.83892617449664397</v>
      </c>
      <c r="P79">
        <v>2.2886204704386501</v>
      </c>
      <c r="Q79">
        <v>1.3173694991876801</v>
      </c>
      <c r="R79" s="2">
        <v>0.57561728395061695</v>
      </c>
      <c r="S79">
        <v>2.5071633237822302</v>
      </c>
      <c r="T79">
        <v>2.2683858643743999</v>
      </c>
      <c r="U79" s="2">
        <v>0.90476190476190499</v>
      </c>
      <c r="V79">
        <v>1.3260680875687101</v>
      </c>
      <c r="W79">
        <v>0.98852348346031405</v>
      </c>
      <c r="X79" s="43">
        <v>0.74545454545454504</v>
      </c>
    </row>
    <row r="80" spans="1:24" x14ac:dyDescent="0.2">
      <c r="A80" s="87" t="s">
        <v>50</v>
      </c>
      <c r="B80" t="s">
        <v>0</v>
      </c>
      <c r="C80" s="52">
        <v>71</v>
      </c>
      <c r="D80" s="53">
        <v>0</v>
      </c>
      <c r="E80">
        <v>1</v>
      </c>
      <c r="F80" s="85">
        <v>1</v>
      </c>
      <c r="G80">
        <v>2.6602176541717002</v>
      </c>
      <c r="H80">
        <v>0.87522312431623195</v>
      </c>
      <c r="I80" s="2">
        <v>0.32900432900432902</v>
      </c>
      <c r="J80">
        <v>3.1308636680426698</v>
      </c>
      <c r="K80">
        <v>1.7209028038385199</v>
      </c>
      <c r="L80" s="2">
        <v>0.54965753424657504</v>
      </c>
      <c r="M80">
        <v>1.6651686456313</v>
      </c>
      <c r="N80">
        <v>1.00761625431667</v>
      </c>
      <c r="O80" s="2">
        <v>0.60511363636363602</v>
      </c>
      <c r="P80">
        <v>3.0479621388712301</v>
      </c>
      <c r="Q80">
        <v>0.87942360669633401</v>
      </c>
      <c r="R80" s="2">
        <v>0.28852838933951303</v>
      </c>
      <c r="S80">
        <v>3.07545367717288</v>
      </c>
      <c r="T80">
        <v>1.7860553963705801</v>
      </c>
      <c r="U80" s="2">
        <v>0.58074534161490698</v>
      </c>
      <c r="V80">
        <v>1.56234931044459</v>
      </c>
      <c r="W80">
        <v>0.761886392130389</v>
      </c>
      <c r="X80" s="43">
        <v>0.48765432098765399</v>
      </c>
    </row>
    <row r="81" spans="1:24" x14ac:dyDescent="0.2">
      <c r="A81" s="86"/>
      <c r="B81" t="s">
        <v>0</v>
      </c>
      <c r="C81" s="52">
        <v>72</v>
      </c>
      <c r="D81" s="53">
        <v>0</v>
      </c>
      <c r="E81">
        <v>0</v>
      </c>
      <c r="F81" s="73">
        <v>0</v>
      </c>
      <c r="G81">
        <v>99.072954453849206</v>
      </c>
      <c r="H81">
        <v>0.92704554615074597</v>
      </c>
      <c r="I81" s="2">
        <v>9.3572009764035808E-3</v>
      </c>
      <c r="J81">
        <v>97.962794188602402</v>
      </c>
      <c r="K81">
        <v>2.0372058113976301</v>
      </c>
      <c r="L81" s="2">
        <v>2.0795709516773401E-2</v>
      </c>
      <c r="M81">
        <v>98.869388334358305</v>
      </c>
      <c r="N81">
        <v>1.1306116656417</v>
      </c>
      <c r="O81" s="2">
        <v>1.1435406698564601E-2</v>
      </c>
      <c r="P81">
        <v>99.000494455039899</v>
      </c>
      <c r="Q81">
        <v>0.99950554496009003</v>
      </c>
      <c r="R81" s="2">
        <v>1.00959651814063E-2</v>
      </c>
      <c r="S81">
        <v>98.0276981852913</v>
      </c>
      <c r="T81">
        <v>1.9723018147086899</v>
      </c>
      <c r="U81" s="2">
        <v>2.01198421591075E-2</v>
      </c>
      <c r="V81">
        <v>99.098273700453305</v>
      </c>
      <c r="W81">
        <v>0.90172629954672601</v>
      </c>
      <c r="X81" s="43">
        <v>9.0993139019998996E-3</v>
      </c>
    </row>
    <row r="82" spans="1:24" x14ac:dyDescent="0.2">
      <c r="A82" s="51" t="s">
        <v>51</v>
      </c>
      <c r="B82" t="s">
        <v>0</v>
      </c>
      <c r="C82" s="52">
        <v>73</v>
      </c>
      <c r="D82" s="53">
        <v>0</v>
      </c>
      <c r="E82">
        <v>1</v>
      </c>
      <c r="F82" s="85">
        <v>1</v>
      </c>
      <c r="G82">
        <v>2.8905395289917699</v>
      </c>
      <c r="H82">
        <v>0.72551390568319196</v>
      </c>
      <c r="I82" s="2">
        <v>0.25099601593625498</v>
      </c>
      <c r="J82">
        <v>3.3935559963544701</v>
      </c>
      <c r="K82">
        <v>1.6029593094944501</v>
      </c>
      <c r="L82" s="2">
        <v>0.47235387045813598</v>
      </c>
      <c r="M82">
        <v>1.7787028714697899</v>
      </c>
      <c r="N82">
        <v>1.0265386252897499</v>
      </c>
      <c r="O82" s="2">
        <v>0.57712765957446799</v>
      </c>
      <c r="P82">
        <v>3.2634032634032599</v>
      </c>
      <c r="Q82">
        <v>0.81938263756445595</v>
      </c>
      <c r="R82" s="2">
        <v>0.25108225108225102</v>
      </c>
      <c r="S82">
        <v>3.1996179560649498</v>
      </c>
      <c r="T82">
        <v>1.7335243553008599</v>
      </c>
      <c r="U82" s="2">
        <v>0.54179104477611895</v>
      </c>
      <c r="V82">
        <v>1.6057479024013901</v>
      </c>
      <c r="W82">
        <v>0.78599672099527396</v>
      </c>
      <c r="X82" s="43">
        <v>0.489489489489489</v>
      </c>
    </row>
    <row r="83" spans="1:24" x14ac:dyDescent="0.2">
      <c r="A83" s="51" t="s">
        <v>52</v>
      </c>
      <c r="B83" t="s">
        <v>1</v>
      </c>
      <c r="C83" s="52">
        <v>74</v>
      </c>
      <c r="D83" s="53">
        <v>0</v>
      </c>
      <c r="E83">
        <v>1</v>
      </c>
      <c r="F83" s="85">
        <v>1</v>
      </c>
      <c r="G83">
        <v>3.5239246847469299</v>
      </c>
      <c r="H83">
        <v>0.29366039039557801</v>
      </c>
      <c r="I83" s="2">
        <v>8.3333333333333301E-2</v>
      </c>
      <c r="J83">
        <v>4.6909344341392796</v>
      </c>
      <c r="K83">
        <v>0.54682892832252195</v>
      </c>
      <c r="L83" s="2">
        <v>0.11657142857142901</v>
      </c>
      <c r="M83">
        <v>2.6917072709210501</v>
      </c>
      <c r="N83">
        <v>0.37371682671838802</v>
      </c>
      <c r="O83" s="2">
        <v>0.13884007029876999</v>
      </c>
      <c r="P83">
        <v>3.95917214099032</v>
      </c>
      <c r="Q83">
        <v>0.37437310164582899</v>
      </c>
      <c r="R83" s="2">
        <v>9.4558429973238198E-2</v>
      </c>
      <c r="S83">
        <v>4.8185291308500497</v>
      </c>
      <c r="T83">
        <v>0.41547277936962801</v>
      </c>
      <c r="U83" s="2">
        <v>8.6223984142715607E-2</v>
      </c>
      <c r="V83">
        <v>2.3097695052560501</v>
      </c>
      <c r="W83">
        <v>0.27967981483267401</v>
      </c>
      <c r="X83" s="43">
        <v>0.12108559498956201</v>
      </c>
    </row>
    <row r="84" spans="1:24" x14ac:dyDescent="0.2">
      <c r="A84" s="86"/>
      <c r="B84" t="s">
        <v>0</v>
      </c>
      <c r="C84" s="52">
        <v>75</v>
      </c>
      <c r="D84" s="53">
        <v>0</v>
      </c>
      <c r="E84">
        <v>0</v>
      </c>
      <c r="F84" s="73">
        <v>0</v>
      </c>
      <c r="G84">
        <v>99.216905625611801</v>
      </c>
      <c r="H84">
        <v>0.78309437438820795</v>
      </c>
      <c r="I84" s="2">
        <v>7.8927514363646908E-3</v>
      </c>
      <c r="J84">
        <v>98.434568165978703</v>
      </c>
      <c r="K84">
        <v>1.56543183402134</v>
      </c>
      <c r="L84" s="2">
        <v>1.5903273242198101E-2</v>
      </c>
      <c r="M84">
        <v>98.859927148871705</v>
      </c>
      <c r="N84">
        <v>1.1400728511282501</v>
      </c>
      <c r="O84" s="2">
        <v>1.1532204038664E-2</v>
      </c>
      <c r="P84">
        <v>98.753266935085094</v>
      </c>
      <c r="Q84">
        <v>1.24673306491488</v>
      </c>
      <c r="R84" s="2">
        <v>1.2624727298737501E-2</v>
      </c>
      <c r="S84">
        <v>98.7249283667622</v>
      </c>
      <c r="T84">
        <v>1.27507163323782</v>
      </c>
      <c r="U84" s="2">
        <v>1.29153968945001E-2</v>
      </c>
      <c r="V84">
        <v>98.943967595717993</v>
      </c>
      <c r="W84">
        <v>1.05603240428199</v>
      </c>
      <c r="X84" s="43">
        <v>1.0673034748282101E-2</v>
      </c>
    </row>
    <row r="85" spans="1:24" x14ac:dyDescent="0.2">
      <c r="A85" s="51" t="s">
        <v>53</v>
      </c>
      <c r="B85" t="s">
        <v>1</v>
      </c>
      <c r="C85" s="52">
        <v>76</v>
      </c>
      <c r="D85" s="53">
        <v>0</v>
      </c>
      <c r="E85">
        <v>4</v>
      </c>
      <c r="F85" s="85">
        <v>4</v>
      </c>
      <c r="G85">
        <v>3.5642310128404402</v>
      </c>
      <c r="H85">
        <v>1.00765820233777</v>
      </c>
      <c r="I85" s="2">
        <v>0.28271405492730201</v>
      </c>
      <c r="J85">
        <v>4.3746314265801702</v>
      </c>
      <c r="K85">
        <v>1.3992387283546901</v>
      </c>
      <c r="L85" s="2">
        <v>0.31985294117647101</v>
      </c>
      <c r="M85">
        <v>2.3889493353517199</v>
      </c>
      <c r="N85">
        <v>0.90354321396471005</v>
      </c>
      <c r="O85" s="2">
        <v>0.378217821782178</v>
      </c>
      <c r="P85">
        <v>3.9379812107084802</v>
      </c>
      <c r="Q85">
        <v>1.4727696545878399</v>
      </c>
      <c r="R85" s="2">
        <v>0.37399103139013501</v>
      </c>
      <c r="S85">
        <v>4.5510983763132797</v>
      </c>
      <c r="T85">
        <v>1.4565425023877701</v>
      </c>
      <c r="U85" s="2">
        <v>0.32004197271773299</v>
      </c>
      <c r="V85">
        <v>2.0879544796990999</v>
      </c>
      <c r="W85">
        <v>0.81010704986016002</v>
      </c>
      <c r="X85" s="43">
        <v>0.38799076212471101</v>
      </c>
    </row>
    <row r="86" spans="1:24" x14ac:dyDescent="0.2">
      <c r="A86" s="86"/>
      <c r="B86" t="s">
        <v>5</v>
      </c>
      <c r="C86" s="52">
        <v>77</v>
      </c>
      <c r="D86" s="53">
        <v>0</v>
      </c>
      <c r="E86">
        <v>0</v>
      </c>
      <c r="F86" s="73">
        <v>0</v>
      </c>
      <c r="G86">
        <v>99.072954453849206</v>
      </c>
      <c r="H86">
        <v>0.92704554615074597</v>
      </c>
      <c r="I86" s="2">
        <v>9.3572009764035808E-3</v>
      </c>
      <c r="J86">
        <v>98.959952822602304</v>
      </c>
      <c r="K86">
        <v>1.04004717739774</v>
      </c>
      <c r="L86" s="2">
        <v>1.0509778427867199E-2</v>
      </c>
      <c r="M86">
        <v>99.460712427267097</v>
      </c>
      <c r="N86">
        <v>0.53928757273286299</v>
      </c>
      <c r="O86" s="2">
        <v>5.4221165279429197E-3</v>
      </c>
      <c r="P86">
        <v>98.725012361376002</v>
      </c>
      <c r="Q86">
        <v>1.274987638624</v>
      </c>
      <c r="R86" s="2">
        <v>1.2914535112510299E-2</v>
      </c>
      <c r="S86">
        <v>99.025787965616004</v>
      </c>
      <c r="T86">
        <v>0.97421203438395398</v>
      </c>
      <c r="U86" s="2">
        <v>9.8379629629629598E-3</v>
      </c>
      <c r="V86">
        <v>99.541903751567204</v>
      </c>
      <c r="W86">
        <v>0.45809624843282898</v>
      </c>
      <c r="X86" s="43">
        <v>4.6020442765101997E-3</v>
      </c>
    </row>
    <row r="87" spans="1:24" x14ac:dyDescent="0.2">
      <c r="B87" t="s">
        <v>0</v>
      </c>
      <c r="C87" s="52">
        <v>78</v>
      </c>
      <c r="D87" s="53">
        <v>0</v>
      </c>
      <c r="E87">
        <v>0</v>
      </c>
      <c r="F87" s="73">
        <v>0</v>
      </c>
      <c r="G87">
        <v>99.775436172050405</v>
      </c>
      <c r="H87">
        <v>0.22456382794956001</v>
      </c>
      <c r="I87" s="2">
        <v>2.25069252077562E-3</v>
      </c>
      <c r="J87">
        <v>99.8070015547097</v>
      </c>
      <c r="K87">
        <v>0.192998445290302</v>
      </c>
      <c r="L87" s="2">
        <v>1.9337164956760001E-3</v>
      </c>
      <c r="M87">
        <v>99.919579923364395</v>
      </c>
      <c r="N87">
        <v>8.0420076635602494E-2</v>
      </c>
      <c r="O87" s="2">
        <v>8.04848025755137E-4</v>
      </c>
      <c r="P87">
        <v>99.639754185208702</v>
      </c>
      <c r="Q87">
        <v>0.36024581479126899</v>
      </c>
      <c r="R87" s="2">
        <v>3.6154827732879599E-3</v>
      </c>
      <c r="S87">
        <v>99.856733524355306</v>
      </c>
      <c r="T87">
        <v>0.14326647564469899</v>
      </c>
      <c r="U87" s="2">
        <v>1.4347202295552401E-3</v>
      </c>
      <c r="V87">
        <v>99.946957276497201</v>
      </c>
      <c r="W87">
        <v>5.30427235027486E-2</v>
      </c>
      <c r="X87" s="43">
        <v>5.3070873739566695E-4</v>
      </c>
    </row>
    <row r="88" spans="1:24" x14ac:dyDescent="0.2">
      <c r="A88" s="86"/>
      <c r="B88" t="s">
        <v>1</v>
      </c>
      <c r="C88" s="52">
        <v>79</v>
      </c>
      <c r="D88" s="53">
        <v>0</v>
      </c>
      <c r="E88">
        <v>0</v>
      </c>
      <c r="F88" s="73">
        <v>0</v>
      </c>
      <c r="G88">
        <v>97.489491564461304</v>
      </c>
      <c r="H88">
        <v>2.5105084355386702</v>
      </c>
      <c r="I88" s="2">
        <v>2.5751579942117998E-2</v>
      </c>
      <c r="J88">
        <v>96.5796386640219</v>
      </c>
      <c r="K88">
        <v>3.42036133597813</v>
      </c>
      <c r="L88" s="2">
        <v>3.5414932001110198E-2</v>
      </c>
      <c r="M88">
        <v>97.606320071905003</v>
      </c>
      <c r="N88">
        <v>2.3936799280949899</v>
      </c>
      <c r="O88" s="2">
        <v>2.4523821063345101E-2</v>
      </c>
      <c r="P88">
        <v>96.326905417814501</v>
      </c>
      <c r="Q88">
        <v>3.6730945821854899</v>
      </c>
      <c r="R88" s="2">
        <v>3.8131553860819803E-2</v>
      </c>
      <c r="S88">
        <v>96.456542502387805</v>
      </c>
      <c r="T88">
        <v>3.5434574976122302</v>
      </c>
      <c r="U88" s="2">
        <v>3.6736310525794597E-2</v>
      </c>
      <c r="V88">
        <v>98.003664769987495</v>
      </c>
      <c r="W88">
        <v>1.9963352300125401</v>
      </c>
      <c r="X88" s="43">
        <v>2.0370005904349502E-2</v>
      </c>
    </row>
    <row r="89" spans="1:24" x14ac:dyDescent="0.2">
      <c r="A89" s="51" t="s">
        <v>54</v>
      </c>
      <c r="B89" t="s">
        <v>1</v>
      </c>
      <c r="C89" s="52">
        <v>80</v>
      </c>
      <c r="D89" s="53">
        <v>0</v>
      </c>
      <c r="E89">
        <v>2</v>
      </c>
      <c r="F89" s="85">
        <v>2</v>
      </c>
      <c r="G89">
        <v>4.0018425749985598</v>
      </c>
      <c r="H89">
        <v>0.921287499280244</v>
      </c>
      <c r="I89" s="2">
        <v>0.23021582733813001</v>
      </c>
      <c r="J89">
        <v>3.6991368680641199</v>
      </c>
      <c r="K89">
        <v>1.66729212459122</v>
      </c>
      <c r="L89" s="2">
        <v>0.450724637681159</v>
      </c>
      <c r="M89">
        <v>1.93481243199773</v>
      </c>
      <c r="N89">
        <v>1.1542646293580601</v>
      </c>
      <c r="O89" s="2">
        <v>0.59657701711491395</v>
      </c>
      <c r="P89">
        <v>4.5666454757363804</v>
      </c>
      <c r="Q89">
        <v>1.5010242282969599</v>
      </c>
      <c r="R89" s="2">
        <v>0.32869296210363502</v>
      </c>
      <c r="S89">
        <v>3.7440305635148001</v>
      </c>
      <c r="T89">
        <v>1.3228271251193899</v>
      </c>
      <c r="U89" s="2">
        <v>0.35331632653061201</v>
      </c>
      <c r="V89">
        <v>1.7889864017745201</v>
      </c>
      <c r="W89">
        <v>0.86314977336290899</v>
      </c>
      <c r="X89" s="43">
        <v>0.48247978436657701</v>
      </c>
    </row>
    <row r="90" spans="1:24" x14ac:dyDescent="0.2">
      <c r="B90" t="s">
        <v>0</v>
      </c>
      <c r="C90" s="52">
        <v>81</v>
      </c>
      <c r="D90" s="53">
        <v>0</v>
      </c>
      <c r="E90">
        <v>0</v>
      </c>
      <c r="F90" s="73">
        <v>0</v>
      </c>
      <c r="G90">
        <v>94.115276098347493</v>
      </c>
      <c r="H90">
        <v>5.8847239016525599</v>
      </c>
      <c r="I90" s="2">
        <v>6.2526766595289093E-2</v>
      </c>
      <c r="J90">
        <v>83.680909237120005</v>
      </c>
      <c r="K90">
        <v>16.319090762879998</v>
      </c>
      <c r="L90" s="2">
        <v>0.19501569607277899</v>
      </c>
      <c r="M90">
        <v>86.484696532475496</v>
      </c>
      <c r="N90">
        <v>13.5153034675245</v>
      </c>
      <c r="O90" s="2">
        <v>0.156273930642162</v>
      </c>
      <c r="P90">
        <v>91.724941724941701</v>
      </c>
      <c r="Q90">
        <v>8.2750582750582709</v>
      </c>
      <c r="R90" s="2">
        <v>9.0216010165184199E-2</v>
      </c>
      <c r="S90">
        <v>82.144221585482299</v>
      </c>
      <c r="T90">
        <v>17.855778414517701</v>
      </c>
      <c r="U90" s="2">
        <v>0.217371083076565</v>
      </c>
      <c r="V90">
        <v>86.478927572572104</v>
      </c>
      <c r="W90">
        <v>13.521072427427899</v>
      </c>
      <c r="X90" s="43">
        <v>0.15635106501616999</v>
      </c>
    </row>
    <row r="91" spans="1:24" x14ac:dyDescent="0.2">
      <c r="A91" s="51" t="s">
        <v>149</v>
      </c>
      <c r="B91" t="s">
        <v>0</v>
      </c>
      <c r="C91" s="52">
        <v>82</v>
      </c>
      <c r="D91" s="53">
        <v>0</v>
      </c>
      <c r="E91">
        <v>1</v>
      </c>
      <c r="F91" s="85">
        <v>1</v>
      </c>
      <c r="G91">
        <v>9.3453100708239791</v>
      </c>
      <c r="H91">
        <v>0.67944953071918002</v>
      </c>
      <c r="I91" s="2">
        <v>7.2704867529266803E-2</v>
      </c>
      <c r="J91">
        <v>17.653996676137901</v>
      </c>
      <c r="K91">
        <v>0.80416018870959105</v>
      </c>
      <c r="L91" s="2">
        <v>4.55511691466748E-2</v>
      </c>
      <c r="M91">
        <v>13.1699701972657</v>
      </c>
      <c r="N91">
        <v>0.55820994370594601</v>
      </c>
      <c r="O91" s="2">
        <v>4.2385057471264399E-2</v>
      </c>
      <c r="P91">
        <v>12.1989121989122</v>
      </c>
      <c r="Q91">
        <v>0.91827364554637303</v>
      </c>
      <c r="R91" s="2">
        <v>7.5275043427909694E-2</v>
      </c>
      <c r="S91">
        <v>19.398280802292302</v>
      </c>
      <c r="T91">
        <v>0.70678127984718198</v>
      </c>
      <c r="U91" s="2">
        <v>3.6435253569670097E-2</v>
      </c>
      <c r="V91">
        <v>13.178705757546499</v>
      </c>
      <c r="W91">
        <v>0.41951972224901102</v>
      </c>
      <c r="X91" s="43">
        <v>3.1833150384193203E-2</v>
      </c>
    </row>
    <row r="92" spans="1:24" x14ac:dyDescent="0.2">
      <c r="A92" s="86"/>
      <c r="B92" t="s">
        <v>0</v>
      </c>
      <c r="C92" s="52">
        <v>83</v>
      </c>
      <c r="D92" s="53">
        <v>0</v>
      </c>
      <c r="E92">
        <v>0</v>
      </c>
      <c r="F92" s="73">
        <v>0</v>
      </c>
      <c r="G92">
        <v>98.266827891979005</v>
      </c>
      <c r="H92">
        <v>1.7331721080209599</v>
      </c>
      <c r="I92" s="2">
        <v>1.7637407711238701E-2</v>
      </c>
      <c r="J92">
        <v>97.2980217659358</v>
      </c>
      <c r="K92">
        <v>2.7019782340642302</v>
      </c>
      <c r="L92" s="2">
        <v>2.7770125075761799E-2</v>
      </c>
      <c r="M92">
        <v>97.710393112256995</v>
      </c>
      <c r="N92">
        <v>2.2896068877430298</v>
      </c>
      <c r="O92" s="2">
        <v>2.3432582909707102E-2</v>
      </c>
      <c r="P92">
        <v>97.411174683902004</v>
      </c>
      <c r="Q92">
        <v>2.5888253160980401</v>
      </c>
      <c r="R92" s="2">
        <v>2.6576266270258501E-2</v>
      </c>
      <c r="S92">
        <v>97.4832855778415</v>
      </c>
      <c r="T92">
        <v>2.5167144221585498</v>
      </c>
      <c r="U92" s="2">
        <v>2.5816881399108399E-2</v>
      </c>
      <c r="V92">
        <v>98.254412190182293</v>
      </c>
      <c r="W92">
        <v>1.74558780981773</v>
      </c>
      <c r="X92" s="43">
        <v>1.7765999214762501E-2</v>
      </c>
    </row>
    <row r="93" spans="1:24" x14ac:dyDescent="0.2">
      <c r="A93" s="51" t="s">
        <v>56</v>
      </c>
      <c r="B93" t="s">
        <v>1</v>
      </c>
      <c r="C93" s="52">
        <v>84</v>
      </c>
      <c r="D93" s="53">
        <v>0</v>
      </c>
      <c r="E93">
        <v>1</v>
      </c>
      <c r="F93" s="85">
        <v>1</v>
      </c>
      <c r="G93">
        <v>8.5679737433062702</v>
      </c>
      <c r="H93">
        <v>1.8022686704669799</v>
      </c>
      <c r="I93" s="2">
        <v>0.21034946236559099</v>
      </c>
      <c r="J93">
        <v>13.509891170321101</v>
      </c>
      <c r="K93">
        <v>4.6158794831930496</v>
      </c>
      <c r="L93" s="2">
        <v>0.34166666666666701</v>
      </c>
      <c r="M93">
        <v>9.8396329060031196</v>
      </c>
      <c r="N93">
        <v>4.0541179809830199</v>
      </c>
      <c r="O93" s="2">
        <v>0.41201923076923103</v>
      </c>
      <c r="P93">
        <v>11.0934520025429</v>
      </c>
      <c r="Q93">
        <v>2.71597089778908</v>
      </c>
      <c r="R93" s="2">
        <v>0.244826488379497</v>
      </c>
      <c r="S93">
        <v>14.5749761222541</v>
      </c>
      <c r="T93">
        <v>4.7755491881566403</v>
      </c>
      <c r="U93" s="2">
        <v>0.32765399737876799</v>
      </c>
      <c r="V93">
        <v>9.8707686372842094</v>
      </c>
      <c r="W93">
        <v>3.82389815797087</v>
      </c>
      <c r="X93" s="43">
        <v>0.38739618954567701</v>
      </c>
    </row>
    <row r="94" spans="1:24" x14ac:dyDescent="0.2">
      <c r="B94" t="s">
        <v>1</v>
      </c>
      <c r="C94" s="52">
        <v>85</v>
      </c>
      <c r="D94" s="53">
        <v>0</v>
      </c>
      <c r="E94">
        <v>0</v>
      </c>
      <c r="F94" s="73">
        <v>0</v>
      </c>
      <c r="G94">
        <v>97.495249611331801</v>
      </c>
      <c r="H94">
        <v>2.5047503886681599</v>
      </c>
      <c r="I94" s="2">
        <v>2.5690999291282799E-2</v>
      </c>
      <c r="J94">
        <v>85.476866991904799</v>
      </c>
      <c r="K94">
        <v>14.523133008095201</v>
      </c>
      <c r="L94" s="2">
        <v>0.16990717511289499</v>
      </c>
      <c r="M94">
        <v>81.456076446378702</v>
      </c>
      <c r="N94">
        <v>18.543923553621301</v>
      </c>
      <c r="O94" s="2">
        <v>0.227655496834892</v>
      </c>
      <c r="P94">
        <v>96.379882743519104</v>
      </c>
      <c r="Q94">
        <v>3.6201172564808899</v>
      </c>
      <c r="R94" s="2">
        <v>3.75609219832167E-2</v>
      </c>
      <c r="S94">
        <v>84.393505253104095</v>
      </c>
      <c r="T94">
        <v>15.606494746895899</v>
      </c>
      <c r="U94" s="2">
        <v>0.18492530556813</v>
      </c>
      <c r="V94">
        <v>80.533320474491305</v>
      </c>
      <c r="W94">
        <v>19.466679525508699</v>
      </c>
      <c r="X94" s="43">
        <v>0.24172205257170201</v>
      </c>
    </row>
    <row r="95" spans="1:24" x14ac:dyDescent="0.2">
      <c r="A95" s="88" t="s">
        <v>150</v>
      </c>
      <c r="B95" t="s">
        <v>0</v>
      </c>
      <c r="C95" s="52">
        <v>86</v>
      </c>
      <c r="D95" s="53">
        <v>2</v>
      </c>
      <c r="E95">
        <v>0</v>
      </c>
      <c r="F95" s="89">
        <v>-2</v>
      </c>
      <c r="G95">
        <v>11.6254966315426</v>
      </c>
      <c r="H95">
        <v>3.54695687222894</v>
      </c>
      <c r="I95" s="2">
        <v>0.30510153541357099</v>
      </c>
      <c r="J95">
        <v>33.217176861630797</v>
      </c>
      <c r="K95">
        <v>7.7199378116120698</v>
      </c>
      <c r="L95" s="2">
        <v>0.23240800516462201</v>
      </c>
      <c r="M95">
        <v>35.375372534178503</v>
      </c>
      <c r="N95">
        <v>7.5263730545437397</v>
      </c>
      <c r="O95" s="2">
        <v>0.21275742177052701</v>
      </c>
      <c r="P95">
        <v>14.713569259023799</v>
      </c>
      <c r="Q95">
        <v>5.2553507098961596</v>
      </c>
      <c r="R95" s="2">
        <v>0.35717714834373498</v>
      </c>
      <c r="S95">
        <v>35.596943648519598</v>
      </c>
      <c r="T95">
        <v>7.9894937917860496</v>
      </c>
      <c r="U95" s="2">
        <v>0.22444325194526399</v>
      </c>
      <c r="V95">
        <v>36.290867007426002</v>
      </c>
      <c r="W95">
        <v>7.4549136850226603</v>
      </c>
      <c r="X95" s="43">
        <v>0.20542120648418799</v>
      </c>
    </row>
    <row r="96" spans="1:24" x14ac:dyDescent="0.2">
      <c r="A96" s="51" t="s">
        <v>151</v>
      </c>
      <c r="B96" t="s">
        <v>1</v>
      </c>
      <c r="C96" s="52">
        <v>87</v>
      </c>
      <c r="D96" s="53">
        <v>0</v>
      </c>
      <c r="E96">
        <v>6</v>
      </c>
      <c r="F96" s="85">
        <v>6</v>
      </c>
      <c r="G96">
        <v>10.4508550699603</v>
      </c>
      <c r="H96">
        <v>4.9231300742787996</v>
      </c>
      <c r="I96" s="2">
        <v>0.47107438016528902</v>
      </c>
      <c r="J96">
        <v>25.9958183670187</v>
      </c>
      <c r="K96">
        <v>9.1835093550635296</v>
      </c>
      <c r="L96" s="2">
        <v>0.35326871519900999</v>
      </c>
      <c r="M96">
        <v>26.2879038743555</v>
      </c>
      <c r="N96">
        <v>8.3589573773593795</v>
      </c>
      <c r="O96" s="2">
        <v>0.317977325895267</v>
      </c>
      <c r="P96">
        <v>13.1277813095995</v>
      </c>
      <c r="Q96">
        <v>7.5015893197711403</v>
      </c>
      <c r="R96" s="2">
        <v>0.57142857142857095</v>
      </c>
      <c r="S96">
        <v>28.6389684813754</v>
      </c>
      <c r="T96">
        <v>9.2693409742120298</v>
      </c>
      <c r="U96" s="2">
        <v>0.32366183091545803</v>
      </c>
      <c r="V96">
        <v>28.281415758510899</v>
      </c>
      <c r="W96">
        <v>7.9226540650014501</v>
      </c>
      <c r="X96" s="43">
        <v>0.28013640238704202</v>
      </c>
    </row>
    <row r="97" spans="1:24" x14ac:dyDescent="0.2">
      <c r="A97" s="51" t="s">
        <v>59</v>
      </c>
      <c r="B97" t="s">
        <v>1</v>
      </c>
      <c r="C97" s="52">
        <v>88</v>
      </c>
      <c r="D97" s="53">
        <v>0</v>
      </c>
      <c r="E97">
        <v>2</v>
      </c>
      <c r="F97" s="85">
        <v>2</v>
      </c>
      <c r="G97">
        <v>12.1437208498877</v>
      </c>
      <c r="H97">
        <v>3.6390856221569599</v>
      </c>
      <c r="I97" s="2">
        <v>0.29966808914177301</v>
      </c>
      <c r="J97">
        <v>27.722082238782001</v>
      </c>
      <c r="K97">
        <v>7.1409424757411699</v>
      </c>
      <c r="L97" s="2">
        <v>0.25759040804486599</v>
      </c>
      <c r="M97">
        <v>27.480013245659698</v>
      </c>
      <c r="N97">
        <v>6.7552864373906001</v>
      </c>
      <c r="O97" s="2">
        <v>0.245825443277673</v>
      </c>
      <c r="P97">
        <v>15.815497633679501</v>
      </c>
      <c r="Q97">
        <v>5.4425372607190798</v>
      </c>
      <c r="R97" s="2">
        <v>0.34412684234033097</v>
      </c>
      <c r="S97">
        <v>30.334288443171001</v>
      </c>
      <c r="T97">
        <v>7.3782234957020103</v>
      </c>
      <c r="U97" s="2">
        <v>0.24323047858942101</v>
      </c>
      <c r="V97">
        <v>29.4579998071174</v>
      </c>
      <c r="W97">
        <v>6.5821197801137998</v>
      </c>
      <c r="X97" s="43">
        <v>0.22344082501227699</v>
      </c>
    </row>
    <row r="98" spans="1:24" x14ac:dyDescent="0.2">
      <c r="A98" s="51" t="s">
        <v>152</v>
      </c>
      <c r="B98" t="s">
        <v>1</v>
      </c>
      <c r="C98" s="52">
        <v>89</v>
      </c>
      <c r="D98" s="53">
        <v>0</v>
      </c>
      <c r="E98">
        <v>5</v>
      </c>
      <c r="F98" s="85">
        <v>5</v>
      </c>
      <c r="G98">
        <v>12.034317959348201</v>
      </c>
      <c r="H98">
        <v>4.1688259342431104</v>
      </c>
      <c r="I98" s="2">
        <v>0.346411483253589</v>
      </c>
      <c r="J98">
        <v>26.821422827427199</v>
      </c>
      <c r="K98">
        <v>9.5909505173430496</v>
      </c>
      <c r="L98" s="2">
        <v>0.35758544873076198</v>
      </c>
      <c r="M98">
        <v>26.306826245328502</v>
      </c>
      <c r="N98">
        <v>9.6172950470693994</v>
      </c>
      <c r="O98" s="2">
        <v>0.36558172990469301</v>
      </c>
      <c r="P98">
        <v>15.815497633679501</v>
      </c>
      <c r="Q98">
        <v>6.0040969131878201</v>
      </c>
      <c r="R98" s="2">
        <v>0.37963376507369401</v>
      </c>
      <c r="S98">
        <v>29.541547277936999</v>
      </c>
      <c r="T98">
        <v>9.8376313276026703</v>
      </c>
      <c r="U98" s="2">
        <v>0.333010022631749</v>
      </c>
      <c r="V98">
        <v>28.4984087182949</v>
      </c>
      <c r="W98">
        <v>8.7520493779535204</v>
      </c>
      <c r="X98" s="43">
        <v>0.30710659898477199</v>
      </c>
    </row>
    <row r="99" spans="1:24" x14ac:dyDescent="0.2">
      <c r="A99" s="51" t="s">
        <v>61</v>
      </c>
      <c r="B99" t="s">
        <v>1</v>
      </c>
      <c r="C99" s="52">
        <v>90</v>
      </c>
      <c r="D99" s="53">
        <v>0</v>
      </c>
      <c r="E99">
        <v>2</v>
      </c>
      <c r="F99" s="85">
        <v>2</v>
      </c>
      <c r="G99">
        <v>12.9383313180169</v>
      </c>
      <c r="H99">
        <v>2.7868946853227401</v>
      </c>
      <c r="I99" s="2">
        <v>0.215398308856253</v>
      </c>
      <c r="J99">
        <v>28.477992816168999</v>
      </c>
      <c r="K99">
        <v>5.8221197662574404</v>
      </c>
      <c r="L99" s="2">
        <v>0.204442771084337</v>
      </c>
      <c r="M99">
        <v>27.730734661052999</v>
      </c>
      <c r="N99">
        <v>5.9889304129807499</v>
      </c>
      <c r="O99" s="2">
        <v>0.21596724667348999</v>
      </c>
      <c r="P99">
        <v>17.214099032280799</v>
      </c>
      <c r="Q99">
        <v>4.0580631489722396</v>
      </c>
      <c r="R99" s="2">
        <v>0.23574066475174399</v>
      </c>
      <c r="S99">
        <v>31.170009551098399</v>
      </c>
      <c r="T99">
        <v>5.7545367717287501</v>
      </c>
      <c r="U99" s="2">
        <v>0.184617741688371</v>
      </c>
      <c r="V99">
        <v>29.795544411225801</v>
      </c>
      <c r="W99">
        <v>5.7334362040698199</v>
      </c>
      <c r="X99" s="43">
        <v>0.192425958893025</v>
      </c>
    </row>
    <row r="100" spans="1:24" x14ac:dyDescent="0.2">
      <c r="A100" s="51" t="s">
        <v>62</v>
      </c>
      <c r="B100" t="s">
        <v>1</v>
      </c>
      <c r="C100" s="52">
        <v>91</v>
      </c>
      <c r="D100" s="53">
        <v>0</v>
      </c>
      <c r="E100">
        <v>3</v>
      </c>
      <c r="F100" s="85">
        <v>3</v>
      </c>
      <c r="G100">
        <v>13.9632636609662</v>
      </c>
      <c r="H100">
        <v>3.4087637473368999</v>
      </c>
      <c r="I100" s="2">
        <v>0.244123711340206</v>
      </c>
      <c r="J100">
        <v>35.656462767383303</v>
      </c>
      <c r="K100">
        <v>7.05516538894548</v>
      </c>
      <c r="L100" s="2">
        <v>0.197864982709367</v>
      </c>
      <c r="M100">
        <v>33.161455130327802</v>
      </c>
      <c r="N100">
        <v>7.8338615828563301</v>
      </c>
      <c r="O100" s="2">
        <v>0.23623395149786</v>
      </c>
      <c r="P100">
        <v>19.032987214805399</v>
      </c>
      <c r="Q100">
        <v>4.8421275694002999</v>
      </c>
      <c r="R100" s="2">
        <v>0.25440712562627599</v>
      </c>
      <c r="S100">
        <v>37.234957020057301</v>
      </c>
      <c r="T100">
        <v>7.2922636103151897</v>
      </c>
      <c r="U100" s="2">
        <v>0.19584455559830699</v>
      </c>
      <c r="V100">
        <v>34.0630726203105</v>
      </c>
      <c r="W100">
        <v>7.2379207252386903</v>
      </c>
      <c r="X100" s="43">
        <v>0.21248584371460899</v>
      </c>
    </row>
    <row r="101" spans="1:24" x14ac:dyDescent="0.2">
      <c r="A101" s="51" t="s">
        <v>63</v>
      </c>
      <c r="B101" t="s">
        <v>0</v>
      </c>
      <c r="C101" s="52">
        <v>92</v>
      </c>
      <c r="D101" s="53">
        <v>0</v>
      </c>
      <c r="E101">
        <v>3</v>
      </c>
      <c r="F101" s="85">
        <v>3</v>
      </c>
      <c r="G101">
        <v>15.857661081361201</v>
      </c>
      <c r="H101">
        <v>2.04410663902804</v>
      </c>
      <c r="I101" s="2">
        <v>0.128903413217139</v>
      </c>
      <c r="J101">
        <v>33.860505012598502</v>
      </c>
      <c r="K101">
        <v>11.317214389106301</v>
      </c>
      <c r="L101" s="2">
        <v>0.33423052564914502</v>
      </c>
      <c r="M101">
        <v>33.024267940773001</v>
      </c>
      <c r="N101">
        <v>10.161313212545499</v>
      </c>
      <c r="O101" s="2">
        <v>0.30769230769230799</v>
      </c>
      <c r="P101">
        <v>21.2862894681077</v>
      </c>
      <c r="Q101">
        <v>3.2104259376986599</v>
      </c>
      <c r="R101" s="2">
        <v>0.15082130413140901</v>
      </c>
      <c r="S101">
        <v>36.628462273161396</v>
      </c>
      <c r="T101">
        <v>10.124164278892099</v>
      </c>
      <c r="U101" s="2">
        <v>0.27640156453715797</v>
      </c>
      <c r="V101">
        <v>34.7478059600733</v>
      </c>
      <c r="W101">
        <v>8.3180634583855699</v>
      </c>
      <c r="X101" s="43">
        <v>0.239383846794338</v>
      </c>
    </row>
    <row r="102" spans="1:24" x14ac:dyDescent="0.2">
      <c r="B102" t="s">
        <v>1</v>
      </c>
      <c r="C102" s="52">
        <v>93</v>
      </c>
      <c r="D102" s="53">
        <v>0</v>
      </c>
      <c r="E102">
        <v>0</v>
      </c>
      <c r="F102" s="73">
        <v>0</v>
      </c>
      <c r="G102">
        <v>97.621926642482904</v>
      </c>
      <c r="H102">
        <v>2.3780733575171298</v>
      </c>
      <c r="I102" s="2">
        <v>2.4360033030553299E-2</v>
      </c>
      <c r="J102">
        <v>88.071623867474401</v>
      </c>
      <c r="K102">
        <v>11.928376132525599</v>
      </c>
      <c r="L102" s="2">
        <v>0.13543949354760201</v>
      </c>
      <c r="M102">
        <v>91.078102086191393</v>
      </c>
      <c r="N102">
        <v>8.9218979138085999</v>
      </c>
      <c r="O102" s="2">
        <v>9.7958759673817106E-2</v>
      </c>
      <c r="P102">
        <v>96.394010030373707</v>
      </c>
      <c r="Q102">
        <v>3.60598996962633</v>
      </c>
      <c r="R102" s="2">
        <v>3.7408859414501901E-2</v>
      </c>
      <c r="S102">
        <v>89.765998089780297</v>
      </c>
      <c r="T102">
        <v>10.2340019102197</v>
      </c>
      <c r="U102" s="2">
        <v>0.114007554396978</v>
      </c>
      <c r="V102">
        <v>92.752435143215394</v>
      </c>
      <c r="W102">
        <v>7.24756485678465</v>
      </c>
      <c r="X102" s="43">
        <v>7.8138809461918396E-2</v>
      </c>
    </row>
    <row r="103" spans="1:24" x14ac:dyDescent="0.2">
      <c r="A103" s="51" t="s">
        <v>64</v>
      </c>
      <c r="B103" t="s">
        <v>1</v>
      </c>
      <c r="C103" s="52">
        <v>94</v>
      </c>
      <c r="D103" s="53">
        <v>0</v>
      </c>
      <c r="E103">
        <v>4</v>
      </c>
      <c r="F103" s="85">
        <v>4</v>
      </c>
      <c r="G103">
        <v>15.880693268843199</v>
      </c>
      <c r="H103">
        <v>1.8310589048194901</v>
      </c>
      <c r="I103" s="2">
        <v>0.11530094271211</v>
      </c>
      <c r="J103">
        <v>32.959845601243799</v>
      </c>
      <c r="K103">
        <v>8.6527636305151994</v>
      </c>
      <c r="L103" s="2">
        <v>0.262524398178269</v>
      </c>
      <c r="M103">
        <v>32.361984956715098</v>
      </c>
      <c r="N103">
        <v>5.8564738161691698</v>
      </c>
      <c r="O103" s="2">
        <v>0.18096769478146499</v>
      </c>
      <c r="P103">
        <v>21.279225824680399</v>
      </c>
      <c r="Q103">
        <v>2.76541640178004</v>
      </c>
      <c r="R103" s="2">
        <v>0.12995850622406599</v>
      </c>
      <c r="S103">
        <v>35.959885386819501</v>
      </c>
      <c r="T103">
        <v>7.2636103151862503</v>
      </c>
      <c r="U103" s="2">
        <v>0.20199203187251</v>
      </c>
      <c r="V103">
        <v>34.318642106278297</v>
      </c>
      <c r="W103">
        <v>4.7256244575175996</v>
      </c>
      <c r="X103" s="43">
        <v>0.13769846845580999</v>
      </c>
    </row>
    <row r="104" spans="1:24" x14ac:dyDescent="0.2">
      <c r="A104" s="51" t="s">
        <v>153</v>
      </c>
      <c r="B104" t="s">
        <v>0</v>
      </c>
      <c r="C104" s="52">
        <v>95</v>
      </c>
      <c r="D104" s="53">
        <v>0</v>
      </c>
      <c r="E104">
        <v>1</v>
      </c>
      <c r="F104" s="85">
        <v>1</v>
      </c>
      <c r="G104">
        <v>17.9132838141302</v>
      </c>
      <c r="H104">
        <v>0.43761156215811597</v>
      </c>
      <c r="I104" s="2">
        <v>2.4429443908711001E-2</v>
      </c>
      <c r="J104">
        <v>40.6851444807806</v>
      </c>
      <c r="K104">
        <v>1.88173484158044</v>
      </c>
      <c r="L104" s="2">
        <v>4.6251152984582898E-2</v>
      </c>
      <c r="M104">
        <v>36.751975022470297</v>
      </c>
      <c r="N104">
        <v>1.36241071006197</v>
      </c>
      <c r="O104" s="2">
        <v>3.7070408031921701E-2</v>
      </c>
      <c r="P104">
        <v>24.404888041251699</v>
      </c>
      <c r="Q104">
        <v>0.71342798615525904</v>
      </c>
      <c r="R104" s="2">
        <v>2.9232995658466002E-2</v>
      </c>
      <c r="S104">
        <v>42.865329512894</v>
      </c>
      <c r="T104">
        <v>1.6762177650429799</v>
      </c>
      <c r="U104" s="2">
        <v>3.91042780748663E-2</v>
      </c>
      <c r="V104">
        <v>37.935191436011202</v>
      </c>
      <c r="W104">
        <v>1.1283633908766499</v>
      </c>
      <c r="X104" s="43">
        <v>2.9744502351595301E-2</v>
      </c>
    </row>
    <row r="105" spans="1:24" x14ac:dyDescent="0.2">
      <c r="A105" s="51" t="s">
        <v>154</v>
      </c>
      <c r="B105" t="s">
        <v>1</v>
      </c>
      <c r="C105" s="52">
        <v>96</v>
      </c>
      <c r="D105" s="53">
        <v>0</v>
      </c>
      <c r="E105">
        <v>4</v>
      </c>
      <c r="F105" s="85">
        <v>4</v>
      </c>
      <c r="G105">
        <v>16.139805378015801</v>
      </c>
      <c r="H105">
        <v>2.3377670294236199</v>
      </c>
      <c r="I105" s="2">
        <v>0.14484480913307199</v>
      </c>
      <c r="J105">
        <v>33.238621133329801</v>
      </c>
      <c r="K105">
        <v>8.6313193588162793</v>
      </c>
      <c r="L105" s="2">
        <v>0.25967741935483901</v>
      </c>
      <c r="M105">
        <v>32.361984956715098</v>
      </c>
      <c r="N105">
        <v>5.2793415014901397</v>
      </c>
      <c r="O105" s="2">
        <v>0.16313404473030299</v>
      </c>
      <c r="P105">
        <v>21.5758988486261</v>
      </c>
      <c r="Q105">
        <v>3.6872218690400498</v>
      </c>
      <c r="R105" s="2">
        <v>0.17089540022916999</v>
      </c>
      <c r="S105">
        <v>36.079274116523401</v>
      </c>
      <c r="T105">
        <v>7.8844317096466101</v>
      </c>
      <c r="U105" s="2">
        <v>0.218530774321641</v>
      </c>
      <c r="V105">
        <v>34.362040698235099</v>
      </c>
      <c r="W105">
        <v>4.3061047352685904</v>
      </c>
      <c r="X105" s="43">
        <v>0.12531574515857399</v>
      </c>
    </row>
    <row r="106" spans="1:24" x14ac:dyDescent="0.2">
      <c r="B106" t="s">
        <v>0</v>
      </c>
      <c r="C106" s="52">
        <v>97</v>
      </c>
      <c r="D106" s="53">
        <v>0</v>
      </c>
      <c r="E106">
        <v>0</v>
      </c>
      <c r="F106" s="73">
        <v>0</v>
      </c>
      <c r="G106">
        <v>98.548972188633599</v>
      </c>
      <c r="H106">
        <v>1.4510278113663799</v>
      </c>
      <c r="I106" s="2">
        <v>1.47239263803681E-2</v>
      </c>
      <c r="J106">
        <v>97.2283278829143</v>
      </c>
      <c r="K106">
        <v>2.7716721170857199</v>
      </c>
      <c r="L106" s="2">
        <v>2.8506837229819101E-2</v>
      </c>
      <c r="M106">
        <v>97.857041487298403</v>
      </c>
      <c r="N106">
        <v>2.14295851270164</v>
      </c>
      <c r="O106" s="2">
        <v>2.1898868800154701E-2</v>
      </c>
      <c r="P106">
        <v>98.276471003743694</v>
      </c>
      <c r="Q106">
        <v>1.7235289962562701</v>
      </c>
      <c r="R106" s="2">
        <v>1.7537554804858801E-2</v>
      </c>
      <c r="S106">
        <v>97.726838586437395</v>
      </c>
      <c r="T106">
        <v>2.2731614135625602</v>
      </c>
      <c r="U106" s="2">
        <v>2.3260359655981201E-2</v>
      </c>
      <c r="V106">
        <v>98.196547400906596</v>
      </c>
      <c r="W106">
        <v>1.80345259909345</v>
      </c>
      <c r="X106" s="43">
        <v>1.8365743468866599E-2</v>
      </c>
    </row>
    <row r="107" spans="1:24" x14ac:dyDescent="0.2">
      <c r="A107" s="51" t="s">
        <v>67</v>
      </c>
      <c r="B107" t="s">
        <v>1</v>
      </c>
      <c r="C107" s="52">
        <v>98</v>
      </c>
      <c r="D107" s="53">
        <v>0</v>
      </c>
      <c r="E107">
        <v>3</v>
      </c>
      <c r="F107" s="85">
        <v>3</v>
      </c>
      <c r="G107">
        <v>17.0092704554615</v>
      </c>
      <c r="H107">
        <v>1.1976737490643199</v>
      </c>
      <c r="I107" s="2">
        <v>7.0412999322951905E-2</v>
      </c>
      <c r="J107">
        <v>33.185010454082501</v>
      </c>
      <c r="K107">
        <v>1.8281241623331399</v>
      </c>
      <c r="L107" s="2">
        <v>5.50888529886914E-2</v>
      </c>
      <c r="M107">
        <v>32.357254363971798</v>
      </c>
      <c r="N107">
        <v>1.8023558351861499</v>
      </c>
      <c r="O107" s="2">
        <v>5.5701754385964898E-2</v>
      </c>
      <c r="P107">
        <v>22.504767959313401</v>
      </c>
      <c r="Q107">
        <v>1.38800593346048</v>
      </c>
      <c r="R107" s="2">
        <v>6.1676082862523497E-2</v>
      </c>
      <c r="S107">
        <v>36.064947468958898</v>
      </c>
      <c r="T107">
        <v>1.42311365807068</v>
      </c>
      <c r="U107" s="2">
        <v>3.9459745762711898E-2</v>
      </c>
      <c r="V107">
        <v>34.246311119683703</v>
      </c>
      <c r="W107">
        <v>1.42733146880123</v>
      </c>
      <c r="X107" s="43">
        <v>4.1678400450577302E-2</v>
      </c>
    </row>
    <row r="108" spans="1:24" x14ac:dyDescent="0.2">
      <c r="B108" t="s">
        <v>0</v>
      </c>
      <c r="C108" s="52">
        <v>99</v>
      </c>
      <c r="D108" s="53">
        <v>0</v>
      </c>
      <c r="E108">
        <v>0</v>
      </c>
      <c r="F108" s="73">
        <v>0</v>
      </c>
      <c r="G108">
        <v>99.188115391259302</v>
      </c>
      <c r="H108">
        <v>0.811884608740715</v>
      </c>
      <c r="I108" s="2">
        <v>8.1853012887495701E-3</v>
      </c>
      <c r="J108">
        <v>98.284458264086197</v>
      </c>
      <c r="K108">
        <v>1.7155417359137899</v>
      </c>
      <c r="L108" s="2">
        <v>1.7454862815687599E-2</v>
      </c>
      <c r="M108">
        <v>98.202374757557095</v>
      </c>
      <c r="N108">
        <v>1.79762524244288</v>
      </c>
      <c r="O108" s="2">
        <v>1.8305313358061601E-2</v>
      </c>
      <c r="P108">
        <v>98.696757787666897</v>
      </c>
      <c r="Q108">
        <v>1.30324221233312</v>
      </c>
      <c r="R108" s="2">
        <v>1.32045088566828E-2</v>
      </c>
      <c r="S108">
        <v>98.595988538681993</v>
      </c>
      <c r="T108">
        <v>1.4040114613180501</v>
      </c>
      <c r="U108" s="2">
        <v>1.4240046498111E-2</v>
      </c>
      <c r="V108">
        <v>98.591956794290695</v>
      </c>
      <c r="W108">
        <v>1.4080432057093299</v>
      </c>
      <c r="X108" s="43">
        <v>1.4281522058104301E-2</v>
      </c>
    </row>
    <row r="109" spans="1:24" x14ac:dyDescent="0.2">
      <c r="B109" t="s">
        <v>0</v>
      </c>
      <c r="C109" s="52">
        <v>100</v>
      </c>
      <c r="D109" s="53">
        <v>0</v>
      </c>
      <c r="E109">
        <v>0</v>
      </c>
      <c r="F109" s="73">
        <v>0</v>
      </c>
      <c r="G109">
        <v>98.036506017158999</v>
      </c>
      <c r="H109">
        <v>1.9634939828410201</v>
      </c>
      <c r="I109" s="2">
        <v>2.0028192176671001E-2</v>
      </c>
      <c r="J109">
        <v>95.062456441323107</v>
      </c>
      <c r="K109">
        <v>4.9375435586768903</v>
      </c>
      <c r="L109" s="2">
        <v>5.1939995488382601E-2</v>
      </c>
      <c r="M109">
        <v>97.298831543592399</v>
      </c>
      <c r="N109">
        <v>2.70116845640759</v>
      </c>
      <c r="O109" s="2">
        <v>2.77615713730066E-2</v>
      </c>
      <c r="P109">
        <v>96.778978597160403</v>
      </c>
      <c r="Q109">
        <v>3.2210214028395798</v>
      </c>
      <c r="R109" s="2">
        <v>3.3282242172104202E-2</v>
      </c>
      <c r="S109">
        <v>95.319961795606503</v>
      </c>
      <c r="T109">
        <v>4.6800382043935098</v>
      </c>
      <c r="U109" s="2">
        <v>4.9098196392785599E-2</v>
      </c>
      <c r="V109">
        <v>97.690230494743901</v>
      </c>
      <c r="W109">
        <v>2.3097695052560501</v>
      </c>
      <c r="X109" s="43">
        <v>2.3643812626487001E-2</v>
      </c>
    </row>
    <row r="110" spans="1:24" x14ac:dyDescent="0.2">
      <c r="B110" t="s">
        <v>1</v>
      </c>
      <c r="C110" s="52">
        <v>101</v>
      </c>
      <c r="D110" s="53">
        <v>0</v>
      </c>
      <c r="E110">
        <v>0</v>
      </c>
      <c r="F110" s="73">
        <v>0</v>
      </c>
      <c r="G110">
        <v>95.468417112915304</v>
      </c>
      <c r="H110">
        <v>4.5315828870847001</v>
      </c>
      <c r="I110" s="2">
        <v>4.7466827503015702E-2</v>
      </c>
      <c r="J110">
        <v>78.577172572776504</v>
      </c>
      <c r="K110">
        <v>21.422827427223499</v>
      </c>
      <c r="L110" s="2">
        <v>0.27263423620113297</v>
      </c>
      <c r="M110">
        <v>69.482946213160503</v>
      </c>
      <c r="N110">
        <v>30.517053786839501</v>
      </c>
      <c r="O110" s="2">
        <v>0.439202069716776</v>
      </c>
      <c r="P110">
        <v>93.487320760047993</v>
      </c>
      <c r="Q110">
        <v>6.5126792399519697</v>
      </c>
      <c r="R110" s="2">
        <v>6.9663770306006803E-2</v>
      </c>
      <c r="S110">
        <v>80.114613180515803</v>
      </c>
      <c r="T110">
        <v>19.8853868194842</v>
      </c>
      <c r="U110" s="2">
        <v>0.24821173104434899</v>
      </c>
      <c r="V110">
        <v>69.7945799980712</v>
      </c>
      <c r="W110">
        <v>30.2054200019288</v>
      </c>
      <c r="X110" s="43">
        <v>0.43277601215973499</v>
      </c>
    </row>
    <row r="111" spans="1:24" x14ac:dyDescent="0.2">
      <c r="A111" s="51" t="s">
        <v>155</v>
      </c>
      <c r="B111" t="s">
        <v>0</v>
      </c>
      <c r="C111" s="52">
        <v>102</v>
      </c>
      <c r="D111" s="53">
        <v>0</v>
      </c>
      <c r="E111">
        <v>2</v>
      </c>
      <c r="F111" s="85">
        <v>2</v>
      </c>
      <c r="G111">
        <v>19.047619047619001</v>
      </c>
      <c r="H111">
        <v>5.0613231991708396</v>
      </c>
      <c r="I111" s="2">
        <v>0.265719467956469</v>
      </c>
      <c r="J111">
        <v>35.114994906985501</v>
      </c>
      <c r="K111">
        <v>33.758644722028599</v>
      </c>
      <c r="L111" s="2">
        <v>0.96137404580152697</v>
      </c>
      <c r="M111">
        <v>34.623208287998501</v>
      </c>
      <c r="N111">
        <v>54.657268555750001</v>
      </c>
      <c r="O111" s="2">
        <v>1.5786309605137301</v>
      </c>
      <c r="P111">
        <v>24.878152150879401</v>
      </c>
      <c r="Q111">
        <v>6.9859433495797099</v>
      </c>
      <c r="R111" s="2">
        <v>0.28080636002271397</v>
      </c>
      <c r="S111">
        <v>37.860553963705797</v>
      </c>
      <c r="T111">
        <v>30.415472779369601</v>
      </c>
      <c r="U111" s="2">
        <v>0.80335519677093803</v>
      </c>
      <c r="V111">
        <v>36.011187192593297</v>
      </c>
      <c r="W111">
        <v>55.2319413636802</v>
      </c>
      <c r="X111" s="43">
        <v>1.5337439742903101</v>
      </c>
    </row>
    <row r="112" spans="1:24" x14ac:dyDescent="0.2">
      <c r="A112" s="51" t="s">
        <v>69</v>
      </c>
      <c r="B112" t="s">
        <v>0</v>
      </c>
      <c r="C112" s="52">
        <v>103</v>
      </c>
      <c r="D112" s="53">
        <v>0</v>
      </c>
      <c r="E112">
        <v>2</v>
      </c>
      <c r="F112" s="85">
        <v>2</v>
      </c>
      <c r="G112">
        <v>20.014970921863299</v>
      </c>
      <c r="H112">
        <v>5.8789658547820602</v>
      </c>
      <c r="I112" s="2">
        <v>0.29372842347525902</v>
      </c>
      <c r="J112">
        <v>35.366965099447803</v>
      </c>
      <c r="K112">
        <v>34.514555299415598</v>
      </c>
      <c r="L112" s="2">
        <v>0.97589813551614402</v>
      </c>
      <c r="M112">
        <v>34.670514215431197</v>
      </c>
      <c r="N112">
        <v>55.2580538341454</v>
      </c>
      <c r="O112" s="2">
        <v>1.59380543048165</v>
      </c>
      <c r="P112">
        <v>25.852934943844001</v>
      </c>
      <c r="Q112">
        <v>8.0808080808080796</v>
      </c>
      <c r="R112" s="2">
        <v>0.312568306010929</v>
      </c>
      <c r="S112">
        <v>38.070678127984699</v>
      </c>
      <c r="T112">
        <v>31.2368672397326</v>
      </c>
      <c r="U112" s="2">
        <v>0.82049673858504801</v>
      </c>
      <c r="V112">
        <v>36.006365126820299</v>
      </c>
      <c r="W112">
        <v>55.776834796026598</v>
      </c>
      <c r="X112" s="43">
        <v>1.54908263023972</v>
      </c>
    </row>
    <row r="113" spans="1:24" x14ac:dyDescent="0.2">
      <c r="A113" s="51" t="s">
        <v>70</v>
      </c>
      <c r="B113" t="s">
        <v>0</v>
      </c>
      <c r="C113" s="52">
        <v>104</v>
      </c>
      <c r="D113" s="53">
        <v>0</v>
      </c>
      <c r="E113">
        <v>1</v>
      </c>
      <c r="F113" s="85">
        <v>1</v>
      </c>
      <c r="G113">
        <v>21.736626936143299</v>
      </c>
      <c r="H113">
        <v>1.5661887487764199</v>
      </c>
      <c r="I113" s="2">
        <v>7.2052980132450303E-2</v>
      </c>
      <c r="J113">
        <v>38.261941778802303</v>
      </c>
      <c r="K113">
        <v>1.3027395057095399</v>
      </c>
      <c r="L113" s="2">
        <v>3.4047919293820901E-2</v>
      </c>
      <c r="M113">
        <v>36.870239841052097</v>
      </c>
      <c r="N113">
        <v>0.84204550830219005</v>
      </c>
      <c r="O113" s="2">
        <v>2.2838080574801099E-2</v>
      </c>
      <c r="P113">
        <v>28.049728049728099</v>
      </c>
      <c r="Q113">
        <v>1.74118810482447</v>
      </c>
      <c r="R113" s="2">
        <v>6.2075044069503899E-2</v>
      </c>
      <c r="S113">
        <v>40.7402101241643</v>
      </c>
      <c r="T113">
        <v>1.0840496657115599</v>
      </c>
      <c r="U113" s="2">
        <v>2.66088383542375E-2</v>
      </c>
      <c r="V113">
        <v>38.258269842800701</v>
      </c>
      <c r="W113">
        <v>0.84386151027099998</v>
      </c>
      <c r="X113" s="43">
        <v>2.2056970002520802E-2</v>
      </c>
    </row>
    <row r="114" spans="1:24" x14ac:dyDescent="0.2">
      <c r="A114" s="51" t="s">
        <v>71</v>
      </c>
      <c r="B114" t="s">
        <v>1</v>
      </c>
      <c r="C114" s="52">
        <v>105</v>
      </c>
      <c r="D114" s="53">
        <v>0</v>
      </c>
      <c r="E114">
        <v>2</v>
      </c>
      <c r="F114" s="85">
        <v>2</v>
      </c>
      <c r="G114">
        <v>25.634824667472799</v>
      </c>
      <c r="H114">
        <v>2.5623308573731798</v>
      </c>
      <c r="I114" s="2">
        <v>9.9955076370170703E-2</v>
      </c>
      <c r="J114">
        <v>68.820028949766794</v>
      </c>
      <c r="K114">
        <v>2.9968369699244102</v>
      </c>
      <c r="L114" s="2">
        <v>4.3545999844200399E-2</v>
      </c>
      <c r="M114">
        <v>89.507545295425501</v>
      </c>
      <c r="N114">
        <v>1.9821183594304399</v>
      </c>
      <c r="O114" s="2">
        <v>2.2144706939379501E-2</v>
      </c>
      <c r="P114">
        <v>33.365119728756099</v>
      </c>
      <c r="Q114">
        <v>3.0974076428621902</v>
      </c>
      <c r="R114" s="2">
        <v>9.2833703821318905E-2</v>
      </c>
      <c r="S114">
        <v>68.414517669532003</v>
      </c>
      <c r="T114">
        <v>2.5405921680993302</v>
      </c>
      <c r="U114" s="2">
        <v>3.71352785145889E-2</v>
      </c>
      <c r="V114">
        <v>91.571029028835994</v>
      </c>
      <c r="W114">
        <v>1.7938084675474999</v>
      </c>
      <c r="X114" s="43">
        <v>1.9589257503949398E-2</v>
      </c>
    </row>
    <row r="115" spans="1:24" x14ac:dyDescent="0.2">
      <c r="A115" s="51" t="s">
        <v>156</v>
      </c>
      <c r="B115" t="s">
        <v>1</v>
      </c>
      <c r="C115" s="52">
        <v>106</v>
      </c>
      <c r="D115" s="53">
        <v>0</v>
      </c>
      <c r="E115">
        <v>2</v>
      </c>
      <c r="F115" s="85">
        <v>2</v>
      </c>
      <c r="G115">
        <v>24.7365693556746</v>
      </c>
      <c r="H115">
        <v>5.8616917141705498</v>
      </c>
      <c r="I115" s="2">
        <v>0.23696461824953399</v>
      </c>
      <c r="J115">
        <v>36.851980914598201</v>
      </c>
      <c r="K115">
        <v>36.0639039296628</v>
      </c>
      <c r="L115" s="2">
        <v>0.97861507128309599</v>
      </c>
      <c r="M115">
        <v>35.488906760017002</v>
      </c>
      <c r="N115">
        <v>56.625195136950701</v>
      </c>
      <c r="O115" s="2">
        <v>1.5955745134630801</v>
      </c>
      <c r="P115">
        <v>31.659249841068</v>
      </c>
      <c r="Q115">
        <v>8.0596171505262397</v>
      </c>
      <c r="R115" s="2">
        <v>0.254573850959393</v>
      </c>
      <c r="S115">
        <v>39.603629417382997</v>
      </c>
      <c r="T115">
        <v>32.359121298949397</v>
      </c>
      <c r="U115" s="2">
        <v>0.81707464126371598</v>
      </c>
      <c r="V115">
        <v>36.816472176680499</v>
      </c>
      <c r="W115">
        <v>56.996817436589801</v>
      </c>
      <c r="X115" s="43">
        <v>1.54813359528487</v>
      </c>
    </row>
    <row r="116" spans="1:24" x14ac:dyDescent="0.2">
      <c r="A116" s="51" t="s">
        <v>157</v>
      </c>
      <c r="B116" s="91" t="s">
        <v>1</v>
      </c>
      <c r="C116" s="52">
        <v>107</v>
      </c>
      <c r="D116" s="53">
        <v>0</v>
      </c>
      <c r="E116">
        <v>1</v>
      </c>
      <c r="F116" s="85">
        <v>1</v>
      </c>
      <c r="G116">
        <v>24.391086543444501</v>
      </c>
      <c r="H116">
        <v>9.7426153048885809</v>
      </c>
      <c r="I116" s="2">
        <v>0.39943342776203999</v>
      </c>
      <c r="J116">
        <v>36.171125288157398</v>
      </c>
      <c r="K116">
        <v>38.320913525974397</v>
      </c>
      <c r="L116" s="2">
        <v>1.0594338224396</v>
      </c>
      <c r="M116">
        <v>35.048961634892798</v>
      </c>
      <c r="N116">
        <v>57.997067032499203</v>
      </c>
      <c r="O116" s="2">
        <v>1.6547442299905499</v>
      </c>
      <c r="P116">
        <v>31.782863601045399</v>
      </c>
      <c r="Q116">
        <v>11.5419933601752</v>
      </c>
      <c r="R116" s="2">
        <v>0.36315146127347497</v>
      </c>
      <c r="S116">
        <v>39.336198662846201</v>
      </c>
      <c r="T116">
        <v>34.011461318051602</v>
      </c>
      <c r="U116" s="2">
        <v>0.86463518271215301</v>
      </c>
      <c r="V116">
        <v>36.372842125566599</v>
      </c>
      <c r="W116">
        <v>58.048027775098902</v>
      </c>
      <c r="X116" s="43">
        <v>1.59591674400106</v>
      </c>
    </row>
    <row r="117" spans="1:24" x14ac:dyDescent="0.2">
      <c r="B117" t="s">
        <v>0</v>
      </c>
      <c r="C117" s="52">
        <v>108</v>
      </c>
      <c r="D117" s="53">
        <v>0</v>
      </c>
      <c r="E117">
        <v>0</v>
      </c>
      <c r="F117" s="73">
        <v>0</v>
      </c>
      <c r="G117">
        <v>89.318823055219696</v>
      </c>
      <c r="H117">
        <v>10.681176944780301</v>
      </c>
      <c r="I117" s="2">
        <v>0.119584837545126</v>
      </c>
      <c r="J117">
        <v>61.400310941939601</v>
      </c>
      <c r="K117">
        <v>38.599689058060399</v>
      </c>
      <c r="L117" s="2">
        <v>0.62865624727145697</v>
      </c>
      <c r="M117">
        <v>41.9319740763518</v>
      </c>
      <c r="N117">
        <v>58.0680259236482</v>
      </c>
      <c r="O117" s="2">
        <v>1.38481498194946</v>
      </c>
      <c r="P117">
        <v>87.479692025146605</v>
      </c>
      <c r="Q117">
        <v>12.520307974853401</v>
      </c>
      <c r="R117" s="2">
        <v>0.143122451451411</v>
      </c>
      <c r="S117">
        <v>65.625596943648503</v>
      </c>
      <c r="T117">
        <v>34.374403056351497</v>
      </c>
      <c r="U117" s="2">
        <v>0.52379566293115998</v>
      </c>
      <c r="V117">
        <v>41.990548751085001</v>
      </c>
      <c r="W117">
        <v>58.009451248914999</v>
      </c>
      <c r="X117" s="43">
        <v>1.3814882866329801</v>
      </c>
    </row>
    <row r="118" spans="1:24" x14ac:dyDescent="0.2">
      <c r="B118" t="s">
        <v>0</v>
      </c>
      <c r="C118" s="52">
        <v>109</v>
      </c>
      <c r="D118" s="53">
        <v>0</v>
      </c>
      <c r="E118">
        <v>0</v>
      </c>
      <c r="F118" s="73">
        <v>0</v>
      </c>
      <c r="G118">
        <v>86.111590948350297</v>
      </c>
      <c r="H118">
        <v>13.888409051649701</v>
      </c>
      <c r="I118" s="2">
        <v>0.16128385155466399</v>
      </c>
      <c r="J118">
        <v>60.440679783412897</v>
      </c>
      <c r="K118">
        <v>39.559320216587103</v>
      </c>
      <c r="L118" s="2">
        <v>0.65451481284371105</v>
      </c>
      <c r="M118">
        <v>41.586640806093001</v>
      </c>
      <c r="N118">
        <v>58.413359193906999</v>
      </c>
      <c r="O118" s="2">
        <v>1.40461835968604</v>
      </c>
      <c r="P118">
        <v>84.968566786748596</v>
      </c>
      <c r="Q118">
        <v>15.0314332132514</v>
      </c>
      <c r="R118" s="2">
        <v>0.17690581095685401</v>
      </c>
      <c r="S118">
        <v>64.106972301814693</v>
      </c>
      <c r="T118">
        <v>35.8930276981853</v>
      </c>
      <c r="U118" s="2">
        <v>0.55989272943980894</v>
      </c>
      <c r="V118">
        <v>41.788021988619903</v>
      </c>
      <c r="W118">
        <v>58.211978011380097</v>
      </c>
      <c r="X118" s="43">
        <v>1.3930302330948501</v>
      </c>
    </row>
    <row r="119" spans="1:24" x14ac:dyDescent="0.2">
      <c r="B119" t="s">
        <v>0</v>
      </c>
      <c r="C119" s="52">
        <v>110</v>
      </c>
      <c r="D119" s="53">
        <v>0</v>
      </c>
      <c r="E119">
        <v>0</v>
      </c>
      <c r="F119" s="73">
        <v>0</v>
      </c>
      <c r="G119">
        <v>99.332066563021797</v>
      </c>
      <c r="H119">
        <v>0.66793343697817698</v>
      </c>
      <c r="I119" s="2">
        <v>6.72424786968871E-3</v>
      </c>
      <c r="J119">
        <v>99.2977001018603</v>
      </c>
      <c r="K119">
        <v>0.70229989813970894</v>
      </c>
      <c r="L119" s="2">
        <v>7.0726703379764598E-3</v>
      </c>
      <c r="M119">
        <v>99.418137092577695</v>
      </c>
      <c r="N119">
        <v>0.58186290742229996</v>
      </c>
      <c r="O119" s="2">
        <v>5.8526836695850801E-3</v>
      </c>
      <c r="P119">
        <v>99.332485696122106</v>
      </c>
      <c r="Q119">
        <v>0.66751430387793997</v>
      </c>
      <c r="R119" s="2">
        <v>6.7200000000000003E-3</v>
      </c>
      <c r="S119">
        <v>99.403056351480402</v>
      </c>
      <c r="T119">
        <v>0.59694364851958004</v>
      </c>
      <c r="U119" s="2">
        <v>6.0052846504924304E-3</v>
      </c>
      <c r="V119">
        <v>99.575658211977995</v>
      </c>
      <c r="W119">
        <v>0.42434178802198902</v>
      </c>
      <c r="X119" s="43">
        <v>4.2615012106537497E-3</v>
      </c>
    </row>
    <row r="120" spans="1:24" x14ac:dyDescent="0.2">
      <c r="A120" s="51" t="s">
        <v>74</v>
      </c>
      <c r="B120" s="91" t="s">
        <v>1</v>
      </c>
      <c r="C120" s="52">
        <v>111</v>
      </c>
      <c r="D120" s="53">
        <v>0</v>
      </c>
      <c r="E120">
        <v>2</v>
      </c>
      <c r="F120" s="85">
        <v>2</v>
      </c>
      <c r="G120">
        <v>24.938100996142101</v>
      </c>
      <c r="H120">
        <v>0.33396671848908799</v>
      </c>
      <c r="I120" s="2">
        <v>1.3391826368044301E-2</v>
      </c>
      <c r="J120">
        <v>36.230097035329401</v>
      </c>
      <c r="K120">
        <v>0.30021980378491397</v>
      </c>
      <c r="L120" s="2">
        <v>8.2864752885469101E-3</v>
      </c>
      <c r="M120">
        <v>35.020578078433203</v>
      </c>
      <c r="N120">
        <v>0.32168030654240998</v>
      </c>
      <c r="O120" s="2">
        <v>9.1854653518843692E-3</v>
      </c>
      <c r="P120" s="3">
        <v>32.270254997527701</v>
      </c>
      <c r="Q120" s="3">
        <v>0.37084127993218902</v>
      </c>
      <c r="R120" s="4">
        <v>1.14917368939477E-2</v>
      </c>
      <c r="S120" s="3">
        <v>39.288443170964698</v>
      </c>
      <c r="T120" s="3">
        <v>0.32951289398280798</v>
      </c>
      <c r="U120" s="4">
        <v>8.3870183541995894E-3</v>
      </c>
      <c r="V120" s="3">
        <v>36.266756678561102</v>
      </c>
      <c r="W120" s="3">
        <v>0.36647699874626299</v>
      </c>
      <c r="X120" s="45">
        <v>1.01050392235075E-2</v>
      </c>
    </row>
    <row r="121" spans="1:24" x14ac:dyDescent="0.2">
      <c r="A121" s="88" t="s">
        <v>158</v>
      </c>
      <c r="B121" t="s">
        <v>1</v>
      </c>
      <c r="C121" s="52">
        <v>112</v>
      </c>
      <c r="D121" s="53">
        <v>2</v>
      </c>
      <c r="E121">
        <v>0</v>
      </c>
      <c r="F121" s="89">
        <v>-2</v>
      </c>
      <c r="G121">
        <v>38.054931767144602</v>
      </c>
      <c r="H121">
        <v>2.6199113260781899</v>
      </c>
      <c r="I121" s="2">
        <v>6.8845513693448296E-2</v>
      </c>
      <c r="J121">
        <v>39.934594971318297</v>
      </c>
      <c r="K121">
        <v>1.06149144909666</v>
      </c>
      <c r="L121" s="2">
        <v>2.6580749093838101E-2</v>
      </c>
      <c r="M121">
        <v>36.354605232035603</v>
      </c>
      <c r="N121">
        <v>0.55347935096267598</v>
      </c>
      <c r="O121" s="2">
        <v>1.52244632400781E-2</v>
      </c>
      <c r="P121">
        <v>43.2648159920887</v>
      </c>
      <c r="Q121">
        <v>2.4793388429752099</v>
      </c>
      <c r="R121" s="2">
        <v>5.7306122448979598E-2</v>
      </c>
      <c r="S121">
        <v>42.129894937917904</v>
      </c>
      <c r="T121">
        <v>1.0840496657115599</v>
      </c>
      <c r="U121" s="2">
        <v>2.5731126728633001E-2</v>
      </c>
      <c r="V121">
        <v>37.2552801620214</v>
      </c>
      <c r="W121">
        <v>0.55453756389237197</v>
      </c>
      <c r="X121" s="43">
        <v>1.48848045560445E-2</v>
      </c>
    </row>
    <row r="122" spans="1:24" x14ac:dyDescent="0.2">
      <c r="A122" s="51" t="s">
        <v>76</v>
      </c>
      <c r="B122" s="91" t="s">
        <v>1</v>
      </c>
      <c r="C122" s="52">
        <v>113</v>
      </c>
      <c r="D122" s="53">
        <v>1</v>
      </c>
      <c r="E122">
        <v>4</v>
      </c>
      <c r="F122" s="85">
        <v>3</v>
      </c>
      <c r="G122">
        <v>40.087522312431602</v>
      </c>
      <c r="H122">
        <v>2.5911210917256899</v>
      </c>
      <c r="I122" s="2">
        <v>6.4636598678540699E-2</v>
      </c>
      <c r="J122">
        <v>40.277703318500997</v>
      </c>
      <c r="K122">
        <v>1.2008792151396599</v>
      </c>
      <c r="L122" s="2">
        <v>2.9814987355250899E-2</v>
      </c>
      <c r="M122">
        <v>36.401911159468298</v>
      </c>
      <c r="N122">
        <v>0.78054780263967105</v>
      </c>
      <c r="O122" s="2">
        <v>2.14424951267057E-2</v>
      </c>
      <c r="P122">
        <v>45.3627180899908</v>
      </c>
      <c r="Q122">
        <v>2.5923571378116801</v>
      </c>
      <c r="R122" s="2">
        <v>5.7147306135160399E-2</v>
      </c>
      <c r="S122">
        <v>42.5931232091691</v>
      </c>
      <c r="T122">
        <v>1.0458452722063001</v>
      </c>
      <c r="U122" s="2">
        <v>2.4554322233434199E-2</v>
      </c>
      <c r="V122">
        <v>37.3035008197512</v>
      </c>
      <c r="W122">
        <v>0.55453756389237197</v>
      </c>
      <c r="X122" s="43">
        <v>1.4865563598759001E-2</v>
      </c>
    </row>
    <row r="123" spans="1:24" x14ac:dyDescent="0.2">
      <c r="A123" s="51" t="s">
        <v>159</v>
      </c>
      <c r="B123" t="s">
        <v>0</v>
      </c>
      <c r="C123" s="52">
        <v>114</v>
      </c>
      <c r="D123" s="53">
        <v>0</v>
      </c>
      <c r="E123">
        <v>2</v>
      </c>
      <c r="F123" s="85">
        <v>2</v>
      </c>
      <c r="G123">
        <v>43.7266079345886</v>
      </c>
      <c r="H123">
        <v>0.10940289053952899</v>
      </c>
      <c r="I123" s="2">
        <v>2.5019752436133799E-3</v>
      </c>
      <c r="J123">
        <v>41.778802337425603</v>
      </c>
      <c r="K123">
        <v>4.8249611322575499E-2</v>
      </c>
      <c r="L123" s="2">
        <v>1.15488258693699E-3</v>
      </c>
      <c r="M123">
        <v>37.0452717725531</v>
      </c>
      <c r="N123">
        <v>3.7844741946165897E-2</v>
      </c>
      <c r="O123" s="2">
        <v>1.02158089643724E-3</v>
      </c>
      <c r="P123">
        <v>48.852157943066999</v>
      </c>
      <c r="Q123">
        <v>0.10948647312283701</v>
      </c>
      <c r="R123" s="2">
        <v>2.2411798727588199E-3</v>
      </c>
      <c r="S123">
        <v>43.787010506208198</v>
      </c>
      <c r="T123">
        <v>4.2979942693409698E-2</v>
      </c>
      <c r="U123" s="2">
        <v>9.8156832806194799E-4</v>
      </c>
      <c r="V123">
        <v>37.790529462821901</v>
      </c>
      <c r="W123">
        <v>2.4110328864885702E-2</v>
      </c>
      <c r="X123" s="43">
        <v>6.3799923440091902E-4</v>
      </c>
    </row>
    <row r="124" spans="1:24" x14ac:dyDescent="0.2">
      <c r="A124" s="92" t="s">
        <v>160</v>
      </c>
      <c r="B124" s="82" t="s">
        <v>1</v>
      </c>
      <c r="C124" s="99">
        <v>115</v>
      </c>
      <c r="D124" s="83">
        <v>4</v>
      </c>
      <c r="E124" s="3">
        <v>2</v>
      </c>
      <c r="F124" s="93">
        <v>-2</v>
      </c>
      <c r="G124" s="3">
        <v>45.459780042609601</v>
      </c>
      <c r="H124" s="3">
        <v>3.1899579662578499</v>
      </c>
      <c r="I124" s="4">
        <v>7.0170994300189998E-2</v>
      </c>
      <c r="J124" s="3">
        <v>42.3792419449954</v>
      </c>
      <c r="K124" s="3">
        <v>3.2005575510641702</v>
      </c>
      <c r="L124" s="4">
        <v>7.5521821631878594E-2</v>
      </c>
      <c r="M124" s="3">
        <v>37.390605042811899</v>
      </c>
      <c r="N124" s="3">
        <v>2.7815885330431902</v>
      </c>
      <c r="O124" s="4">
        <v>7.4392712550607296E-2</v>
      </c>
      <c r="P124" s="3">
        <v>50.2613548068094</v>
      </c>
      <c r="Q124" s="3">
        <v>2.9172847354665499</v>
      </c>
      <c r="R124" s="4">
        <v>5.8042302016724001E-2</v>
      </c>
      <c r="S124" s="3">
        <v>44.474689589302798</v>
      </c>
      <c r="T124" s="3">
        <v>2.87010506208214</v>
      </c>
      <c r="U124" s="4">
        <v>6.4533447868570806E-2</v>
      </c>
      <c r="V124" s="3">
        <v>38.176294724660004</v>
      </c>
      <c r="W124" s="3">
        <v>2.8691291349213999</v>
      </c>
      <c r="X124" s="45">
        <v>7.5154730327144106E-2</v>
      </c>
    </row>
    <row r="125" spans="1:24" x14ac:dyDescent="0.2">
      <c r="B125" s="79" t="s">
        <v>1</v>
      </c>
      <c r="C125" s="52">
        <v>116</v>
      </c>
      <c r="D125" s="53">
        <v>0</v>
      </c>
      <c r="E125">
        <v>0</v>
      </c>
      <c r="F125" s="73">
        <v>0</v>
      </c>
    </row>
    <row r="126" spans="1:24" x14ac:dyDescent="0.2">
      <c r="B126" s="79" t="s">
        <v>0</v>
      </c>
      <c r="C126" s="52">
        <v>117</v>
      </c>
      <c r="D126" s="53">
        <v>0</v>
      </c>
      <c r="E126">
        <v>0</v>
      </c>
      <c r="F126" s="73">
        <v>0</v>
      </c>
    </row>
    <row r="127" spans="1:24" x14ac:dyDescent="0.2">
      <c r="B127" s="79" t="s">
        <v>1</v>
      </c>
      <c r="C127" s="52">
        <v>118</v>
      </c>
      <c r="D127" s="53">
        <v>0</v>
      </c>
      <c r="E127">
        <v>0</v>
      </c>
      <c r="F127" s="73">
        <v>0</v>
      </c>
    </row>
    <row r="128" spans="1:24" x14ac:dyDescent="0.2">
      <c r="B128" s="79" t="s">
        <v>0</v>
      </c>
      <c r="C128" s="52">
        <v>119</v>
      </c>
      <c r="D128" s="53">
        <v>2</v>
      </c>
      <c r="E128">
        <v>2</v>
      </c>
      <c r="F128" s="73">
        <v>0</v>
      </c>
    </row>
    <row r="129" spans="2:6" x14ac:dyDescent="0.2">
      <c r="B129" s="79" t="s">
        <v>0</v>
      </c>
      <c r="C129" s="52">
        <v>120</v>
      </c>
      <c r="D129" s="53">
        <v>1</v>
      </c>
      <c r="E129">
        <v>1</v>
      </c>
      <c r="F129" s="73">
        <v>0</v>
      </c>
    </row>
    <row r="130" spans="2:6" x14ac:dyDescent="0.2">
      <c r="B130" s="79" t="s">
        <v>1</v>
      </c>
      <c r="C130" s="52">
        <v>121</v>
      </c>
      <c r="D130" s="53">
        <v>0</v>
      </c>
      <c r="E130">
        <v>0</v>
      </c>
      <c r="F130" s="73">
        <v>0</v>
      </c>
    </row>
    <row r="131" spans="2:6" x14ac:dyDescent="0.2">
      <c r="B131" s="79" t="s">
        <v>0</v>
      </c>
      <c r="C131" s="52">
        <v>122</v>
      </c>
      <c r="D131" s="53">
        <v>0</v>
      </c>
      <c r="E131">
        <v>0</v>
      </c>
      <c r="F131" s="73">
        <v>0</v>
      </c>
    </row>
    <row r="132" spans="2:6" x14ac:dyDescent="0.2">
      <c r="B132" s="79" t="s">
        <v>0</v>
      </c>
      <c r="C132" s="52">
        <v>123</v>
      </c>
      <c r="D132" s="53">
        <v>0</v>
      </c>
      <c r="E132">
        <v>0</v>
      </c>
      <c r="F132" s="73">
        <v>0</v>
      </c>
    </row>
    <row r="133" spans="2:6" x14ac:dyDescent="0.2">
      <c r="B133" s="79" t="s">
        <v>0</v>
      </c>
      <c r="C133" s="52">
        <v>124</v>
      </c>
      <c r="D133" s="53">
        <v>1</v>
      </c>
      <c r="E133">
        <v>1</v>
      </c>
      <c r="F133" s="73">
        <v>0</v>
      </c>
    </row>
    <row r="134" spans="2:6" x14ac:dyDescent="0.2">
      <c r="B134" s="79" t="s">
        <v>0</v>
      </c>
      <c r="C134" s="52">
        <v>125</v>
      </c>
      <c r="D134" s="53">
        <v>0</v>
      </c>
      <c r="E134">
        <v>0</v>
      </c>
      <c r="F134" s="73">
        <v>0</v>
      </c>
    </row>
    <row r="135" spans="2:6" x14ac:dyDescent="0.2">
      <c r="B135" s="79" t="s">
        <v>1</v>
      </c>
      <c r="C135" s="52">
        <v>126</v>
      </c>
      <c r="D135" s="53">
        <v>0</v>
      </c>
      <c r="E135">
        <v>0</v>
      </c>
      <c r="F135" s="73">
        <v>0</v>
      </c>
    </row>
    <row r="136" spans="2:6" x14ac:dyDescent="0.2">
      <c r="B136" s="79" t="s">
        <v>0</v>
      </c>
      <c r="C136" s="52">
        <v>127</v>
      </c>
      <c r="D136" s="53">
        <v>0</v>
      </c>
      <c r="E136">
        <v>0</v>
      </c>
      <c r="F136" s="73">
        <v>0</v>
      </c>
    </row>
    <row r="137" spans="2:6" x14ac:dyDescent="0.2">
      <c r="B137" s="79" t="s">
        <v>5</v>
      </c>
      <c r="C137" s="52">
        <v>128</v>
      </c>
      <c r="D137" s="53">
        <v>1</v>
      </c>
      <c r="E137">
        <v>1</v>
      </c>
      <c r="F137" s="73">
        <v>0</v>
      </c>
    </row>
    <row r="138" spans="2:6" x14ac:dyDescent="0.2">
      <c r="B138" s="79" t="s">
        <v>0</v>
      </c>
      <c r="C138" s="52">
        <v>129</v>
      </c>
      <c r="D138" s="53">
        <v>0</v>
      </c>
      <c r="E138">
        <v>0</v>
      </c>
      <c r="F138" s="73">
        <v>0</v>
      </c>
    </row>
    <row r="139" spans="2:6" x14ac:dyDescent="0.2">
      <c r="B139" s="79" t="s">
        <v>0</v>
      </c>
      <c r="C139" s="52">
        <v>130</v>
      </c>
      <c r="D139" s="53">
        <v>0</v>
      </c>
      <c r="E139">
        <v>0</v>
      </c>
      <c r="F139" s="73">
        <v>0</v>
      </c>
    </row>
    <row r="140" spans="2:6" x14ac:dyDescent="0.2">
      <c r="B140" s="79" t="s">
        <v>0</v>
      </c>
      <c r="C140" s="52">
        <v>131</v>
      </c>
      <c r="D140" s="53">
        <v>0</v>
      </c>
      <c r="E140">
        <v>0</v>
      </c>
      <c r="F140" s="73">
        <v>0</v>
      </c>
    </row>
    <row r="141" spans="2:6" x14ac:dyDescent="0.2">
      <c r="B141" s="79" t="s">
        <v>0</v>
      </c>
      <c r="C141" s="52">
        <v>132</v>
      </c>
      <c r="D141" s="53">
        <v>1</v>
      </c>
      <c r="E141">
        <v>1</v>
      </c>
      <c r="F141" s="73">
        <v>0</v>
      </c>
    </row>
    <row r="142" spans="2:6" x14ac:dyDescent="0.2">
      <c r="B142" s="79" t="s">
        <v>0</v>
      </c>
      <c r="C142" s="52">
        <v>133</v>
      </c>
      <c r="D142" s="53">
        <v>0</v>
      </c>
      <c r="E142">
        <v>0</v>
      </c>
      <c r="F142" s="73">
        <v>0</v>
      </c>
    </row>
    <row r="143" spans="2:6" x14ac:dyDescent="0.2">
      <c r="B143" s="79" t="s">
        <v>1</v>
      </c>
      <c r="C143" s="52">
        <v>134</v>
      </c>
      <c r="D143" s="53">
        <v>0</v>
      </c>
      <c r="E143">
        <v>0</v>
      </c>
      <c r="F143" s="73">
        <v>0</v>
      </c>
    </row>
    <row r="144" spans="2:6" x14ac:dyDescent="0.2">
      <c r="B144" s="79" t="s">
        <v>0</v>
      </c>
      <c r="C144" s="52">
        <v>135</v>
      </c>
      <c r="D144" s="53">
        <v>2</v>
      </c>
      <c r="E144">
        <v>2</v>
      </c>
      <c r="F144" s="73">
        <v>0</v>
      </c>
    </row>
    <row r="145" spans="1:6" x14ac:dyDescent="0.2">
      <c r="B145" s="79" t="s">
        <v>0</v>
      </c>
      <c r="C145" s="52">
        <v>136</v>
      </c>
      <c r="D145" s="53">
        <v>0</v>
      </c>
      <c r="E145">
        <v>0</v>
      </c>
      <c r="F145" s="73">
        <v>0</v>
      </c>
    </row>
    <row r="146" spans="1:6" x14ac:dyDescent="0.2">
      <c r="B146" s="79" t="s">
        <v>0</v>
      </c>
      <c r="C146" s="52">
        <v>137</v>
      </c>
      <c r="D146" s="53">
        <v>1</v>
      </c>
      <c r="E146">
        <v>1</v>
      </c>
      <c r="F146" s="73">
        <v>0</v>
      </c>
    </row>
    <row r="147" spans="1:6" ht="17" thickBot="1" x14ac:dyDescent="0.25">
      <c r="A147" s="94"/>
      <c r="B147" s="95" t="s">
        <v>0</v>
      </c>
      <c r="C147" s="100">
        <v>138</v>
      </c>
      <c r="D147" s="96">
        <v>0</v>
      </c>
      <c r="E147" s="94">
        <v>0</v>
      </c>
      <c r="F147" s="97">
        <v>0</v>
      </c>
    </row>
  </sheetData>
  <mergeCells count="16">
    <mergeCell ref="V8:X8"/>
    <mergeCell ref="A1:H1"/>
    <mergeCell ref="A2:H2"/>
    <mergeCell ref="G8:I8"/>
    <mergeCell ref="J8:L8"/>
    <mergeCell ref="M8:O8"/>
    <mergeCell ref="P8:R8"/>
    <mergeCell ref="S8:U8"/>
    <mergeCell ref="D8:E8"/>
    <mergeCell ref="G6:I6"/>
    <mergeCell ref="J6:L6"/>
    <mergeCell ref="M6:O6"/>
    <mergeCell ref="P6:R6"/>
    <mergeCell ref="S6:U6"/>
    <mergeCell ref="V6:X6"/>
    <mergeCell ref="G3:X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45A49-DCAD-AC40-84CD-4AC6C7B9454B}">
  <dimension ref="A1:Y147"/>
  <sheetViews>
    <sheetView zoomScale="90" zoomScaleNormal="90" workbookViewId="0">
      <selection activeCell="M20" sqref="M20"/>
    </sheetView>
  </sheetViews>
  <sheetFormatPr baseColWidth="10" defaultRowHeight="16" x14ac:dyDescent="0.2"/>
  <cols>
    <col min="16" max="24" width="12.1640625" bestFit="1" customWidth="1"/>
  </cols>
  <sheetData>
    <row r="1" spans="1:24" ht="21" x14ac:dyDescent="0.25">
      <c r="A1" s="139" t="s">
        <v>189</v>
      </c>
      <c r="B1" s="139"/>
      <c r="C1" s="139"/>
      <c r="D1" s="139"/>
      <c r="E1" s="139"/>
      <c r="F1" s="139"/>
      <c r="G1" s="139"/>
      <c r="H1" s="139"/>
      <c r="X1" s="43"/>
    </row>
    <row r="2" spans="1:24" ht="22" thickBot="1" x14ac:dyDescent="0.3">
      <c r="A2" s="139" t="s">
        <v>118</v>
      </c>
      <c r="B2" s="139"/>
      <c r="C2" s="139"/>
      <c r="D2" s="139"/>
      <c r="E2" s="139"/>
      <c r="F2" s="139"/>
      <c r="G2" s="139"/>
      <c r="H2" s="139"/>
      <c r="X2" s="43"/>
    </row>
    <row r="3" spans="1:24" ht="16" customHeight="1" x14ac:dyDescent="0.2">
      <c r="C3" s="52"/>
      <c r="F3" s="43"/>
      <c r="G3" s="165" t="s">
        <v>192</v>
      </c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7"/>
    </row>
    <row r="4" spans="1:24" ht="17" thickBot="1" x14ac:dyDescent="0.25">
      <c r="C4" s="52"/>
      <c r="F4" s="43"/>
      <c r="G4" s="168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70"/>
    </row>
    <row r="5" spans="1:24" ht="17" thickBot="1" x14ac:dyDescent="0.25">
      <c r="C5" s="52"/>
      <c r="F5" s="43"/>
      <c r="I5" s="2"/>
      <c r="L5" s="2"/>
      <c r="O5" s="2"/>
      <c r="R5" s="2"/>
      <c r="U5" s="2"/>
      <c r="X5" s="43"/>
    </row>
    <row r="6" spans="1:24" ht="17" thickBot="1" x14ac:dyDescent="0.25">
      <c r="A6" s="7"/>
      <c r="B6" s="7"/>
      <c r="C6" s="104"/>
      <c r="D6" s="7"/>
      <c r="E6" s="7"/>
      <c r="F6" s="43"/>
      <c r="G6" s="127" t="s">
        <v>176</v>
      </c>
      <c r="H6" s="128"/>
      <c r="I6" s="129"/>
      <c r="J6" s="127" t="s">
        <v>177</v>
      </c>
      <c r="K6" s="128"/>
      <c r="L6" s="129"/>
      <c r="M6" s="127" t="s">
        <v>178</v>
      </c>
      <c r="N6" s="128"/>
      <c r="O6" s="129"/>
      <c r="P6" s="127" t="s">
        <v>179</v>
      </c>
      <c r="Q6" s="128"/>
      <c r="R6" s="129"/>
      <c r="S6" s="127" t="s">
        <v>180</v>
      </c>
      <c r="T6" s="128"/>
      <c r="U6" s="129"/>
      <c r="V6" s="127" t="s">
        <v>181</v>
      </c>
      <c r="W6" s="128"/>
      <c r="X6" s="129"/>
    </row>
    <row r="7" spans="1:24" x14ac:dyDescent="0.2">
      <c r="A7" s="71"/>
      <c r="B7" s="103"/>
      <c r="C7" s="104"/>
      <c r="D7" s="105"/>
      <c r="E7" s="7"/>
      <c r="F7" s="43"/>
      <c r="I7" s="14"/>
      <c r="L7" s="14"/>
      <c r="O7" s="14"/>
      <c r="R7" s="14"/>
      <c r="U7" s="14"/>
      <c r="X7" s="50"/>
    </row>
    <row r="8" spans="1:24" x14ac:dyDescent="0.2">
      <c r="A8" s="71"/>
      <c r="B8" s="72"/>
      <c r="C8" s="52"/>
      <c r="D8" s="171" t="s">
        <v>161</v>
      </c>
      <c r="E8" s="171"/>
      <c r="F8" s="45"/>
      <c r="G8" s="175" t="s">
        <v>166</v>
      </c>
      <c r="H8" s="173"/>
      <c r="I8" s="176"/>
      <c r="J8" s="172" t="s">
        <v>182</v>
      </c>
      <c r="K8" s="173"/>
      <c r="L8" s="176"/>
      <c r="M8" s="172" t="s">
        <v>183</v>
      </c>
      <c r="N8" s="173"/>
      <c r="O8" s="176"/>
      <c r="P8" s="172" t="s">
        <v>169</v>
      </c>
      <c r="Q8" s="173"/>
      <c r="R8" s="176"/>
      <c r="S8" s="172" t="s">
        <v>184</v>
      </c>
      <c r="T8" s="173"/>
      <c r="U8" s="176"/>
      <c r="V8" s="172" t="s">
        <v>185</v>
      </c>
      <c r="W8" s="173"/>
      <c r="X8" s="174"/>
    </row>
    <row r="9" spans="1:24" ht="52" thickBot="1" x14ac:dyDescent="0.25">
      <c r="A9" s="75" t="s">
        <v>103</v>
      </c>
      <c r="B9" s="74" t="s">
        <v>139</v>
      </c>
      <c r="C9" s="98" t="s">
        <v>140</v>
      </c>
      <c r="D9" s="76" t="s">
        <v>106</v>
      </c>
      <c r="E9" s="77" t="s">
        <v>107</v>
      </c>
      <c r="F9" s="78" t="s">
        <v>141</v>
      </c>
      <c r="G9" s="106" t="s">
        <v>98</v>
      </c>
      <c r="H9" s="106" t="s">
        <v>99</v>
      </c>
      <c r="I9" s="107" t="s">
        <v>79</v>
      </c>
      <c r="J9" s="106" t="s">
        <v>98</v>
      </c>
      <c r="K9" s="106" t="s">
        <v>99</v>
      </c>
      <c r="L9" s="107" t="s">
        <v>79</v>
      </c>
      <c r="M9" s="106" t="s">
        <v>98</v>
      </c>
      <c r="N9" s="106" t="s">
        <v>99</v>
      </c>
      <c r="O9" s="107" t="s">
        <v>79</v>
      </c>
      <c r="P9" s="106" t="s">
        <v>98</v>
      </c>
      <c r="Q9" s="106" t="s">
        <v>99</v>
      </c>
      <c r="R9" s="107" t="s">
        <v>79</v>
      </c>
      <c r="S9" s="106" t="s">
        <v>98</v>
      </c>
      <c r="T9" s="106" t="s">
        <v>99</v>
      </c>
      <c r="U9" s="107" t="s">
        <v>79</v>
      </c>
      <c r="V9" s="106" t="s">
        <v>98</v>
      </c>
      <c r="W9" s="106" t="s">
        <v>99</v>
      </c>
      <c r="X9" s="108" t="s">
        <v>79</v>
      </c>
    </row>
    <row r="10" spans="1:24" x14ac:dyDescent="0.2">
      <c r="B10" s="79" t="s">
        <v>0</v>
      </c>
      <c r="C10" s="52">
        <v>1</v>
      </c>
      <c r="D10" s="53"/>
      <c r="F10" s="73"/>
      <c r="I10" s="2"/>
      <c r="L10" s="2"/>
      <c r="O10" s="2"/>
      <c r="R10" s="2"/>
      <c r="U10" s="2"/>
      <c r="X10" s="43"/>
    </row>
    <row r="11" spans="1:24" x14ac:dyDescent="0.2">
      <c r="B11" s="79" t="s">
        <v>5</v>
      </c>
      <c r="C11" s="52">
        <v>2</v>
      </c>
      <c r="D11" s="53"/>
      <c r="F11" s="73"/>
      <c r="I11" s="2"/>
      <c r="L11" s="2"/>
      <c r="O11" s="2"/>
      <c r="R11" s="2"/>
      <c r="U11" s="2"/>
      <c r="X11" s="43"/>
    </row>
    <row r="12" spans="1:24" x14ac:dyDescent="0.2">
      <c r="B12" s="79" t="s">
        <v>1</v>
      </c>
      <c r="C12" s="52">
        <v>3</v>
      </c>
      <c r="D12" s="53"/>
      <c r="F12" s="73"/>
      <c r="G12" s="86"/>
      <c r="H12" s="86"/>
      <c r="I12" s="109"/>
      <c r="J12" s="86"/>
      <c r="K12" s="86"/>
      <c r="L12" s="109"/>
      <c r="M12" s="86"/>
      <c r="N12" s="86"/>
      <c r="O12" s="109"/>
      <c r="P12" s="86"/>
      <c r="Q12" s="86"/>
      <c r="R12" s="109"/>
      <c r="S12" s="86"/>
      <c r="T12" s="86"/>
      <c r="U12" s="109"/>
      <c r="V12" s="86"/>
      <c r="W12" s="86"/>
      <c r="X12" s="110"/>
    </row>
    <row r="13" spans="1:24" x14ac:dyDescent="0.2">
      <c r="B13" s="79" t="s">
        <v>1</v>
      </c>
      <c r="C13" s="52">
        <v>4</v>
      </c>
      <c r="D13" s="53"/>
      <c r="F13" s="73"/>
      <c r="G13" s="86"/>
      <c r="H13" s="86"/>
      <c r="I13" s="109"/>
      <c r="J13" s="86"/>
      <c r="K13" s="86"/>
      <c r="L13" s="109"/>
      <c r="M13" s="86"/>
      <c r="N13" s="86"/>
      <c r="O13" s="109"/>
      <c r="P13" s="86"/>
      <c r="Q13" s="86"/>
      <c r="R13" s="109"/>
      <c r="S13" s="86"/>
      <c r="T13" s="86"/>
      <c r="U13" s="109"/>
      <c r="V13" s="86"/>
      <c r="W13" s="86"/>
      <c r="X13" s="110"/>
    </row>
    <row r="14" spans="1:24" x14ac:dyDescent="0.2">
      <c r="B14" s="79" t="s">
        <v>5</v>
      </c>
      <c r="C14" s="52">
        <v>5</v>
      </c>
      <c r="D14" s="53"/>
      <c r="F14" s="73"/>
      <c r="I14" s="2"/>
      <c r="L14" s="2"/>
      <c r="O14" s="2"/>
      <c r="R14" s="2"/>
      <c r="U14" s="2"/>
      <c r="X14" s="43"/>
    </row>
    <row r="15" spans="1:24" x14ac:dyDescent="0.2">
      <c r="B15" s="79" t="s">
        <v>1</v>
      </c>
      <c r="C15" s="52">
        <v>6</v>
      </c>
      <c r="D15" s="53"/>
      <c r="F15" s="73"/>
      <c r="I15" s="2"/>
      <c r="L15" s="2"/>
      <c r="O15" s="2"/>
      <c r="R15" s="2"/>
      <c r="U15" s="2"/>
      <c r="X15" s="43"/>
    </row>
    <row r="16" spans="1:24" x14ac:dyDescent="0.2">
      <c r="B16" s="79" t="s">
        <v>1</v>
      </c>
      <c r="C16" s="52">
        <v>7</v>
      </c>
      <c r="D16" s="53"/>
      <c r="F16" s="73"/>
      <c r="I16" s="2"/>
      <c r="L16" s="2"/>
      <c r="O16" s="2"/>
      <c r="R16" s="2"/>
      <c r="U16" s="2"/>
      <c r="X16" s="43"/>
    </row>
    <row r="17" spans="1:24" x14ac:dyDescent="0.2">
      <c r="B17" s="79" t="s">
        <v>1</v>
      </c>
      <c r="C17" s="52">
        <v>8</v>
      </c>
      <c r="D17" s="53"/>
      <c r="F17" s="73"/>
      <c r="I17" s="2"/>
      <c r="L17" s="2"/>
      <c r="O17" s="2"/>
      <c r="R17" s="2"/>
      <c r="U17" s="2"/>
      <c r="X17" s="43"/>
    </row>
    <row r="18" spans="1:24" x14ac:dyDescent="0.2">
      <c r="B18" s="79" t="s">
        <v>0</v>
      </c>
      <c r="C18" s="52">
        <v>9</v>
      </c>
      <c r="D18" s="53"/>
      <c r="F18" s="73"/>
      <c r="I18" s="2"/>
      <c r="L18" s="2"/>
      <c r="O18" s="2"/>
      <c r="R18" s="2"/>
      <c r="U18" s="2"/>
      <c r="X18" s="43"/>
    </row>
    <row r="19" spans="1:24" x14ac:dyDescent="0.2">
      <c r="B19" s="79" t="s">
        <v>0</v>
      </c>
      <c r="C19" s="52">
        <v>10</v>
      </c>
      <c r="D19" s="53"/>
      <c r="F19" s="73"/>
      <c r="I19" s="2"/>
      <c r="L19" s="2"/>
      <c r="O19" s="2"/>
      <c r="R19" s="2"/>
      <c r="U19" s="2"/>
      <c r="X19" s="43"/>
    </row>
    <row r="20" spans="1:24" x14ac:dyDescent="0.2">
      <c r="B20" s="79" t="s">
        <v>0</v>
      </c>
      <c r="C20" s="52">
        <v>11</v>
      </c>
      <c r="D20" s="53"/>
      <c r="F20" s="73"/>
      <c r="I20" s="2"/>
      <c r="L20" s="2"/>
      <c r="O20" s="2"/>
      <c r="R20" s="2"/>
      <c r="U20" s="2"/>
      <c r="X20" s="43"/>
    </row>
    <row r="21" spans="1:24" x14ac:dyDescent="0.2">
      <c r="B21" s="79" t="s">
        <v>0</v>
      </c>
      <c r="C21" s="52">
        <v>12</v>
      </c>
      <c r="D21" s="53"/>
      <c r="F21" s="73"/>
      <c r="I21" s="2"/>
      <c r="L21" s="2"/>
      <c r="O21" s="2"/>
      <c r="R21" s="2"/>
      <c r="U21" s="2"/>
      <c r="X21" s="43"/>
    </row>
    <row r="22" spans="1:24" x14ac:dyDescent="0.2">
      <c r="B22" s="79" t="s">
        <v>5</v>
      </c>
      <c r="C22" s="52">
        <v>13</v>
      </c>
      <c r="D22" s="53"/>
      <c r="F22" s="73"/>
      <c r="I22" s="2"/>
      <c r="L22" s="2"/>
      <c r="O22" s="2"/>
      <c r="R22" s="2"/>
      <c r="U22" s="2"/>
      <c r="X22" s="43"/>
    </row>
    <row r="23" spans="1:24" x14ac:dyDescent="0.2">
      <c r="A23" s="80"/>
      <c r="B23" s="79" t="s">
        <v>0</v>
      </c>
      <c r="C23" s="52">
        <v>14</v>
      </c>
      <c r="D23" s="53">
        <v>0</v>
      </c>
      <c r="E23">
        <v>0</v>
      </c>
      <c r="F23" s="73">
        <v>0</v>
      </c>
      <c r="I23" s="2"/>
      <c r="L23" s="2"/>
      <c r="O23" s="2"/>
      <c r="R23" s="2"/>
      <c r="U23" s="2"/>
      <c r="X23" s="43"/>
    </row>
    <row r="24" spans="1:24" x14ac:dyDescent="0.2">
      <c r="A24" s="81" t="s">
        <v>11</v>
      </c>
      <c r="B24" s="82" t="s">
        <v>5</v>
      </c>
      <c r="C24" s="99">
        <v>15</v>
      </c>
      <c r="D24" s="83">
        <v>0</v>
      </c>
      <c r="E24" s="3">
        <v>1</v>
      </c>
      <c r="F24" s="84">
        <v>1</v>
      </c>
      <c r="G24" s="3"/>
      <c r="H24" s="3"/>
      <c r="I24" s="4"/>
      <c r="J24" s="3"/>
      <c r="K24" s="3"/>
      <c r="L24" s="4"/>
      <c r="M24" s="3"/>
      <c r="N24" s="3"/>
      <c r="O24" s="4"/>
      <c r="P24" s="3"/>
      <c r="Q24" s="3"/>
      <c r="R24" s="4"/>
      <c r="S24" s="3"/>
      <c r="T24" s="3"/>
      <c r="U24" s="4"/>
      <c r="V24" s="3"/>
      <c r="W24" s="3"/>
      <c r="X24" s="45"/>
    </row>
    <row r="25" spans="1:24" x14ac:dyDescent="0.2">
      <c r="B25" t="s">
        <v>5</v>
      </c>
      <c r="C25" s="52">
        <v>16</v>
      </c>
      <c r="D25" s="53">
        <v>0</v>
      </c>
      <c r="E25">
        <v>0</v>
      </c>
      <c r="F25" s="73">
        <v>0</v>
      </c>
      <c r="G25">
        <v>99.947358608512502</v>
      </c>
      <c r="H25">
        <v>5.26413914874483E-2</v>
      </c>
      <c r="I25" s="2">
        <v>5.2669117243649502E-4</v>
      </c>
      <c r="J25">
        <v>100</v>
      </c>
      <c r="K25">
        <v>0</v>
      </c>
      <c r="L25" s="2">
        <v>0</v>
      </c>
      <c r="M25">
        <v>100</v>
      </c>
      <c r="N25">
        <v>0</v>
      </c>
      <c r="O25" s="2">
        <v>0</v>
      </c>
      <c r="P25">
        <v>99.9605198907024</v>
      </c>
      <c r="Q25">
        <v>3.9480109297565701E-2</v>
      </c>
      <c r="R25" s="2">
        <v>3.9495702243979501E-4</v>
      </c>
      <c r="S25">
        <v>100</v>
      </c>
      <c r="T25">
        <v>0</v>
      </c>
      <c r="U25" s="2">
        <v>0</v>
      </c>
      <c r="V25">
        <v>100</v>
      </c>
      <c r="W25">
        <v>0</v>
      </c>
      <c r="X25" s="43">
        <v>0</v>
      </c>
    </row>
    <row r="26" spans="1:24" x14ac:dyDescent="0.2">
      <c r="B26" t="s">
        <v>5</v>
      </c>
      <c r="C26" s="52">
        <v>17</v>
      </c>
      <c r="D26" s="53">
        <v>0</v>
      </c>
      <c r="E26">
        <v>0</v>
      </c>
      <c r="F26" s="73">
        <v>0</v>
      </c>
      <c r="G26">
        <v>99.951745391136498</v>
      </c>
      <c r="H26">
        <v>4.8254608863494301E-2</v>
      </c>
      <c r="I26" s="2">
        <v>4.82779051778053E-4</v>
      </c>
      <c r="J26">
        <v>100</v>
      </c>
      <c r="K26">
        <v>0</v>
      </c>
      <c r="L26" s="2">
        <v>0</v>
      </c>
      <c r="M26">
        <v>100</v>
      </c>
      <c r="N26">
        <v>0</v>
      </c>
      <c r="O26" s="2">
        <v>0</v>
      </c>
      <c r="P26">
        <v>99.979220995106502</v>
      </c>
      <c r="Q26">
        <v>2.0779004893455699E-2</v>
      </c>
      <c r="R26" s="2">
        <v>2.0783323461254699E-4</v>
      </c>
      <c r="S26">
        <v>99.995135240319101</v>
      </c>
      <c r="T26">
        <v>4.8647596808717598E-3</v>
      </c>
      <c r="U26" s="2">
        <v>4.8649963512527401E-5</v>
      </c>
      <c r="V26">
        <v>100</v>
      </c>
      <c r="W26">
        <v>0</v>
      </c>
      <c r="X26" s="43">
        <v>0</v>
      </c>
    </row>
    <row r="27" spans="1:24" x14ac:dyDescent="0.2">
      <c r="B27" t="s">
        <v>0</v>
      </c>
      <c r="C27" s="52">
        <v>18</v>
      </c>
      <c r="D27" s="53">
        <v>0</v>
      </c>
      <c r="E27">
        <v>0</v>
      </c>
      <c r="F27" s="73">
        <v>0</v>
      </c>
      <c r="G27">
        <v>99.882653564809203</v>
      </c>
      <c r="H27">
        <v>0.11734643519077</v>
      </c>
      <c r="I27" s="2">
        <v>1.17484298827353E-3</v>
      </c>
      <c r="J27">
        <v>99.996129581607804</v>
      </c>
      <c r="K27">
        <v>3.8704183922282E-3</v>
      </c>
      <c r="L27" s="2">
        <v>3.8705681994116701E-5</v>
      </c>
      <c r="M27">
        <v>100</v>
      </c>
      <c r="N27">
        <v>0</v>
      </c>
      <c r="O27" s="2">
        <v>0</v>
      </c>
      <c r="P27">
        <v>99.929351383362203</v>
      </c>
      <c r="Q27">
        <v>7.0648616637749198E-2</v>
      </c>
      <c r="R27" s="2">
        <v>7.0698564195335997E-4</v>
      </c>
      <c r="S27">
        <v>99.995135240319101</v>
      </c>
      <c r="T27">
        <v>4.8647596808717598E-3</v>
      </c>
      <c r="U27" s="2">
        <v>4.8649963512527401E-5</v>
      </c>
      <c r="V27">
        <v>100</v>
      </c>
      <c r="W27">
        <v>0</v>
      </c>
      <c r="X27" s="43">
        <v>0</v>
      </c>
    </row>
    <row r="28" spans="1:24" x14ac:dyDescent="0.2">
      <c r="A28" s="51" t="s">
        <v>142</v>
      </c>
      <c r="B28" t="s">
        <v>0</v>
      </c>
      <c r="C28" s="52">
        <v>19</v>
      </c>
      <c r="D28" s="53">
        <v>5</v>
      </c>
      <c r="E28">
        <v>6</v>
      </c>
      <c r="F28" s="85">
        <v>1</v>
      </c>
      <c r="G28">
        <v>0.114056348222805</v>
      </c>
      <c r="H28">
        <v>5.3145871489202996</v>
      </c>
      <c r="I28" s="2">
        <v>46.596153846153904</v>
      </c>
      <c r="J28">
        <v>3.09633471378256E-2</v>
      </c>
      <c r="K28">
        <v>0.40252351279173298</v>
      </c>
      <c r="L28" s="2">
        <v>13</v>
      </c>
      <c r="M28">
        <v>6.01961686909104E-2</v>
      </c>
      <c r="N28">
        <v>0.12039233738182099</v>
      </c>
      <c r="O28" s="2">
        <v>2</v>
      </c>
      <c r="P28">
        <v>9.0388671286532093E-2</v>
      </c>
      <c r="Q28">
        <v>3.3080175790381401</v>
      </c>
      <c r="R28" s="2">
        <v>36.597701149425298</v>
      </c>
      <c r="S28">
        <v>4.3782837127845899E-2</v>
      </c>
      <c r="T28">
        <v>0.25783226308620399</v>
      </c>
      <c r="U28" s="2">
        <v>5.8888888888888902</v>
      </c>
      <c r="V28">
        <v>4.1205395159739602E-2</v>
      </c>
      <c r="W28">
        <v>0.236244265582507</v>
      </c>
      <c r="X28" s="43">
        <v>5.7333333333333298</v>
      </c>
    </row>
    <row r="29" spans="1:24" x14ac:dyDescent="0.2">
      <c r="A29" s="51" t="s">
        <v>13</v>
      </c>
      <c r="B29" t="s">
        <v>1</v>
      </c>
      <c r="C29" s="52">
        <v>20</v>
      </c>
      <c r="D29" s="53">
        <v>0</v>
      </c>
      <c r="E29">
        <v>2</v>
      </c>
      <c r="F29" s="85">
        <v>2</v>
      </c>
      <c r="G29">
        <v>0.91793426406237999</v>
      </c>
      <c r="H29">
        <v>3.5796146211464901</v>
      </c>
      <c r="I29" s="2">
        <v>3.8996415770609301</v>
      </c>
      <c r="J29">
        <v>7.7408367844564001E-3</v>
      </c>
      <c r="K29">
        <v>0.20513217478809501</v>
      </c>
      <c r="L29" s="2">
        <v>26.5</v>
      </c>
      <c r="M29">
        <v>3.5409510994653202E-3</v>
      </c>
      <c r="N29">
        <v>7.0819021989306299E-3</v>
      </c>
      <c r="O29" s="2">
        <v>2</v>
      </c>
      <c r="P29">
        <v>0.54233202771919298</v>
      </c>
      <c r="Q29">
        <v>2.2358209265358302</v>
      </c>
      <c r="R29" s="2">
        <v>4.12260536398467</v>
      </c>
      <c r="S29">
        <v>0</v>
      </c>
      <c r="T29">
        <v>6.8106635532204696E-2</v>
      </c>
      <c r="U29" s="2">
        <v>0</v>
      </c>
      <c r="V29">
        <v>8.2410790319479201E-3</v>
      </c>
      <c r="W29">
        <v>1.6482158063895799E-2</v>
      </c>
      <c r="X29" s="43">
        <v>2</v>
      </c>
    </row>
    <row r="30" spans="1:24" x14ac:dyDescent="0.2">
      <c r="A30" s="51" t="s">
        <v>14</v>
      </c>
      <c r="B30" t="s">
        <v>1</v>
      </c>
      <c r="C30" s="52">
        <v>21</v>
      </c>
      <c r="D30" s="53">
        <v>0</v>
      </c>
      <c r="E30">
        <v>2</v>
      </c>
      <c r="F30" s="85">
        <v>2</v>
      </c>
      <c r="G30">
        <v>3.2966671419014499</v>
      </c>
      <c r="H30">
        <v>1.4805391355844799</v>
      </c>
      <c r="I30" s="2">
        <v>0.449101796407186</v>
      </c>
      <c r="J30">
        <v>0.16255757247358399</v>
      </c>
      <c r="K30">
        <v>1.54816735689128E-2</v>
      </c>
      <c r="L30" s="2">
        <v>9.5238095238095205E-2</v>
      </c>
      <c r="M30">
        <v>1.0622853298396E-2</v>
      </c>
      <c r="N30">
        <v>3.5409510994653202E-3</v>
      </c>
      <c r="O30" s="2">
        <v>0.33333333333333298</v>
      </c>
      <c r="P30">
        <v>2.05296568347342</v>
      </c>
      <c r="Q30">
        <v>0.89245826017392005</v>
      </c>
      <c r="R30" s="2">
        <v>0.43471659919028299</v>
      </c>
      <c r="S30">
        <v>5.83771161704612E-2</v>
      </c>
      <c r="T30">
        <v>1.45942790426153E-2</v>
      </c>
      <c r="U30" s="2">
        <v>0.25</v>
      </c>
      <c r="V30">
        <v>1.0988105375930601E-2</v>
      </c>
      <c r="W30">
        <v>1.6482158063895799E-2</v>
      </c>
      <c r="X30" s="43">
        <v>1.5</v>
      </c>
    </row>
    <row r="31" spans="1:24" x14ac:dyDescent="0.2">
      <c r="B31" t="s">
        <v>0</v>
      </c>
      <c r="C31" s="52">
        <v>22</v>
      </c>
      <c r="D31" s="53">
        <v>0</v>
      </c>
      <c r="E31">
        <v>0</v>
      </c>
      <c r="F31" s="73">
        <v>0</v>
      </c>
      <c r="G31">
        <v>97.449085904170701</v>
      </c>
      <c r="H31">
        <v>2.55091409582927</v>
      </c>
      <c r="I31" s="2">
        <v>2.6176890959631799E-2</v>
      </c>
      <c r="J31">
        <v>99.918721213763206</v>
      </c>
      <c r="K31">
        <v>8.1278786236792203E-2</v>
      </c>
      <c r="L31" s="2">
        <v>8.1344902386117101E-4</v>
      </c>
      <c r="M31">
        <v>99.996459048900505</v>
      </c>
      <c r="N31">
        <v>3.5409510994653202E-3</v>
      </c>
      <c r="O31" s="2">
        <v>3.5410764872521298E-5</v>
      </c>
      <c r="P31">
        <v>98.442613583235499</v>
      </c>
      <c r="Q31">
        <v>1.5573864167645</v>
      </c>
      <c r="R31" s="2">
        <v>1.5820246538331601E-2</v>
      </c>
      <c r="S31">
        <v>99.936758124148696</v>
      </c>
      <c r="T31">
        <v>6.3241875851332993E-2</v>
      </c>
      <c r="U31" s="2">
        <v>6.3281896509759998E-4</v>
      </c>
      <c r="V31">
        <v>99.978023789248098</v>
      </c>
      <c r="W31">
        <v>2.1976210751861101E-2</v>
      </c>
      <c r="X31" s="43">
        <v>2.1981041351834001E-4</v>
      </c>
    </row>
    <row r="32" spans="1:24" x14ac:dyDescent="0.2">
      <c r="A32" s="51" t="s">
        <v>15</v>
      </c>
      <c r="B32" t="s">
        <v>1</v>
      </c>
      <c r="C32" s="52">
        <v>23</v>
      </c>
      <c r="D32" s="53">
        <v>0</v>
      </c>
      <c r="E32">
        <v>1</v>
      </c>
      <c r="F32" s="85">
        <v>1</v>
      </c>
      <c r="G32">
        <v>3.6070320125461999</v>
      </c>
      <c r="H32">
        <v>1.3226149611221401</v>
      </c>
      <c r="I32" s="2">
        <v>0.36667680145941001</v>
      </c>
      <c r="J32">
        <v>0.158687154081356</v>
      </c>
      <c r="K32">
        <v>4.2574602314510199E-2</v>
      </c>
      <c r="L32" s="2">
        <v>0.26829268292682901</v>
      </c>
      <c r="M32">
        <v>1.0622853298396E-2</v>
      </c>
      <c r="N32">
        <v>0</v>
      </c>
      <c r="O32" s="2">
        <v>0</v>
      </c>
      <c r="P32">
        <v>2.31270324464161</v>
      </c>
      <c r="Q32">
        <v>0.68778506197338196</v>
      </c>
      <c r="R32" s="2">
        <v>0.29739442946990102</v>
      </c>
      <c r="S32">
        <v>7.2971395213076495E-2</v>
      </c>
      <c r="T32">
        <v>2.91885580852306E-2</v>
      </c>
      <c r="U32" s="2">
        <v>0.4</v>
      </c>
      <c r="V32">
        <v>2.47232370958437E-2</v>
      </c>
      <c r="W32">
        <v>5.4940526879652804E-3</v>
      </c>
      <c r="X32" s="43">
        <v>0.22222222222222199</v>
      </c>
    </row>
    <row r="33" spans="1:24" x14ac:dyDescent="0.2">
      <c r="A33" s="51" t="s">
        <v>143</v>
      </c>
      <c r="B33" t="s">
        <v>1</v>
      </c>
      <c r="C33" s="52">
        <v>24</v>
      </c>
      <c r="D33" s="53">
        <v>0</v>
      </c>
      <c r="E33">
        <v>6</v>
      </c>
      <c r="F33" s="85">
        <v>6</v>
      </c>
      <c r="G33">
        <v>2.7110316616035899</v>
      </c>
      <c r="H33">
        <v>2.7351589660353399</v>
      </c>
      <c r="I33" s="2">
        <v>1.0088996763753999</v>
      </c>
      <c r="J33">
        <v>9.2890041413476801E-2</v>
      </c>
      <c r="K33">
        <v>8.9019623021248606E-2</v>
      </c>
      <c r="L33" s="2">
        <v>0.95833333333333304</v>
      </c>
      <c r="M33">
        <v>0</v>
      </c>
      <c r="N33">
        <v>1.41638043978613E-2</v>
      </c>
      <c r="O33" s="2">
        <v>0</v>
      </c>
      <c r="P33">
        <v>1.7007615505293501</v>
      </c>
      <c r="Q33">
        <v>1.6758267446571999</v>
      </c>
      <c r="R33" s="2">
        <v>0.98533903481979201</v>
      </c>
      <c r="S33">
        <v>2.91885580852306E-2</v>
      </c>
      <c r="T33">
        <v>7.2971395213076495E-2</v>
      </c>
      <c r="U33" s="2">
        <v>2.5</v>
      </c>
      <c r="V33">
        <v>2.7470263439826402E-3</v>
      </c>
      <c r="W33">
        <v>1.9229184407878502E-2</v>
      </c>
      <c r="X33" s="43">
        <v>7</v>
      </c>
    </row>
    <row r="34" spans="1:24" x14ac:dyDescent="0.2">
      <c r="A34" s="86"/>
      <c r="B34" t="s">
        <v>0</v>
      </c>
      <c r="C34" s="52">
        <v>25</v>
      </c>
      <c r="D34" s="53">
        <v>0</v>
      </c>
      <c r="E34">
        <v>0</v>
      </c>
      <c r="F34" s="73">
        <v>0</v>
      </c>
      <c r="G34">
        <v>97.974403123389195</v>
      </c>
      <c r="H34">
        <v>2.0255968766107699</v>
      </c>
      <c r="I34" s="2">
        <v>2.0674755977433502E-2</v>
      </c>
      <c r="J34">
        <v>99.949684560901005</v>
      </c>
      <c r="K34">
        <v>5.0315439098966602E-2</v>
      </c>
      <c r="L34" s="2">
        <v>5.0340768277571302E-4</v>
      </c>
      <c r="M34">
        <v>99.996459048900505</v>
      </c>
      <c r="N34">
        <v>3.5409510994653202E-3</v>
      </c>
      <c r="O34" s="2">
        <v>3.5410764872521298E-5</v>
      </c>
      <c r="P34">
        <v>98.803129318136996</v>
      </c>
      <c r="Q34">
        <v>1.1968706818630499</v>
      </c>
      <c r="R34" s="2">
        <v>1.2113692047234999E-2</v>
      </c>
      <c r="S34">
        <v>99.941622883829496</v>
      </c>
      <c r="T34">
        <v>5.83771161704612E-2</v>
      </c>
      <c r="U34" s="2">
        <v>5.8411214953271002E-4</v>
      </c>
      <c r="V34">
        <v>99.969782710216194</v>
      </c>
      <c r="W34">
        <v>3.0217289783809002E-2</v>
      </c>
      <c r="X34" s="43">
        <v>3.0226423389756002E-4</v>
      </c>
    </row>
    <row r="35" spans="1:24" x14ac:dyDescent="0.2">
      <c r="A35" s="51" t="s">
        <v>17</v>
      </c>
      <c r="B35" t="s">
        <v>0</v>
      </c>
      <c r="C35" s="52">
        <v>26</v>
      </c>
      <c r="D35" s="53">
        <v>1</v>
      </c>
      <c r="E35">
        <v>8</v>
      </c>
      <c r="F35" s="85">
        <v>7</v>
      </c>
      <c r="G35">
        <v>2.2679666165842298</v>
      </c>
      <c r="H35">
        <v>4.8945527126767097</v>
      </c>
      <c r="I35" s="2">
        <v>2.15812379110251</v>
      </c>
      <c r="J35">
        <v>6.5797112667879395E-2</v>
      </c>
      <c r="K35">
        <v>0.47993188063629699</v>
      </c>
      <c r="L35" s="2">
        <v>7.2941176470588198</v>
      </c>
      <c r="M35">
        <v>0</v>
      </c>
      <c r="N35">
        <v>4.9573315392514403E-2</v>
      </c>
      <c r="O35" s="2">
        <v>0</v>
      </c>
      <c r="P35">
        <v>1.4836209493927299</v>
      </c>
      <c r="Q35">
        <v>2.8706195260309002</v>
      </c>
      <c r="R35" s="2">
        <v>1.9348739495798299</v>
      </c>
      <c r="S35">
        <v>4.8647596808717598E-3</v>
      </c>
      <c r="T35">
        <v>0.28215606149056199</v>
      </c>
      <c r="U35" s="2">
        <v>58</v>
      </c>
      <c r="V35">
        <v>0</v>
      </c>
      <c r="W35">
        <v>0.19778589676675001</v>
      </c>
      <c r="X35" s="43">
        <v>0</v>
      </c>
    </row>
    <row r="36" spans="1:24" x14ac:dyDescent="0.2">
      <c r="A36" s="87" t="s">
        <v>18</v>
      </c>
      <c r="B36" t="s">
        <v>0</v>
      </c>
      <c r="C36" s="52">
        <v>27</v>
      </c>
      <c r="D36" s="53">
        <v>0</v>
      </c>
      <c r="E36">
        <v>4</v>
      </c>
      <c r="F36" s="85">
        <v>4</v>
      </c>
      <c r="G36">
        <v>2.31293113847976</v>
      </c>
      <c r="H36">
        <v>4.3911694065779798</v>
      </c>
      <c r="I36" s="2">
        <v>1.8985301090564299</v>
      </c>
      <c r="J36">
        <v>7.3537949452335799E-2</v>
      </c>
      <c r="K36">
        <v>0.24383635871037701</v>
      </c>
      <c r="L36" s="2">
        <v>3.3157894736842102</v>
      </c>
      <c r="M36">
        <v>0</v>
      </c>
      <c r="N36">
        <v>1.41638043978613E-2</v>
      </c>
      <c r="O36" s="2">
        <v>0</v>
      </c>
      <c r="P36">
        <v>1.4877767503714201</v>
      </c>
      <c r="Q36">
        <v>2.7075043376172698</v>
      </c>
      <c r="R36" s="2">
        <v>1.8198324022346399</v>
      </c>
      <c r="S36">
        <v>0</v>
      </c>
      <c r="T36">
        <v>9.7295193617435299E-2</v>
      </c>
      <c r="U36" s="2">
        <v>0</v>
      </c>
      <c r="V36">
        <v>0</v>
      </c>
      <c r="W36">
        <v>3.57113424717743E-2</v>
      </c>
      <c r="X36" s="43">
        <v>0</v>
      </c>
    </row>
    <row r="37" spans="1:24" x14ac:dyDescent="0.2">
      <c r="A37" s="87" t="s">
        <v>19</v>
      </c>
      <c r="B37" t="s">
        <v>1</v>
      </c>
      <c r="C37" s="52">
        <v>28</v>
      </c>
      <c r="D37" s="53">
        <v>0</v>
      </c>
      <c r="E37">
        <v>5</v>
      </c>
      <c r="F37" s="85">
        <v>5</v>
      </c>
      <c r="G37">
        <v>5.6227586282530702</v>
      </c>
      <c r="H37">
        <v>2.0212100939868201</v>
      </c>
      <c r="I37" s="2">
        <v>0.35946947532670198</v>
      </c>
      <c r="J37">
        <v>0.317374308162712</v>
      </c>
      <c r="K37">
        <v>3.09633471378256E-2</v>
      </c>
      <c r="L37" s="2">
        <v>9.7560975609756101E-2</v>
      </c>
      <c r="M37">
        <v>7.0819021989306299E-3</v>
      </c>
      <c r="N37">
        <v>3.5409510994653202E-3</v>
      </c>
      <c r="O37" s="2">
        <v>0.5</v>
      </c>
      <c r="P37">
        <v>3.4233410561968198</v>
      </c>
      <c r="Q37">
        <v>1.2540129453200499</v>
      </c>
      <c r="R37" s="2">
        <v>0.36631259484066803</v>
      </c>
      <c r="S37">
        <v>9.24304339365635E-2</v>
      </c>
      <c r="T37">
        <v>7.2971395213076495E-2</v>
      </c>
      <c r="U37" s="2">
        <v>0.78947368421052599</v>
      </c>
      <c r="V37">
        <v>3.8458368815756899E-2</v>
      </c>
      <c r="W37">
        <v>2.47232370958437E-2</v>
      </c>
      <c r="X37" s="43">
        <v>0.64285714285714302</v>
      </c>
    </row>
    <row r="38" spans="1:24" x14ac:dyDescent="0.2">
      <c r="A38" s="87" t="s">
        <v>20</v>
      </c>
      <c r="B38" t="s">
        <v>0</v>
      </c>
      <c r="C38" s="52">
        <v>29</v>
      </c>
      <c r="D38" s="53">
        <v>0</v>
      </c>
      <c r="E38">
        <v>12</v>
      </c>
      <c r="F38" s="85">
        <v>12</v>
      </c>
      <c r="G38">
        <v>3.7934702740642399</v>
      </c>
      <c r="H38">
        <v>4.31549740631477</v>
      </c>
      <c r="I38" s="2">
        <v>1.13761202659728</v>
      </c>
      <c r="J38">
        <v>0.1509463172969</v>
      </c>
      <c r="K38">
        <v>0.232225103533692</v>
      </c>
      <c r="L38" s="2">
        <v>1.5384615384615401</v>
      </c>
      <c r="M38">
        <v>3.5409510994653202E-3</v>
      </c>
      <c r="N38">
        <v>7.0819021989306299E-3</v>
      </c>
      <c r="O38" s="2">
        <v>2</v>
      </c>
      <c r="P38">
        <v>2.3417938514924499</v>
      </c>
      <c r="Q38">
        <v>2.5921808604585901</v>
      </c>
      <c r="R38" s="2">
        <v>1.1069210292812799</v>
      </c>
      <c r="S38">
        <v>2.4323798404358801E-2</v>
      </c>
      <c r="T38">
        <v>0.16540182914964</v>
      </c>
      <c r="U38" s="2">
        <v>6.8</v>
      </c>
      <c r="V38">
        <v>8.2410790319479201E-3</v>
      </c>
      <c r="W38">
        <v>5.2193500535670102E-2</v>
      </c>
      <c r="X38" s="43">
        <v>6.3333333333333304</v>
      </c>
    </row>
    <row r="39" spans="1:24" x14ac:dyDescent="0.2">
      <c r="A39" s="87" t="s">
        <v>21</v>
      </c>
      <c r="B39" t="s">
        <v>1</v>
      </c>
      <c r="C39" s="52">
        <v>30</v>
      </c>
      <c r="D39" s="53">
        <v>0</v>
      </c>
      <c r="E39">
        <v>1</v>
      </c>
      <c r="F39" s="85">
        <v>1</v>
      </c>
      <c r="G39">
        <v>7.7865391575184004</v>
      </c>
      <c r="H39">
        <v>0.93657809021418503</v>
      </c>
      <c r="I39" s="2">
        <v>0.120281690140845</v>
      </c>
      <c r="J39">
        <v>0.62313736114873997</v>
      </c>
      <c r="K39">
        <v>9.2890041413476801E-2</v>
      </c>
      <c r="L39" s="2">
        <v>0.14906832298136599</v>
      </c>
      <c r="M39">
        <v>9.5605679685563494E-2</v>
      </c>
      <c r="N39">
        <v>2.4786657696257201E-2</v>
      </c>
      <c r="O39" s="2">
        <v>0.25925925925925902</v>
      </c>
      <c r="P39">
        <v>4.7885216776968598</v>
      </c>
      <c r="Q39">
        <v>0.60155219166554097</v>
      </c>
      <c r="R39" s="2">
        <v>0.12562377956172699</v>
      </c>
      <c r="S39">
        <v>0.31134461957579301</v>
      </c>
      <c r="T39">
        <v>5.83771161704612E-2</v>
      </c>
      <c r="U39" s="2">
        <v>0.1875</v>
      </c>
      <c r="V39">
        <v>0.22800318655055901</v>
      </c>
      <c r="W39">
        <v>4.3952421503722201E-2</v>
      </c>
      <c r="X39" s="43">
        <v>0.19277108433734899</v>
      </c>
    </row>
    <row r="40" spans="1:24" x14ac:dyDescent="0.2">
      <c r="A40" s="86"/>
      <c r="B40" t="s">
        <v>1</v>
      </c>
      <c r="C40" s="52">
        <v>31</v>
      </c>
      <c r="D40" s="53">
        <v>0</v>
      </c>
      <c r="E40">
        <v>0</v>
      </c>
      <c r="F40" s="73">
        <v>0</v>
      </c>
      <c r="G40">
        <v>96.453286248533203</v>
      </c>
      <c r="H40">
        <v>3.5467137514668301</v>
      </c>
      <c r="I40" s="2">
        <v>3.6771310645942502E-2</v>
      </c>
      <c r="J40">
        <v>99.620698997561604</v>
      </c>
      <c r="K40">
        <v>0.37930100243836401</v>
      </c>
      <c r="L40" s="2">
        <v>3.8074517269513202E-3</v>
      </c>
      <c r="M40">
        <v>99.971672391204294</v>
      </c>
      <c r="N40">
        <v>2.8327608795722499E-2</v>
      </c>
      <c r="O40" s="2">
        <v>2.83356356037261E-4</v>
      </c>
      <c r="P40">
        <v>97.7735296256662</v>
      </c>
      <c r="Q40">
        <v>2.2264703743337702</v>
      </c>
      <c r="R40" s="2">
        <v>2.2771709100182801E-2</v>
      </c>
      <c r="S40">
        <v>99.722708698190303</v>
      </c>
      <c r="T40">
        <v>0.27729130180969103</v>
      </c>
      <c r="U40" s="2">
        <v>2.7806234450461001E-3</v>
      </c>
      <c r="V40">
        <v>99.884624893552697</v>
      </c>
      <c r="W40">
        <v>0.115375106447271</v>
      </c>
      <c r="X40" s="43">
        <v>1.1550837435714101E-3</v>
      </c>
    </row>
    <row r="41" spans="1:24" x14ac:dyDescent="0.2">
      <c r="A41" s="87" t="s">
        <v>22</v>
      </c>
      <c r="B41" t="s">
        <v>1</v>
      </c>
      <c r="C41" s="52">
        <v>32</v>
      </c>
      <c r="D41" s="53">
        <v>0</v>
      </c>
      <c r="E41">
        <v>1</v>
      </c>
      <c r="F41" s="85">
        <v>1</v>
      </c>
      <c r="G41">
        <v>8.4577168989833602</v>
      </c>
      <c r="H41">
        <v>1.4969895704243099</v>
      </c>
      <c r="I41" s="2">
        <v>0.17699688796680499</v>
      </c>
      <c r="J41">
        <v>0.58443317722645804</v>
      </c>
      <c r="K41">
        <v>1.9352091961140998E-2</v>
      </c>
      <c r="L41" s="2">
        <v>3.3112582781456998E-2</v>
      </c>
      <c r="M41">
        <v>2.8327608795722499E-2</v>
      </c>
      <c r="N41">
        <v>0</v>
      </c>
      <c r="O41" s="2">
        <v>0</v>
      </c>
      <c r="P41">
        <v>5.2020238750766197</v>
      </c>
      <c r="Q41">
        <v>0.92570466800344897</v>
      </c>
      <c r="R41" s="2">
        <v>0.177950868783703</v>
      </c>
      <c r="S41">
        <v>0.26756178244794698</v>
      </c>
      <c r="T41">
        <v>4.8647596808717601E-2</v>
      </c>
      <c r="U41" s="2">
        <v>0.18181818181818199</v>
      </c>
      <c r="V41">
        <v>0.15383347526302801</v>
      </c>
      <c r="W41">
        <v>8.2410790319479201E-3</v>
      </c>
      <c r="X41" s="43">
        <v>5.3571428571428603E-2</v>
      </c>
    </row>
    <row r="42" spans="1:24" x14ac:dyDescent="0.2">
      <c r="A42" s="87" t="s">
        <v>23</v>
      </c>
      <c r="B42" t="s">
        <v>1</v>
      </c>
      <c r="C42" s="52">
        <v>33</v>
      </c>
      <c r="D42" s="53">
        <v>0</v>
      </c>
      <c r="E42">
        <v>6</v>
      </c>
      <c r="F42" s="85">
        <v>6</v>
      </c>
      <c r="G42">
        <v>6.0011186295691097</v>
      </c>
      <c r="H42">
        <v>5.1698233223298198</v>
      </c>
      <c r="I42" s="2">
        <v>0.86147660818713401</v>
      </c>
      <c r="J42">
        <v>0.19739133800363801</v>
      </c>
      <c r="K42">
        <v>0.56895150365754499</v>
      </c>
      <c r="L42" s="2">
        <v>2.8823529411764701</v>
      </c>
      <c r="M42">
        <v>0</v>
      </c>
      <c r="N42">
        <v>2.8327608795722499E-2</v>
      </c>
      <c r="O42" s="2">
        <v>0</v>
      </c>
      <c r="P42">
        <v>3.6217805529293199</v>
      </c>
      <c r="Q42">
        <v>3.4212631557074702</v>
      </c>
      <c r="R42" s="2">
        <v>0.94463568559954103</v>
      </c>
      <c r="S42">
        <v>7.7836154893948198E-2</v>
      </c>
      <c r="T42">
        <v>0.39891029383148502</v>
      </c>
      <c r="U42" s="2">
        <v>5.125</v>
      </c>
      <c r="V42">
        <v>2.47232370958437E-2</v>
      </c>
      <c r="W42">
        <v>0.192291844078785</v>
      </c>
      <c r="X42" s="43">
        <v>7.7777777777777803</v>
      </c>
    </row>
    <row r="43" spans="1:24" x14ac:dyDescent="0.2">
      <c r="A43" s="87" t="s">
        <v>24</v>
      </c>
      <c r="B43" t="s">
        <v>0</v>
      </c>
      <c r="C43" s="52">
        <v>34</v>
      </c>
      <c r="D43" s="53">
        <v>0</v>
      </c>
      <c r="E43">
        <v>2</v>
      </c>
      <c r="F43" s="85">
        <v>2</v>
      </c>
      <c r="G43">
        <v>11.5745259533027</v>
      </c>
      <c r="H43">
        <v>0.77207374181590904</v>
      </c>
      <c r="I43" s="2">
        <v>6.6704566988819394E-2</v>
      </c>
      <c r="J43">
        <v>0.85536246468243204</v>
      </c>
      <c r="K43">
        <v>3.8704183922281997E-2</v>
      </c>
      <c r="L43" s="2">
        <v>4.52488687782805E-2</v>
      </c>
      <c r="M43">
        <v>3.8950462094118503E-2</v>
      </c>
      <c r="N43">
        <v>7.0819021989306299E-3</v>
      </c>
      <c r="O43" s="2">
        <v>0.18181818181818199</v>
      </c>
      <c r="P43">
        <v>7.4222605479423596</v>
      </c>
      <c r="Q43">
        <v>0.47168341108144302</v>
      </c>
      <c r="R43" s="2">
        <v>6.3549832026875697E-2</v>
      </c>
      <c r="S43">
        <v>0.53512356489589397</v>
      </c>
      <c r="T43">
        <v>2.4323798404358801E-2</v>
      </c>
      <c r="U43" s="2">
        <v>4.54545454545454E-2</v>
      </c>
      <c r="V43">
        <v>0.22800318655055901</v>
      </c>
      <c r="W43">
        <v>2.47232370958437E-2</v>
      </c>
      <c r="X43" s="43">
        <v>0.108433734939759</v>
      </c>
    </row>
    <row r="44" spans="1:24" x14ac:dyDescent="0.2">
      <c r="A44" s="87" t="s">
        <v>25</v>
      </c>
      <c r="B44" t="s">
        <v>1</v>
      </c>
      <c r="C44" s="52">
        <v>35</v>
      </c>
      <c r="D44" s="53">
        <v>0</v>
      </c>
      <c r="E44">
        <v>2</v>
      </c>
      <c r="F44" s="85">
        <v>2</v>
      </c>
      <c r="G44">
        <v>9.1091541186405394</v>
      </c>
      <c r="H44">
        <v>0.54725113233826495</v>
      </c>
      <c r="I44" s="2">
        <v>6.0077052732964098E-2</v>
      </c>
      <c r="J44">
        <v>0.510895227774122</v>
      </c>
      <c r="K44">
        <v>1.9352091961140998E-2</v>
      </c>
      <c r="L44" s="2">
        <v>3.7878787878787901E-2</v>
      </c>
      <c r="M44">
        <v>1.41638043978613E-2</v>
      </c>
      <c r="N44">
        <v>3.5409510994653202E-3</v>
      </c>
      <c r="O44" s="2">
        <v>0.25</v>
      </c>
      <c r="P44">
        <v>5.6113702714776998</v>
      </c>
      <c r="Q44">
        <v>0.34804833196538199</v>
      </c>
      <c r="R44" s="2">
        <v>6.2025550823921499E-2</v>
      </c>
      <c r="S44">
        <v>0.24323798404358801</v>
      </c>
      <c r="T44">
        <v>1.9459038723487102E-2</v>
      </c>
      <c r="U44" s="2">
        <v>0.08</v>
      </c>
      <c r="V44">
        <v>0.101639974727358</v>
      </c>
      <c r="W44">
        <v>8.2410790319479201E-3</v>
      </c>
      <c r="X44" s="43">
        <v>8.1081081081081099E-2</v>
      </c>
    </row>
    <row r="45" spans="1:24" x14ac:dyDescent="0.2">
      <c r="A45" s="86"/>
      <c r="B45" t="s">
        <v>0</v>
      </c>
      <c r="C45" s="52">
        <v>36</v>
      </c>
      <c r="D45" s="53">
        <v>0</v>
      </c>
      <c r="E45">
        <v>0</v>
      </c>
      <c r="F45" s="73">
        <v>0</v>
      </c>
      <c r="G45">
        <v>99.298114780167396</v>
      </c>
      <c r="H45">
        <v>0.70188521983264396</v>
      </c>
      <c r="I45" s="2">
        <v>7.0684647073766104E-3</v>
      </c>
      <c r="J45">
        <v>99.961295816077694</v>
      </c>
      <c r="K45">
        <v>3.8704183922281997E-2</v>
      </c>
      <c r="L45" s="2">
        <v>3.8719169860998198E-4</v>
      </c>
      <c r="M45">
        <v>99.992918097801095</v>
      </c>
      <c r="N45">
        <v>7.0819021989306299E-3</v>
      </c>
      <c r="O45" s="2">
        <v>7.0824037678387996E-5</v>
      </c>
      <c r="P45">
        <v>99.507537584025101</v>
      </c>
      <c r="Q45">
        <v>0.49246241597489898</v>
      </c>
      <c r="R45" s="2">
        <v>4.9489961055368204E-3</v>
      </c>
      <c r="S45">
        <v>99.956217162872207</v>
      </c>
      <c r="T45">
        <v>4.3782837127845899E-2</v>
      </c>
      <c r="U45" s="2">
        <v>4.3802014892685101E-4</v>
      </c>
      <c r="V45">
        <v>99.975276762904201</v>
      </c>
      <c r="W45">
        <v>2.47232370958437E-2</v>
      </c>
      <c r="X45" s="43">
        <v>2.4729350991921698E-4</v>
      </c>
    </row>
    <row r="46" spans="1:24" x14ac:dyDescent="0.2">
      <c r="A46" s="51" t="s">
        <v>26</v>
      </c>
      <c r="B46" t="s">
        <v>0</v>
      </c>
      <c r="C46" s="52">
        <v>37</v>
      </c>
      <c r="D46" s="53">
        <v>0</v>
      </c>
      <c r="E46">
        <v>3</v>
      </c>
      <c r="F46" s="85">
        <v>3</v>
      </c>
      <c r="G46">
        <v>8.73189081298049</v>
      </c>
      <c r="H46">
        <v>3.53684349056293</v>
      </c>
      <c r="I46" s="2">
        <v>0.40504898266767098</v>
      </c>
      <c r="J46">
        <v>0.49541355420520999</v>
      </c>
      <c r="K46">
        <v>0.390912257615048</v>
      </c>
      <c r="L46" s="2">
        <v>0.7890625</v>
      </c>
      <c r="M46">
        <v>1.41638043978613E-2</v>
      </c>
      <c r="N46">
        <v>4.24914131935838E-2</v>
      </c>
      <c r="O46" s="2">
        <v>3</v>
      </c>
      <c r="P46">
        <v>5.3682559142242701</v>
      </c>
      <c r="Q46">
        <v>2.5339996467569201</v>
      </c>
      <c r="R46" s="2">
        <v>0.47203406231855999</v>
      </c>
      <c r="S46">
        <v>0.228643705000973</v>
      </c>
      <c r="T46">
        <v>0.33080365829927999</v>
      </c>
      <c r="U46" s="2">
        <v>1.4468085106383</v>
      </c>
      <c r="V46">
        <v>9.8892948383375007E-2</v>
      </c>
      <c r="W46">
        <v>0.14009834354311501</v>
      </c>
      <c r="X46" s="43">
        <v>1.4166666666666701</v>
      </c>
    </row>
    <row r="47" spans="1:24" x14ac:dyDescent="0.2">
      <c r="A47" s="87" t="s">
        <v>144</v>
      </c>
      <c r="B47" t="s">
        <v>0</v>
      </c>
      <c r="C47" s="52">
        <v>38</v>
      </c>
      <c r="D47" s="53">
        <v>0</v>
      </c>
      <c r="E47">
        <v>4</v>
      </c>
      <c r="F47" s="85">
        <v>4</v>
      </c>
      <c r="G47">
        <v>10.6390445587445</v>
      </c>
      <c r="H47">
        <v>1.59678887511927</v>
      </c>
      <c r="I47" s="2">
        <v>0.150087619833007</v>
      </c>
      <c r="J47">
        <v>0.83601037272129097</v>
      </c>
      <c r="K47">
        <v>9.6760459805704996E-2</v>
      </c>
      <c r="L47" s="2">
        <v>0.115740740740741</v>
      </c>
      <c r="M47">
        <v>3.1868559895187797E-2</v>
      </c>
      <c r="N47">
        <v>2.12457065967919E-2</v>
      </c>
      <c r="O47" s="2">
        <v>0.66666666666666696</v>
      </c>
      <c r="P47">
        <v>6.7272028342562704</v>
      </c>
      <c r="Q47">
        <v>1.12102731400193</v>
      </c>
      <c r="R47" s="2">
        <v>0.166640926640927</v>
      </c>
      <c r="S47">
        <v>0.457287410001946</v>
      </c>
      <c r="T47">
        <v>8.7565674255691797E-2</v>
      </c>
      <c r="U47" s="2">
        <v>0.19148936170212799</v>
      </c>
      <c r="V47">
        <v>0.175809686014889</v>
      </c>
      <c r="W47">
        <v>6.5928632255583305E-2</v>
      </c>
      <c r="X47" s="43">
        <v>0.375</v>
      </c>
    </row>
    <row r="48" spans="1:24" x14ac:dyDescent="0.2">
      <c r="A48" s="87" t="s">
        <v>28</v>
      </c>
      <c r="B48" t="s">
        <v>0</v>
      </c>
      <c r="C48" s="52">
        <v>39</v>
      </c>
      <c r="D48" s="53">
        <v>0</v>
      </c>
      <c r="E48">
        <v>3</v>
      </c>
      <c r="F48" s="85">
        <v>3</v>
      </c>
      <c r="G48">
        <v>10.688395863264001</v>
      </c>
      <c r="H48">
        <v>2.7823168792428401</v>
      </c>
      <c r="I48" s="2">
        <v>0.26031192284013999</v>
      </c>
      <c r="J48">
        <v>0.81665828076015001</v>
      </c>
      <c r="K48">
        <v>0.19352091961140999</v>
      </c>
      <c r="L48" s="2">
        <v>0.23696682464454999</v>
      </c>
      <c r="M48">
        <v>2.8327608795722499E-2</v>
      </c>
      <c r="N48">
        <v>2.12457065967919E-2</v>
      </c>
      <c r="O48" s="2">
        <v>0.75</v>
      </c>
      <c r="P48">
        <v>6.7562934411071103</v>
      </c>
      <c r="Q48">
        <v>1.96465491267623</v>
      </c>
      <c r="R48" s="2">
        <v>0.290788866676918</v>
      </c>
      <c r="S48">
        <v>0.45242265032107398</v>
      </c>
      <c r="T48">
        <v>0.17513134851138401</v>
      </c>
      <c r="U48" s="2">
        <v>0.38709677419354799</v>
      </c>
      <c r="V48">
        <v>0.16482158063895799</v>
      </c>
      <c r="W48">
        <v>9.6145922039392401E-2</v>
      </c>
      <c r="X48" s="43">
        <v>0.58333333333333304</v>
      </c>
    </row>
    <row r="49" spans="1:24" x14ac:dyDescent="0.2">
      <c r="A49" s="87" t="s">
        <v>29</v>
      </c>
      <c r="B49" t="s">
        <v>1</v>
      </c>
      <c r="C49" s="52">
        <v>40</v>
      </c>
      <c r="D49" s="53">
        <v>0</v>
      </c>
      <c r="E49">
        <v>5</v>
      </c>
      <c r="F49" s="85">
        <v>5</v>
      </c>
      <c r="G49">
        <v>10.665365254488201</v>
      </c>
      <c r="H49">
        <v>1.8402553107487101</v>
      </c>
      <c r="I49" s="2">
        <v>0.17254498714652999</v>
      </c>
      <c r="J49">
        <v>0.79730618879900905</v>
      </c>
      <c r="K49">
        <v>0.20513217478809501</v>
      </c>
      <c r="L49" s="2">
        <v>0.25728155339805803</v>
      </c>
      <c r="M49">
        <v>2.12457065967919E-2</v>
      </c>
      <c r="N49">
        <v>2.12457065967919E-2</v>
      </c>
      <c r="O49" s="2">
        <v>1</v>
      </c>
      <c r="P49">
        <v>6.7718776947772001</v>
      </c>
      <c r="Q49">
        <v>1.23531184091594</v>
      </c>
      <c r="R49" s="2">
        <v>0.18241791960724099</v>
      </c>
      <c r="S49">
        <v>0.42809885191671498</v>
      </c>
      <c r="T49">
        <v>0.12648375170266599</v>
      </c>
      <c r="U49" s="2">
        <v>0.29545454545454503</v>
      </c>
      <c r="V49">
        <v>0.15108644891904499</v>
      </c>
      <c r="W49">
        <v>0.131857264511167</v>
      </c>
      <c r="X49" s="43">
        <v>0.87272727272727302</v>
      </c>
    </row>
    <row r="50" spans="1:24" x14ac:dyDescent="0.2">
      <c r="A50" s="51" t="s">
        <v>30</v>
      </c>
      <c r="B50" t="s">
        <v>1</v>
      </c>
      <c r="C50" s="52">
        <v>41</v>
      </c>
      <c r="D50" s="53">
        <v>0</v>
      </c>
      <c r="E50">
        <v>1</v>
      </c>
      <c r="F50" s="85">
        <v>1</v>
      </c>
      <c r="G50">
        <v>11.460469605079901</v>
      </c>
      <c r="H50">
        <v>1.70097496243817</v>
      </c>
      <c r="I50" s="2">
        <v>0.14842105263157901</v>
      </c>
      <c r="J50">
        <v>0.95986376127259398</v>
      </c>
      <c r="K50">
        <v>9.6760459805704996E-2</v>
      </c>
      <c r="L50" s="2">
        <v>0.100806451612903</v>
      </c>
      <c r="M50">
        <v>3.8950462094118503E-2</v>
      </c>
      <c r="N50">
        <v>7.0819021989306299E-3</v>
      </c>
      <c r="O50" s="2">
        <v>0.18181818181818199</v>
      </c>
      <c r="P50">
        <v>7.3910920406021701</v>
      </c>
      <c r="Q50">
        <v>1.1833643286822999</v>
      </c>
      <c r="R50" s="2">
        <v>0.16010683159966299</v>
      </c>
      <c r="S50">
        <v>0.56917688266199695</v>
      </c>
      <c r="T50">
        <v>8.2700914574819998E-2</v>
      </c>
      <c r="U50" s="2">
        <v>0.145299145299145</v>
      </c>
      <c r="V50">
        <v>0.23899129192648999</v>
      </c>
      <c r="W50">
        <v>2.47232370958437E-2</v>
      </c>
      <c r="X50" s="43">
        <v>0.10344827586206901</v>
      </c>
    </row>
    <row r="51" spans="1:24" x14ac:dyDescent="0.2">
      <c r="A51" s="51" t="s">
        <v>31</v>
      </c>
      <c r="B51" t="s">
        <v>1</v>
      </c>
      <c r="C51" s="52">
        <v>42</v>
      </c>
      <c r="D51" s="53">
        <v>0</v>
      </c>
      <c r="E51">
        <v>4</v>
      </c>
      <c r="F51" s="85">
        <v>4</v>
      </c>
      <c r="G51">
        <v>10.589693254225001</v>
      </c>
      <c r="H51">
        <v>2.32280139938366</v>
      </c>
      <c r="I51" s="2">
        <v>0.21934548467274201</v>
      </c>
      <c r="J51">
        <v>0.77795409683786798</v>
      </c>
      <c r="K51">
        <v>0.174168827650269</v>
      </c>
      <c r="L51" s="2">
        <v>0.22388059701492499</v>
      </c>
      <c r="M51">
        <v>2.8327608795722499E-2</v>
      </c>
      <c r="N51">
        <v>7.0819021989306299E-3</v>
      </c>
      <c r="O51" s="2">
        <v>0.25</v>
      </c>
      <c r="P51">
        <v>6.7729166450218701</v>
      </c>
      <c r="Q51">
        <v>1.56050326749852</v>
      </c>
      <c r="R51" s="2">
        <v>0.23040343610983299</v>
      </c>
      <c r="S51">
        <v>0.418369332554972</v>
      </c>
      <c r="T51">
        <v>0.15567230978789601</v>
      </c>
      <c r="U51" s="2">
        <v>0.372093023255814</v>
      </c>
      <c r="V51">
        <v>0.148339422575062</v>
      </c>
      <c r="W51">
        <v>5.2193500535670102E-2</v>
      </c>
      <c r="X51" s="43">
        <v>0.35185185185185203</v>
      </c>
    </row>
    <row r="52" spans="1:24" x14ac:dyDescent="0.2">
      <c r="A52" s="87" t="s">
        <v>32</v>
      </c>
      <c r="B52" t="s">
        <v>1</v>
      </c>
      <c r="C52" s="52">
        <v>43</v>
      </c>
      <c r="D52" s="53">
        <v>0</v>
      </c>
      <c r="E52">
        <v>5</v>
      </c>
      <c r="F52" s="85">
        <v>5</v>
      </c>
      <c r="G52">
        <v>13.647280743121</v>
      </c>
      <c r="H52">
        <v>0.68653148064880498</v>
      </c>
      <c r="I52" s="2">
        <v>5.0305368048858899E-2</v>
      </c>
      <c r="J52">
        <v>1.27723806943531</v>
      </c>
      <c r="K52">
        <v>3.8704183922281997E-2</v>
      </c>
      <c r="L52" s="2">
        <v>3.03030303030303E-2</v>
      </c>
      <c r="M52">
        <v>8.4982826387167601E-2</v>
      </c>
      <c r="N52">
        <v>1.7704755497326599E-2</v>
      </c>
      <c r="O52" s="2">
        <v>0.20833333333333301</v>
      </c>
      <c r="P52">
        <v>8.7999085723784702</v>
      </c>
      <c r="Q52">
        <v>0.54233202771919298</v>
      </c>
      <c r="R52" s="2">
        <v>6.1629279811098003E-2</v>
      </c>
      <c r="S52">
        <v>0.77836154893948195</v>
      </c>
      <c r="T52">
        <v>6.3241875851332993E-2</v>
      </c>
      <c r="U52" s="2">
        <v>8.1250000000000003E-2</v>
      </c>
      <c r="V52">
        <v>0.439524215037222</v>
      </c>
      <c r="W52">
        <v>3.57113424717743E-2</v>
      </c>
      <c r="X52" s="43">
        <v>8.1250000000000003E-2</v>
      </c>
    </row>
    <row r="53" spans="1:24" x14ac:dyDescent="0.2">
      <c r="A53" s="51" t="s">
        <v>33</v>
      </c>
      <c r="B53" t="s">
        <v>0</v>
      </c>
      <c r="C53" s="52">
        <v>44</v>
      </c>
      <c r="D53" s="53">
        <v>0</v>
      </c>
      <c r="E53">
        <v>3</v>
      </c>
      <c r="F53" s="85">
        <v>3</v>
      </c>
      <c r="G53">
        <v>13.932421613678001</v>
      </c>
      <c r="H53">
        <v>0.22482260947764399</v>
      </c>
      <c r="I53" s="2">
        <v>1.61366498740554E-2</v>
      </c>
      <c r="J53">
        <v>1.2888493246119901</v>
      </c>
      <c r="K53">
        <v>2.7092928745597399E-2</v>
      </c>
      <c r="L53" s="2">
        <v>2.1021021021020998E-2</v>
      </c>
      <c r="M53">
        <v>8.8523777486632899E-2</v>
      </c>
      <c r="N53">
        <v>3.5409510994653202E-3</v>
      </c>
      <c r="O53" s="2">
        <v>0.04</v>
      </c>
      <c r="P53">
        <v>9.0232828749831206</v>
      </c>
      <c r="Q53">
        <v>0.15688148694559001</v>
      </c>
      <c r="R53" s="2">
        <v>1.7386298215313799E-2</v>
      </c>
      <c r="S53">
        <v>0.802685347343841</v>
      </c>
      <c r="T53">
        <v>2.91885580852306E-2</v>
      </c>
      <c r="U53" s="2">
        <v>3.6363636363636397E-2</v>
      </c>
      <c r="V53">
        <v>0.42853610966129202</v>
      </c>
      <c r="W53">
        <v>1.37351317199132E-2</v>
      </c>
      <c r="X53" s="43">
        <v>3.2051282051282097E-2</v>
      </c>
    </row>
    <row r="54" spans="1:24" x14ac:dyDescent="0.2">
      <c r="A54" s="51" t="s">
        <v>34</v>
      </c>
      <c r="B54" t="s">
        <v>0</v>
      </c>
      <c r="C54" s="52">
        <v>45</v>
      </c>
      <c r="D54" s="53">
        <v>0</v>
      </c>
      <c r="E54">
        <v>2</v>
      </c>
      <c r="F54" s="85">
        <v>2</v>
      </c>
      <c r="G54">
        <v>14.0464779619008</v>
      </c>
      <c r="H54">
        <v>0.49131965388285098</v>
      </c>
      <c r="I54" s="2">
        <v>3.4978138663335399E-2</v>
      </c>
      <c r="J54">
        <v>1.2927197430042201</v>
      </c>
      <c r="K54">
        <v>5.4185857491194797E-2</v>
      </c>
      <c r="L54" s="2">
        <v>4.1916167664670698E-2</v>
      </c>
      <c r="M54">
        <v>8.4982826387167601E-2</v>
      </c>
      <c r="N54">
        <v>1.41638043978613E-2</v>
      </c>
      <c r="O54" s="2">
        <v>0.16666666666666699</v>
      </c>
      <c r="P54">
        <v>9.1219831482270308</v>
      </c>
      <c r="Q54">
        <v>0.38129473979491102</v>
      </c>
      <c r="R54" s="2">
        <v>4.1799544419134402E-2</v>
      </c>
      <c r="S54">
        <v>0.79782058766296904</v>
      </c>
      <c r="T54">
        <v>5.3512356489589401E-2</v>
      </c>
      <c r="U54" s="2">
        <v>6.7073170731707293E-2</v>
      </c>
      <c r="V54">
        <v>0.41754800428536099</v>
      </c>
      <c r="W54">
        <v>3.0217289783809002E-2</v>
      </c>
      <c r="X54" s="43">
        <v>7.2368421052631596E-2</v>
      </c>
    </row>
    <row r="55" spans="1:24" x14ac:dyDescent="0.2">
      <c r="A55" s="87" t="s">
        <v>35</v>
      </c>
      <c r="B55" t="s">
        <v>0</v>
      </c>
      <c r="C55" s="52">
        <v>46</v>
      </c>
      <c r="D55" s="53">
        <v>0</v>
      </c>
      <c r="E55">
        <v>4</v>
      </c>
      <c r="F55" s="85">
        <v>4</v>
      </c>
      <c r="G55">
        <v>13.866619874318699</v>
      </c>
      <c r="H55">
        <v>0.54834782799425297</v>
      </c>
      <c r="I55" s="2">
        <v>3.9544447959506498E-2</v>
      </c>
      <c r="J55">
        <v>1.2501451406897099</v>
      </c>
      <c r="K55">
        <v>6.1926694275651201E-2</v>
      </c>
      <c r="L55" s="2">
        <v>4.9535603715170302E-2</v>
      </c>
      <c r="M55">
        <v>8.4982826387167601E-2</v>
      </c>
      <c r="N55">
        <v>7.0819021989306299E-3</v>
      </c>
      <c r="O55" s="2">
        <v>8.3333333333333301E-2</v>
      </c>
      <c r="P55">
        <v>8.9526342583453697</v>
      </c>
      <c r="Q55">
        <v>0.45090440618798799</v>
      </c>
      <c r="R55" s="2">
        <v>5.0365556458164103E-2</v>
      </c>
      <c r="S55">
        <v>0.739443471492508</v>
      </c>
      <c r="T55">
        <v>8.2700914574819998E-2</v>
      </c>
      <c r="U55" s="2">
        <v>0.11184210526315801</v>
      </c>
      <c r="V55">
        <v>0.379089635469604</v>
      </c>
      <c r="W55">
        <v>3.2964316127791701E-2</v>
      </c>
      <c r="X55" s="43">
        <v>8.6956521739130405E-2</v>
      </c>
    </row>
    <row r="56" spans="1:24" x14ac:dyDescent="0.2">
      <c r="B56" t="s">
        <v>1</v>
      </c>
      <c r="C56" s="52">
        <v>47</v>
      </c>
      <c r="D56" s="53">
        <v>1</v>
      </c>
      <c r="E56">
        <v>1</v>
      </c>
      <c r="F56" s="73">
        <v>0</v>
      </c>
      <c r="G56">
        <v>99.101806257745395</v>
      </c>
      <c r="H56">
        <v>0.89819374225458704</v>
      </c>
      <c r="I56" s="2">
        <v>9.0633438094816499E-3</v>
      </c>
      <c r="J56">
        <v>99.729070712544001</v>
      </c>
      <c r="K56">
        <v>0.270929287455974</v>
      </c>
      <c r="L56" s="2">
        <v>2.7166530834012502E-3</v>
      </c>
      <c r="M56">
        <v>99.861902907120907</v>
      </c>
      <c r="N56">
        <v>0.13809709287914701</v>
      </c>
      <c r="O56" s="2">
        <v>1.3828806467626399E-3</v>
      </c>
      <c r="P56">
        <v>99.260267425793003</v>
      </c>
      <c r="Q56">
        <v>0.73973257420702099</v>
      </c>
      <c r="R56" s="2">
        <v>7.4524539716764896E-3</v>
      </c>
      <c r="S56">
        <v>99.474605954465801</v>
      </c>
      <c r="T56">
        <v>0.52539404553415103</v>
      </c>
      <c r="U56" s="2">
        <v>5.2816901408450703E-3</v>
      </c>
      <c r="V56">
        <v>99.538499574210903</v>
      </c>
      <c r="W56">
        <v>0.46150042578908301</v>
      </c>
      <c r="X56" s="43">
        <v>4.6364012694908203E-3</v>
      </c>
    </row>
    <row r="57" spans="1:24" x14ac:dyDescent="0.2">
      <c r="A57" s="51" t="s">
        <v>145</v>
      </c>
      <c r="B57" t="s">
        <v>1</v>
      </c>
      <c r="C57" s="52">
        <v>48</v>
      </c>
      <c r="D57" s="53">
        <v>0</v>
      </c>
      <c r="E57">
        <v>1</v>
      </c>
      <c r="F57" s="85">
        <v>1</v>
      </c>
      <c r="G57">
        <v>14.113376396916101</v>
      </c>
      <c r="H57">
        <v>0.34216904466841402</v>
      </c>
      <c r="I57" s="2">
        <v>2.4244308027041701E-2</v>
      </c>
      <c r="J57">
        <v>1.27336765104308</v>
      </c>
      <c r="K57">
        <v>1.9352091961140998E-2</v>
      </c>
      <c r="L57" s="2">
        <v>1.51975683890578E-2</v>
      </c>
      <c r="M57">
        <v>7.7900924188237006E-2</v>
      </c>
      <c r="N57">
        <v>3.5409510994653202E-3</v>
      </c>
      <c r="O57" s="2">
        <v>4.5454545454545497E-2</v>
      </c>
      <c r="P57">
        <v>9.1427621531204899</v>
      </c>
      <c r="Q57">
        <v>0.30441242168912502</v>
      </c>
      <c r="R57" s="2">
        <v>3.3295454545454503E-2</v>
      </c>
      <c r="S57">
        <v>0.72971395213076495</v>
      </c>
      <c r="T57">
        <v>4.8647596808717601E-2</v>
      </c>
      <c r="U57" s="2">
        <v>6.6666666666666693E-2</v>
      </c>
      <c r="V57">
        <v>0.348872345685795</v>
      </c>
      <c r="W57">
        <v>2.1976210751861101E-2</v>
      </c>
      <c r="X57" s="43">
        <v>6.2992125984251995E-2</v>
      </c>
    </row>
    <row r="58" spans="1:24" x14ac:dyDescent="0.2">
      <c r="A58" s="87" t="s">
        <v>146</v>
      </c>
      <c r="B58" t="s">
        <v>0</v>
      </c>
      <c r="C58" s="52">
        <v>49</v>
      </c>
      <c r="D58" s="53">
        <v>0</v>
      </c>
      <c r="E58">
        <v>5</v>
      </c>
      <c r="F58" s="85">
        <v>5</v>
      </c>
      <c r="G58">
        <v>14.0892490924843</v>
      </c>
      <c r="H58">
        <v>0.786330785343759</v>
      </c>
      <c r="I58" s="2">
        <v>5.58106951039153E-2</v>
      </c>
      <c r="J58">
        <v>1.2462747222974799</v>
      </c>
      <c r="K58">
        <v>0.18578008282695399</v>
      </c>
      <c r="L58" s="2">
        <v>0.14906832298136599</v>
      </c>
      <c r="M58">
        <v>7.0819021989306299E-2</v>
      </c>
      <c r="N58">
        <v>7.7900924188237006E-2</v>
      </c>
      <c r="O58" s="2">
        <v>1.1000000000000001</v>
      </c>
      <c r="P58">
        <v>9.0960093921102096</v>
      </c>
      <c r="Q58">
        <v>0.68778506197338196</v>
      </c>
      <c r="R58" s="2">
        <v>7.5613934894346105E-2</v>
      </c>
      <c r="S58">
        <v>0.71998443276902102</v>
      </c>
      <c r="T58">
        <v>0.33566841798015201</v>
      </c>
      <c r="U58" s="2">
        <v>0.46621621621621601</v>
      </c>
      <c r="V58">
        <v>0.32964316127791699</v>
      </c>
      <c r="W58">
        <v>0.26920858171029899</v>
      </c>
      <c r="X58" s="43">
        <v>0.81666666666666698</v>
      </c>
    </row>
    <row r="59" spans="1:24" x14ac:dyDescent="0.2">
      <c r="A59" s="87" t="s">
        <v>38</v>
      </c>
      <c r="B59" t="s">
        <v>0</v>
      </c>
      <c r="C59" s="52">
        <v>50</v>
      </c>
      <c r="D59" s="53">
        <v>0</v>
      </c>
      <c r="E59">
        <v>1</v>
      </c>
      <c r="F59" s="85">
        <v>1</v>
      </c>
      <c r="G59">
        <v>14.752749964357401</v>
      </c>
      <c r="H59">
        <v>0.33229878376451699</v>
      </c>
      <c r="I59" s="2">
        <v>2.2524531668153401E-2</v>
      </c>
      <c r="J59">
        <v>1.44753647869335</v>
      </c>
      <c r="K59">
        <v>1.54816735689128E-2</v>
      </c>
      <c r="L59" s="2">
        <v>1.06951871657754E-2</v>
      </c>
      <c r="M59">
        <v>0.17704755497326599</v>
      </c>
      <c r="N59">
        <v>7.0819021989306299E-3</v>
      </c>
      <c r="O59" s="2">
        <v>0.04</v>
      </c>
      <c r="P59">
        <v>9.6944447330417294</v>
      </c>
      <c r="Q59">
        <v>0.26077651141286801</v>
      </c>
      <c r="R59" s="2">
        <v>2.68995820383667E-2</v>
      </c>
      <c r="S59">
        <v>1.06538237011092</v>
      </c>
      <c r="T59">
        <v>5.3512356489589401E-2</v>
      </c>
      <c r="U59" s="2">
        <v>5.0228310502283102E-2</v>
      </c>
      <c r="V59">
        <v>0.58786363761228499</v>
      </c>
      <c r="W59">
        <v>2.1976210751861101E-2</v>
      </c>
      <c r="X59" s="43">
        <v>3.7383177570093497E-2</v>
      </c>
    </row>
    <row r="60" spans="1:24" x14ac:dyDescent="0.2">
      <c r="A60" s="51" t="s">
        <v>39</v>
      </c>
      <c r="B60" t="s">
        <v>1</v>
      </c>
      <c r="C60" s="52">
        <v>51</v>
      </c>
      <c r="D60" s="53">
        <v>2</v>
      </c>
      <c r="E60">
        <v>3</v>
      </c>
      <c r="F60" s="85">
        <v>1</v>
      </c>
      <c r="G60">
        <v>14.720945790333699</v>
      </c>
      <c r="H60">
        <v>0.85432591601504704</v>
      </c>
      <c r="I60" s="2">
        <v>5.8034716531326802E-2</v>
      </c>
      <c r="J60">
        <v>1.45140689708557</v>
      </c>
      <c r="K60">
        <v>0.13933506212021499</v>
      </c>
      <c r="L60" s="2">
        <v>9.6000000000000002E-2</v>
      </c>
      <c r="M60">
        <v>0.20537516376898801</v>
      </c>
      <c r="N60">
        <v>3.5409510994653198E-2</v>
      </c>
      <c r="O60" s="2">
        <v>0.17241379310344801</v>
      </c>
      <c r="P60">
        <v>9.6248350666486608</v>
      </c>
      <c r="Q60">
        <v>0.70336931564347405</v>
      </c>
      <c r="R60" s="2">
        <v>7.3078583765112295E-2</v>
      </c>
      <c r="S60">
        <v>1.1772718427709701</v>
      </c>
      <c r="T60">
        <v>0.204319906596614</v>
      </c>
      <c r="U60" s="2">
        <v>0.173553719008264</v>
      </c>
      <c r="V60">
        <v>0.733456033843365</v>
      </c>
      <c r="W60">
        <v>0.118122132791253</v>
      </c>
      <c r="X60" s="43">
        <v>0.16104868913857701</v>
      </c>
    </row>
    <row r="61" spans="1:24" x14ac:dyDescent="0.2">
      <c r="A61" s="51" t="s">
        <v>40</v>
      </c>
      <c r="B61" t="s">
        <v>1</v>
      </c>
      <c r="C61" s="52">
        <v>52</v>
      </c>
      <c r="D61" s="53">
        <v>0</v>
      </c>
      <c r="E61">
        <v>2</v>
      </c>
      <c r="F61" s="85">
        <v>2</v>
      </c>
      <c r="G61">
        <v>14.9951197043309</v>
      </c>
      <c r="H61">
        <v>0.61853634997751805</v>
      </c>
      <c r="I61" s="2">
        <v>4.1249177210560997E-2</v>
      </c>
      <c r="J61">
        <v>1.4823702442233999</v>
      </c>
      <c r="K61">
        <v>8.5149204629020397E-2</v>
      </c>
      <c r="L61" s="2">
        <v>5.7441253263707602E-2</v>
      </c>
      <c r="M61">
        <v>0.20891611486845399</v>
      </c>
      <c r="N61">
        <v>2.8327608795722499E-2</v>
      </c>
      <c r="O61" s="2">
        <v>0.13559322033898299</v>
      </c>
      <c r="P61">
        <v>9.8617157224340506</v>
      </c>
      <c r="Q61">
        <v>0.50908561988966305</v>
      </c>
      <c r="R61" s="2">
        <v>5.1622418879056102E-2</v>
      </c>
      <c r="S61">
        <v>1.21618992021794</v>
      </c>
      <c r="T61">
        <v>0.12648375170266599</v>
      </c>
      <c r="U61" s="2">
        <v>0.104</v>
      </c>
      <c r="V61">
        <v>0.74169711287531204</v>
      </c>
      <c r="W61">
        <v>9.0651869351427106E-2</v>
      </c>
      <c r="X61" s="43">
        <v>0.122222222222222</v>
      </c>
    </row>
    <row r="62" spans="1:24" x14ac:dyDescent="0.2">
      <c r="B62" t="s">
        <v>1</v>
      </c>
      <c r="C62" s="52">
        <v>53</v>
      </c>
      <c r="D62" s="53">
        <v>0</v>
      </c>
      <c r="E62">
        <v>0</v>
      </c>
      <c r="F62" s="73">
        <v>0</v>
      </c>
      <c r="G62">
        <v>99.420944693638106</v>
      </c>
      <c r="H62">
        <v>0.57905530636193103</v>
      </c>
      <c r="I62" s="2">
        <v>5.8242788594120602E-3</v>
      </c>
      <c r="J62">
        <v>99.949684560901005</v>
      </c>
      <c r="K62">
        <v>5.0315439098966602E-2</v>
      </c>
      <c r="L62" s="2">
        <v>5.0340768277571302E-4</v>
      </c>
      <c r="M62">
        <v>99.996459048900505</v>
      </c>
      <c r="N62">
        <v>3.5409510994653202E-3</v>
      </c>
      <c r="O62" s="2">
        <v>3.5410764872521298E-5</v>
      </c>
      <c r="P62">
        <v>99.516888136227195</v>
      </c>
      <c r="Q62">
        <v>0.48311186377284399</v>
      </c>
      <c r="R62" s="2">
        <v>4.8545716493015702E-3</v>
      </c>
      <c r="S62">
        <v>99.931893364467797</v>
      </c>
      <c r="T62">
        <v>6.8106635532204696E-2</v>
      </c>
      <c r="U62" s="2">
        <v>6.8153052283127205E-4</v>
      </c>
      <c r="V62">
        <v>99.945059473120395</v>
      </c>
      <c r="W62">
        <v>5.4940526879652798E-2</v>
      </c>
      <c r="X62" s="43">
        <v>5.4970728087293502E-4</v>
      </c>
    </row>
    <row r="63" spans="1:24" x14ac:dyDescent="0.2">
      <c r="B63" t="s">
        <v>0</v>
      </c>
      <c r="C63" s="52">
        <v>54</v>
      </c>
      <c r="D63" s="53">
        <v>0</v>
      </c>
      <c r="E63">
        <v>0</v>
      </c>
      <c r="F63" s="73">
        <v>0</v>
      </c>
      <c r="G63">
        <v>99.312371823695202</v>
      </c>
      <c r="H63">
        <v>0.687628176304794</v>
      </c>
      <c r="I63" s="2">
        <v>6.9238923980741197E-3</v>
      </c>
      <c r="J63">
        <v>99.918721213763206</v>
      </c>
      <c r="K63">
        <v>8.1278786236792203E-2</v>
      </c>
      <c r="L63" s="2">
        <v>8.1344902386117101E-4</v>
      </c>
      <c r="M63">
        <v>99.975213342303704</v>
      </c>
      <c r="N63">
        <v>2.4786657696257201E-2</v>
      </c>
      <c r="O63" s="2">
        <v>2.4792803003470998E-4</v>
      </c>
      <c r="P63">
        <v>99.460784823014805</v>
      </c>
      <c r="Q63">
        <v>0.53921517698517396</v>
      </c>
      <c r="R63" s="2">
        <v>5.4213846989512402E-3</v>
      </c>
      <c r="S63">
        <v>99.839462930531198</v>
      </c>
      <c r="T63">
        <v>0.160537069468768</v>
      </c>
      <c r="U63" s="2">
        <v>1.60795205379331E-3</v>
      </c>
      <c r="V63">
        <v>99.925830288712504</v>
      </c>
      <c r="W63">
        <v>7.4169711287531206E-2</v>
      </c>
      <c r="X63" s="43">
        <v>7.4224763580382704E-4</v>
      </c>
    </row>
    <row r="64" spans="1:24" x14ac:dyDescent="0.2">
      <c r="A64" s="87" t="s">
        <v>41</v>
      </c>
      <c r="B64" t="s">
        <v>0</v>
      </c>
      <c r="C64" s="52">
        <v>55</v>
      </c>
      <c r="D64" s="53">
        <v>0</v>
      </c>
      <c r="E64">
        <v>3</v>
      </c>
      <c r="F64" s="85">
        <v>3</v>
      </c>
      <c r="G64">
        <v>14.7659103122293</v>
      </c>
      <c r="H64">
        <v>0.27746400096509199</v>
      </c>
      <c r="I64" s="2">
        <v>1.87908496732026E-2</v>
      </c>
      <c r="J64">
        <v>1.4668885706544901</v>
      </c>
      <c r="K64">
        <v>3.8704183922281997E-2</v>
      </c>
      <c r="L64" s="2">
        <v>2.6385224274406299E-2</v>
      </c>
      <c r="M64">
        <v>0.19475231047059199</v>
      </c>
      <c r="N64">
        <v>1.7704755497326599E-2</v>
      </c>
      <c r="O64" s="2">
        <v>9.0909090909090898E-2</v>
      </c>
      <c r="P64">
        <v>9.66743202668024</v>
      </c>
      <c r="Q64">
        <v>0.23480275529604899</v>
      </c>
      <c r="R64" s="2">
        <v>2.42880171950564E-2</v>
      </c>
      <c r="S64">
        <v>1.19186612181358</v>
      </c>
      <c r="T64">
        <v>4.3782837127845899E-2</v>
      </c>
      <c r="U64" s="2">
        <v>3.6734693877551003E-2</v>
      </c>
      <c r="V64">
        <v>0.73620306018734705</v>
      </c>
      <c r="W64">
        <v>3.57113424717743E-2</v>
      </c>
      <c r="X64" s="43">
        <v>4.85074626865672E-2</v>
      </c>
    </row>
    <row r="65" spans="1:24" x14ac:dyDescent="0.2">
      <c r="A65" s="51" t="s">
        <v>42</v>
      </c>
      <c r="B65" t="s">
        <v>1</v>
      </c>
      <c r="C65" s="52">
        <v>56</v>
      </c>
      <c r="D65" s="53">
        <v>2</v>
      </c>
      <c r="E65">
        <v>3</v>
      </c>
      <c r="F65" s="85">
        <v>1</v>
      </c>
      <c r="G65">
        <v>15.245166313896201</v>
      </c>
      <c r="H65">
        <v>0.82361843764736797</v>
      </c>
      <c r="I65" s="2">
        <v>5.4024890295662202E-2</v>
      </c>
      <c r="J65">
        <v>1.50559275457677</v>
      </c>
      <c r="K65">
        <v>0.13159422533575901</v>
      </c>
      <c r="L65" s="2">
        <v>8.7403598971722396E-2</v>
      </c>
      <c r="M65">
        <v>0.215998017067384</v>
      </c>
      <c r="N65">
        <v>4.24914131935838E-2</v>
      </c>
      <c r="O65" s="2">
        <v>0.19672131147541</v>
      </c>
      <c r="P65">
        <v>10.0414541147624</v>
      </c>
      <c r="Q65">
        <v>0.69090191270739998</v>
      </c>
      <c r="R65" s="2">
        <v>6.8804966373512702E-2</v>
      </c>
      <c r="S65">
        <v>1.25024323798404</v>
      </c>
      <c r="T65">
        <v>0.22377894532010101</v>
      </c>
      <c r="U65" s="2">
        <v>0.178988326848249</v>
      </c>
      <c r="V65">
        <v>0.78015548169106896</v>
      </c>
      <c r="W65">
        <v>0.129110238167184</v>
      </c>
      <c r="X65" s="43">
        <v>0.16549295774647901</v>
      </c>
    </row>
    <row r="66" spans="1:24" x14ac:dyDescent="0.2">
      <c r="B66" t="s">
        <v>5</v>
      </c>
      <c r="C66" s="52">
        <v>57</v>
      </c>
      <c r="D66" s="53">
        <v>0</v>
      </c>
      <c r="E66">
        <v>0</v>
      </c>
      <c r="F66" s="73">
        <v>0</v>
      </c>
      <c r="G66">
        <v>99.385850432646393</v>
      </c>
      <c r="H66">
        <v>0.61414956735356396</v>
      </c>
      <c r="I66" s="2">
        <v>6.1794467188241399E-3</v>
      </c>
      <c r="J66">
        <v>99.899369121802096</v>
      </c>
      <c r="K66">
        <v>0.100630878197933</v>
      </c>
      <c r="L66" s="2">
        <v>1.0073224594165299E-3</v>
      </c>
      <c r="M66">
        <v>99.968131440104798</v>
      </c>
      <c r="N66">
        <v>3.1868559895187797E-2</v>
      </c>
      <c r="O66" s="2">
        <v>3.1878719183904802E-4</v>
      </c>
      <c r="P66">
        <v>99.514810235737798</v>
      </c>
      <c r="Q66">
        <v>0.48518976426219002</v>
      </c>
      <c r="R66" s="2">
        <v>4.87555332832206E-3</v>
      </c>
      <c r="S66">
        <v>99.805409612765104</v>
      </c>
      <c r="T66">
        <v>0.19459038723487099</v>
      </c>
      <c r="U66" s="2">
        <v>1.9496977968414899E-3</v>
      </c>
      <c r="V66">
        <v>99.928577315056501</v>
      </c>
      <c r="W66">
        <v>7.1422684943548601E-2</v>
      </c>
      <c r="X66" s="43">
        <v>7.1473733402974398E-4</v>
      </c>
    </row>
    <row r="67" spans="1:24" x14ac:dyDescent="0.2">
      <c r="B67" t="s">
        <v>5</v>
      </c>
      <c r="C67" s="52">
        <v>58</v>
      </c>
      <c r="D67" s="53">
        <v>0</v>
      </c>
      <c r="E67">
        <v>0</v>
      </c>
      <c r="F67" s="73">
        <v>0</v>
      </c>
      <c r="G67">
        <v>99.980259478192195</v>
      </c>
      <c r="H67">
        <v>1.97405218077931E-2</v>
      </c>
      <c r="I67" s="2">
        <v>1.9744419459222299E-4</v>
      </c>
      <c r="J67">
        <v>99.996129581607804</v>
      </c>
      <c r="K67">
        <v>3.8704183922282E-3</v>
      </c>
      <c r="L67" s="2">
        <v>3.8705681994116701E-5</v>
      </c>
      <c r="M67">
        <v>100</v>
      </c>
      <c r="N67">
        <v>0</v>
      </c>
      <c r="O67" s="2">
        <v>0</v>
      </c>
      <c r="P67">
        <v>99.982337845840604</v>
      </c>
      <c r="Q67">
        <v>1.76621541594373E-2</v>
      </c>
      <c r="R67" s="2">
        <v>1.7665274227403999E-4</v>
      </c>
      <c r="S67">
        <v>100</v>
      </c>
      <c r="T67">
        <v>0</v>
      </c>
      <c r="U67" s="2">
        <v>0</v>
      </c>
      <c r="V67">
        <v>100</v>
      </c>
      <c r="W67">
        <v>0</v>
      </c>
      <c r="X67" s="43">
        <v>0</v>
      </c>
    </row>
    <row r="68" spans="1:24" x14ac:dyDescent="0.2">
      <c r="A68" s="88" t="s">
        <v>147</v>
      </c>
      <c r="B68" t="s">
        <v>1</v>
      </c>
      <c r="C68" s="52">
        <v>59</v>
      </c>
      <c r="D68" s="53">
        <v>3</v>
      </c>
      <c r="E68">
        <v>0</v>
      </c>
      <c r="F68" s="89">
        <v>-3</v>
      </c>
      <c r="G68">
        <v>15.669587532763799</v>
      </c>
      <c r="H68">
        <v>1.3653860917056899</v>
      </c>
      <c r="I68" s="2">
        <v>8.71360582306831E-2</v>
      </c>
      <c r="J68">
        <v>1.6410573983047601</v>
      </c>
      <c r="K68">
        <v>0.21287301157255101</v>
      </c>
      <c r="L68" s="2">
        <v>0.129716981132075</v>
      </c>
      <c r="M68">
        <v>0.26911228355936401</v>
      </c>
      <c r="N68">
        <v>9.2064728586098196E-2</v>
      </c>
      <c r="O68" s="2">
        <v>0.34210526315789502</v>
      </c>
      <c r="P68">
        <v>10.419632003823301</v>
      </c>
      <c r="Q68">
        <v>1.19583173161837</v>
      </c>
      <c r="R68" s="2">
        <v>0.114767175191943</v>
      </c>
      <c r="S68">
        <v>1.5226697801128599</v>
      </c>
      <c r="T68">
        <v>0.37458649542712602</v>
      </c>
      <c r="U68" s="2">
        <v>0.246006389776358</v>
      </c>
      <c r="V68">
        <v>0.85157816663461805</v>
      </c>
      <c r="W68">
        <v>0.219762107518611</v>
      </c>
      <c r="X68" s="43">
        <v>0.25806451612903197</v>
      </c>
    </row>
    <row r="69" spans="1:24" x14ac:dyDescent="0.2">
      <c r="A69" s="86"/>
      <c r="B69" t="s">
        <v>5</v>
      </c>
      <c r="C69" s="52">
        <v>60</v>
      </c>
      <c r="D69" s="53">
        <v>0</v>
      </c>
      <c r="E69">
        <v>0</v>
      </c>
      <c r="F69" s="73">
        <v>0</v>
      </c>
      <c r="G69">
        <v>99.291534606231394</v>
      </c>
      <c r="H69">
        <v>0.70846539376857498</v>
      </c>
      <c r="I69" s="2">
        <v>7.1352043915747197E-3</v>
      </c>
      <c r="J69">
        <v>99.887757866625407</v>
      </c>
      <c r="K69">
        <v>0.112242133374618</v>
      </c>
      <c r="L69" s="2">
        <v>1.1236825790452601E-3</v>
      </c>
      <c r="M69">
        <v>99.932721929110201</v>
      </c>
      <c r="N69">
        <v>6.7278070889841002E-2</v>
      </c>
      <c r="O69" s="2">
        <v>6.7323364750903605E-4</v>
      </c>
      <c r="P69">
        <v>99.423382614206602</v>
      </c>
      <c r="Q69">
        <v>0.57661738579339405</v>
      </c>
      <c r="R69" s="2">
        <v>5.7996154489215902E-3</v>
      </c>
      <c r="S69">
        <v>99.712979178828604</v>
      </c>
      <c r="T69">
        <v>0.28702082117143402</v>
      </c>
      <c r="U69" s="2">
        <v>2.87847002000293E-3</v>
      </c>
      <c r="V69">
        <v>99.873636788176796</v>
      </c>
      <c r="W69">
        <v>0.12636321182320101</v>
      </c>
      <c r="X69" s="43">
        <v>1.2652309046401E-3</v>
      </c>
    </row>
    <row r="70" spans="1:24" x14ac:dyDescent="0.2">
      <c r="A70" s="86"/>
      <c r="B70" t="s">
        <v>5</v>
      </c>
      <c r="C70" s="52">
        <v>61</v>
      </c>
      <c r="D70" s="53">
        <v>0</v>
      </c>
      <c r="E70">
        <v>0</v>
      </c>
      <c r="F70" s="73">
        <v>0</v>
      </c>
      <c r="G70">
        <v>99.9583255650724</v>
      </c>
      <c r="H70">
        <v>4.16744349275633E-2</v>
      </c>
      <c r="I70" s="2">
        <v>4.1691809753689198E-4</v>
      </c>
      <c r="J70">
        <v>99.996129581607804</v>
      </c>
      <c r="K70">
        <v>3.8704183922282E-3</v>
      </c>
      <c r="L70" s="2">
        <v>3.8705681994116701E-5</v>
      </c>
      <c r="M70">
        <v>100</v>
      </c>
      <c r="N70">
        <v>0</v>
      </c>
      <c r="O70" s="2">
        <v>0</v>
      </c>
      <c r="P70">
        <v>99.966753592170505</v>
      </c>
      <c r="Q70">
        <v>3.3246407829529E-2</v>
      </c>
      <c r="R70" s="2">
        <v>3.3257464741890899E-4</v>
      </c>
      <c r="S70">
        <v>99.995135240319101</v>
      </c>
      <c r="T70">
        <v>4.8647596808717598E-3</v>
      </c>
      <c r="U70" s="2">
        <v>4.8649963512527401E-5</v>
      </c>
      <c r="V70">
        <v>99.997252973656003</v>
      </c>
      <c r="W70">
        <v>2.7470263439826402E-3</v>
      </c>
      <c r="X70" s="43">
        <v>2.7471018075929901E-5</v>
      </c>
    </row>
    <row r="71" spans="1:24" x14ac:dyDescent="0.2">
      <c r="B71" t="s">
        <v>0</v>
      </c>
      <c r="C71" s="52">
        <v>62</v>
      </c>
      <c r="D71" s="53">
        <v>0</v>
      </c>
      <c r="E71">
        <v>0</v>
      </c>
      <c r="F71" s="73">
        <v>0</v>
      </c>
      <c r="G71">
        <v>99.894717217025104</v>
      </c>
      <c r="H71">
        <v>0.105282782974897</v>
      </c>
      <c r="I71" s="2">
        <v>1.05393744442127E-3</v>
      </c>
      <c r="J71">
        <v>99.953554979293301</v>
      </c>
      <c r="K71">
        <v>4.64450207067384E-2</v>
      </c>
      <c r="L71" s="2">
        <v>4.6466602129719299E-4</v>
      </c>
      <c r="M71">
        <v>99.985836195602104</v>
      </c>
      <c r="N71">
        <v>1.41638043978613E-2</v>
      </c>
      <c r="O71" s="2">
        <v>1.41658108155966E-4</v>
      </c>
      <c r="P71">
        <v>99.924156632138903</v>
      </c>
      <c r="Q71">
        <v>7.5843367861113106E-2</v>
      </c>
      <c r="R71" s="2">
        <v>7.5900933685458204E-4</v>
      </c>
      <c r="S71">
        <v>99.9124343257443</v>
      </c>
      <c r="T71">
        <v>8.7565674255691797E-2</v>
      </c>
      <c r="U71" s="2">
        <v>8.7642418930762502E-4</v>
      </c>
      <c r="V71">
        <v>99.958794604840307</v>
      </c>
      <c r="W71">
        <v>4.1205395159739602E-2</v>
      </c>
      <c r="X71" s="43">
        <v>4.1222381004726801E-4</v>
      </c>
    </row>
    <row r="72" spans="1:24" x14ac:dyDescent="0.2">
      <c r="A72" s="51" t="s">
        <v>44</v>
      </c>
      <c r="B72" t="s">
        <v>0</v>
      </c>
      <c r="C72" s="52">
        <v>63</v>
      </c>
      <c r="D72" s="53">
        <v>0</v>
      </c>
      <c r="E72">
        <v>1</v>
      </c>
      <c r="F72" s="85">
        <v>1</v>
      </c>
      <c r="G72">
        <v>14.058541614116701</v>
      </c>
      <c r="H72">
        <v>0.76330017656800098</v>
      </c>
      <c r="I72" s="2">
        <v>5.4294406739995298E-2</v>
      </c>
      <c r="J72">
        <v>1.44753647869335</v>
      </c>
      <c r="K72">
        <v>9.6760459805704996E-2</v>
      </c>
      <c r="L72" s="2">
        <v>6.6844919786096302E-2</v>
      </c>
      <c r="M72">
        <v>0.24078467476364099</v>
      </c>
      <c r="N72">
        <v>2.8327608795722499E-2</v>
      </c>
      <c r="O72" s="2">
        <v>0.11764705882352899</v>
      </c>
      <c r="P72">
        <v>9.5240568929154001</v>
      </c>
      <c r="Q72">
        <v>0.70025246490945503</v>
      </c>
      <c r="R72" s="2">
        <v>7.3524599105487101E-2</v>
      </c>
      <c r="S72">
        <v>1.37672698968671</v>
      </c>
      <c r="T72">
        <v>0.136213271064409</v>
      </c>
      <c r="U72" s="2">
        <v>9.8939929328621903E-2</v>
      </c>
      <c r="V72">
        <v>0.71697387577946903</v>
      </c>
      <c r="W72">
        <v>5.7687553223635397E-2</v>
      </c>
      <c r="X72" s="43">
        <v>8.04597701149425E-2</v>
      </c>
    </row>
    <row r="73" spans="1:24" x14ac:dyDescent="0.2">
      <c r="A73" s="87" t="s">
        <v>45</v>
      </c>
      <c r="B73" t="s">
        <v>0</v>
      </c>
      <c r="C73" s="52">
        <v>64</v>
      </c>
      <c r="D73" s="53">
        <v>0</v>
      </c>
      <c r="E73">
        <v>2</v>
      </c>
      <c r="F73" s="85">
        <v>2</v>
      </c>
      <c r="G73">
        <v>11.176425430178901</v>
      </c>
      <c r="H73">
        <v>5.4472873232949102</v>
      </c>
      <c r="I73" s="2">
        <v>0.48739083505053499</v>
      </c>
      <c r="J73">
        <v>0.781824515230096</v>
      </c>
      <c r="K73">
        <v>1.1649959360606901</v>
      </c>
      <c r="L73" s="2">
        <v>1.4900990099009901</v>
      </c>
      <c r="M73">
        <v>0.123933288481286</v>
      </c>
      <c r="N73">
        <v>0.23724372366417601</v>
      </c>
      <c r="O73" s="2">
        <v>1.9142857142857099</v>
      </c>
      <c r="P73">
        <v>7.5084934182502003</v>
      </c>
      <c r="Q73">
        <v>3.9012581687462999</v>
      </c>
      <c r="R73" s="2">
        <v>0.51957935519579301</v>
      </c>
      <c r="S73">
        <v>0.79295582798209796</v>
      </c>
      <c r="T73">
        <v>1.3621327106440899</v>
      </c>
      <c r="U73" s="2">
        <v>1.71779141104294</v>
      </c>
      <c r="V73">
        <v>0.39831881987748302</v>
      </c>
      <c r="W73">
        <v>0.60709282202016301</v>
      </c>
      <c r="X73" s="43">
        <v>1.52413793103448</v>
      </c>
    </row>
    <row r="74" spans="1:24" x14ac:dyDescent="0.2">
      <c r="A74" s="86"/>
      <c r="B74" t="s">
        <v>5</v>
      </c>
      <c r="C74" s="52">
        <v>65</v>
      </c>
      <c r="D74" s="53">
        <v>0</v>
      </c>
      <c r="E74">
        <v>0</v>
      </c>
      <c r="F74" s="73">
        <v>0</v>
      </c>
      <c r="G74">
        <v>94.429882763234403</v>
      </c>
      <c r="H74">
        <v>5.57011723676563</v>
      </c>
      <c r="I74" s="2">
        <v>5.8986806652420301E-2</v>
      </c>
      <c r="J74">
        <v>98.9936912180207</v>
      </c>
      <c r="K74">
        <v>1.0063087819793299</v>
      </c>
      <c r="L74" s="2">
        <v>1.0165382961254301E-2</v>
      </c>
      <c r="M74">
        <v>99.847739102722997</v>
      </c>
      <c r="N74">
        <v>0.15226089727700901</v>
      </c>
      <c r="O74" s="2">
        <v>1.5249308461593E-3</v>
      </c>
      <c r="P74">
        <v>96.196403154252906</v>
      </c>
      <c r="Q74">
        <v>3.8035968457470601</v>
      </c>
      <c r="R74" s="2">
        <v>3.9539907117399298E-2</v>
      </c>
      <c r="S74">
        <v>99.158396575209196</v>
      </c>
      <c r="T74">
        <v>0.84160342479081496</v>
      </c>
      <c r="U74" s="2">
        <v>8.4874650443997404E-3</v>
      </c>
      <c r="V74">
        <v>99.467076889267403</v>
      </c>
      <c r="W74">
        <v>0.53292311073263199</v>
      </c>
      <c r="X74" s="43">
        <v>5.3577839763594703E-3</v>
      </c>
    </row>
    <row r="75" spans="1:24" x14ac:dyDescent="0.2">
      <c r="A75" s="90" t="s">
        <v>148</v>
      </c>
      <c r="B75" t="s">
        <v>0</v>
      </c>
      <c r="C75" s="52">
        <v>66</v>
      </c>
      <c r="D75" s="53">
        <v>4</v>
      </c>
      <c r="E75">
        <v>0</v>
      </c>
      <c r="F75" s="89">
        <v>-4</v>
      </c>
      <c r="G75">
        <v>19.502538850443599</v>
      </c>
      <c r="H75">
        <v>2.0924953116260698</v>
      </c>
      <c r="I75" s="2">
        <v>0.10729348253950401</v>
      </c>
      <c r="J75">
        <v>4.8844680109919896</v>
      </c>
      <c r="K75">
        <v>0.35220807369276602</v>
      </c>
      <c r="L75" s="2">
        <v>7.2107765451664002E-2</v>
      </c>
      <c r="M75">
        <v>1.6430013101519101</v>
      </c>
      <c r="N75">
        <v>0.22307991926631501</v>
      </c>
      <c r="O75" s="2">
        <v>0.135775862068966</v>
      </c>
      <c r="P75">
        <v>13.5011584295228</v>
      </c>
      <c r="Q75">
        <v>1.54388006358376</v>
      </c>
      <c r="R75" s="2">
        <v>0.114351673720662</v>
      </c>
      <c r="S75">
        <v>6.4360770577933497</v>
      </c>
      <c r="T75">
        <v>0.50107024712979198</v>
      </c>
      <c r="U75" s="2">
        <v>7.7853363567649297E-2</v>
      </c>
      <c r="V75">
        <v>3.3403840342828901</v>
      </c>
      <c r="W75">
        <v>0.324149108589951</v>
      </c>
      <c r="X75" s="43">
        <v>9.7039473684210495E-2</v>
      </c>
    </row>
    <row r="76" spans="1:24" x14ac:dyDescent="0.2">
      <c r="B76" t="s">
        <v>1</v>
      </c>
      <c r="C76" s="52">
        <v>67</v>
      </c>
      <c r="D76" s="53">
        <v>0</v>
      </c>
      <c r="E76">
        <v>0</v>
      </c>
      <c r="F76" s="73">
        <v>0</v>
      </c>
      <c r="G76">
        <v>98.821052169812305</v>
      </c>
      <c r="H76">
        <v>1.1789478301876399</v>
      </c>
      <c r="I76" s="2">
        <v>1.1930128290495799E-2</v>
      </c>
      <c r="J76">
        <v>99.701977783798398</v>
      </c>
      <c r="K76">
        <v>0.29802221620157099</v>
      </c>
      <c r="L76" s="2">
        <v>2.9891304347826101E-3</v>
      </c>
      <c r="M76">
        <v>99.886689564817104</v>
      </c>
      <c r="N76">
        <v>0.11331043518289</v>
      </c>
      <c r="O76" s="2">
        <v>1.13438973377291E-3</v>
      </c>
      <c r="P76">
        <v>99.042087874411706</v>
      </c>
      <c r="Q76">
        <v>0.95791212558830596</v>
      </c>
      <c r="R76" s="2">
        <v>9.6717682971603595E-3</v>
      </c>
      <c r="S76">
        <v>99.523253551274607</v>
      </c>
      <c r="T76">
        <v>0.47674644872543298</v>
      </c>
      <c r="U76" s="2">
        <v>4.7903020823149896E-3</v>
      </c>
      <c r="V76">
        <v>99.747273576353606</v>
      </c>
      <c r="W76">
        <v>0.25272642364640302</v>
      </c>
      <c r="X76" s="43">
        <v>2.5336674836826298E-3</v>
      </c>
    </row>
    <row r="77" spans="1:24" x14ac:dyDescent="0.2">
      <c r="A77" s="51" t="s">
        <v>47</v>
      </c>
      <c r="B77" t="s">
        <v>0</v>
      </c>
      <c r="C77" s="52">
        <v>68</v>
      </c>
      <c r="D77" s="53">
        <v>0</v>
      </c>
      <c r="E77">
        <v>2</v>
      </c>
      <c r="F77" s="85">
        <v>2</v>
      </c>
      <c r="G77">
        <v>20.706710680718999</v>
      </c>
      <c r="H77">
        <v>1.1416601778840401</v>
      </c>
      <c r="I77" s="2">
        <v>5.5134791589428502E-2</v>
      </c>
      <c r="J77">
        <v>4.5980570499670996</v>
      </c>
      <c r="K77">
        <v>0.18578008282695399</v>
      </c>
      <c r="L77" s="2">
        <v>4.0404040404040401E-2</v>
      </c>
      <c r="M77">
        <v>1.34910236889629</v>
      </c>
      <c r="N77">
        <v>5.6655217591445102E-2</v>
      </c>
      <c r="O77" s="2">
        <v>4.1994750656167999E-2</v>
      </c>
      <c r="P77">
        <v>14.4549147541324</v>
      </c>
      <c r="Q77">
        <v>0.89141930992924701</v>
      </c>
      <c r="R77" s="2">
        <v>6.1668942715445998E-2</v>
      </c>
      <c r="S77">
        <v>5.7404164234286803</v>
      </c>
      <c r="T77">
        <v>0.32593889861840802</v>
      </c>
      <c r="U77" s="2">
        <v>5.6779661016949097E-2</v>
      </c>
      <c r="V77">
        <v>2.7717495810784798</v>
      </c>
      <c r="W77">
        <v>0.123616185479219</v>
      </c>
      <c r="X77" s="43">
        <v>4.4598612487611503E-2</v>
      </c>
    </row>
    <row r="78" spans="1:24" x14ac:dyDescent="0.2">
      <c r="A78" s="87" t="s">
        <v>48</v>
      </c>
      <c r="B78" t="s">
        <v>0</v>
      </c>
      <c r="C78" s="52">
        <v>69</v>
      </c>
      <c r="D78" s="53">
        <v>0</v>
      </c>
      <c r="E78">
        <v>3</v>
      </c>
      <c r="F78" s="85">
        <v>3</v>
      </c>
      <c r="G78">
        <v>17.4111402344735</v>
      </c>
      <c r="H78">
        <v>2.3326716602875499</v>
      </c>
      <c r="I78" s="2">
        <v>0.133975812547241</v>
      </c>
      <c r="J78">
        <v>1.91972752254519</v>
      </c>
      <c r="K78">
        <v>0.53411773812749197</v>
      </c>
      <c r="L78" s="2">
        <v>0.27822580645161299</v>
      </c>
      <c r="M78">
        <v>0.27619418575829502</v>
      </c>
      <c r="N78">
        <v>0.233702772564711</v>
      </c>
      <c r="O78" s="2">
        <v>0.84615384615384603</v>
      </c>
      <c r="P78">
        <v>11.859617042939799</v>
      </c>
      <c r="Q78">
        <v>1.74231956031626</v>
      </c>
      <c r="R78" s="2">
        <v>0.14691195795006601</v>
      </c>
      <c r="S78">
        <v>1.8875267561782401</v>
      </c>
      <c r="T78">
        <v>0.83673866510994399</v>
      </c>
      <c r="U78" s="2">
        <v>0.44329896907216498</v>
      </c>
      <c r="V78">
        <v>0.96145922039392395</v>
      </c>
      <c r="W78">
        <v>0.42029503062934398</v>
      </c>
      <c r="X78" s="43">
        <v>0.437142857142857</v>
      </c>
    </row>
    <row r="79" spans="1:24" x14ac:dyDescent="0.2">
      <c r="A79" s="51" t="s">
        <v>49</v>
      </c>
      <c r="B79" t="s">
        <v>1</v>
      </c>
      <c r="C79" s="52">
        <v>70</v>
      </c>
      <c r="D79" s="53">
        <v>0</v>
      </c>
      <c r="E79">
        <v>6</v>
      </c>
      <c r="F79" s="85">
        <v>6</v>
      </c>
      <c r="G79">
        <v>16.8046675367119</v>
      </c>
      <c r="H79">
        <v>6.1031113255760401</v>
      </c>
      <c r="I79" s="2">
        <v>0.36317953403380498</v>
      </c>
      <c r="J79">
        <v>1.9119866857607299</v>
      </c>
      <c r="K79">
        <v>3.18535433680381</v>
      </c>
      <c r="L79" s="2">
        <v>1.66599190283401</v>
      </c>
      <c r="M79">
        <v>0.28681703905669098</v>
      </c>
      <c r="N79">
        <v>1.2782833469069801</v>
      </c>
      <c r="O79" s="2">
        <v>4.4567901234567904</v>
      </c>
      <c r="P79">
        <v>11.3526093235395</v>
      </c>
      <c r="Q79">
        <v>4.7542363196226498</v>
      </c>
      <c r="R79" s="2">
        <v>0.41877917086117</v>
      </c>
      <c r="S79">
        <v>1.8534734384121401</v>
      </c>
      <c r="T79">
        <v>4.6701692936368904</v>
      </c>
      <c r="U79" s="2">
        <v>2.51968503937008</v>
      </c>
      <c r="V79">
        <v>0.93124193061011495</v>
      </c>
      <c r="W79">
        <v>2.2388264703458498</v>
      </c>
      <c r="X79" s="43">
        <v>2.4041297935103199</v>
      </c>
    </row>
    <row r="80" spans="1:24" x14ac:dyDescent="0.2">
      <c r="A80" s="87" t="s">
        <v>50</v>
      </c>
      <c r="B80" t="s">
        <v>0</v>
      </c>
      <c r="C80" s="52">
        <v>71</v>
      </c>
      <c r="D80" s="53">
        <v>0</v>
      </c>
      <c r="E80">
        <v>1</v>
      </c>
      <c r="F80" s="85">
        <v>1</v>
      </c>
      <c r="G80">
        <v>19.0934713707599</v>
      </c>
      <c r="H80">
        <v>4.9976421043396204</v>
      </c>
      <c r="I80" s="2">
        <v>0.26174612291786298</v>
      </c>
      <c r="J80">
        <v>2.40740023996594</v>
      </c>
      <c r="K80">
        <v>2.9028137941711498</v>
      </c>
      <c r="L80" s="2">
        <v>1.20578778135048</v>
      </c>
      <c r="M80">
        <v>0.48865125172621399</v>
      </c>
      <c r="N80">
        <v>1.1153995963315699</v>
      </c>
      <c r="O80" s="2">
        <v>2.2826086956521698</v>
      </c>
      <c r="P80">
        <v>13.054409824313501</v>
      </c>
      <c r="Q80">
        <v>3.8960634175229298</v>
      </c>
      <c r="R80" s="2">
        <v>0.29844807003581397</v>
      </c>
      <c r="S80">
        <v>2.5783226308620399</v>
      </c>
      <c r="T80">
        <v>4.2420704417201804</v>
      </c>
      <c r="U80" s="2">
        <v>1.6452830188679199</v>
      </c>
      <c r="V80">
        <v>1.3625250666153901</v>
      </c>
      <c r="W80">
        <v>1.92017141444386</v>
      </c>
      <c r="X80" s="43">
        <v>1.4092741935483899</v>
      </c>
    </row>
    <row r="81" spans="1:24" x14ac:dyDescent="0.2">
      <c r="A81" s="86"/>
      <c r="B81" t="s">
        <v>0</v>
      </c>
      <c r="C81" s="52">
        <v>72</v>
      </c>
      <c r="D81" s="53">
        <v>0</v>
      </c>
      <c r="E81">
        <v>0</v>
      </c>
      <c r="F81" s="73">
        <v>0</v>
      </c>
      <c r="G81">
        <v>94.4463331980742</v>
      </c>
      <c r="H81">
        <v>5.5536668019258002</v>
      </c>
      <c r="I81" s="2">
        <v>5.8802354881036703E-2</v>
      </c>
      <c r="J81">
        <v>96.961721562100905</v>
      </c>
      <c r="K81">
        <v>3.0382784378991401</v>
      </c>
      <c r="L81" s="2">
        <v>3.1334823566980703E-2</v>
      </c>
      <c r="M81">
        <v>98.799617577281296</v>
      </c>
      <c r="N81">
        <v>1.2003824227187401</v>
      </c>
      <c r="O81" s="2">
        <v>1.21496666905598E-2</v>
      </c>
      <c r="P81">
        <v>95.704979688522698</v>
      </c>
      <c r="Q81">
        <v>4.2950203114772796</v>
      </c>
      <c r="R81" s="2">
        <v>4.4877709868971001E-2</v>
      </c>
      <c r="S81">
        <v>95.509826814555396</v>
      </c>
      <c r="T81">
        <v>4.4901731854446396</v>
      </c>
      <c r="U81" s="2">
        <v>4.7012682728059897E-2</v>
      </c>
      <c r="V81">
        <v>98.019394005988502</v>
      </c>
      <c r="W81">
        <v>1.98060599401148</v>
      </c>
      <c r="X81" s="43">
        <v>2.0206266464884302E-2</v>
      </c>
    </row>
    <row r="82" spans="1:24" x14ac:dyDescent="0.2">
      <c r="A82" s="51" t="s">
        <v>51</v>
      </c>
      <c r="B82" t="s">
        <v>0</v>
      </c>
      <c r="C82" s="52">
        <v>73</v>
      </c>
      <c r="D82" s="53">
        <v>0</v>
      </c>
      <c r="E82">
        <v>1</v>
      </c>
      <c r="F82" s="85">
        <v>1</v>
      </c>
      <c r="G82">
        <v>19.932443547591099</v>
      </c>
      <c r="H82">
        <v>4.1948608841560402</v>
      </c>
      <c r="I82" s="2">
        <v>0.210453920220082</v>
      </c>
      <c r="J82">
        <v>2.6280140883229501</v>
      </c>
      <c r="K82">
        <v>2.7441266400897901</v>
      </c>
      <c r="L82" s="2">
        <v>1.0441826215022101</v>
      </c>
      <c r="M82">
        <v>0.58425693141177704</v>
      </c>
      <c r="N82">
        <v>1.07999008533692</v>
      </c>
      <c r="O82" s="2">
        <v>1.84848484848485</v>
      </c>
      <c r="P82">
        <v>13.768168642403699</v>
      </c>
      <c r="Q82">
        <v>3.3007449273254301</v>
      </c>
      <c r="R82" s="2">
        <v>0.239737398128584</v>
      </c>
      <c r="S82">
        <v>2.82156061490562</v>
      </c>
      <c r="T82">
        <v>4.0669390932088003</v>
      </c>
      <c r="U82" s="2">
        <v>1.44137931034483</v>
      </c>
      <c r="V82">
        <v>1.52734664725435</v>
      </c>
      <c r="W82">
        <v>1.83776062412439</v>
      </c>
      <c r="X82" s="43">
        <v>1.2032374100719401</v>
      </c>
    </row>
    <row r="83" spans="1:24" x14ac:dyDescent="0.2">
      <c r="A83" s="51" t="s">
        <v>52</v>
      </c>
      <c r="B83" t="s">
        <v>1</v>
      </c>
      <c r="C83" s="52">
        <v>74</v>
      </c>
      <c r="D83" s="53">
        <v>0</v>
      </c>
      <c r="E83">
        <v>1</v>
      </c>
      <c r="F83" s="85">
        <v>1</v>
      </c>
      <c r="G83">
        <v>23.016351732230799</v>
      </c>
      <c r="H83">
        <v>1.4915060921443699</v>
      </c>
      <c r="I83" s="2">
        <v>6.4802020298279903E-2</v>
      </c>
      <c r="J83">
        <v>5.1321747880945896</v>
      </c>
      <c r="K83">
        <v>0.44509811510624298</v>
      </c>
      <c r="L83" s="2">
        <v>8.6726998491704399E-2</v>
      </c>
      <c r="M83">
        <v>1.63237845685351</v>
      </c>
      <c r="N83">
        <v>0.20891611486845399</v>
      </c>
      <c r="O83" s="2">
        <v>0.12798264642082399</v>
      </c>
      <c r="P83">
        <v>16.227363871544199</v>
      </c>
      <c r="Q83">
        <v>1.2145328360224801</v>
      </c>
      <c r="R83" s="2">
        <v>7.4844740380306002E-2</v>
      </c>
      <c r="S83">
        <v>6.6647207627943201</v>
      </c>
      <c r="T83">
        <v>0.62268923915158603</v>
      </c>
      <c r="U83" s="2">
        <v>9.3430656934306605E-2</v>
      </c>
      <c r="V83">
        <v>3.1892975853638399</v>
      </c>
      <c r="W83">
        <v>0.35711342471774299</v>
      </c>
      <c r="X83" s="43">
        <v>0.111972437553833</v>
      </c>
    </row>
    <row r="84" spans="1:24" x14ac:dyDescent="0.2">
      <c r="A84" s="86"/>
      <c r="B84" t="s">
        <v>0</v>
      </c>
      <c r="C84" s="52">
        <v>75</v>
      </c>
      <c r="D84" s="53">
        <v>0</v>
      </c>
      <c r="E84">
        <v>0</v>
      </c>
      <c r="F84" s="73">
        <v>0</v>
      </c>
      <c r="G84">
        <v>96.497154074772695</v>
      </c>
      <c r="H84">
        <v>3.5028459252272901</v>
      </c>
      <c r="I84" s="2">
        <v>3.6299992044460098E-2</v>
      </c>
      <c r="J84">
        <v>98.838874482331505</v>
      </c>
      <c r="K84">
        <v>1.1611255176684601</v>
      </c>
      <c r="L84" s="2">
        <v>1.1747660257665399E-2</v>
      </c>
      <c r="M84">
        <v>99.220990758117594</v>
      </c>
      <c r="N84">
        <v>0.77900924188236997</v>
      </c>
      <c r="O84" s="2">
        <v>7.8512544163306108E-3</v>
      </c>
      <c r="P84">
        <v>97.265482956021202</v>
      </c>
      <c r="Q84">
        <v>2.7345170439787601</v>
      </c>
      <c r="R84" s="2">
        <v>2.8113951227849099E-2</v>
      </c>
      <c r="S84">
        <v>98.331387429461003</v>
      </c>
      <c r="T84">
        <v>1.66861257053902</v>
      </c>
      <c r="U84" s="2">
        <v>1.6969277197843E-2</v>
      </c>
      <c r="V84">
        <v>98.796802461335602</v>
      </c>
      <c r="W84">
        <v>1.2031975386644</v>
      </c>
      <c r="X84" s="43">
        <v>1.2178506881690501E-2</v>
      </c>
    </row>
    <row r="85" spans="1:24" x14ac:dyDescent="0.2">
      <c r="A85" s="51" t="s">
        <v>53</v>
      </c>
      <c r="B85" t="s">
        <v>1</v>
      </c>
      <c r="C85" s="52">
        <v>76</v>
      </c>
      <c r="D85" s="53">
        <v>0</v>
      </c>
      <c r="E85">
        <v>4</v>
      </c>
      <c r="F85" s="85">
        <v>4</v>
      </c>
      <c r="G85">
        <v>22.453746860708701</v>
      </c>
      <c r="H85">
        <v>3.3076340984613402</v>
      </c>
      <c r="I85" s="2">
        <v>0.14730878186968799</v>
      </c>
      <c r="J85">
        <v>4.8457638270697103</v>
      </c>
      <c r="K85">
        <v>1.1727367728451401</v>
      </c>
      <c r="L85" s="2">
        <v>0.242012779552716</v>
      </c>
      <c r="M85">
        <v>1.4057575864877301</v>
      </c>
      <c r="N85">
        <v>0.825041606175419</v>
      </c>
      <c r="O85" s="2">
        <v>0.58690176322418097</v>
      </c>
      <c r="P85">
        <v>15.8284069775898</v>
      </c>
      <c r="Q85">
        <v>2.7075043376172698</v>
      </c>
      <c r="R85" s="2">
        <v>0.17105349524122099</v>
      </c>
      <c r="S85">
        <v>6.0420315236427298</v>
      </c>
      <c r="T85">
        <v>1.67347733021989</v>
      </c>
      <c r="U85" s="2">
        <v>0.27697262479871199</v>
      </c>
      <c r="V85">
        <v>2.8102079498942398</v>
      </c>
      <c r="W85">
        <v>1.12628080103288</v>
      </c>
      <c r="X85" s="43">
        <v>0.40078201368523902</v>
      </c>
    </row>
    <row r="86" spans="1:24" x14ac:dyDescent="0.2">
      <c r="A86" s="86"/>
      <c r="B86" t="s">
        <v>5</v>
      </c>
      <c r="C86" s="52">
        <v>77</v>
      </c>
      <c r="D86" s="53">
        <v>0</v>
      </c>
      <c r="E86">
        <v>0</v>
      </c>
      <c r="F86" s="73">
        <v>0</v>
      </c>
      <c r="G86">
        <v>96.485090422556794</v>
      </c>
      <c r="H86">
        <v>3.5149095774431598</v>
      </c>
      <c r="I86" s="2">
        <v>3.64295619359385E-2</v>
      </c>
      <c r="J86">
        <v>99.245268413515504</v>
      </c>
      <c r="K86">
        <v>0.75473158648449901</v>
      </c>
      <c r="L86" s="2">
        <v>7.6047110209812004E-3</v>
      </c>
      <c r="M86">
        <v>99.592790623561498</v>
      </c>
      <c r="N86">
        <v>0.40720937643851102</v>
      </c>
      <c r="O86" s="2">
        <v>4.0887435113418202E-3</v>
      </c>
      <c r="P86">
        <v>97.294573562872102</v>
      </c>
      <c r="Q86">
        <v>2.70542643712793</v>
      </c>
      <c r="R86" s="2">
        <v>2.7806550129742501E-2</v>
      </c>
      <c r="S86">
        <v>98.944347149250802</v>
      </c>
      <c r="T86">
        <v>1.05565285074917</v>
      </c>
      <c r="U86" s="2">
        <v>1.0669157775701901E-2</v>
      </c>
      <c r="V86">
        <v>99.406642309699706</v>
      </c>
      <c r="W86">
        <v>0.59335769030024998</v>
      </c>
      <c r="X86" s="43">
        <v>5.96899439025064E-3</v>
      </c>
    </row>
    <row r="87" spans="1:24" x14ac:dyDescent="0.2">
      <c r="B87" t="s">
        <v>0</v>
      </c>
      <c r="C87" s="52">
        <v>78</v>
      </c>
      <c r="D87" s="53">
        <v>0</v>
      </c>
      <c r="E87">
        <v>0</v>
      </c>
      <c r="F87" s="73">
        <v>0</v>
      </c>
      <c r="G87">
        <v>99.101806257745395</v>
      </c>
      <c r="H87">
        <v>0.89819374225458704</v>
      </c>
      <c r="I87" s="2">
        <v>9.0633438094816499E-3</v>
      </c>
      <c r="J87">
        <v>99.907109958586503</v>
      </c>
      <c r="K87">
        <v>9.2890041413476801E-2</v>
      </c>
      <c r="L87" s="2">
        <v>9.2976407236663701E-4</v>
      </c>
      <c r="M87">
        <v>99.961049537905893</v>
      </c>
      <c r="N87">
        <v>3.8950462094118503E-2</v>
      </c>
      <c r="O87" s="2">
        <v>3.8965639390719099E-4</v>
      </c>
      <c r="P87">
        <v>99.276890629707793</v>
      </c>
      <c r="Q87">
        <v>0.72310937029225697</v>
      </c>
      <c r="R87" s="2">
        <v>7.2837632776934702E-3</v>
      </c>
      <c r="S87">
        <v>99.892975287020803</v>
      </c>
      <c r="T87">
        <v>0.107024712979179</v>
      </c>
      <c r="U87" s="2">
        <v>1.0713937859160401E-3</v>
      </c>
      <c r="V87">
        <v>99.901107051616606</v>
      </c>
      <c r="W87">
        <v>9.8892948383375007E-2</v>
      </c>
      <c r="X87" s="43">
        <v>9.8990843346990392E-4</v>
      </c>
    </row>
    <row r="88" spans="1:24" x14ac:dyDescent="0.2">
      <c r="A88" s="86"/>
      <c r="B88" t="s">
        <v>1</v>
      </c>
      <c r="C88" s="52">
        <v>79</v>
      </c>
      <c r="D88" s="53">
        <v>0</v>
      </c>
      <c r="E88">
        <v>0</v>
      </c>
      <c r="F88" s="73">
        <v>0</v>
      </c>
      <c r="G88">
        <v>91.723237884254701</v>
      </c>
      <c r="H88">
        <v>8.2767621157452602</v>
      </c>
      <c r="I88" s="2">
        <v>9.0236261896790806E-2</v>
      </c>
      <c r="J88">
        <v>97.7628981692921</v>
      </c>
      <c r="K88">
        <v>2.2371018307078998</v>
      </c>
      <c r="L88" s="2">
        <v>2.2882932816025998E-2</v>
      </c>
      <c r="M88">
        <v>98.215360645869495</v>
      </c>
      <c r="N88">
        <v>1.7846393541305201</v>
      </c>
      <c r="O88" s="2">
        <v>1.8170674550239799E-2</v>
      </c>
      <c r="P88">
        <v>93.056695514851796</v>
      </c>
      <c r="Q88">
        <v>6.94330448514821</v>
      </c>
      <c r="R88" s="2">
        <v>7.4613701321900705E-2</v>
      </c>
      <c r="S88">
        <v>96.516832068495802</v>
      </c>
      <c r="T88">
        <v>3.4831679315041799</v>
      </c>
      <c r="U88" s="2">
        <v>3.6088709677419402E-2</v>
      </c>
      <c r="V88">
        <v>97.692497871054599</v>
      </c>
      <c r="W88">
        <v>2.3075021289454201</v>
      </c>
      <c r="X88" s="43">
        <v>2.36200545510784E-2</v>
      </c>
    </row>
    <row r="89" spans="1:24" x14ac:dyDescent="0.2">
      <c r="A89" s="51" t="s">
        <v>54</v>
      </c>
      <c r="B89" t="s">
        <v>1</v>
      </c>
      <c r="C89" s="52">
        <v>80</v>
      </c>
      <c r="D89" s="53">
        <v>0</v>
      </c>
      <c r="E89">
        <v>2</v>
      </c>
      <c r="F89" s="85">
        <v>2</v>
      </c>
      <c r="G89">
        <v>22.946163210247501</v>
      </c>
      <c r="H89">
        <v>3.1398396630950902</v>
      </c>
      <c r="I89" s="2">
        <v>0.13683506189361</v>
      </c>
      <c r="J89">
        <v>3.4059681851608201</v>
      </c>
      <c r="K89">
        <v>0.73537949452335805</v>
      </c>
      <c r="L89" s="2">
        <v>0.21590909090909099</v>
      </c>
      <c r="M89">
        <v>0.83212350837434901</v>
      </c>
      <c r="N89">
        <v>0.52051981162140104</v>
      </c>
      <c r="O89" s="2">
        <v>0.62553191489361704</v>
      </c>
      <c r="P89">
        <v>16.3032072394053</v>
      </c>
      <c r="Q89">
        <v>2.5485449501823401</v>
      </c>
      <c r="R89" s="2">
        <v>0.15632169258220699</v>
      </c>
      <c r="S89">
        <v>4.01342673671921</v>
      </c>
      <c r="T89">
        <v>1.25510799766492</v>
      </c>
      <c r="U89" s="2">
        <v>0.31272727272727302</v>
      </c>
      <c r="V89">
        <v>1.8542427821882801</v>
      </c>
      <c r="W89">
        <v>0.89003653545037498</v>
      </c>
      <c r="X89" s="43">
        <v>0.48</v>
      </c>
    </row>
    <row r="90" spans="1:24" x14ac:dyDescent="0.2">
      <c r="B90" t="s">
        <v>0</v>
      </c>
      <c r="C90" s="52">
        <v>81</v>
      </c>
      <c r="D90" s="53">
        <v>0</v>
      </c>
      <c r="E90">
        <v>0</v>
      </c>
      <c r="F90" s="73">
        <v>0</v>
      </c>
      <c r="G90">
        <v>82.634920983078004</v>
      </c>
      <c r="H90">
        <v>17.365079016922</v>
      </c>
      <c r="I90" s="2">
        <v>0.210142138581799</v>
      </c>
      <c r="J90">
        <v>86.101327553508497</v>
      </c>
      <c r="K90">
        <v>13.898672446491499</v>
      </c>
      <c r="L90" s="2">
        <v>0.16142227816236601</v>
      </c>
      <c r="M90">
        <v>85.641443291668097</v>
      </c>
      <c r="N90">
        <v>14.3585567083319</v>
      </c>
      <c r="O90" s="2">
        <v>0.16765897626726201</v>
      </c>
      <c r="P90">
        <v>84.744054607224896</v>
      </c>
      <c r="Q90">
        <v>15.2559453927751</v>
      </c>
      <c r="R90" s="2">
        <v>0.18002378412838499</v>
      </c>
      <c r="S90">
        <v>81.017707725238395</v>
      </c>
      <c r="T90">
        <v>18.982292274761601</v>
      </c>
      <c r="U90" s="2">
        <v>0.23429806653056301</v>
      </c>
      <c r="V90">
        <v>83.754086201686704</v>
      </c>
      <c r="W90">
        <v>16.2459137983133</v>
      </c>
      <c r="X90" s="43">
        <v>0.193971596313425</v>
      </c>
    </row>
    <row r="91" spans="1:24" x14ac:dyDescent="0.2">
      <c r="A91" s="51" t="s">
        <v>149</v>
      </c>
      <c r="B91" t="s">
        <v>0</v>
      </c>
      <c r="C91" s="52">
        <v>82</v>
      </c>
      <c r="D91" s="53">
        <v>0</v>
      </c>
      <c r="E91">
        <v>1</v>
      </c>
      <c r="F91" s="85">
        <v>1</v>
      </c>
      <c r="G91">
        <v>38.151848480528201</v>
      </c>
      <c r="H91">
        <v>1.7678733974534699</v>
      </c>
      <c r="I91" s="2">
        <v>4.6337817638266103E-2</v>
      </c>
      <c r="J91">
        <v>15.965475867941301</v>
      </c>
      <c r="K91">
        <v>0.36381932886945101</v>
      </c>
      <c r="L91" s="2">
        <v>2.2787878787878801E-2</v>
      </c>
      <c r="M91">
        <v>13.636202684040899</v>
      </c>
      <c r="N91">
        <v>0.25140752806203698</v>
      </c>
      <c r="O91" s="2">
        <v>1.84367696702155E-2</v>
      </c>
      <c r="P91">
        <v>29.915533345108098</v>
      </c>
      <c r="Q91">
        <v>1.35479111905331</v>
      </c>
      <c r="R91" s="2">
        <v>4.5287212613738997E-2</v>
      </c>
      <c r="S91">
        <v>20.9184666277486</v>
      </c>
      <c r="T91">
        <v>0.52539404553415103</v>
      </c>
      <c r="U91" s="2">
        <v>2.5116279069767398E-2</v>
      </c>
      <c r="V91">
        <v>16.1635030079938</v>
      </c>
      <c r="W91">
        <v>0.409306925253413</v>
      </c>
      <c r="X91" s="43">
        <v>2.5322909585316099E-2</v>
      </c>
    </row>
    <row r="92" spans="1:24" x14ac:dyDescent="0.2">
      <c r="A92" s="86"/>
      <c r="B92" t="s">
        <v>0</v>
      </c>
      <c r="C92" s="52">
        <v>83</v>
      </c>
      <c r="D92" s="53">
        <v>0</v>
      </c>
      <c r="E92">
        <v>0</v>
      </c>
      <c r="F92" s="73">
        <v>0</v>
      </c>
      <c r="G92">
        <v>95.732757202548697</v>
      </c>
      <c r="H92">
        <v>4.2672427974512797</v>
      </c>
      <c r="I92" s="2">
        <v>4.4574531457636402E-2</v>
      </c>
      <c r="J92">
        <v>98.835004063939294</v>
      </c>
      <c r="K92">
        <v>1.1649959360606901</v>
      </c>
      <c r="L92" s="2">
        <v>1.17872807017544E-2</v>
      </c>
      <c r="M92">
        <v>98.849190892673803</v>
      </c>
      <c r="N92">
        <v>1.1508091073262301</v>
      </c>
      <c r="O92" s="2">
        <v>1.1642069064335899E-2</v>
      </c>
      <c r="P92">
        <v>96.647307560440893</v>
      </c>
      <c r="Q92">
        <v>3.3526924395590698</v>
      </c>
      <c r="R92" s="2">
        <v>3.4689972480220203E-2</v>
      </c>
      <c r="S92">
        <v>98.248686514886202</v>
      </c>
      <c r="T92">
        <v>1.7513134851138401</v>
      </c>
      <c r="U92" s="2">
        <v>1.7825311942958999E-2</v>
      </c>
      <c r="V92">
        <v>98.247397192539097</v>
      </c>
      <c r="W92">
        <v>1.7526028074609199</v>
      </c>
      <c r="X92" s="43">
        <v>1.7838669089892401E-2</v>
      </c>
    </row>
    <row r="93" spans="1:24" x14ac:dyDescent="0.2">
      <c r="A93" s="51" t="s">
        <v>56</v>
      </c>
      <c r="B93" t="s">
        <v>1</v>
      </c>
      <c r="C93" s="52">
        <v>84</v>
      </c>
      <c r="D93" s="53">
        <v>0</v>
      </c>
      <c r="E93">
        <v>1</v>
      </c>
      <c r="F93" s="85">
        <v>1</v>
      </c>
      <c r="G93">
        <v>36.391651952666599</v>
      </c>
      <c r="H93">
        <v>4.1871840145641199</v>
      </c>
      <c r="I93" s="2">
        <v>0.115058915709851</v>
      </c>
      <c r="J93">
        <v>13.3258505244417</v>
      </c>
      <c r="K93">
        <v>2.10163718697991</v>
      </c>
      <c r="L93" s="2">
        <v>0.157711298286378</v>
      </c>
      <c r="M93">
        <v>10.7503275379767</v>
      </c>
      <c r="N93">
        <v>2.3724372366417601</v>
      </c>
      <c r="O93" s="2">
        <v>0.22068511198946</v>
      </c>
      <c r="P93">
        <v>28.554508524586801</v>
      </c>
      <c r="Q93">
        <v>3.4202242054627998</v>
      </c>
      <c r="R93" s="2">
        <v>0.119778780381313</v>
      </c>
      <c r="S93">
        <v>17.4061101381592</v>
      </c>
      <c r="T93">
        <v>3.2691185055458298</v>
      </c>
      <c r="U93" s="2">
        <v>0.187814421464505</v>
      </c>
      <c r="V93">
        <v>12.7324671043595</v>
      </c>
      <c r="W93">
        <v>3.3870834821305902</v>
      </c>
      <c r="X93" s="43">
        <v>0.26601941747572799</v>
      </c>
    </row>
    <row r="94" spans="1:24" x14ac:dyDescent="0.2">
      <c r="B94" t="s">
        <v>1</v>
      </c>
      <c r="C94" s="52">
        <v>85</v>
      </c>
      <c r="D94" s="53">
        <v>0</v>
      </c>
      <c r="E94">
        <v>0</v>
      </c>
      <c r="F94" s="73">
        <v>0</v>
      </c>
      <c r="G94">
        <v>94.326793371571497</v>
      </c>
      <c r="H94">
        <v>5.6732066284285398</v>
      </c>
      <c r="I94" s="2">
        <v>6.0144169282641498E-2</v>
      </c>
      <c r="J94">
        <v>91.477338700313496</v>
      </c>
      <c r="K94">
        <v>8.5226612996865008</v>
      </c>
      <c r="L94" s="2">
        <v>9.3166913475777394E-2</v>
      </c>
      <c r="M94">
        <v>85.531673807584696</v>
      </c>
      <c r="N94">
        <v>14.468326192415301</v>
      </c>
      <c r="O94" s="2">
        <v>0.169157524322086</v>
      </c>
      <c r="P94">
        <v>95.496150689343494</v>
      </c>
      <c r="Q94">
        <v>4.5038493106565101</v>
      </c>
      <c r="R94" s="2">
        <v>4.7162626746159501E-2</v>
      </c>
      <c r="S94">
        <v>88.256470130375604</v>
      </c>
      <c r="T94">
        <v>11.7435298696244</v>
      </c>
      <c r="U94" s="2">
        <v>0.133061404475802</v>
      </c>
      <c r="V94">
        <v>83.399719803312905</v>
      </c>
      <c r="W94">
        <v>16.600280196687098</v>
      </c>
      <c r="X94" s="43">
        <v>0.199044795783926</v>
      </c>
    </row>
    <row r="95" spans="1:24" x14ac:dyDescent="0.2">
      <c r="A95" s="88" t="s">
        <v>150</v>
      </c>
      <c r="B95" t="s">
        <v>0</v>
      </c>
      <c r="C95" s="52">
        <v>86</v>
      </c>
      <c r="D95" s="53">
        <v>2</v>
      </c>
      <c r="E95">
        <v>0</v>
      </c>
      <c r="F95" s="89">
        <v>-2</v>
      </c>
      <c r="G95">
        <v>39.523814746169798</v>
      </c>
      <c r="H95">
        <v>6.70629393636972</v>
      </c>
      <c r="I95" s="2">
        <v>0.16967729404256501</v>
      </c>
      <c r="J95">
        <v>24.2984866664086</v>
      </c>
      <c r="K95">
        <v>3.9516971784649901</v>
      </c>
      <c r="L95" s="2">
        <v>0.16263141127747699</v>
      </c>
      <c r="M95">
        <v>28.8304238518466</v>
      </c>
      <c r="N95">
        <v>4.4368117276300403</v>
      </c>
      <c r="O95" s="2">
        <v>0.15389339228690699</v>
      </c>
      <c r="P95">
        <v>31.061495464982201</v>
      </c>
      <c r="Q95">
        <v>5.7827970618487097</v>
      </c>
      <c r="R95" s="2">
        <v>0.18617252567147199</v>
      </c>
      <c r="S95">
        <v>31.8593111500292</v>
      </c>
      <c r="T95">
        <v>5.3220470908737099</v>
      </c>
      <c r="U95" s="2">
        <v>0.16704840433654</v>
      </c>
      <c r="V95">
        <v>33.980715875065201</v>
      </c>
      <c r="W95">
        <v>5.7824904540834501</v>
      </c>
      <c r="X95" s="43">
        <v>0.17016976556184299</v>
      </c>
    </row>
    <row r="96" spans="1:24" x14ac:dyDescent="0.2">
      <c r="A96" s="51" t="s">
        <v>151</v>
      </c>
      <c r="B96" t="s">
        <v>1</v>
      </c>
      <c r="C96" s="52">
        <v>87</v>
      </c>
      <c r="D96" s="53">
        <v>0</v>
      </c>
      <c r="E96">
        <v>6</v>
      </c>
      <c r="F96" s="85">
        <v>6</v>
      </c>
      <c r="G96">
        <v>37.4894443043111</v>
      </c>
      <c r="H96">
        <v>9.4469363806850009</v>
      </c>
      <c r="I96" s="2">
        <v>0.25198923472969798</v>
      </c>
      <c r="J96">
        <v>20.536439989162801</v>
      </c>
      <c r="K96">
        <v>4.3155165073344399</v>
      </c>
      <c r="L96" s="2">
        <v>0.210139464756879</v>
      </c>
      <c r="M96">
        <v>24.358202613221899</v>
      </c>
      <c r="N96">
        <v>4.4509755320278996</v>
      </c>
      <c r="O96" s="2">
        <v>0.182730047972089</v>
      </c>
      <c r="P96">
        <v>29.500992197483701</v>
      </c>
      <c r="Q96">
        <v>7.8970608097578197</v>
      </c>
      <c r="R96" s="2">
        <v>0.26768797323472399</v>
      </c>
      <c r="S96">
        <v>27.792372056820401</v>
      </c>
      <c r="T96">
        <v>6.3387818641759104</v>
      </c>
      <c r="U96" s="2">
        <v>0.22807631717136401</v>
      </c>
      <c r="V96">
        <v>27.6295909677774</v>
      </c>
      <c r="W96">
        <v>6.3071724857841396</v>
      </c>
      <c r="X96" s="43">
        <v>0.228275999204613</v>
      </c>
    </row>
    <row r="97" spans="1:24" x14ac:dyDescent="0.2">
      <c r="A97" s="51" t="s">
        <v>59</v>
      </c>
      <c r="B97" t="s">
        <v>1</v>
      </c>
      <c r="C97" s="52">
        <v>88</v>
      </c>
      <c r="D97" s="53">
        <v>0</v>
      </c>
      <c r="E97">
        <v>2</v>
      </c>
      <c r="F97" s="85">
        <v>2</v>
      </c>
      <c r="G97">
        <v>39.383437702203302</v>
      </c>
      <c r="H97">
        <v>7.0725902854698797</v>
      </c>
      <c r="I97" s="2">
        <v>0.17958285762022799</v>
      </c>
      <c r="J97">
        <v>21.221504044587199</v>
      </c>
      <c r="K97">
        <v>3.48337655300538</v>
      </c>
      <c r="L97" s="2">
        <v>0.16414371694327901</v>
      </c>
      <c r="M97">
        <v>24.8645586204455</v>
      </c>
      <c r="N97">
        <v>3.6896710456428599</v>
      </c>
      <c r="O97" s="2">
        <v>0.14839077185986899</v>
      </c>
      <c r="P97">
        <v>31.093702922567001</v>
      </c>
      <c r="Q97">
        <v>5.9095489916987898</v>
      </c>
      <c r="R97" s="2">
        <v>0.19005613472333599</v>
      </c>
      <c r="S97">
        <v>28.750729713952101</v>
      </c>
      <c r="T97">
        <v>5.1858338198093001</v>
      </c>
      <c r="U97" s="2">
        <v>0.180372250423012</v>
      </c>
      <c r="V97">
        <v>28.269648105925299</v>
      </c>
      <c r="W97">
        <v>5.2880257121665801</v>
      </c>
      <c r="X97" s="43">
        <v>0.18705665144300801</v>
      </c>
    </row>
    <row r="98" spans="1:24" x14ac:dyDescent="0.2">
      <c r="A98" s="51" t="s">
        <v>152</v>
      </c>
      <c r="B98" t="s">
        <v>1</v>
      </c>
      <c r="C98" s="52">
        <v>89</v>
      </c>
      <c r="D98" s="53">
        <v>0</v>
      </c>
      <c r="E98">
        <v>5</v>
      </c>
      <c r="F98" s="85">
        <v>5</v>
      </c>
      <c r="G98">
        <v>38.952436309399801</v>
      </c>
      <c r="H98">
        <v>7.6033909829683202</v>
      </c>
      <c r="I98" s="2">
        <v>0.19519680162171299</v>
      </c>
      <c r="J98">
        <v>20.741572163950899</v>
      </c>
      <c r="K98">
        <v>4.40453613035569</v>
      </c>
      <c r="L98" s="2">
        <v>0.21235305094234</v>
      </c>
      <c r="M98">
        <v>24.3015473956305</v>
      </c>
      <c r="N98">
        <v>4.7094649622888696</v>
      </c>
      <c r="O98" s="2">
        <v>0.19379280198164101</v>
      </c>
      <c r="P98">
        <v>30.7622777945164</v>
      </c>
      <c r="Q98">
        <v>6.3864271540036004</v>
      </c>
      <c r="R98" s="2">
        <v>0.207605795535141</v>
      </c>
      <c r="S98">
        <v>28.2302004280989</v>
      </c>
      <c r="T98">
        <v>6.1198676785366803</v>
      </c>
      <c r="U98" s="2">
        <v>0.21678442185076699</v>
      </c>
      <c r="V98">
        <v>27.354888333379101</v>
      </c>
      <c r="W98">
        <v>6.9911820454358198</v>
      </c>
      <c r="X98" s="43">
        <v>0.25557340831492298</v>
      </c>
    </row>
    <row r="99" spans="1:24" x14ac:dyDescent="0.2">
      <c r="A99" s="51" t="s">
        <v>61</v>
      </c>
      <c r="B99" t="s">
        <v>1</v>
      </c>
      <c r="C99" s="52">
        <v>90</v>
      </c>
      <c r="D99" s="53">
        <v>0</v>
      </c>
      <c r="E99">
        <v>2</v>
      </c>
      <c r="F99" s="85">
        <v>2</v>
      </c>
      <c r="G99">
        <v>40.325499270697399</v>
      </c>
      <c r="H99">
        <v>5.0678306263228903</v>
      </c>
      <c r="I99" s="2">
        <v>0.12567310307315699</v>
      </c>
      <c r="J99">
        <v>21.476951658474299</v>
      </c>
      <c r="K99">
        <v>2.9879629988001701</v>
      </c>
      <c r="L99" s="2">
        <v>0.13912416651648901</v>
      </c>
      <c r="M99">
        <v>24.868099571544899</v>
      </c>
      <c r="N99">
        <v>3.3993130554866999</v>
      </c>
      <c r="O99" s="2">
        <v>0.136693720632208</v>
      </c>
      <c r="P99">
        <v>31.9051230636565</v>
      </c>
      <c r="Q99">
        <v>4.2752802568285002</v>
      </c>
      <c r="R99" s="2">
        <v>0.13399980461753899</v>
      </c>
      <c r="S99">
        <v>29.173963806187999</v>
      </c>
      <c r="T99">
        <v>4.0474800544853098</v>
      </c>
      <c r="U99" s="2">
        <v>0.138736034684009</v>
      </c>
      <c r="V99">
        <v>28.214707579045701</v>
      </c>
      <c r="W99">
        <v>4.7770788121858097</v>
      </c>
      <c r="X99" s="43">
        <v>0.16931165417194</v>
      </c>
    </row>
    <row r="100" spans="1:24" x14ac:dyDescent="0.2">
      <c r="A100" s="51" t="s">
        <v>62</v>
      </c>
      <c r="B100" t="s">
        <v>1</v>
      </c>
      <c r="C100" s="52">
        <v>91</v>
      </c>
      <c r="D100" s="53">
        <v>0</v>
      </c>
      <c r="E100">
        <v>3</v>
      </c>
      <c r="F100" s="85">
        <v>3</v>
      </c>
      <c r="G100">
        <v>43.394053716153202</v>
      </c>
      <c r="H100">
        <v>6.0076988035050398</v>
      </c>
      <c r="I100" s="2">
        <v>0.13844520824909001</v>
      </c>
      <c r="J100">
        <v>24.074002399659399</v>
      </c>
      <c r="K100">
        <v>3.60722994155668</v>
      </c>
      <c r="L100" s="2">
        <v>0.14983922829582</v>
      </c>
      <c r="M100">
        <v>26.744803654261499</v>
      </c>
      <c r="N100">
        <v>4.1464537374738901</v>
      </c>
      <c r="O100" s="2">
        <v>0.155037733350986</v>
      </c>
      <c r="P100">
        <v>34.4588627650622</v>
      </c>
      <c r="Q100">
        <v>5.0025454280994497</v>
      </c>
      <c r="R100" s="2">
        <v>0.14517442035758399</v>
      </c>
      <c r="S100">
        <v>31.932282545242298</v>
      </c>
      <c r="T100">
        <v>4.8550301615100198</v>
      </c>
      <c r="U100" s="2">
        <v>0.15204143814747101</v>
      </c>
      <c r="V100">
        <v>30.835370711205101</v>
      </c>
      <c r="W100">
        <v>5.4720764772134203</v>
      </c>
      <c r="X100" s="43">
        <v>0.17746102449888601</v>
      </c>
    </row>
    <row r="101" spans="1:24" x14ac:dyDescent="0.2">
      <c r="A101" s="51" t="s">
        <v>63</v>
      </c>
      <c r="B101" t="s">
        <v>0</v>
      </c>
      <c r="C101" s="52">
        <v>92</v>
      </c>
      <c r="D101" s="53">
        <v>0</v>
      </c>
      <c r="E101">
        <v>3</v>
      </c>
      <c r="F101" s="85">
        <v>3</v>
      </c>
      <c r="G101">
        <v>45.172894070166599</v>
      </c>
      <c r="H101">
        <v>4.9186800171084499</v>
      </c>
      <c r="I101" s="2">
        <v>0.108885651857247</v>
      </c>
      <c r="J101">
        <v>24.584897627433499</v>
      </c>
      <c r="K101">
        <v>4.6483724890660696</v>
      </c>
      <c r="L101" s="2">
        <v>0.189074307304786</v>
      </c>
      <c r="M101">
        <v>28.235544067136399</v>
      </c>
      <c r="N101">
        <v>3.6719662901455301</v>
      </c>
      <c r="O101" s="2">
        <v>0.13004765487835501</v>
      </c>
      <c r="P101">
        <v>36.038067136964798</v>
      </c>
      <c r="Q101">
        <v>4.0737239093619797</v>
      </c>
      <c r="R101" s="2">
        <v>0.113039467235564</v>
      </c>
      <c r="S101">
        <v>33.561977038334298</v>
      </c>
      <c r="T101">
        <v>5.2442109359797602</v>
      </c>
      <c r="U101" s="2">
        <v>0.156254529641977</v>
      </c>
      <c r="V101">
        <v>33.359887921325203</v>
      </c>
      <c r="W101">
        <v>5.4858116089333304</v>
      </c>
      <c r="X101" s="43">
        <v>0.16444334650856399</v>
      </c>
    </row>
    <row r="102" spans="1:24" x14ac:dyDescent="0.2">
      <c r="B102" t="s">
        <v>1</v>
      </c>
      <c r="C102" s="52">
        <v>93</v>
      </c>
      <c r="D102" s="53">
        <v>0</v>
      </c>
      <c r="E102">
        <v>0</v>
      </c>
      <c r="F102" s="73">
        <v>0</v>
      </c>
      <c r="G102">
        <v>94.264281719180104</v>
      </c>
      <c r="H102">
        <v>5.7357182808198903</v>
      </c>
      <c r="I102" s="2">
        <v>6.0847207194629598E-2</v>
      </c>
      <c r="J102">
        <v>95.1503657545381</v>
      </c>
      <c r="K102">
        <v>4.8496342454619299</v>
      </c>
      <c r="L102" s="2">
        <v>5.0968109339407701E-2</v>
      </c>
      <c r="M102">
        <v>96.512163167026699</v>
      </c>
      <c r="N102">
        <v>3.4878368329733398</v>
      </c>
      <c r="O102" s="2">
        <v>3.6138831816847697E-2</v>
      </c>
      <c r="P102">
        <v>95.327840749706496</v>
      </c>
      <c r="Q102">
        <v>4.6721592502935003</v>
      </c>
      <c r="R102" s="2">
        <v>4.9011487237613602E-2</v>
      </c>
      <c r="S102">
        <v>94.5320101187001</v>
      </c>
      <c r="T102">
        <v>5.46798988129986</v>
      </c>
      <c r="U102" s="2">
        <v>5.7842733635240798E-2</v>
      </c>
      <c r="V102">
        <v>94.808120209872797</v>
      </c>
      <c r="W102">
        <v>5.1918797901271896</v>
      </c>
      <c r="X102" s="43">
        <v>5.47619737490221E-2</v>
      </c>
    </row>
    <row r="103" spans="1:24" x14ac:dyDescent="0.2">
      <c r="A103" s="51" t="s">
        <v>64</v>
      </c>
      <c r="B103" t="s">
        <v>1</v>
      </c>
      <c r="C103" s="52">
        <v>94</v>
      </c>
      <c r="D103" s="53">
        <v>0</v>
      </c>
      <c r="E103">
        <v>4</v>
      </c>
      <c r="F103" s="85">
        <v>4</v>
      </c>
      <c r="G103">
        <v>45.034710417512002</v>
      </c>
      <c r="H103">
        <v>4.0457102749415998</v>
      </c>
      <c r="I103" s="2">
        <v>8.98353789207091E-2</v>
      </c>
      <c r="J103">
        <v>24.221078298564102</v>
      </c>
      <c r="K103">
        <v>3.5569145024577198</v>
      </c>
      <c r="L103" s="2">
        <v>0.146852029402365</v>
      </c>
      <c r="M103">
        <v>28.122233631953499</v>
      </c>
      <c r="N103">
        <v>2.1847668283700998</v>
      </c>
      <c r="O103" s="2">
        <v>7.7688239738101197E-2</v>
      </c>
      <c r="P103">
        <v>35.932094212008202</v>
      </c>
      <c r="Q103">
        <v>3.3308744844209399</v>
      </c>
      <c r="R103" s="2">
        <v>9.2699147029058807E-2</v>
      </c>
      <c r="S103">
        <v>33.2019848219498</v>
      </c>
      <c r="T103">
        <v>3.7701887526756201</v>
      </c>
      <c r="U103" s="2">
        <v>0.113553113553114</v>
      </c>
      <c r="V103">
        <v>33.0329917863912</v>
      </c>
      <c r="W103">
        <v>3.3788424030986501</v>
      </c>
      <c r="X103" s="43">
        <v>0.102286902286902</v>
      </c>
    </row>
    <row r="104" spans="1:24" x14ac:dyDescent="0.2">
      <c r="A104" s="51" t="s">
        <v>153</v>
      </c>
      <c r="B104" t="s">
        <v>0</v>
      </c>
      <c r="C104" s="52">
        <v>95</v>
      </c>
      <c r="D104" s="53">
        <v>0</v>
      </c>
      <c r="E104">
        <v>1</v>
      </c>
      <c r="F104" s="85">
        <v>1</v>
      </c>
      <c r="G104">
        <v>49.810819999342002</v>
      </c>
      <c r="H104">
        <v>1.0232170470372799</v>
      </c>
      <c r="I104" s="2">
        <v>2.0542063893965099E-2</v>
      </c>
      <c r="J104">
        <v>27.418043890544599</v>
      </c>
      <c r="K104">
        <v>0.89406664860471396</v>
      </c>
      <c r="L104" s="2">
        <v>3.2608695652173898E-2</v>
      </c>
      <c r="M104">
        <v>29.8927091816862</v>
      </c>
      <c r="N104">
        <v>0.56655217591445095</v>
      </c>
      <c r="O104" s="2">
        <v>1.8952854773750302E-2</v>
      </c>
      <c r="P104">
        <v>39.826079729041801</v>
      </c>
      <c r="Q104">
        <v>0.93609417045017695</v>
      </c>
      <c r="R104" s="2">
        <v>2.3504552213497499E-2</v>
      </c>
      <c r="S104">
        <v>36.617046117921802</v>
      </c>
      <c r="T104">
        <v>0.88538626191866099</v>
      </c>
      <c r="U104" s="2">
        <v>2.4179620034542298E-2</v>
      </c>
      <c r="V104">
        <v>35.7717770513419</v>
      </c>
      <c r="W104">
        <v>0.76642034997115605</v>
      </c>
      <c r="X104" s="43">
        <v>2.14252802948856E-2</v>
      </c>
    </row>
    <row r="105" spans="1:24" x14ac:dyDescent="0.2">
      <c r="A105" s="51" t="s">
        <v>154</v>
      </c>
      <c r="B105" t="s">
        <v>1</v>
      </c>
      <c r="C105" s="52">
        <v>96</v>
      </c>
      <c r="D105" s="53">
        <v>0</v>
      </c>
      <c r="E105">
        <v>4</v>
      </c>
      <c r="F105" s="85">
        <v>4</v>
      </c>
      <c r="G105">
        <v>45.352752157748697</v>
      </c>
      <c r="H105">
        <v>5.6271454108770298</v>
      </c>
      <c r="I105" s="2">
        <v>0.124075059244571</v>
      </c>
      <c r="J105">
        <v>24.313968339977599</v>
      </c>
      <c r="K105">
        <v>3.6459341254789601</v>
      </c>
      <c r="L105" s="2">
        <v>0.149952244508118</v>
      </c>
      <c r="M105">
        <v>28.111610778655098</v>
      </c>
      <c r="N105">
        <v>2.0006373711979002</v>
      </c>
      <c r="O105" s="2">
        <v>7.1167653356845995E-2</v>
      </c>
      <c r="P105">
        <v>36.203260225867801</v>
      </c>
      <c r="Q105">
        <v>4.6908603546976098</v>
      </c>
      <c r="R105" s="2">
        <v>0.12957010847729999</v>
      </c>
      <c r="S105">
        <v>33.240902899396801</v>
      </c>
      <c r="T105">
        <v>4.1058571706557698</v>
      </c>
      <c r="U105" s="2">
        <v>0.123518220400995</v>
      </c>
      <c r="V105">
        <v>33.071450155207003</v>
      </c>
      <c r="W105">
        <v>3.1865505590198602</v>
      </c>
      <c r="X105" s="43">
        <v>9.6353517734031099E-2</v>
      </c>
    </row>
    <row r="106" spans="1:24" x14ac:dyDescent="0.2">
      <c r="B106" t="s">
        <v>0</v>
      </c>
      <c r="C106" s="52">
        <v>97</v>
      </c>
      <c r="D106" s="53">
        <v>0</v>
      </c>
      <c r="E106">
        <v>0</v>
      </c>
      <c r="F106" s="73">
        <v>0</v>
      </c>
      <c r="G106">
        <v>97.826349209830795</v>
      </c>
      <c r="H106">
        <v>2.1736507901692201</v>
      </c>
      <c r="I106" s="2">
        <v>2.22194818443739E-2</v>
      </c>
      <c r="J106">
        <v>98.362813020087501</v>
      </c>
      <c r="K106">
        <v>1.63718697991253</v>
      </c>
      <c r="L106" s="2">
        <v>1.6644369245297899E-2</v>
      </c>
      <c r="M106">
        <v>98.966042278956095</v>
      </c>
      <c r="N106">
        <v>1.03395772104387</v>
      </c>
      <c r="O106" s="2">
        <v>1.0447600987513E-2</v>
      </c>
      <c r="P106">
        <v>97.959501719462693</v>
      </c>
      <c r="Q106">
        <v>2.0404982805373399</v>
      </c>
      <c r="R106" s="2">
        <v>2.08300189845896E-2</v>
      </c>
      <c r="S106">
        <v>98.574625413504606</v>
      </c>
      <c r="T106">
        <v>1.4253745864954299</v>
      </c>
      <c r="U106" s="2">
        <v>1.4459852933919E-2</v>
      </c>
      <c r="V106">
        <v>98.596269538224902</v>
      </c>
      <c r="W106">
        <v>1.4037304617751301</v>
      </c>
      <c r="X106" s="43">
        <v>1.4237155912181E-2</v>
      </c>
    </row>
    <row r="107" spans="1:24" x14ac:dyDescent="0.2">
      <c r="A107" s="51" t="s">
        <v>67</v>
      </c>
      <c r="B107" t="s">
        <v>1</v>
      </c>
      <c r="C107" s="52">
        <v>98</v>
      </c>
      <c r="D107" s="53">
        <v>0</v>
      </c>
      <c r="E107">
        <v>3</v>
      </c>
      <c r="F107" s="85">
        <v>3</v>
      </c>
      <c r="G107">
        <v>45.646666593553597</v>
      </c>
      <c r="H107">
        <v>1.8029676584451</v>
      </c>
      <c r="I107" s="2">
        <v>3.9498342222862901E-2</v>
      </c>
      <c r="J107">
        <v>24.313968339977599</v>
      </c>
      <c r="K107">
        <v>1.14564384409955</v>
      </c>
      <c r="L107" s="2">
        <v>4.7118751989812198E-2</v>
      </c>
      <c r="M107">
        <v>28.072660316560999</v>
      </c>
      <c r="N107">
        <v>0.67278070889841002</v>
      </c>
      <c r="O107" s="2">
        <v>2.3965691220988902E-2</v>
      </c>
      <c r="P107">
        <v>36.289493096175597</v>
      </c>
      <c r="Q107">
        <v>1.54699691431777</v>
      </c>
      <c r="R107" s="2">
        <v>4.2629333791405398E-2</v>
      </c>
      <c r="S107">
        <v>33.167931504183699</v>
      </c>
      <c r="T107">
        <v>1.0507880910683001</v>
      </c>
      <c r="U107" s="2">
        <v>3.16808448225286E-2</v>
      </c>
      <c r="V107">
        <v>32.978051259511602</v>
      </c>
      <c r="W107">
        <v>0.99717056286569805</v>
      </c>
      <c r="X107" s="43">
        <v>3.0237401082882101E-2</v>
      </c>
    </row>
    <row r="108" spans="1:24" x14ac:dyDescent="0.2">
      <c r="B108" t="s">
        <v>0</v>
      </c>
      <c r="C108" s="52">
        <v>99</v>
      </c>
      <c r="D108" s="53">
        <v>0</v>
      </c>
      <c r="E108">
        <v>0</v>
      </c>
      <c r="F108" s="73">
        <v>0</v>
      </c>
      <c r="G108">
        <v>98.195935645898899</v>
      </c>
      <c r="H108">
        <v>1.8040643541010899</v>
      </c>
      <c r="I108" s="2">
        <v>1.8372087828631398E-2</v>
      </c>
      <c r="J108">
        <v>98.9936912180207</v>
      </c>
      <c r="K108">
        <v>1.0063087819793299</v>
      </c>
      <c r="L108" s="2">
        <v>1.0165382961254301E-2</v>
      </c>
      <c r="M108">
        <v>99.334301193300504</v>
      </c>
      <c r="N108">
        <v>0.66569880669948001</v>
      </c>
      <c r="O108" s="2">
        <v>6.7016005418315304E-3</v>
      </c>
      <c r="P108">
        <v>98.473782090575696</v>
      </c>
      <c r="Q108">
        <v>1.52621790942432</v>
      </c>
      <c r="R108" s="2">
        <v>1.5498723386297E-2</v>
      </c>
      <c r="S108">
        <v>98.992994746059594</v>
      </c>
      <c r="T108">
        <v>1.0070052539404599</v>
      </c>
      <c r="U108" s="2">
        <v>1.0172490048650999E-2</v>
      </c>
      <c r="V108">
        <v>98.942394857566697</v>
      </c>
      <c r="W108">
        <v>1.0576051424333199</v>
      </c>
      <c r="X108" s="43">
        <v>1.0689099894497201E-2</v>
      </c>
    </row>
    <row r="109" spans="1:24" x14ac:dyDescent="0.2">
      <c r="B109" t="s">
        <v>0</v>
      </c>
      <c r="C109" s="52">
        <v>100</v>
      </c>
      <c r="D109" s="53">
        <v>0</v>
      </c>
      <c r="E109">
        <v>0</v>
      </c>
      <c r="F109" s="73">
        <v>0</v>
      </c>
      <c r="G109">
        <v>95.068159635019697</v>
      </c>
      <c r="H109">
        <v>4.9318403649803102</v>
      </c>
      <c r="I109" s="2">
        <v>5.1876889001684197E-2</v>
      </c>
      <c r="J109">
        <v>97.677748964663095</v>
      </c>
      <c r="K109">
        <v>2.3222510353369201</v>
      </c>
      <c r="L109" s="2">
        <v>2.37746166343068E-2</v>
      </c>
      <c r="M109">
        <v>98.948337523458804</v>
      </c>
      <c r="N109">
        <v>1.0516624765411999</v>
      </c>
      <c r="O109" s="2">
        <v>1.06283996564558E-2</v>
      </c>
      <c r="P109">
        <v>95.927315040882704</v>
      </c>
      <c r="Q109">
        <v>4.0726849591173098</v>
      </c>
      <c r="R109" s="2">
        <v>4.2455946540165303E-2</v>
      </c>
      <c r="S109">
        <v>97.645456314458102</v>
      </c>
      <c r="T109">
        <v>2.3545436855419299</v>
      </c>
      <c r="U109" s="2">
        <v>2.4113192506974902E-2</v>
      </c>
      <c r="V109">
        <v>98.228168008131206</v>
      </c>
      <c r="W109">
        <v>1.7718319918687999</v>
      </c>
      <c r="X109" s="43">
        <v>1.8037921583981199E-2</v>
      </c>
    </row>
    <row r="110" spans="1:24" x14ac:dyDescent="0.2">
      <c r="B110" t="s">
        <v>1</v>
      </c>
      <c r="C110" s="52">
        <v>101</v>
      </c>
      <c r="D110" s="53">
        <v>0</v>
      </c>
      <c r="E110">
        <v>0</v>
      </c>
      <c r="F110" s="73">
        <v>0</v>
      </c>
      <c r="G110">
        <v>91.685950231951097</v>
      </c>
      <c r="H110">
        <v>8.3140497680488696</v>
      </c>
      <c r="I110" s="2">
        <v>9.0679648812229396E-2</v>
      </c>
      <c r="J110">
        <v>85.973603746565004</v>
      </c>
      <c r="K110">
        <v>14.026396253434999</v>
      </c>
      <c r="L110" s="2">
        <v>0.16314770629811401</v>
      </c>
      <c r="M110">
        <v>83.463758365497</v>
      </c>
      <c r="N110">
        <v>16.536241634503</v>
      </c>
      <c r="O110" s="2">
        <v>0.19812481439056501</v>
      </c>
      <c r="P110">
        <v>92.820853809311103</v>
      </c>
      <c r="Q110">
        <v>7.1791461906889298</v>
      </c>
      <c r="R110" s="2">
        <v>7.73441085279995E-2</v>
      </c>
      <c r="S110">
        <v>89.7548161120841</v>
      </c>
      <c r="T110">
        <v>10.2451838879159</v>
      </c>
      <c r="U110" s="2">
        <v>0.114146341463415</v>
      </c>
      <c r="V110">
        <v>80.990577699640099</v>
      </c>
      <c r="W110">
        <v>19.009422300359901</v>
      </c>
      <c r="X110" s="43">
        <v>0.234711528677543</v>
      </c>
    </row>
    <row r="111" spans="1:24" x14ac:dyDescent="0.2">
      <c r="A111" s="51" t="s">
        <v>155</v>
      </c>
      <c r="B111" t="s">
        <v>0</v>
      </c>
      <c r="C111" s="52">
        <v>102</v>
      </c>
      <c r="D111" s="53">
        <v>0</v>
      </c>
      <c r="E111">
        <v>2</v>
      </c>
      <c r="F111" s="85">
        <v>2</v>
      </c>
      <c r="G111">
        <v>46.726911814702298</v>
      </c>
      <c r="H111">
        <v>8.2328942895057207</v>
      </c>
      <c r="I111" s="2">
        <v>0.17619170558828401</v>
      </c>
      <c r="J111">
        <v>25.715059797964201</v>
      </c>
      <c r="K111">
        <v>21.376320780276298</v>
      </c>
      <c r="L111" s="2">
        <v>0.83127633955448499</v>
      </c>
      <c r="M111">
        <v>29.574023582734299</v>
      </c>
      <c r="N111">
        <v>27.846039446195199</v>
      </c>
      <c r="O111" s="2">
        <v>0.94157088122605404</v>
      </c>
      <c r="P111">
        <v>37.232859918338498</v>
      </c>
      <c r="Q111">
        <v>7.2030420463164004</v>
      </c>
      <c r="R111" s="2">
        <v>0.19345927393476001</v>
      </c>
      <c r="S111">
        <v>34.388986184082498</v>
      </c>
      <c r="T111">
        <v>14.8083284685737</v>
      </c>
      <c r="U111" s="2">
        <v>0.43061253359739698</v>
      </c>
      <c r="V111">
        <v>34.758124330412301</v>
      </c>
      <c r="W111">
        <v>30.785924237013401</v>
      </c>
      <c r="X111" s="43">
        <v>0.88571880186517005</v>
      </c>
    </row>
    <row r="112" spans="1:24" x14ac:dyDescent="0.2">
      <c r="A112" s="51" t="s">
        <v>69</v>
      </c>
      <c r="B112" t="s">
        <v>0</v>
      </c>
      <c r="C112" s="52">
        <v>103</v>
      </c>
      <c r="D112" s="53">
        <v>0</v>
      </c>
      <c r="E112">
        <v>2</v>
      </c>
      <c r="F112" s="85">
        <v>2</v>
      </c>
      <c r="G112">
        <v>47.112948685610299</v>
      </c>
      <c r="H112">
        <v>9.4118421196933593</v>
      </c>
      <c r="I112" s="2">
        <v>0.199771875509206</v>
      </c>
      <c r="J112">
        <v>25.734411889925301</v>
      </c>
      <c r="K112">
        <v>21.848511824128199</v>
      </c>
      <c r="L112" s="2">
        <v>0.84899984960144403</v>
      </c>
      <c r="M112">
        <v>29.591728338231601</v>
      </c>
      <c r="N112">
        <v>28.2178393116391</v>
      </c>
      <c r="O112" s="2">
        <v>0.95357185592916105</v>
      </c>
      <c r="P112">
        <v>37.691036976239197</v>
      </c>
      <c r="Q112">
        <v>8.1422530675006008</v>
      </c>
      <c r="R112" s="2">
        <v>0.216026241799438</v>
      </c>
      <c r="S112">
        <v>34.379256664720799</v>
      </c>
      <c r="T112">
        <v>15.435882467406101</v>
      </c>
      <c r="U112" s="2">
        <v>0.44898825527097802</v>
      </c>
      <c r="V112">
        <v>34.6345081449331</v>
      </c>
      <c r="W112">
        <v>31.4424635332253</v>
      </c>
      <c r="X112" s="43">
        <v>0.90783629441624403</v>
      </c>
    </row>
    <row r="113" spans="1:25" x14ac:dyDescent="0.2">
      <c r="A113" s="51" t="s">
        <v>70</v>
      </c>
      <c r="B113" t="s">
        <v>0</v>
      </c>
      <c r="C113" s="52">
        <v>104</v>
      </c>
      <c r="D113" s="53">
        <v>0</v>
      </c>
      <c r="E113">
        <v>1</v>
      </c>
      <c r="F113" s="85">
        <v>1</v>
      </c>
      <c r="G113">
        <v>48.859984865599898</v>
      </c>
      <c r="H113">
        <v>1.52550365748001</v>
      </c>
      <c r="I113" s="2">
        <v>3.1221942898186399E-2</v>
      </c>
      <c r="J113">
        <v>27.619305646940401</v>
      </c>
      <c r="K113">
        <v>0.71989782095444499</v>
      </c>
      <c r="L113" s="2">
        <v>2.6065022421524701E-2</v>
      </c>
      <c r="M113">
        <v>30.873552636238099</v>
      </c>
      <c r="N113">
        <v>0.495733153925144</v>
      </c>
      <c r="O113" s="2">
        <v>1.6056887257712999E-2</v>
      </c>
      <c r="P113">
        <v>39.402188029215303</v>
      </c>
      <c r="Q113">
        <v>1.2706361492348099</v>
      </c>
      <c r="R113" s="2">
        <v>3.2247857613711302E-2</v>
      </c>
      <c r="S113">
        <v>35.8921969254719</v>
      </c>
      <c r="T113">
        <v>0.73457871181163603</v>
      </c>
      <c r="U113" s="2">
        <v>2.0466251016535601E-2</v>
      </c>
      <c r="V113">
        <v>36.439304452929697</v>
      </c>
      <c r="W113">
        <v>0.62082795374007604</v>
      </c>
      <c r="X113" s="43">
        <v>1.70373162457595E-2</v>
      </c>
    </row>
    <row r="114" spans="1:25" x14ac:dyDescent="0.2">
      <c r="A114" s="51" t="s">
        <v>71</v>
      </c>
      <c r="B114" t="s">
        <v>1</v>
      </c>
      <c r="C114" s="52">
        <v>105</v>
      </c>
      <c r="D114" s="53">
        <v>0</v>
      </c>
      <c r="E114">
        <v>2</v>
      </c>
      <c r="F114" s="85">
        <v>2</v>
      </c>
      <c r="G114">
        <v>55.439062105875003</v>
      </c>
      <c r="H114">
        <v>2.3206080080716802</v>
      </c>
      <c r="I114" s="2">
        <v>4.1858716939328598E-2</v>
      </c>
      <c r="J114">
        <v>47.373921120873199</v>
      </c>
      <c r="K114">
        <v>1.69911367418818</v>
      </c>
      <c r="L114" s="2">
        <v>3.5866013071895401E-2</v>
      </c>
      <c r="M114">
        <v>57.678552459190499</v>
      </c>
      <c r="N114">
        <v>1.0056301122481499</v>
      </c>
      <c r="O114" s="2">
        <v>1.7435078887592902E-2</v>
      </c>
      <c r="P114">
        <v>45.067583713415999</v>
      </c>
      <c r="Q114">
        <v>2.0197192756438902</v>
      </c>
      <c r="R114" s="2">
        <v>4.48153441836876E-2</v>
      </c>
      <c r="S114">
        <v>49.085425179996101</v>
      </c>
      <c r="T114">
        <v>1.5615878575598401</v>
      </c>
      <c r="U114" s="2">
        <v>3.1813676907829498E-2</v>
      </c>
      <c r="V114">
        <v>65.513831277641998</v>
      </c>
      <c r="W114">
        <v>1.5603109633821399</v>
      </c>
      <c r="X114" s="43">
        <v>2.38165122227347E-2</v>
      </c>
    </row>
    <row r="115" spans="1:25" x14ac:dyDescent="0.2">
      <c r="A115" s="51" t="s">
        <v>156</v>
      </c>
      <c r="B115" t="s">
        <v>1</v>
      </c>
      <c r="C115" s="52">
        <v>106</v>
      </c>
      <c r="D115" s="53">
        <v>0</v>
      </c>
      <c r="E115">
        <v>2</v>
      </c>
      <c r="F115" s="85">
        <v>2</v>
      </c>
      <c r="G115">
        <v>48.966364344230797</v>
      </c>
      <c r="H115">
        <v>9.65750194663479</v>
      </c>
      <c r="I115" s="2">
        <v>0.19722726152881401</v>
      </c>
      <c r="J115">
        <v>26.543329333900999</v>
      </c>
      <c r="K115">
        <v>23.0406006889345</v>
      </c>
      <c r="L115" s="2">
        <v>0.86803732866725003</v>
      </c>
      <c r="M115">
        <v>30.083920541057299</v>
      </c>
      <c r="N115">
        <v>28.8799971672391</v>
      </c>
      <c r="O115" s="2">
        <v>0.959981167608286</v>
      </c>
      <c r="P115">
        <v>39.584004322033003</v>
      </c>
      <c r="Q115">
        <v>8.6128975283373705</v>
      </c>
      <c r="R115" s="2">
        <v>0.21758530183727001</v>
      </c>
      <c r="S115">
        <v>34.9824868651489</v>
      </c>
      <c r="T115">
        <v>15.990465071025501</v>
      </c>
      <c r="U115" s="2">
        <v>0.45709915171742499</v>
      </c>
      <c r="V115">
        <v>35.156443150289803</v>
      </c>
      <c r="W115">
        <v>32.228113067604298</v>
      </c>
      <c r="X115" s="43">
        <v>0.91670573527113597</v>
      </c>
    </row>
    <row r="116" spans="1:25" x14ac:dyDescent="0.2">
      <c r="A116" s="51" t="s">
        <v>157</v>
      </c>
      <c r="B116" s="91" t="s">
        <v>1</v>
      </c>
      <c r="C116" s="52">
        <v>107</v>
      </c>
      <c r="D116" s="53">
        <v>0</v>
      </c>
      <c r="E116">
        <v>1</v>
      </c>
      <c r="F116" s="85">
        <v>1</v>
      </c>
      <c r="G116">
        <v>48.093394602064002</v>
      </c>
      <c r="H116">
        <v>11.5920730837985</v>
      </c>
      <c r="I116" s="2">
        <v>0.24103254053314499</v>
      </c>
      <c r="J116">
        <v>26.2491775360917</v>
      </c>
      <c r="K116">
        <v>24.074002399659399</v>
      </c>
      <c r="L116" s="2">
        <v>0.91713358891182495</v>
      </c>
      <c r="M116">
        <v>29.885627279487299</v>
      </c>
      <c r="N116">
        <v>29.556318827237</v>
      </c>
      <c r="O116" s="2">
        <v>0.98898104265402798</v>
      </c>
      <c r="P116">
        <v>39.0499838962712</v>
      </c>
      <c r="Q116">
        <v>10.2772958203032</v>
      </c>
      <c r="R116" s="2">
        <v>0.26318310009045898</v>
      </c>
      <c r="S116">
        <v>34.758707919828801</v>
      </c>
      <c r="T116">
        <v>16.827203736135399</v>
      </c>
      <c r="U116" s="2">
        <v>0.48411476557032901</v>
      </c>
      <c r="V116">
        <v>34.914704832019297</v>
      </c>
      <c r="W116">
        <v>32.857182100376299</v>
      </c>
      <c r="X116" s="43">
        <v>0.94107002360346204</v>
      </c>
    </row>
    <row r="117" spans="1:25" x14ac:dyDescent="0.2">
      <c r="B117" t="s">
        <v>0</v>
      </c>
      <c r="C117" s="52">
        <v>108</v>
      </c>
      <c r="D117" s="53">
        <v>0</v>
      </c>
      <c r="E117">
        <v>0</v>
      </c>
      <c r="F117" s="73">
        <v>0</v>
      </c>
      <c r="G117">
        <v>88.167750567539997</v>
      </c>
      <c r="H117">
        <v>11.832249432459999</v>
      </c>
      <c r="I117" s="2">
        <v>0.13420155733014899</v>
      </c>
      <c r="J117">
        <v>75.786662538220398</v>
      </c>
      <c r="K117">
        <v>24.213337461779599</v>
      </c>
      <c r="L117" s="2">
        <v>0.31949338644604502</v>
      </c>
      <c r="M117">
        <v>70.291420275486004</v>
      </c>
      <c r="N117">
        <v>29.708579724513999</v>
      </c>
      <c r="O117" s="2">
        <v>0.42264873306130701</v>
      </c>
      <c r="P117">
        <v>89.361149494550702</v>
      </c>
      <c r="Q117">
        <v>10.6388505054493</v>
      </c>
      <c r="R117" s="2">
        <v>0.119054539535641</v>
      </c>
      <c r="S117">
        <v>82.968476357267903</v>
      </c>
      <c r="T117">
        <v>17.0315236427321</v>
      </c>
      <c r="U117" s="2">
        <v>0.20527704485488099</v>
      </c>
      <c r="V117">
        <v>67.060407109304194</v>
      </c>
      <c r="W117">
        <v>32.939592890695799</v>
      </c>
      <c r="X117" s="43">
        <v>0.49119285597247297</v>
      </c>
    </row>
    <row r="118" spans="1:25" x14ac:dyDescent="0.2">
      <c r="B118" t="s">
        <v>0</v>
      </c>
      <c r="C118" s="52">
        <v>109</v>
      </c>
      <c r="D118" s="53">
        <v>0</v>
      </c>
      <c r="E118">
        <v>0</v>
      </c>
      <c r="F118" s="73">
        <v>0</v>
      </c>
      <c r="G118">
        <v>87.753199609576299</v>
      </c>
      <c r="H118">
        <v>12.246800390423701</v>
      </c>
      <c r="I118" s="2">
        <v>0.139559588082384</v>
      </c>
      <c r="J118">
        <v>74.435886519332698</v>
      </c>
      <c r="K118">
        <v>25.564113480667299</v>
      </c>
      <c r="L118" s="2">
        <v>0.34343801996672202</v>
      </c>
      <c r="M118">
        <v>69.420346305017503</v>
      </c>
      <c r="N118">
        <v>30.5796536949825</v>
      </c>
      <c r="O118" s="2">
        <v>0.44049987248151001</v>
      </c>
      <c r="P118">
        <v>88.729467745789705</v>
      </c>
      <c r="Q118">
        <v>11.2705322542103</v>
      </c>
      <c r="R118" s="2">
        <v>0.12702129901759901</v>
      </c>
      <c r="S118">
        <v>81.586884607900402</v>
      </c>
      <c r="T118">
        <v>18.413115392099598</v>
      </c>
      <c r="U118" s="2">
        <v>0.22568719813964599</v>
      </c>
      <c r="V118">
        <v>66.282998653957094</v>
      </c>
      <c r="W118">
        <v>33.717001346042899</v>
      </c>
      <c r="X118" s="43">
        <v>0.50868249823863398</v>
      </c>
    </row>
    <row r="119" spans="1:25" x14ac:dyDescent="0.2">
      <c r="B119" t="s">
        <v>0</v>
      </c>
      <c r="C119" s="52">
        <v>110</v>
      </c>
      <c r="D119" s="53">
        <v>0</v>
      </c>
      <c r="E119">
        <v>0</v>
      </c>
      <c r="F119" s="73">
        <v>0</v>
      </c>
      <c r="G119">
        <v>99.483456346029399</v>
      </c>
      <c r="H119">
        <v>0.51654365397058699</v>
      </c>
      <c r="I119" s="2">
        <v>5.1922568127700901E-3</v>
      </c>
      <c r="J119">
        <v>99.411696404381303</v>
      </c>
      <c r="K119">
        <v>0.58830359561868595</v>
      </c>
      <c r="L119" s="2">
        <v>5.91785088573097E-3</v>
      </c>
      <c r="M119">
        <v>99.305973584504798</v>
      </c>
      <c r="N119">
        <v>0.69402641549520205</v>
      </c>
      <c r="O119" s="2">
        <v>6.98876805134605E-3</v>
      </c>
      <c r="P119">
        <v>99.528316588918599</v>
      </c>
      <c r="Q119">
        <v>0.47168341108144302</v>
      </c>
      <c r="R119" s="2">
        <v>4.7391880747831303E-3</v>
      </c>
      <c r="S119">
        <v>99.318933644677998</v>
      </c>
      <c r="T119">
        <v>0.68106635532204696</v>
      </c>
      <c r="U119" s="2">
        <v>6.8573667711598696E-3</v>
      </c>
      <c r="V119">
        <v>99.409389336043702</v>
      </c>
      <c r="W119">
        <v>0.59061066395626705</v>
      </c>
      <c r="X119" s="43">
        <v>5.9411959765668203E-3</v>
      </c>
    </row>
    <row r="120" spans="1:25" x14ac:dyDescent="0.2">
      <c r="A120" s="51" t="s">
        <v>74</v>
      </c>
      <c r="B120" s="91" t="s">
        <v>1</v>
      </c>
      <c r="C120" s="52">
        <v>111</v>
      </c>
      <c r="D120" s="53">
        <v>0</v>
      </c>
      <c r="E120">
        <v>2</v>
      </c>
      <c r="F120" s="85">
        <v>2</v>
      </c>
      <c r="G120">
        <v>48.177840167575098</v>
      </c>
      <c r="H120">
        <v>0.30926817498875903</v>
      </c>
      <c r="I120" s="2">
        <v>6.4193034372865901E-3</v>
      </c>
      <c r="J120">
        <v>26.2569183728761</v>
      </c>
      <c r="K120">
        <v>0.27867012424042997</v>
      </c>
      <c r="L120" s="2">
        <v>1.06132075471698E-2</v>
      </c>
      <c r="M120">
        <v>29.7935625509012</v>
      </c>
      <c r="N120">
        <v>0.27973513685776003</v>
      </c>
      <c r="O120" s="2">
        <v>9.3891133824578095E-3</v>
      </c>
      <c r="P120" s="7">
        <v>39.078035552877402</v>
      </c>
      <c r="Q120" s="7">
        <v>0.27220496410426898</v>
      </c>
      <c r="R120" s="2">
        <v>6.9656767606944402E-3</v>
      </c>
      <c r="S120" s="7">
        <v>34.729519361743499</v>
      </c>
      <c r="T120" s="7">
        <v>0.24810274372446001</v>
      </c>
      <c r="U120" s="2">
        <v>7.1438576831489003E-3</v>
      </c>
      <c r="V120" s="7">
        <v>34.807570804603998</v>
      </c>
      <c r="W120" s="7">
        <v>0.28843776611817701</v>
      </c>
      <c r="X120" s="43">
        <v>8.2866387814694992E-3</v>
      </c>
    </row>
    <row r="121" spans="1:25" x14ac:dyDescent="0.2">
      <c r="A121" s="88" t="s">
        <v>158</v>
      </c>
      <c r="B121" t="s">
        <v>1</v>
      </c>
      <c r="C121" s="52">
        <v>112</v>
      </c>
      <c r="D121" s="53">
        <v>2</v>
      </c>
      <c r="E121">
        <v>0</v>
      </c>
      <c r="F121" s="89">
        <v>-2</v>
      </c>
      <c r="G121">
        <v>50.734237741684296</v>
      </c>
      <c r="H121">
        <v>1.19210817805951</v>
      </c>
      <c r="I121" s="2">
        <v>2.3497114199866002E-2</v>
      </c>
      <c r="J121">
        <v>27.743159035491701</v>
      </c>
      <c r="K121">
        <v>0.83601037272129097</v>
      </c>
      <c r="L121" s="2">
        <v>3.01339285714286E-2</v>
      </c>
      <c r="M121">
        <v>30.639849863673401</v>
      </c>
      <c r="N121">
        <v>0.761304486385043</v>
      </c>
      <c r="O121" s="7">
        <v>2.4846873916560701E-2</v>
      </c>
      <c r="P121" s="111">
        <v>41.975667785269799</v>
      </c>
      <c r="Q121" s="7">
        <v>1.32673946244714</v>
      </c>
      <c r="R121" s="7">
        <v>3.1607346170981598E-2</v>
      </c>
      <c r="S121" s="111">
        <v>35.989492119089299</v>
      </c>
      <c r="T121" s="7">
        <v>0.88538626191866099</v>
      </c>
      <c r="U121" s="7">
        <v>2.4601243579345799E-2</v>
      </c>
      <c r="V121" s="111">
        <v>35.620690602422897</v>
      </c>
      <c r="W121" s="7">
        <v>0.703238744059556</v>
      </c>
      <c r="X121" s="7">
        <v>1.9742423073956999E-2</v>
      </c>
      <c r="Y121" s="111"/>
    </row>
    <row r="122" spans="1:25" x14ac:dyDescent="0.2">
      <c r="A122" s="51" t="s">
        <v>76</v>
      </c>
      <c r="B122" s="91" t="s">
        <v>1</v>
      </c>
      <c r="C122" s="52">
        <v>113</v>
      </c>
      <c r="D122" s="53">
        <v>1</v>
      </c>
      <c r="E122">
        <v>4</v>
      </c>
      <c r="F122" s="85">
        <v>3</v>
      </c>
      <c r="G122">
        <v>51.283682265334498</v>
      </c>
      <c r="H122">
        <v>1.51563339657612</v>
      </c>
      <c r="I122" s="2">
        <v>2.95539112954963E-2</v>
      </c>
      <c r="J122">
        <v>27.983124975809901</v>
      </c>
      <c r="K122">
        <v>0.77795409683786798</v>
      </c>
      <c r="L122" s="2">
        <v>2.7800829875518698E-2</v>
      </c>
      <c r="M122">
        <v>30.795651712049899</v>
      </c>
      <c r="N122">
        <v>0.74359973088771603</v>
      </c>
      <c r="O122" s="2">
        <v>2.4146257330113802E-2</v>
      </c>
      <c r="P122">
        <v>42.673842349689899</v>
      </c>
      <c r="Q122">
        <v>1.3932322781062001</v>
      </c>
      <c r="R122" s="2">
        <v>3.2648390709451199E-2</v>
      </c>
      <c r="S122">
        <v>36.227865343452002</v>
      </c>
      <c r="T122">
        <v>0.83673866510994399</v>
      </c>
      <c r="U122" s="2">
        <v>2.3096548945884299E-2</v>
      </c>
      <c r="V122">
        <v>35.692113287366404</v>
      </c>
      <c r="W122">
        <v>0.63456308545998996</v>
      </c>
      <c r="X122" s="43">
        <v>1.77788039713692E-2</v>
      </c>
    </row>
    <row r="123" spans="1:25" x14ac:dyDescent="0.2">
      <c r="A123" s="51" t="s">
        <v>159</v>
      </c>
      <c r="B123" t="s">
        <v>0</v>
      </c>
      <c r="C123" s="52">
        <v>114</v>
      </c>
      <c r="D123" s="53">
        <v>0</v>
      </c>
      <c r="E123">
        <v>2</v>
      </c>
      <c r="F123" s="85">
        <v>2</v>
      </c>
      <c r="G123">
        <v>53.2127699242183</v>
      </c>
      <c r="H123">
        <v>6.9091826327275896E-2</v>
      </c>
      <c r="I123" s="2">
        <v>1.2984068753735499E-3</v>
      </c>
      <c r="J123">
        <v>29.066842125633801</v>
      </c>
      <c r="K123">
        <v>4.64450207067384E-2</v>
      </c>
      <c r="L123" s="2">
        <v>1.5978695073235699E-3</v>
      </c>
      <c r="M123">
        <v>31.673807584717299</v>
      </c>
      <c r="N123">
        <v>4.9573315392514403E-2</v>
      </c>
      <c r="O123" s="2">
        <v>1.5651201788708801E-3</v>
      </c>
      <c r="P123">
        <v>44.682133172642402</v>
      </c>
      <c r="Q123">
        <v>5.9220163946348603E-2</v>
      </c>
      <c r="R123" s="2">
        <v>1.32536563815193E-3</v>
      </c>
      <c r="S123">
        <v>37.278653434520301</v>
      </c>
      <c r="T123">
        <v>7.2971395213076495E-2</v>
      </c>
      <c r="U123" s="2">
        <v>1.9574579146548299E-3</v>
      </c>
      <c r="V123">
        <v>36.469521742713503</v>
      </c>
      <c r="W123">
        <v>3.2964316127791701E-2</v>
      </c>
      <c r="X123" s="43">
        <v>9.0388671286532104E-4</v>
      </c>
    </row>
    <row r="124" spans="1:25" x14ac:dyDescent="0.2">
      <c r="A124" s="92" t="s">
        <v>160</v>
      </c>
      <c r="B124" s="82" t="s">
        <v>1</v>
      </c>
      <c r="C124" s="99">
        <v>115</v>
      </c>
      <c r="D124" s="83">
        <v>4</v>
      </c>
      <c r="E124" s="3">
        <v>2</v>
      </c>
      <c r="F124" s="93">
        <v>-2</v>
      </c>
      <c r="G124" s="3">
        <v>54.137284362216597</v>
      </c>
      <c r="H124" s="3">
        <v>2.12320278999375</v>
      </c>
      <c r="I124" s="4">
        <v>3.92188639494368E-2</v>
      </c>
      <c r="J124" s="3">
        <v>29.7248132523126</v>
      </c>
      <c r="K124" s="3">
        <v>2.6241436699307199</v>
      </c>
      <c r="L124" s="4">
        <v>8.8281250000000006E-2</v>
      </c>
      <c r="M124" s="3">
        <v>32.279310222725798</v>
      </c>
      <c r="N124" s="3">
        <v>2.39722389433802</v>
      </c>
      <c r="O124" s="4">
        <v>7.4265028521281307E-2</v>
      </c>
      <c r="P124" s="3">
        <v>45.703421263155697</v>
      </c>
      <c r="Q124" s="3">
        <v>2.2025745187062999</v>
      </c>
      <c r="R124" s="4">
        <v>4.81927710843374E-2</v>
      </c>
      <c r="S124" s="3">
        <v>38.032691185055498</v>
      </c>
      <c r="T124" s="3">
        <v>2.0967114224557299</v>
      </c>
      <c r="U124" s="4">
        <v>5.5129189050908203E-2</v>
      </c>
      <c r="V124" s="3">
        <v>37.0848556437656</v>
      </c>
      <c r="W124" s="3">
        <v>2.0767519160508701</v>
      </c>
      <c r="X124" s="45">
        <v>5.6000000000000001E-2</v>
      </c>
    </row>
    <row r="125" spans="1:25" x14ac:dyDescent="0.2">
      <c r="B125" s="79" t="s">
        <v>1</v>
      </c>
      <c r="C125" s="52">
        <v>116</v>
      </c>
      <c r="D125" s="53">
        <v>0</v>
      </c>
      <c r="E125">
        <v>0</v>
      </c>
      <c r="F125" s="73">
        <v>0</v>
      </c>
    </row>
    <row r="126" spans="1:25" x14ac:dyDescent="0.2">
      <c r="B126" s="79" t="s">
        <v>0</v>
      </c>
      <c r="C126" s="52">
        <v>117</v>
      </c>
      <c r="D126" s="53">
        <v>0</v>
      </c>
      <c r="E126">
        <v>0</v>
      </c>
      <c r="F126" s="73">
        <v>0</v>
      </c>
    </row>
    <row r="127" spans="1:25" x14ac:dyDescent="0.2">
      <c r="B127" s="79" t="s">
        <v>1</v>
      </c>
      <c r="C127" s="52">
        <v>118</v>
      </c>
      <c r="D127" s="53">
        <v>0</v>
      </c>
      <c r="E127">
        <v>0</v>
      </c>
      <c r="F127" s="73">
        <v>0</v>
      </c>
    </row>
    <row r="128" spans="1:25" x14ac:dyDescent="0.2">
      <c r="B128" s="79" t="s">
        <v>0</v>
      </c>
      <c r="C128" s="52">
        <v>119</v>
      </c>
      <c r="D128" s="53">
        <v>2</v>
      </c>
      <c r="E128">
        <v>2</v>
      </c>
      <c r="F128" s="73">
        <v>0</v>
      </c>
    </row>
    <row r="129" spans="2:6" x14ac:dyDescent="0.2">
      <c r="B129" s="79" t="s">
        <v>0</v>
      </c>
      <c r="C129" s="52">
        <v>120</v>
      </c>
      <c r="D129" s="53">
        <v>1</v>
      </c>
      <c r="E129">
        <v>1</v>
      </c>
      <c r="F129" s="73">
        <v>0</v>
      </c>
    </row>
    <row r="130" spans="2:6" x14ac:dyDescent="0.2">
      <c r="B130" s="79" t="s">
        <v>1</v>
      </c>
      <c r="C130" s="52">
        <v>121</v>
      </c>
      <c r="D130" s="53">
        <v>0</v>
      </c>
      <c r="E130">
        <v>0</v>
      </c>
      <c r="F130" s="73">
        <v>0</v>
      </c>
    </row>
    <row r="131" spans="2:6" x14ac:dyDescent="0.2">
      <c r="B131" s="79" t="s">
        <v>0</v>
      </c>
      <c r="C131" s="52">
        <v>122</v>
      </c>
      <c r="D131" s="53">
        <v>0</v>
      </c>
      <c r="E131">
        <v>0</v>
      </c>
      <c r="F131" s="73">
        <v>0</v>
      </c>
    </row>
    <row r="132" spans="2:6" x14ac:dyDescent="0.2">
      <c r="B132" s="79" t="s">
        <v>0</v>
      </c>
      <c r="C132" s="52">
        <v>123</v>
      </c>
      <c r="D132" s="53">
        <v>0</v>
      </c>
      <c r="E132">
        <v>0</v>
      </c>
      <c r="F132" s="73">
        <v>0</v>
      </c>
    </row>
    <row r="133" spans="2:6" x14ac:dyDescent="0.2">
      <c r="B133" s="79" t="s">
        <v>0</v>
      </c>
      <c r="C133" s="52">
        <v>124</v>
      </c>
      <c r="D133" s="53">
        <v>1</v>
      </c>
      <c r="E133">
        <v>1</v>
      </c>
      <c r="F133" s="73">
        <v>0</v>
      </c>
    </row>
    <row r="134" spans="2:6" x14ac:dyDescent="0.2">
      <c r="B134" s="79" t="s">
        <v>0</v>
      </c>
      <c r="C134" s="52">
        <v>125</v>
      </c>
      <c r="D134" s="53">
        <v>0</v>
      </c>
      <c r="E134">
        <v>0</v>
      </c>
      <c r="F134" s="73">
        <v>0</v>
      </c>
    </row>
    <row r="135" spans="2:6" x14ac:dyDescent="0.2">
      <c r="B135" s="79" t="s">
        <v>1</v>
      </c>
      <c r="C135" s="52">
        <v>126</v>
      </c>
      <c r="D135" s="53">
        <v>0</v>
      </c>
      <c r="E135">
        <v>0</v>
      </c>
      <c r="F135" s="73">
        <v>0</v>
      </c>
    </row>
    <row r="136" spans="2:6" x14ac:dyDescent="0.2">
      <c r="B136" s="79" t="s">
        <v>0</v>
      </c>
      <c r="C136" s="52">
        <v>127</v>
      </c>
      <c r="D136" s="53">
        <v>0</v>
      </c>
      <c r="E136">
        <v>0</v>
      </c>
      <c r="F136" s="73">
        <v>0</v>
      </c>
    </row>
    <row r="137" spans="2:6" x14ac:dyDescent="0.2">
      <c r="B137" s="79" t="s">
        <v>5</v>
      </c>
      <c r="C137" s="52">
        <v>128</v>
      </c>
      <c r="D137" s="53">
        <v>1</v>
      </c>
      <c r="E137">
        <v>1</v>
      </c>
      <c r="F137" s="73">
        <v>0</v>
      </c>
    </row>
    <row r="138" spans="2:6" x14ac:dyDescent="0.2">
      <c r="B138" s="79" t="s">
        <v>0</v>
      </c>
      <c r="C138" s="52">
        <v>129</v>
      </c>
      <c r="D138" s="53">
        <v>0</v>
      </c>
      <c r="E138">
        <v>0</v>
      </c>
      <c r="F138" s="73">
        <v>0</v>
      </c>
    </row>
    <row r="139" spans="2:6" x14ac:dyDescent="0.2">
      <c r="B139" s="79" t="s">
        <v>0</v>
      </c>
      <c r="C139" s="52">
        <v>130</v>
      </c>
      <c r="D139" s="53">
        <v>0</v>
      </c>
      <c r="E139">
        <v>0</v>
      </c>
      <c r="F139" s="73">
        <v>0</v>
      </c>
    </row>
    <row r="140" spans="2:6" x14ac:dyDescent="0.2">
      <c r="B140" s="79" t="s">
        <v>0</v>
      </c>
      <c r="C140" s="52">
        <v>131</v>
      </c>
      <c r="D140" s="53">
        <v>0</v>
      </c>
      <c r="E140">
        <v>0</v>
      </c>
      <c r="F140" s="73">
        <v>0</v>
      </c>
    </row>
    <row r="141" spans="2:6" x14ac:dyDescent="0.2">
      <c r="B141" s="79" t="s">
        <v>0</v>
      </c>
      <c r="C141" s="52">
        <v>132</v>
      </c>
      <c r="D141" s="53">
        <v>1</v>
      </c>
      <c r="E141">
        <v>1</v>
      </c>
      <c r="F141" s="73">
        <v>0</v>
      </c>
    </row>
    <row r="142" spans="2:6" x14ac:dyDescent="0.2">
      <c r="B142" s="79" t="s">
        <v>0</v>
      </c>
      <c r="C142" s="52">
        <v>133</v>
      </c>
      <c r="D142" s="53">
        <v>0</v>
      </c>
      <c r="E142">
        <v>0</v>
      </c>
      <c r="F142" s="73">
        <v>0</v>
      </c>
    </row>
    <row r="143" spans="2:6" x14ac:dyDescent="0.2">
      <c r="B143" s="79" t="s">
        <v>1</v>
      </c>
      <c r="C143" s="52">
        <v>134</v>
      </c>
      <c r="D143" s="53">
        <v>0</v>
      </c>
      <c r="E143">
        <v>0</v>
      </c>
      <c r="F143" s="73">
        <v>0</v>
      </c>
    </row>
    <row r="144" spans="2:6" x14ac:dyDescent="0.2">
      <c r="B144" s="79" t="s">
        <v>0</v>
      </c>
      <c r="C144" s="52">
        <v>135</v>
      </c>
      <c r="D144" s="53">
        <v>2</v>
      </c>
      <c r="E144">
        <v>2</v>
      </c>
      <c r="F144" s="73">
        <v>0</v>
      </c>
    </row>
    <row r="145" spans="1:6" x14ac:dyDescent="0.2">
      <c r="B145" s="79" t="s">
        <v>0</v>
      </c>
      <c r="C145" s="52">
        <v>136</v>
      </c>
      <c r="D145" s="53">
        <v>0</v>
      </c>
      <c r="E145">
        <v>0</v>
      </c>
      <c r="F145" s="73">
        <v>0</v>
      </c>
    </row>
    <row r="146" spans="1:6" x14ac:dyDescent="0.2">
      <c r="B146" s="79" t="s">
        <v>0</v>
      </c>
      <c r="C146" s="52">
        <v>137</v>
      </c>
      <c r="D146" s="53">
        <v>1</v>
      </c>
      <c r="E146">
        <v>1</v>
      </c>
      <c r="F146" s="73">
        <v>0</v>
      </c>
    </row>
    <row r="147" spans="1:6" ht="17" thickBot="1" x14ac:dyDescent="0.25">
      <c r="A147" s="94"/>
      <c r="B147" s="95" t="s">
        <v>0</v>
      </c>
      <c r="C147" s="100">
        <v>138</v>
      </c>
      <c r="D147" s="96">
        <v>0</v>
      </c>
      <c r="E147" s="94">
        <v>0</v>
      </c>
      <c r="F147" s="97">
        <v>0</v>
      </c>
    </row>
  </sheetData>
  <mergeCells count="16">
    <mergeCell ref="A2:H2"/>
    <mergeCell ref="A1:H1"/>
    <mergeCell ref="D8:E8"/>
    <mergeCell ref="G3:X4"/>
    <mergeCell ref="V6:X6"/>
    <mergeCell ref="G8:I8"/>
    <mergeCell ref="J8:L8"/>
    <mergeCell ref="M8:O8"/>
    <mergeCell ref="P8:R8"/>
    <mergeCell ref="S8:U8"/>
    <mergeCell ref="V8:X8"/>
    <mergeCell ref="G6:I6"/>
    <mergeCell ref="J6:L6"/>
    <mergeCell ref="M6:O6"/>
    <mergeCell ref="P6:R6"/>
    <mergeCell ref="S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RPS12_CorInc ratio_mtRNA vs IPs</vt:lpstr>
      <vt:lpstr>RPS12_CorInc ratio_RNAi_RESC6IP</vt:lpstr>
      <vt:lpstr>RPS12_CorInc ratio_mtRNA</vt:lpstr>
      <vt:lpstr>A6_CorInc ratio_mtRNA vs IPs</vt:lpstr>
      <vt:lpstr>A6_CorInc ratio_RNAi_RESC6-IP</vt:lpstr>
      <vt:lpstr>A6_CorInc ratio_mtRNA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JCR</dc:creator>
  <cp:lastModifiedBy>Jorge</cp:lastModifiedBy>
  <cp:lastPrinted>2019-01-21T18:47:47Z</cp:lastPrinted>
  <dcterms:created xsi:type="dcterms:W3CDTF">2018-08-05T23:21:24Z</dcterms:created>
  <dcterms:modified xsi:type="dcterms:W3CDTF">2020-08-06T01:08:45Z</dcterms:modified>
</cp:coreProperties>
</file>