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240" yWindow="680" windowWidth="25360" windowHeight="15380" tabRatio="500" firstSheet="2" activeTab="5"/>
  </bookViews>
  <sheets>
    <sheet name="Table1 (Dataset)" sheetId="1" r:id="rId1"/>
    <sheet name="Table 2 (DCA Methods L2)" sheetId="2" r:id="rId2"/>
    <sheet name="Table 3 (Search L2)" sheetId="3" r:id="rId3"/>
    <sheet name="Table 4 (Align L2)" sheetId="4" r:id="rId4"/>
    <sheet name="Table 5 (Trim L2)" sheetId="5" r:id="rId5"/>
    <sheet name="Table 6 (ContactDef L2)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2" i="6" l="1"/>
  <c r="I72" i="6"/>
  <c r="H72" i="6"/>
  <c r="G72" i="6"/>
  <c r="F72" i="6"/>
  <c r="E72" i="6"/>
  <c r="G72" i="5"/>
  <c r="F72" i="5"/>
  <c r="E72" i="5"/>
  <c r="H72" i="4"/>
  <c r="G72" i="4"/>
  <c r="F72" i="4"/>
  <c r="E72" i="4"/>
  <c r="G72" i="3"/>
  <c r="F72" i="3"/>
  <c r="E72" i="3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2" i="2"/>
  <c r="J72" i="2"/>
  <c r="I72" i="2"/>
  <c r="H72" i="2"/>
  <c r="G72" i="2"/>
  <c r="F72" i="2"/>
  <c r="E72" i="2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<sst xmlns="http://schemas.openxmlformats.org/spreadsheetml/2006/main" count="1504" uniqueCount="289">
  <si>
    <t>PDB Code</t>
  </si>
  <si>
    <t>RNA type</t>
  </si>
  <si>
    <t>Organism</t>
  </si>
  <si>
    <t>Chain</t>
  </si>
  <si>
    <t>Family</t>
  </si>
  <si>
    <t>Resolution</t>
  </si>
  <si>
    <t>pydca</t>
  </si>
  <si>
    <t>Length</t>
  </si>
  <si>
    <t>Rfam 14.1</t>
  </si>
  <si>
    <t>BIT Score</t>
  </si>
  <si>
    <t>EVFold</t>
  </si>
  <si>
    <t>Nseq eff</t>
  </si>
  <si>
    <t>Boltzmann</t>
  </si>
  <si>
    <t>Gremlin</t>
  </si>
  <si>
    <t>CCMPRED</t>
  </si>
  <si>
    <t>PSICOV</t>
  </si>
  <si>
    <t>Average</t>
  </si>
  <si>
    <t>E-value 0,99</t>
  </si>
  <si>
    <t>1ehz</t>
  </si>
  <si>
    <t>E-value 0,0001</t>
  </si>
  <si>
    <t>Hi/Low set</t>
  </si>
  <si>
    <t>A</t>
  </si>
  <si>
    <t>(Å)</t>
  </si>
  <si>
    <t>RF00005</t>
  </si>
  <si>
    <t>3rg5</t>
  </si>
  <si>
    <t>Phe-tRNA</t>
  </si>
  <si>
    <t>RF01852</t>
  </si>
  <si>
    <t>Saccaromyces Cerevisiae</t>
  </si>
  <si>
    <t>3d2g</t>
  </si>
  <si>
    <t>RF00059</t>
  </si>
  <si>
    <t>5lys</t>
  </si>
  <si>
    <t>RF00100</t>
  </si>
  <si>
    <t>3gx5</t>
  </si>
  <si>
    <t>RF00162</t>
  </si>
  <si>
    <t>4tzx</t>
  </si>
  <si>
    <t>X</t>
  </si>
  <si>
    <t>RF00167</t>
  </si>
  <si>
    <t>3dil</t>
  </si>
  <si>
    <t>RF00168</t>
  </si>
  <si>
    <t>2h0s</t>
  </si>
  <si>
    <t>B</t>
  </si>
  <si>
    <t>RF00234</t>
  </si>
  <si>
    <t>3pdr</t>
  </si>
  <si>
    <t>RF00380</t>
  </si>
  <si>
    <t>4yaz</t>
  </si>
  <si>
    <t>RF01051</t>
  </si>
  <si>
    <t>3slq</t>
  </si>
  <si>
    <t>RF01510</t>
  </si>
  <si>
    <t>4enc</t>
  </si>
  <si>
    <t>RF01734</t>
  </si>
  <si>
    <t>4xwf</t>
  </si>
  <si>
    <t>RF01750</t>
  </si>
  <si>
    <t>5nwq</t>
  </si>
  <si>
    <t>RF01763</t>
  </si>
  <si>
    <t>3q3z</t>
  </si>
  <si>
    <t>RF01786</t>
  </si>
  <si>
    <t>4lvv</t>
  </si>
  <si>
    <t>RF01831</t>
  </si>
  <si>
    <t>4wfl</t>
  </si>
  <si>
    <t>H</t>
  </si>
  <si>
    <t>RF01854</t>
  </si>
  <si>
    <t>1gid</t>
  </si>
  <si>
    <t>RF00028</t>
  </si>
  <si>
    <t>1z43</t>
  </si>
  <si>
    <t>RF00169</t>
  </si>
  <si>
    <t>Sec-tRNA</t>
  </si>
  <si>
    <t>Mus Musculus</t>
  </si>
  <si>
    <t>3e5c</t>
  </si>
  <si>
    <t>RF01767</t>
  </si>
  <si>
    <t>3nkb</t>
  </si>
  <si>
    <t>TPP riboswitch</t>
  </si>
  <si>
    <t>Arabidopsis Thaliana</t>
  </si>
  <si>
    <t>RF02682</t>
  </si>
  <si>
    <t>3npq</t>
  </si>
  <si>
    <t>RF01057</t>
  </si>
  <si>
    <t>7SK RNA</t>
  </si>
  <si>
    <t>3zp8</t>
  </si>
  <si>
    <t>Homo Sapiens</t>
  </si>
  <si>
    <t>RF00163</t>
  </si>
  <si>
    <t>4jf2</t>
  </si>
  <si>
    <t>RF01054</t>
  </si>
  <si>
    <t>SAM-I riboswitch</t>
  </si>
  <si>
    <t>Thermoanaerobacter Tencongensis</t>
  </si>
  <si>
    <t>4k27</t>
  </si>
  <si>
    <t>U</t>
  </si>
  <si>
    <t>RF02695</t>
  </si>
  <si>
    <t>4oji</t>
  </si>
  <si>
    <t>Adenine Riboswitch</t>
  </si>
  <si>
    <t>RF02684</t>
  </si>
  <si>
    <t>Vibrio vulnificus</t>
  </si>
  <si>
    <t>4p5j</t>
  </si>
  <si>
    <t>RF00233</t>
  </si>
  <si>
    <t>4p95</t>
  </si>
  <si>
    <t>Lysine riboswitch</t>
  </si>
  <si>
    <t>RF01807</t>
  </si>
  <si>
    <t>Thermotoga Maritima</t>
  </si>
  <si>
    <t>4pqv</t>
  </si>
  <si>
    <t>RF01415</t>
  </si>
  <si>
    <t>GlmS ribozyme</t>
  </si>
  <si>
    <t>4qln</t>
  </si>
  <si>
    <t>RF00379</t>
  </si>
  <si>
    <t>4rum</t>
  </si>
  <si>
    <t>RF02683</t>
  </si>
  <si>
    <t>M-box Riboswitch</t>
  </si>
  <si>
    <t>5dun</t>
  </si>
  <si>
    <t>Bacillus Subtilis</t>
  </si>
  <si>
    <t>RF00921</t>
  </si>
  <si>
    <t>5k7d</t>
  </si>
  <si>
    <t>RF02679</t>
  </si>
  <si>
    <t>5kpy</t>
  </si>
  <si>
    <t>RF01982</t>
  </si>
  <si>
    <t>3',3'-cGAMP riboswitch</t>
  </si>
  <si>
    <t>Geobacter</t>
  </si>
  <si>
    <t>5m0h</t>
  </si>
  <si>
    <t>RF00606</t>
  </si>
  <si>
    <t>5ob3</t>
  </si>
  <si>
    <t>2'- Deoxyguanosine riboswitch</t>
  </si>
  <si>
    <t>RF01300</t>
  </si>
  <si>
    <t>Mesoplasma Florus</t>
  </si>
  <si>
    <t>5t5a</t>
  </si>
  <si>
    <t>RF02681</t>
  </si>
  <si>
    <t>5u3g</t>
  </si>
  <si>
    <t>RF00442</t>
  </si>
  <si>
    <t>6cb3</t>
  </si>
  <si>
    <t>RF00080</t>
  </si>
  <si>
    <t>L</t>
  </si>
  <si>
    <t>6ck5</t>
  </si>
  <si>
    <t>Fluoride riboswitch</t>
  </si>
  <si>
    <t>Thermotoga petrophila</t>
  </si>
  <si>
    <t>6fz0</t>
  </si>
  <si>
    <t>RF01826</t>
  </si>
  <si>
    <t>2oiu</t>
  </si>
  <si>
    <t>P</t>
  </si>
  <si>
    <t>RF03017</t>
  </si>
  <si>
    <t>3suh</t>
  </si>
  <si>
    <t>5t83</t>
  </si>
  <si>
    <t>ZMP riboswitch</t>
  </si>
  <si>
    <t>1nbs</t>
  </si>
  <si>
    <t>Actinomyces odontolyticus</t>
  </si>
  <si>
    <t>RF00011</t>
  </si>
  <si>
    <t>1ffz</t>
  </si>
  <si>
    <t>RF02540</t>
  </si>
  <si>
    <t>Guanidine III riboswitch</t>
  </si>
  <si>
    <t>Thermobifida fusca</t>
  </si>
  <si>
    <t>c-di-GMP-II riboswitch</t>
  </si>
  <si>
    <t>1kh6</t>
  </si>
  <si>
    <t>Clostridium acetobutylicum</t>
  </si>
  <si>
    <t>RF00061</t>
  </si>
  <si>
    <t>1kxk</t>
  </si>
  <si>
    <t>RF00029</t>
  </si>
  <si>
    <t>1u9s</t>
  </si>
  <si>
    <t>THF riboswitch</t>
  </si>
  <si>
    <t>RF00010</t>
  </si>
  <si>
    <t>Streptococcus Mutans</t>
  </si>
  <si>
    <t>1xjr</t>
  </si>
  <si>
    <t>RF00164</t>
  </si>
  <si>
    <t>1y0q</t>
  </si>
  <si>
    <t>SRP Alu domain</t>
  </si>
  <si>
    <t>2a64</t>
  </si>
  <si>
    <t>P4-P6 RNA Ribozyme domain</t>
  </si>
  <si>
    <t>2il9</t>
  </si>
  <si>
    <t>Synthetic</t>
  </si>
  <si>
    <t>RF00458</t>
  </si>
  <si>
    <t>3cw5</t>
  </si>
  <si>
    <t>7S.S SRP</t>
  </si>
  <si>
    <t>Methanocaldococcus jannaschii</t>
  </si>
  <si>
    <t>SAM-III Riboswitch</t>
  </si>
  <si>
    <t>3f2q</t>
  </si>
  <si>
    <t>Enterococcus faecalis</t>
  </si>
  <si>
    <t>RF00050</t>
  </si>
  <si>
    <t>3ox0</t>
  </si>
  <si>
    <t>RF00504</t>
  </si>
  <si>
    <t>HDV ribozyme</t>
  </si>
  <si>
    <t>Hepatitis delta virus</t>
  </si>
  <si>
    <t>3r4f</t>
  </si>
  <si>
    <t>RF00044</t>
  </si>
  <si>
    <t>S-Adenosylhomocysteine riboswitch</t>
  </si>
  <si>
    <t>3t4b</t>
  </si>
  <si>
    <t>Ralstonia solanacearum</t>
  </si>
  <si>
    <t>4frg</t>
  </si>
  <si>
    <t>Hammerhead Ribozyme</t>
  </si>
  <si>
    <t>RF01689</t>
  </si>
  <si>
    <t>4gxy</t>
  </si>
  <si>
    <t>preQ1 riboswitch</t>
  </si>
  <si>
    <t>Lactobacillus rhamnosus</t>
  </si>
  <si>
    <t>RF00174</t>
  </si>
  <si>
    <t>4jrc</t>
  </si>
  <si>
    <t>Myotonic Dystrophy Type 2</t>
  </si>
  <si>
    <t>RF02447</t>
  </si>
  <si>
    <t>4l81</t>
  </si>
  <si>
    <t>Twister Ribozyme</t>
  </si>
  <si>
    <t>RF01725</t>
  </si>
  <si>
    <t>Oryza sativa</t>
  </si>
  <si>
    <t>4plx</t>
  </si>
  <si>
    <t>RF02266</t>
  </si>
  <si>
    <t>mRNA for the coat protein</t>
  </si>
  <si>
    <t>Turnip yellow mosaic virus</t>
  </si>
  <si>
    <t>4r4v</t>
  </si>
  <si>
    <t>RF02927</t>
  </si>
  <si>
    <t>4rzd</t>
  </si>
  <si>
    <t>RF02680</t>
  </si>
  <si>
    <t>Lariat capping ribozyme</t>
  </si>
  <si>
    <t>Didymium iridis</t>
  </si>
  <si>
    <t>4y1o</t>
  </si>
  <si>
    <t>RF02001</t>
  </si>
  <si>
    <t>6cu1</t>
  </si>
  <si>
    <t>Xrn1-resistant</t>
  </si>
  <si>
    <t>Murray Valley encephalitis virus</t>
  </si>
  <si>
    <t>RF02553</t>
  </si>
  <si>
    <t>6d3p</t>
  </si>
  <si>
    <t>RF02888</t>
  </si>
  <si>
    <t>6dnr</t>
  </si>
  <si>
    <t>ydao riboswitch</t>
  </si>
  <si>
    <t>Caldanaerobacter Tengcongensis MB4</t>
  </si>
  <si>
    <t>85.5</t>
  </si>
  <si>
    <t>NiCo transition-metal riboswitch</t>
  </si>
  <si>
    <t>OMe substituted twister ribozyme</t>
  </si>
  <si>
    <t>Native pistol ribozyme</t>
  </si>
  <si>
    <t>5-hydroxytryptophan aptamer</t>
  </si>
  <si>
    <t>ASH1 mRNA</t>
  </si>
  <si>
    <t>iSpinach aptamer</t>
  </si>
  <si>
    <t>ykkC riboswitch</t>
  </si>
  <si>
    <t>Dickeya dadantii</t>
  </si>
  <si>
    <t>YkoY riboswitch</t>
  </si>
  <si>
    <t>Lactococcus lactis</t>
  </si>
  <si>
    <t>PRPP riboswitch</t>
  </si>
  <si>
    <t>Thermoanaerobacter mathranii</t>
  </si>
  <si>
    <t>metY SAM-V riboswitch</t>
  </si>
  <si>
    <t>Candidatus Pelagibacter</t>
  </si>
  <si>
    <t>Ligase Ribozyme</t>
  </si>
  <si>
    <t xml:space="preserve">Sulfobacillus acidophilus </t>
  </si>
  <si>
    <t>Eubacterium siraeum V10Sc8a</t>
  </si>
  <si>
    <t>Guanidine I riboswitch</t>
  </si>
  <si>
    <t>Ribonuclease P</t>
  </si>
  <si>
    <t>Bacillus subtilis</t>
  </si>
  <si>
    <t>23S Ribosomal RNA</t>
  </si>
  <si>
    <t>Haloarcula marismortui</t>
  </si>
  <si>
    <t>IIIabc four-way junction</t>
  </si>
  <si>
    <t>Hepatitis C virus</t>
  </si>
  <si>
    <t>ai5g group II Self-splicing intron</t>
  </si>
  <si>
    <t>Thermus thermophilus</t>
  </si>
  <si>
    <t>s2m RNA</t>
  </si>
  <si>
    <t>SRS Virus</t>
  </si>
  <si>
    <t>Group I ribozyme</t>
  </si>
  <si>
    <t>Staphylococcus virus Twort</t>
  </si>
  <si>
    <t>Bacillus stearothermophilus</t>
  </si>
  <si>
    <t>Ribosomal Binding Domain of the IRES RNA</t>
  </si>
  <si>
    <t>Plautia Stali Intestine Virus</t>
  </si>
  <si>
    <t>Initiator tRNA</t>
  </si>
  <si>
    <t>Escherichia Coli</t>
  </si>
  <si>
    <t>FMN Riboswitch</t>
  </si>
  <si>
    <t>Fusobacterium nucleatum</t>
  </si>
  <si>
    <t>Domain II of glycine riboswitch</t>
  </si>
  <si>
    <t xml:space="preserve"> Vibrio cholerae </t>
  </si>
  <si>
    <t>Prohead RNA</t>
  </si>
  <si>
    <t>RES pseudoknot domain</t>
  </si>
  <si>
    <t>Cobalamin riboswitch aptamer domain</t>
  </si>
  <si>
    <t>Marine metagenome</t>
  </si>
  <si>
    <t>Adenosylcobalamin riboswitch</t>
  </si>
  <si>
    <t>Symbiobacterium thermophilum</t>
  </si>
  <si>
    <t>Distal Stem I region of the glyQS T box leader RNA</t>
  </si>
  <si>
    <t>Geobacillus kaustophilus</t>
  </si>
  <si>
    <t>SAM-I/IV variant riboswitch aptamer</t>
  </si>
  <si>
    <t>Core ENE hairpin and A-rich tract from MALAT1</t>
  </si>
  <si>
    <t>Ribozyme</t>
  </si>
  <si>
    <t>Varkud Satellite</t>
  </si>
  <si>
    <t>PreQ1-III Riboswitch</t>
  </si>
  <si>
    <t>Faecalibacterium prausnitzii</t>
  </si>
  <si>
    <t>group II intron, domain 1</t>
  </si>
  <si>
    <t xml:space="preserve">Oceanobacillus iheyensis </t>
  </si>
  <si>
    <t>YrlA effector-binding module</t>
  </si>
  <si>
    <t>Salmonella enterica</t>
  </si>
  <si>
    <t>Exoribonuclease-resistant RNA</t>
  </si>
  <si>
    <t>Sweet clover necrotic mosaic virus</t>
  </si>
  <si>
    <t>PRPP Riboswitch</t>
  </si>
  <si>
    <t xml:space="preserve">Syntrophothermus lipocalidus </t>
  </si>
  <si>
    <t>Infernal</t>
  </si>
  <si>
    <t>SeqRef</t>
  </si>
  <si>
    <t>Gap 0.5</t>
  </si>
  <si>
    <t>Gap 0.2</t>
  </si>
  <si>
    <t>Clustal</t>
  </si>
  <si>
    <t>MUSCLE</t>
  </si>
  <si>
    <t>MAFFT</t>
  </si>
  <si>
    <r>
      <t xml:space="preserve">C1'-C1'  </t>
    </r>
    <r>
      <rPr>
        <sz val="12"/>
        <rFont val="Arial"/>
      </rPr>
      <t>(12 Å)</t>
    </r>
  </si>
  <si>
    <r>
      <t xml:space="preserve">N1-N9  </t>
    </r>
    <r>
      <rPr>
        <sz val="12"/>
        <rFont val="Arial"/>
      </rPr>
      <t>(9.5 Å)</t>
    </r>
  </si>
  <si>
    <r>
      <t xml:space="preserve">ALL  </t>
    </r>
    <r>
      <rPr>
        <sz val="12"/>
        <rFont val="Arial"/>
      </rPr>
      <t>(3.5 Å)</t>
    </r>
  </si>
  <si>
    <r>
      <t xml:space="preserve">ALL  </t>
    </r>
    <r>
      <rPr>
        <sz val="12"/>
        <rFont val="Arial"/>
      </rPr>
      <t>(5.5 Å)</t>
    </r>
  </si>
  <si>
    <r>
      <t xml:space="preserve">ALL  </t>
    </r>
    <r>
      <rPr>
        <sz val="12"/>
        <rFont val="Arial"/>
      </rPr>
      <t>(7.5 Å)</t>
    </r>
  </si>
  <si>
    <r>
      <t xml:space="preserve">ALL  </t>
    </r>
    <r>
      <rPr>
        <sz val="12"/>
        <rFont val="Arial"/>
      </rPr>
      <t>(9.5 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</si>
</sst>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0"/>
      <color rgb="FF000000"/>
      <name val="Arial"/>
    </font>
    <font>
      <sz val="10"/>
      <name val="Arial"/>
    </font>
    <font>
      <b/>
      <sz val="14"/>
      <name val="Lato"/>
    </font>
    <font>
      <b/>
      <sz val="14"/>
      <name val="Arial"/>
    </font>
    <font>
      <b/>
      <sz val="10"/>
      <name val="Lato"/>
    </font>
    <font>
      <b/>
      <sz val="12"/>
      <name val="Arial"/>
    </font>
    <font>
      <sz val="10"/>
      <name val="Lato"/>
    </font>
    <font>
      <b/>
      <sz val="10"/>
      <name val="Lato"/>
    </font>
    <font>
      <sz val="10"/>
      <name val="Arial"/>
    </font>
    <font>
      <i/>
      <sz val="10"/>
      <name val="Lato"/>
    </font>
    <font>
      <b/>
      <sz val="10"/>
      <color rgb="FF000000"/>
      <name val="Arial"/>
    </font>
    <font>
      <b/>
      <sz val="10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6" fillId="2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K1000"/>
  <sheetViews>
    <sheetView workbookViewId="0"/>
  </sheetViews>
  <sheetFormatPr baseColWidth="10" defaultColWidth="14.5" defaultRowHeight="15.75" customHeight="1" x14ac:dyDescent="0"/>
  <cols>
    <col min="1" max="1" width="8.5" customWidth="1"/>
    <col min="2" max="2" width="41.6640625" customWidth="1"/>
    <col min="3" max="3" width="32.33203125" customWidth="1"/>
    <col min="4" max="4" width="14" customWidth="1"/>
    <col min="6" max="6" width="10" customWidth="1"/>
    <col min="7" max="7" width="9" customWidth="1"/>
  </cols>
  <sheetData>
    <row r="1" spans="1:11">
      <c r="A1" s="1"/>
      <c r="B1" s="2" t="s">
        <v>1</v>
      </c>
      <c r="C1" s="2" t="s">
        <v>2</v>
      </c>
      <c r="D1" s="2" t="s">
        <v>0</v>
      </c>
      <c r="E1" s="2" t="s">
        <v>5</v>
      </c>
      <c r="F1" s="2" t="s">
        <v>7</v>
      </c>
      <c r="G1" s="2" t="s">
        <v>3</v>
      </c>
      <c r="H1" s="2" t="s">
        <v>4</v>
      </c>
      <c r="I1" s="2" t="s">
        <v>9</v>
      </c>
      <c r="J1" s="5" t="s">
        <v>11</v>
      </c>
      <c r="K1" s="5" t="s">
        <v>20</v>
      </c>
    </row>
    <row r="2" spans="1:11" ht="15.75" customHeight="1">
      <c r="A2" s="1"/>
      <c r="B2" s="1"/>
      <c r="C2" s="1"/>
      <c r="D2" s="1"/>
      <c r="E2" s="7" t="s">
        <v>22</v>
      </c>
      <c r="F2" s="9"/>
      <c r="G2" s="1"/>
      <c r="H2" s="1"/>
      <c r="I2" s="1"/>
      <c r="J2" s="1"/>
      <c r="K2" s="1"/>
    </row>
    <row r="3" spans="1:11" ht="15.75" customHeight="1">
      <c r="A3" s="6">
        <v>1</v>
      </c>
      <c r="B3" s="6" t="s">
        <v>25</v>
      </c>
      <c r="C3" s="11" t="s">
        <v>27</v>
      </c>
      <c r="D3" s="6" t="s">
        <v>18</v>
      </c>
      <c r="E3" s="12">
        <v>1.93</v>
      </c>
      <c r="F3" s="9">
        <v>76</v>
      </c>
      <c r="G3" s="6" t="s">
        <v>21</v>
      </c>
      <c r="H3" s="8" t="s">
        <v>23</v>
      </c>
      <c r="I3" s="13">
        <v>65.599999999999994</v>
      </c>
      <c r="J3" s="14">
        <v>461.00873987123902</v>
      </c>
      <c r="K3" s="15" t="s">
        <v>59</v>
      </c>
    </row>
    <row r="4" spans="1:11" ht="15.75" customHeight="1">
      <c r="A4" s="6">
        <v>2</v>
      </c>
      <c r="B4" s="6" t="s">
        <v>65</v>
      </c>
      <c r="C4" s="11" t="s">
        <v>66</v>
      </c>
      <c r="D4" s="6" t="s">
        <v>24</v>
      </c>
      <c r="E4" s="12">
        <v>2</v>
      </c>
      <c r="F4" s="9">
        <v>86</v>
      </c>
      <c r="G4" s="6" t="s">
        <v>21</v>
      </c>
      <c r="H4" s="8" t="s">
        <v>26</v>
      </c>
      <c r="I4" s="13">
        <v>80.5</v>
      </c>
      <c r="J4" s="14">
        <v>268.10124833903001</v>
      </c>
      <c r="K4" s="15" t="s">
        <v>59</v>
      </c>
    </row>
    <row r="5" spans="1:11" ht="15.75" customHeight="1">
      <c r="A5" s="6">
        <v>3</v>
      </c>
      <c r="B5" s="6" t="s">
        <v>70</v>
      </c>
      <c r="C5" s="11" t="s">
        <v>71</v>
      </c>
      <c r="D5" s="6" t="s">
        <v>28</v>
      </c>
      <c r="E5" s="12">
        <v>2.25</v>
      </c>
      <c r="F5" s="9">
        <v>77</v>
      </c>
      <c r="G5" s="6" t="s">
        <v>21</v>
      </c>
      <c r="H5" s="8" t="s">
        <v>29</v>
      </c>
      <c r="I5" s="13">
        <v>61</v>
      </c>
      <c r="J5" s="14">
        <v>1241.9310392178099</v>
      </c>
      <c r="K5" s="15" t="s">
        <v>59</v>
      </c>
    </row>
    <row r="6" spans="1:11" ht="15.75" customHeight="1">
      <c r="A6" s="6">
        <v>4</v>
      </c>
      <c r="B6" s="6" t="s">
        <v>75</v>
      </c>
      <c r="C6" s="11" t="s">
        <v>77</v>
      </c>
      <c r="D6" s="6" t="s">
        <v>30</v>
      </c>
      <c r="E6" s="12">
        <v>2.3199999999999998</v>
      </c>
      <c r="F6" s="9">
        <v>57</v>
      </c>
      <c r="G6" s="6" t="s">
        <v>21</v>
      </c>
      <c r="H6" s="8" t="s">
        <v>31</v>
      </c>
      <c r="I6" s="13">
        <v>47.3</v>
      </c>
      <c r="J6" s="14">
        <v>1679.7450882406599</v>
      </c>
      <c r="K6" s="15" t="s">
        <v>59</v>
      </c>
    </row>
    <row r="7" spans="1:11" ht="15.75" customHeight="1">
      <c r="A7" s="6">
        <v>5</v>
      </c>
      <c r="B7" s="6" t="s">
        <v>81</v>
      </c>
      <c r="C7" s="11" t="s">
        <v>82</v>
      </c>
      <c r="D7" s="6" t="s">
        <v>32</v>
      </c>
      <c r="E7" s="12">
        <v>2.4</v>
      </c>
      <c r="F7" s="9">
        <v>94</v>
      </c>
      <c r="G7" s="6" t="s">
        <v>21</v>
      </c>
      <c r="H7" s="8" t="s">
        <v>33</v>
      </c>
      <c r="I7" s="13">
        <v>85.3</v>
      </c>
      <c r="J7" s="14">
        <v>322.10053750035797</v>
      </c>
      <c r="K7" s="15" t="s">
        <v>59</v>
      </c>
    </row>
    <row r="8" spans="1:11" ht="15.75" customHeight="1">
      <c r="A8" s="6">
        <v>6</v>
      </c>
      <c r="B8" s="6" t="s">
        <v>87</v>
      </c>
      <c r="C8" s="11" t="s">
        <v>89</v>
      </c>
      <c r="D8" s="6" t="s">
        <v>34</v>
      </c>
      <c r="E8" s="12">
        <v>2</v>
      </c>
      <c r="F8" s="9">
        <v>71</v>
      </c>
      <c r="G8" s="6" t="s">
        <v>35</v>
      </c>
      <c r="H8" s="8" t="s">
        <v>36</v>
      </c>
      <c r="I8" s="13">
        <v>59.4</v>
      </c>
      <c r="J8" s="14">
        <v>458.873836010074</v>
      </c>
      <c r="K8" s="15" t="s">
        <v>59</v>
      </c>
    </row>
    <row r="9" spans="1:11" ht="15.75" customHeight="1">
      <c r="A9" s="6">
        <v>7</v>
      </c>
      <c r="B9" s="6" t="s">
        <v>93</v>
      </c>
      <c r="C9" s="11" t="s">
        <v>95</v>
      </c>
      <c r="D9" s="6" t="s">
        <v>37</v>
      </c>
      <c r="E9" s="12">
        <v>1.9</v>
      </c>
      <c r="F9" s="9">
        <v>174</v>
      </c>
      <c r="G9" s="6" t="s">
        <v>21</v>
      </c>
      <c r="H9" s="8" t="s">
        <v>38</v>
      </c>
      <c r="I9" s="13">
        <v>103.1</v>
      </c>
      <c r="J9" s="14">
        <v>1455.5110485646501</v>
      </c>
      <c r="K9" s="15" t="s">
        <v>59</v>
      </c>
    </row>
    <row r="10" spans="1:11" ht="15.75" customHeight="1">
      <c r="A10" s="6">
        <v>8</v>
      </c>
      <c r="B10" s="6" t="s">
        <v>98</v>
      </c>
      <c r="C10" s="11" t="s">
        <v>82</v>
      </c>
      <c r="D10" s="6" t="s">
        <v>39</v>
      </c>
      <c r="E10" s="12">
        <v>2.35</v>
      </c>
      <c r="F10" s="9">
        <v>125</v>
      </c>
      <c r="G10" s="6" t="s">
        <v>40</v>
      </c>
      <c r="H10" s="8" t="s">
        <v>41</v>
      </c>
      <c r="I10" s="13">
        <v>74.8</v>
      </c>
      <c r="J10" s="14">
        <v>603.70944432098702</v>
      </c>
      <c r="K10" s="15" t="s">
        <v>59</v>
      </c>
    </row>
    <row r="11" spans="1:11" ht="15.75" customHeight="1">
      <c r="A11" s="6">
        <v>9</v>
      </c>
      <c r="B11" s="6" t="s">
        <v>103</v>
      </c>
      <c r="C11" s="11" t="s">
        <v>105</v>
      </c>
      <c r="D11" s="6" t="s">
        <v>42</v>
      </c>
      <c r="E11" s="12">
        <v>1.85</v>
      </c>
      <c r="F11" s="9">
        <v>161</v>
      </c>
      <c r="G11" s="6" t="s">
        <v>21</v>
      </c>
      <c r="H11" s="8" t="s">
        <v>43</v>
      </c>
      <c r="I11" s="13">
        <v>139.6</v>
      </c>
      <c r="J11" s="14">
        <v>119.644528943899</v>
      </c>
      <c r="K11" s="15" t="s">
        <v>59</v>
      </c>
    </row>
    <row r="12" spans="1:11" ht="15.75" customHeight="1">
      <c r="A12" s="6">
        <v>10</v>
      </c>
      <c r="B12" s="6" t="s">
        <v>111</v>
      </c>
      <c r="C12" s="11" t="s">
        <v>112</v>
      </c>
      <c r="D12" s="6" t="s">
        <v>44</v>
      </c>
      <c r="E12" s="12">
        <v>2</v>
      </c>
      <c r="F12" s="9">
        <v>84</v>
      </c>
      <c r="G12" s="6" t="s">
        <v>21</v>
      </c>
      <c r="H12" s="8" t="s">
        <v>45</v>
      </c>
      <c r="I12" s="13">
        <v>49.3</v>
      </c>
      <c r="J12" s="14">
        <v>583.356566132475</v>
      </c>
      <c r="K12" s="15" t="s">
        <v>59</v>
      </c>
    </row>
    <row r="13" spans="1:11" ht="15.75" customHeight="1">
      <c r="A13" s="6">
        <v>11</v>
      </c>
      <c r="B13" s="6" t="s">
        <v>116</v>
      </c>
      <c r="C13" s="11" t="s">
        <v>118</v>
      </c>
      <c r="D13" s="6" t="s">
        <v>46</v>
      </c>
      <c r="E13" s="12">
        <v>2.5</v>
      </c>
      <c r="F13" s="9">
        <v>68</v>
      </c>
      <c r="G13" s="6" t="s">
        <v>21</v>
      </c>
      <c r="H13" s="8" t="s">
        <v>47</v>
      </c>
      <c r="I13" s="13">
        <v>81.2</v>
      </c>
      <c r="J13" s="17">
        <v>6.6428571428571397</v>
      </c>
      <c r="K13" s="15" t="s">
        <v>125</v>
      </c>
    </row>
    <row r="14" spans="1:11" ht="15.75" customHeight="1">
      <c r="A14" s="6">
        <v>12</v>
      </c>
      <c r="B14" s="6" t="s">
        <v>127</v>
      </c>
      <c r="C14" s="11" t="s">
        <v>128</v>
      </c>
      <c r="D14" s="6" t="s">
        <v>48</v>
      </c>
      <c r="E14" s="12">
        <v>2.27</v>
      </c>
      <c r="F14" s="9">
        <v>52</v>
      </c>
      <c r="G14" s="6" t="s">
        <v>21</v>
      </c>
      <c r="H14" s="8" t="s">
        <v>49</v>
      </c>
      <c r="I14" s="18">
        <v>37.700000000000003</v>
      </c>
      <c r="J14" s="14">
        <v>222.076134668929</v>
      </c>
      <c r="K14" s="15" t="s">
        <v>59</v>
      </c>
    </row>
    <row r="15" spans="1:11" ht="15.75" customHeight="1">
      <c r="A15" s="6">
        <v>13</v>
      </c>
      <c r="B15" s="6" t="s">
        <v>136</v>
      </c>
      <c r="C15" s="11" t="s">
        <v>138</v>
      </c>
      <c r="D15" s="6" t="s">
        <v>50</v>
      </c>
      <c r="E15" s="12">
        <v>1.8</v>
      </c>
      <c r="F15" s="9">
        <v>64</v>
      </c>
      <c r="G15" s="6" t="s">
        <v>21</v>
      </c>
      <c r="H15" s="8" t="s">
        <v>51</v>
      </c>
      <c r="I15" s="18">
        <v>40.799999999999997</v>
      </c>
      <c r="J15" s="14">
        <v>130.655003122821</v>
      </c>
      <c r="K15" s="15" t="s">
        <v>59</v>
      </c>
    </row>
    <row r="16" spans="1:11" ht="15.75" customHeight="1">
      <c r="A16" s="6">
        <v>14</v>
      </c>
      <c r="B16" s="6" t="s">
        <v>142</v>
      </c>
      <c r="C16" s="11" t="s">
        <v>143</v>
      </c>
      <c r="D16" s="6" t="s">
        <v>52</v>
      </c>
      <c r="E16" s="12">
        <v>1.91</v>
      </c>
      <c r="F16" s="9">
        <v>41</v>
      </c>
      <c r="G16" s="6" t="s">
        <v>21</v>
      </c>
      <c r="H16" s="8" t="s">
        <v>53</v>
      </c>
      <c r="I16" s="13">
        <v>50.9</v>
      </c>
      <c r="J16" s="17">
        <v>5.0591210617801403</v>
      </c>
      <c r="K16" s="15" t="s">
        <v>125</v>
      </c>
    </row>
    <row r="17" spans="1:11" ht="15.75" customHeight="1">
      <c r="A17" s="6">
        <v>15</v>
      </c>
      <c r="B17" s="6" t="s">
        <v>144</v>
      </c>
      <c r="C17" s="11" t="s">
        <v>146</v>
      </c>
      <c r="D17" s="6" t="s">
        <v>54</v>
      </c>
      <c r="E17" s="12">
        <v>2.5099999999999998</v>
      </c>
      <c r="F17" s="9">
        <v>75</v>
      </c>
      <c r="G17" s="6" t="s">
        <v>21</v>
      </c>
      <c r="H17" s="8" t="s">
        <v>55</v>
      </c>
      <c r="I17" s="13">
        <v>63.3</v>
      </c>
      <c r="J17" s="14">
        <v>372.13032426287799</v>
      </c>
      <c r="K17" s="15" t="s">
        <v>59</v>
      </c>
    </row>
    <row r="18" spans="1:11" ht="15.75" customHeight="1">
      <c r="A18" s="6">
        <v>16</v>
      </c>
      <c r="B18" s="6" t="s">
        <v>151</v>
      </c>
      <c r="C18" s="11" t="s">
        <v>153</v>
      </c>
      <c r="D18" s="6" t="s">
        <v>56</v>
      </c>
      <c r="E18" s="12">
        <v>2.1</v>
      </c>
      <c r="F18" s="9">
        <v>89</v>
      </c>
      <c r="G18" s="6" t="s">
        <v>21</v>
      </c>
      <c r="H18" s="8" t="s">
        <v>57</v>
      </c>
      <c r="I18" s="13">
        <v>67.5</v>
      </c>
      <c r="J18" s="14">
        <v>187.73870717167401</v>
      </c>
      <c r="K18" s="15" t="s">
        <v>59</v>
      </c>
    </row>
    <row r="19" spans="1:11" ht="15.75" customHeight="1">
      <c r="A19" s="6">
        <v>17</v>
      </c>
      <c r="B19" s="6" t="s">
        <v>157</v>
      </c>
      <c r="C19" s="11" t="s">
        <v>105</v>
      </c>
      <c r="D19" s="6" t="s">
        <v>58</v>
      </c>
      <c r="E19" s="12">
        <v>2.4900000000000002</v>
      </c>
      <c r="F19" s="9">
        <v>107</v>
      </c>
      <c r="G19" s="6" t="s">
        <v>21</v>
      </c>
      <c r="H19" s="8" t="s">
        <v>60</v>
      </c>
      <c r="I19" s="13">
        <v>90.4</v>
      </c>
      <c r="J19" s="14">
        <v>176.993529498165</v>
      </c>
      <c r="K19" s="15" t="s">
        <v>59</v>
      </c>
    </row>
    <row r="20" spans="1:11" ht="15.75" customHeight="1">
      <c r="A20" s="6">
        <v>18</v>
      </c>
      <c r="B20" s="6" t="s">
        <v>159</v>
      </c>
      <c r="C20" s="11" t="s">
        <v>161</v>
      </c>
      <c r="D20" s="6" t="s">
        <v>61</v>
      </c>
      <c r="E20" s="12">
        <v>2.5</v>
      </c>
      <c r="F20" s="9">
        <v>158</v>
      </c>
      <c r="G20" s="6" t="s">
        <v>21</v>
      </c>
      <c r="H20" s="8" t="s">
        <v>62</v>
      </c>
      <c r="I20" s="18">
        <v>40.799999999999997</v>
      </c>
      <c r="J20" s="14">
        <v>799.30202718171699</v>
      </c>
      <c r="K20" s="15" t="s">
        <v>59</v>
      </c>
    </row>
    <row r="21" spans="1:11" ht="15.75" customHeight="1">
      <c r="A21" s="6">
        <v>19</v>
      </c>
      <c r="B21" s="6" t="s">
        <v>164</v>
      </c>
      <c r="C21" s="11" t="s">
        <v>165</v>
      </c>
      <c r="D21" s="6" t="s">
        <v>63</v>
      </c>
      <c r="E21" s="12">
        <v>2.6</v>
      </c>
      <c r="F21" s="9">
        <v>101</v>
      </c>
      <c r="G21" s="6" t="s">
        <v>21</v>
      </c>
      <c r="H21" s="8" t="s">
        <v>64</v>
      </c>
      <c r="I21" s="18">
        <v>42.3</v>
      </c>
      <c r="J21" s="14">
        <v>281.46216592275101</v>
      </c>
      <c r="K21" s="15" t="s">
        <v>59</v>
      </c>
    </row>
    <row r="22" spans="1:11" ht="15.75" customHeight="1">
      <c r="A22" s="6">
        <v>20</v>
      </c>
      <c r="B22" s="6" t="s">
        <v>166</v>
      </c>
      <c r="C22" s="11" t="s">
        <v>168</v>
      </c>
      <c r="D22" s="6" t="s">
        <v>67</v>
      </c>
      <c r="E22" s="12">
        <v>2.25</v>
      </c>
      <c r="F22" s="9">
        <v>53</v>
      </c>
      <c r="G22" s="6" t="s">
        <v>21</v>
      </c>
      <c r="H22" s="8" t="s">
        <v>68</v>
      </c>
      <c r="I22" s="18">
        <v>42.4</v>
      </c>
      <c r="J22" s="17">
        <v>13.6207551071293</v>
      </c>
      <c r="K22" s="15" t="s">
        <v>125</v>
      </c>
    </row>
    <row r="23" spans="1:11" ht="15.75" customHeight="1">
      <c r="A23" s="6">
        <v>21</v>
      </c>
      <c r="B23" s="6" t="s">
        <v>172</v>
      </c>
      <c r="C23" s="11" t="s">
        <v>173</v>
      </c>
      <c r="D23" s="6" t="s">
        <v>69</v>
      </c>
      <c r="E23" s="12">
        <v>1.9</v>
      </c>
      <c r="F23" s="9">
        <v>64</v>
      </c>
      <c r="G23" s="6" t="s">
        <v>40</v>
      </c>
      <c r="H23" s="8" t="s">
        <v>72</v>
      </c>
      <c r="I23" s="18">
        <v>22.3</v>
      </c>
      <c r="J23" s="17">
        <v>40.975652370016199</v>
      </c>
      <c r="K23" s="15" t="s">
        <v>125</v>
      </c>
    </row>
    <row r="24" spans="1:11" ht="15.75" customHeight="1">
      <c r="A24" s="6">
        <v>22</v>
      </c>
      <c r="B24" s="6" t="s">
        <v>176</v>
      </c>
      <c r="C24" s="11" t="s">
        <v>178</v>
      </c>
      <c r="D24" s="6" t="s">
        <v>73</v>
      </c>
      <c r="E24" s="12">
        <v>2.1800000000000002</v>
      </c>
      <c r="F24" s="9">
        <v>51</v>
      </c>
      <c r="G24" s="6" t="s">
        <v>21</v>
      </c>
      <c r="H24" s="8" t="s">
        <v>74</v>
      </c>
      <c r="I24" s="18">
        <v>31.5</v>
      </c>
      <c r="J24" s="17">
        <v>10.4575777125941</v>
      </c>
      <c r="K24" s="15" t="s">
        <v>125</v>
      </c>
    </row>
    <row r="25" spans="1:11" ht="15.75" customHeight="1">
      <c r="A25" s="6">
        <v>23</v>
      </c>
      <c r="B25" s="6" t="s">
        <v>180</v>
      </c>
      <c r="C25" s="11" t="s">
        <v>161</v>
      </c>
      <c r="D25" s="6" t="s">
        <v>76</v>
      </c>
      <c r="E25" s="12">
        <v>1.5</v>
      </c>
      <c r="F25" s="9">
        <v>43</v>
      </c>
      <c r="G25" s="6" t="s">
        <v>21</v>
      </c>
      <c r="H25" s="8" t="s">
        <v>78</v>
      </c>
      <c r="I25" s="18">
        <v>27.6</v>
      </c>
      <c r="J25" s="17">
        <v>59.045404012112101</v>
      </c>
      <c r="K25" s="15" t="s">
        <v>125</v>
      </c>
    </row>
    <row r="26" spans="1:11" ht="15.75" customHeight="1">
      <c r="A26" s="6">
        <v>24</v>
      </c>
      <c r="B26" s="6" t="s">
        <v>183</v>
      </c>
      <c r="C26" s="11" t="s">
        <v>184</v>
      </c>
      <c r="D26" s="6" t="s">
        <v>79</v>
      </c>
      <c r="E26" s="12">
        <v>2.2799999999999998</v>
      </c>
      <c r="F26" s="9">
        <v>77</v>
      </c>
      <c r="G26" s="6" t="s">
        <v>21</v>
      </c>
      <c r="H26" s="8" t="s">
        <v>80</v>
      </c>
      <c r="I26" s="18">
        <v>35</v>
      </c>
      <c r="J26" s="17">
        <v>14.5579789172931</v>
      </c>
      <c r="K26" s="15" t="s">
        <v>125</v>
      </c>
    </row>
    <row r="27" spans="1:11" ht="15.75" customHeight="1">
      <c r="A27" s="6">
        <v>25</v>
      </c>
      <c r="B27" s="6" t="s">
        <v>187</v>
      </c>
      <c r="C27" s="11" t="s">
        <v>77</v>
      </c>
      <c r="D27" s="6" t="s">
        <v>83</v>
      </c>
      <c r="E27" s="12">
        <v>2.35</v>
      </c>
      <c r="F27" s="9">
        <v>55</v>
      </c>
      <c r="G27" s="6" t="s">
        <v>84</v>
      </c>
      <c r="H27" s="8" t="s">
        <v>85</v>
      </c>
      <c r="I27" s="18">
        <v>7.1</v>
      </c>
      <c r="J27" s="17">
        <v>32</v>
      </c>
      <c r="K27" s="15" t="s">
        <v>125</v>
      </c>
    </row>
    <row r="28" spans="1:11" ht="15.75" customHeight="1">
      <c r="A28" s="6">
        <v>26</v>
      </c>
      <c r="B28" s="6" t="s">
        <v>190</v>
      </c>
      <c r="C28" s="11" t="s">
        <v>192</v>
      </c>
      <c r="D28" s="6" t="s">
        <v>86</v>
      </c>
      <c r="E28" s="12">
        <v>2.2999999999999998</v>
      </c>
      <c r="F28" s="9">
        <v>51</v>
      </c>
      <c r="G28" s="6" t="s">
        <v>21</v>
      </c>
      <c r="H28" s="8" t="s">
        <v>88</v>
      </c>
      <c r="I28" s="18">
        <v>23.4</v>
      </c>
      <c r="J28" s="17">
        <v>4.6595406614369397</v>
      </c>
      <c r="K28" s="15" t="s">
        <v>125</v>
      </c>
    </row>
    <row r="29" spans="1:11" ht="15.75" customHeight="1">
      <c r="A29" s="6">
        <v>27</v>
      </c>
      <c r="B29" s="6" t="s">
        <v>195</v>
      </c>
      <c r="C29" s="11" t="s">
        <v>196</v>
      </c>
      <c r="D29" s="6" t="s">
        <v>90</v>
      </c>
      <c r="E29" s="12">
        <v>1.99</v>
      </c>
      <c r="F29" s="9">
        <v>86</v>
      </c>
      <c r="G29" s="6" t="s">
        <v>21</v>
      </c>
      <c r="H29" s="8" t="s">
        <v>91</v>
      </c>
      <c r="I29" s="13">
        <v>94.2</v>
      </c>
      <c r="J29" s="17">
        <v>16.220670995670901</v>
      </c>
      <c r="K29" s="15" t="s">
        <v>125</v>
      </c>
    </row>
    <row r="30" spans="1:11" ht="15.75" customHeight="1">
      <c r="A30" s="6">
        <v>28</v>
      </c>
      <c r="B30" s="6" t="s">
        <v>201</v>
      </c>
      <c r="C30" s="11" t="s">
        <v>202</v>
      </c>
      <c r="D30" s="6" t="s">
        <v>92</v>
      </c>
      <c r="E30" s="12">
        <v>2.5</v>
      </c>
      <c r="F30" s="9">
        <v>189</v>
      </c>
      <c r="G30" s="6" t="s">
        <v>21</v>
      </c>
      <c r="H30" s="8" t="s">
        <v>94</v>
      </c>
      <c r="I30" s="13">
        <v>81.2</v>
      </c>
      <c r="J30" s="17">
        <v>3.16363636363636</v>
      </c>
      <c r="K30" s="15" t="s">
        <v>125</v>
      </c>
    </row>
    <row r="31" spans="1:11" ht="15.75" customHeight="1">
      <c r="A31" s="6">
        <v>29</v>
      </c>
      <c r="B31" s="6" t="s">
        <v>206</v>
      </c>
      <c r="C31" s="11" t="s">
        <v>207</v>
      </c>
      <c r="D31" s="6" t="s">
        <v>96</v>
      </c>
      <c r="E31" s="12">
        <v>2.46</v>
      </c>
      <c r="F31" s="9">
        <v>68</v>
      </c>
      <c r="G31" s="6" t="s">
        <v>21</v>
      </c>
      <c r="H31" s="8" t="s">
        <v>97</v>
      </c>
      <c r="I31" s="13">
        <v>48.3</v>
      </c>
      <c r="J31" s="17">
        <v>4.8623834498834499</v>
      </c>
      <c r="K31" s="15" t="s">
        <v>125</v>
      </c>
    </row>
    <row r="32" spans="1:11" ht="15.75" customHeight="1">
      <c r="A32" s="6">
        <v>30</v>
      </c>
      <c r="B32" s="6" t="s">
        <v>212</v>
      </c>
      <c r="C32" s="11" t="s">
        <v>213</v>
      </c>
      <c r="D32" s="6" t="s">
        <v>99</v>
      </c>
      <c r="E32" s="12">
        <v>2.65</v>
      </c>
      <c r="F32" s="9">
        <v>117</v>
      </c>
      <c r="G32" s="6" t="s">
        <v>21</v>
      </c>
      <c r="H32" s="8" t="s">
        <v>100</v>
      </c>
      <c r="I32" s="13" t="s">
        <v>214</v>
      </c>
      <c r="J32" s="14">
        <v>998.93819904677503</v>
      </c>
      <c r="K32" s="15" t="s">
        <v>59</v>
      </c>
    </row>
    <row r="33" spans="1:11" ht="15.75" customHeight="1">
      <c r="A33" s="6">
        <v>31</v>
      </c>
      <c r="B33" s="6" t="s">
        <v>215</v>
      </c>
      <c r="C33" s="11" t="s">
        <v>161</v>
      </c>
      <c r="D33" s="6" t="s">
        <v>101</v>
      </c>
      <c r="E33" s="12">
        <v>2.65</v>
      </c>
      <c r="F33" s="9">
        <v>93</v>
      </c>
      <c r="G33" s="6" t="s">
        <v>21</v>
      </c>
      <c r="H33" s="8" t="s">
        <v>102</v>
      </c>
      <c r="I33" s="13">
        <v>60.2</v>
      </c>
      <c r="J33" s="14">
        <v>117.03501416454201</v>
      </c>
      <c r="K33" s="15" t="s">
        <v>59</v>
      </c>
    </row>
    <row r="34" spans="1:11" ht="15.75" customHeight="1">
      <c r="A34" s="6">
        <v>32</v>
      </c>
      <c r="B34" s="6" t="s">
        <v>216</v>
      </c>
      <c r="C34" s="11" t="s">
        <v>161</v>
      </c>
      <c r="D34" s="6" t="s">
        <v>104</v>
      </c>
      <c r="E34" s="12">
        <v>2.64</v>
      </c>
      <c r="F34" s="9">
        <v>54</v>
      </c>
      <c r="G34" s="6" t="s">
        <v>21</v>
      </c>
      <c r="H34" s="8" t="s">
        <v>106</v>
      </c>
      <c r="I34" s="18">
        <v>9.6</v>
      </c>
      <c r="J34" s="17">
        <v>1.99999999999999</v>
      </c>
      <c r="K34" s="15" t="s">
        <v>125</v>
      </c>
    </row>
    <row r="35" spans="1:11" ht="15.75" customHeight="1">
      <c r="A35" s="6">
        <v>33</v>
      </c>
      <c r="B35" s="6" t="s">
        <v>217</v>
      </c>
      <c r="C35" s="11" t="s">
        <v>161</v>
      </c>
      <c r="D35" s="6" t="s">
        <v>107</v>
      </c>
      <c r="E35" s="12">
        <v>2.68</v>
      </c>
      <c r="F35" s="9">
        <v>47</v>
      </c>
      <c r="G35" s="6" t="s">
        <v>21</v>
      </c>
      <c r="H35" s="8" t="s">
        <v>108</v>
      </c>
      <c r="I35" s="18">
        <v>33.799999999999997</v>
      </c>
      <c r="J35" s="17">
        <v>32.3734848484848</v>
      </c>
      <c r="K35" s="15" t="s">
        <v>125</v>
      </c>
    </row>
    <row r="36" spans="1:11" ht="15.75" customHeight="1">
      <c r="A36" s="6">
        <v>34</v>
      </c>
      <c r="B36" s="6" t="s">
        <v>218</v>
      </c>
      <c r="C36" s="11" t="s">
        <v>161</v>
      </c>
      <c r="D36" s="6" t="s">
        <v>109</v>
      </c>
      <c r="E36" s="12">
        <v>2</v>
      </c>
      <c r="F36" s="9">
        <v>71</v>
      </c>
      <c r="G36" s="6" t="s">
        <v>21</v>
      </c>
      <c r="H36" s="8" t="s">
        <v>110</v>
      </c>
      <c r="I36" s="18">
        <v>8</v>
      </c>
      <c r="J36" s="17">
        <v>1.99999999999999</v>
      </c>
      <c r="K36" s="15" t="s">
        <v>125</v>
      </c>
    </row>
    <row r="37" spans="1:11" ht="15.75" customHeight="1">
      <c r="A37" s="6">
        <v>35</v>
      </c>
      <c r="B37" s="6" t="s">
        <v>219</v>
      </c>
      <c r="C37" s="11" t="s">
        <v>27</v>
      </c>
      <c r="D37" s="6" t="s">
        <v>113</v>
      </c>
      <c r="E37" s="12">
        <v>2.65</v>
      </c>
      <c r="F37" s="9">
        <v>42</v>
      </c>
      <c r="G37" s="6" t="s">
        <v>21</v>
      </c>
      <c r="H37" s="8" t="s">
        <v>114</v>
      </c>
      <c r="I37" s="18">
        <v>6.8</v>
      </c>
      <c r="J37" s="17">
        <v>1.99999999999999</v>
      </c>
      <c r="K37" s="15" t="s">
        <v>125</v>
      </c>
    </row>
    <row r="38" spans="1:11" ht="15.75" customHeight="1">
      <c r="A38" s="6">
        <v>36</v>
      </c>
      <c r="B38" s="6" t="s">
        <v>220</v>
      </c>
      <c r="C38" s="11" t="s">
        <v>161</v>
      </c>
      <c r="D38" s="6" t="s">
        <v>115</v>
      </c>
      <c r="E38" s="12">
        <v>2</v>
      </c>
      <c r="F38" s="9">
        <v>69</v>
      </c>
      <c r="G38" s="6" t="s">
        <v>21</v>
      </c>
      <c r="H38" s="8" t="s">
        <v>117</v>
      </c>
      <c r="I38" s="18">
        <v>8.8000000000000007</v>
      </c>
      <c r="J38" s="17">
        <v>1.99999999999999</v>
      </c>
      <c r="K38" s="15" t="s">
        <v>125</v>
      </c>
    </row>
    <row r="39" spans="1:11" ht="15.75" customHeight="1">
      <c r="A39" s="6">
        <v>37</v>
      </c>
      <c r="B39" s="6" t="s">
        <v>190</v>
      </c>
      <c r="C39" s="11" t="s">
        <v>161</v>
      </c>
      <c r="D39" s="6" t="s">
        <v>119</v>
      </c>
      <c r="E39" s="12">
        <v>2</v>
      </c>
      <c r="F39" s="9">
        <v>62</v>
      </c>
      <c r="G39" s="6" t="s">
        <v>21</v>
      </c>
      <c r="H39" s="8" t="s">
        <v>120</v>
      </c>
      <c r="I39" s="18">
        <v>18.8</v>
      </c>
      <c r="J39" s="17">
        <v>1.99999999999999</v>
      </c>
      <c r="K39" s="15" t="s">
        <v>125</v>
      </c>
    </row>
    <row r="40" spans="1:11" ht="15.75" customHeight="1">
      <c r="A40" s="6">
        <v>38</v>
      </c>
      <c r="B40" s="6" t="s">
        <v>221</v>
      </c>
      <c r="C40" s="11" t="s">
        <v>222</v>
      </c>
      <c r="D40" s="6" t="s">
        <v>121</v>
      </c>
      <c r="E40" s="12">
        <v>2.2999999999999998</v>
      </c>
      <c r="F40" s="9">
        <v>85</v>
      </c>
      <c r="G40" s="6" t="s">
        <v>40</v>
      </c>
      <c r="H40" s="8" t="s">
        <v>122</v>
      </c>
      <c r="I40" s="13">
        <v>68.900000000000006</v>
      </c>
      <c r="J40" s="17">
        <v>33.885950779631997</v>
      </c>
      <c r="K40" s="15" t="s">
        <v>125</v>
      </c>
    </row>
    <row r="41" spans="1:11" ht="15.75" customHeight="1">
      <c r="A41" s="6">
        <v>39</v>
      </c>
      <c r="B41" s="6" t="s">
        <v>223</v>
      </c>
      <c r="C41" s="11" t="s">
        <v>224</v>
      </c>
      <c r="D41" s="6" t="s">
        <v>123</v>
      </c>
      <c r="E41" s="12">
        <v>1.89</v>
      </c>
      <c r="F41" s="9">
        <v>101</v>
      </c>
      <c r="G41" s="6" t="s">
        <v>21</v>
      </c>
      <c r="H41" s="8" t="s">
        <v>124</v>
      </c>
      <c r="I41" s="18">
        <v>39</v>
      </c>
      <c r="J41" s="14">
        <v>409.47105189194701</v>
      </c>
      <c r="K41" s="15" t="s">
        <v>59</v>
      </c>
    </row>
    <row r="42" spans="1:11" ht="15.75" customHeight="1">
      <c r="A42" s="6">
        <v>40</v>
      </c>
      <c r="B42" s="6" t="s">
        <v>225</v>
      </c>
      <c r="C42" s="11" t="s">
        <v>226</v>
      </c>
      <c r="D42" s="6" t="s">
        <v>126</v>
      </c>
      <c r="E42" s="12">
        <v>2.5</v>
      </c>
      <c r="F42" s="9">
        <v>108</v>
      </c>
      <c r="G42" s="6" t="s">
        <v>21</v>
      </c>
      <c r="H42" s="8" t="s">
        <v>122</v>
      </c>
      <c r="I42" s="13">
        <v>58.2</v>
      </c>
      <c r="J42" s="14">
        <v>116.965004729406</v>
      </c>
      <c r="K42" s="15" t="s">
        <v>59</v>
      </c>
    </row>
    <row r="43" spans="1:11" ht="15.75" customHeight="1">
      <c r="A43" s="6">
        <v>41</v>
      </c>
      <c r="B43" s="6" t="s">
        <v>227</v>
      </c>
      <c r="C43" s="11" t="s">
        <v>228</v>
      </c>
      <c r="D43" s="6" t="s">
        <v>129</v>
      </c>
      <c r="E43" s="12">
        <v>2.5</v>
      </c>
      <c r="F43" s="9">
        <v>48</v>
      </c>
      <c r="G43" s="6" t="s">
        <v>21</v>
      </c>
      <c r="H43" s="8" t="s">
        <v>130</v>
      </c>
      <c r="I43" s="18">
        <v>44.4</v>
      </c>
      <c r="J43" s="17">
        <v>2.80618497000075</v>
      </c>
      <c r="K43" s="15" t="s">
        <v>125</v>
      </c>
    </row>
    <row r="44" spans="1:11" ht="15.75" customHeight="1">
      <c r="A44" s="6">
        <f t="shared" ref="A44:A71" si="0">A43+1</f>
        <v>42</v>
      </c>
      <c r="B44" s="6" t="s">
        <v>229</v>
      </c>
      <c r="C44" s="11" t="s">
        <v>230</v>
      </c>
      <c r="D44" s="6" t="s">
        <v>131</v>
      </c>
      <c r="E44" s="12">
        <v>2.6</v>
      </c>
      <c r="F44" s="9">
        <v>71</v>
      </c>
      <c r="G44" s="6" t="s">
        <v>132</v>
      </c>
      <c r="H44" s="8" t="s">
        <v>133</v>
      </c>
      <c r="I44" s="18">
        <v>9.6999999999999993</v>
      </c>
      <c r="J44" s="17">
        <v>2.0036231884057898</v>
      </c>
      <c r="K44" s="15" t="s">
        <v>125</v>
      </c>
    </row>
    <row r="45" spans="1:11" ht="15.75" customHeight="1">
      <c r="A45" s="6">
        <f t="shared" si="0"/>
        <v>43</v>
      </c>
      <c r="B45" s="6" t="s">
        <v>151</v>
      </c>
      <c r="C45" s="11" t="s">
        <v>231</v>
      </c>
      <c r="D45" s="6" t="s">
        <v>134</v>
      </c>
      <c r="E45" s="12">
        <v>2.65</v>
      </c>
      <c r="F45" s="9">
        <v>101</v>
      </c>
      <c r="G45" s="9" t="s">
        <v>35</v>
      </c>
      <c r="H45" s="8" t="s">
        <v>57</v>
      </c>
      <c r="I45" s="23">
        <v>97.3</v>
      </c>
      <c r="J45" s="14">
        <v>198.47963560055601</v>
      </c>
      <c r="K45" s="15" t="s">
        <v>59</v>
      </c>
    </row>
    <row r="46" spans="1:11" ht="15.75" customHeight="1">
      <c r="A46" s="6">
        <f t="shared" si="0"/>
        <v>44</v>
      </c>
      <c r="B46" s="6" t="s">
        <v>232</v>
      </c>
      <c r="C46" s="11" t="s">
        <v>230</v>
      </c>
      <c r="D46" s="6" t="s">
        <v>135</v>
      </c>
      <c r="E46" s="24">
        <v>2.71</v>
      </c>
      <c r="F46" s="9">
        <v>90</v>
      </c>
      <c r="G46" s="6" t="s">
        <v>21</v>
      </c>
      <c r="H46" s="8" t="s">
        <v>122</v>
      </c>
      <c r="I46" s="13">
        <v>73.5</v>
      </c>
      <c r="J46" s="14">
        <v>116.238714019581</v>
      </c>
      <c r="K46" s="15" t="s">
        <v>59</v>
      </c>
    </row>
    <row r="47" spans="1:11" ht="15.75" customHeight="1">
      <c r="A47" s="6">
        <f t="shared" si="0"/>
        <v>45</v>
      </c>
      <c r="B47" s="6" t="s">
        <v>233</v>
      </c>
      <c r="C47" s="11" t="s">
        <v>234</v>
      </c>
      <c r="D47" s="6" t="s">
        <v>137</v>
      </c>
      <c r="E47" s="24">
        <v>3.15</v>
      </c>
      <c r="F47" s="9">
        <v>120</v>
      </c>
      <c r="G47" s="9" t="s">
        <v>21</v>
      </c>
      <c r="H47" s="8" t="s">
        <v>139</v>
      </c>
      <c r="I47" s="23">
        <v>94</v>
      </c>
      <c r="J47" s="14">
        <v>157.579881263982</v>
      </c>
      <c r="K47" s="15" t="s">
        <v>59</v>
      </c>
    </row>
    <row r="48" spans="1:11" ht="15.75" customHeight="1">
      <c r="A48" s="6">
        <f t="shared" si="0"/>
        <v>46</v>
      </c>
      <c r="B48" s="6" t="s">
        <v>235</v>
      </c>
      <c r="C48" s="11" t="s">
        <v>236</v>
      </c>
      <c r="D48" s="6" t="s">
        <v>140</v>
      </c>
      <c r="E48" s="24">
        <v>3.2</v>
      </c>
      <c r="F48" s="9">
        <v>497</v>
      </c>
      <c r="G48" s="9" t="s">
        <v>21</v>
      </c>
      <c r="H48" s="8" t="s">
        <v>141</v>
      </c>
      <c r="I48" s="23">
        <v>518.79999999999995</v>
      </c>
      <c r="J48" s="14">
        <v>120.115784552215</v>
      </c>
      <c r="K48" s="15" t="s">
        <v>59</v>
      </c>
    </row>
    <row r="49" spans="1:11" ht="15.75" customHeight="1">
      <c r="A49" s="6">
        <f t="shared" si="0"/>
        <v>47</v>
      </c>
      <c r="B49" s="6" t="s">
        <v>237</v>
      </c>
      <c r="C49" s="11" t="s">
        <v>238</v>
      </c>
      <c r="D49" s="6" t="s">
        <v>145</v>
      </c>
      <c r="E49" s="24">
        <v>2.9</v>
      </c>
      <c r="F49" s="9">
        <v>48</v>
      </c>
      <c r="G49" s="9" t="s">
        <v>21</v>
      </c>
      <c r="H49" s="8" t="s">
        <v>147</v>
      </c>
      <c r="I49" s="25">
        <v>13.5</v>
      </c>
      <c r="J49" s="17">
        <v>1.0098484848484801</v>
      </c>
      <c r="K49" s="15" t="s">
        <v>125</v>
      </c>
    </row>
    <row r="50" spans="1:11" ht="15.75" customHeight="1">
      <c r="A50" s="6">
        <f t="shared" si="0"/>
        <v>48</v>
      </c>
      <c r="B50" s="6" t="s">
        <v>239</v>
      </c>
      <c r="C50" s="11" t="s">
        <v>27</v>
      </c>
      <c r="D50" s="6" t="s">
        <v>148</v>
      </c>
      <c r="E50" s="24">
        <v>3</v>
      </c>
      <c r="F50" s="9">
        <v>70</v>
      </c>
      <c r="G50" s="9" t="s">
        <v>21</v>
      </c>
      <c r="H50" s="8" t="s">
        <v>149</v>
      </c>
      <c r="I50" s="25">
        <v>44.9</v>
      </c>
      <c r="J50" s="17">
        <v>50.960338600342297</v>
      </c>
      <c r="K50" s="15" t="s">
        <v>125</v>
      </c>
    </row>
    <row r="51" spans="1:11" ht="15.75" customHeight="1">
      <c r="A51" s="6">
        <f t="shared" si="0"/>
        <v>49</v>
      </c>
      <c r="B51" s="6" t="s">
        <v>233</v>
      </c>
      <c r="C51" s="11" t="s">
        <v>240</v>
      </c>
      <c r="D51" s="6" t="s">
        <v>150</v>
      </c>
      <c r="E51" s="24">
        <v>2.9</v>
      </c>
      <c r="F51" s="9">
        <v>155</v>
      </c>
      <c r="G51" s="9" t="s">
        <v>21</v>
      </c>
      <c r="H51" s="8" t="s">
        <v>152</v>
      </c>
      <c r="I51" s="23">
        <v>114.4</v>
      </c>
      <c r="J51" s="14">
        <v>1285.28223022569</v>
      </c>
      <c r="K51" s="15" t="s">
        <v>59</v>
      </c>
    </row>
    <row r="52" spans="1:11" ht="15.75" customHeight="1">
      <c r="A52" s="6">
        <f t="shared" si="0"/>
        <v>50</v>
      </c>
      <c r="B52" s="6" t="s">
        <v>241</v>
      </c>
      <c r="C52" s="11" t="s">
        <v>242</v>
      </c>
      <c r="D52" s="6" t="s">
        <v>154</v>
      </c>
      <c r="E52" s="24">
        <v>2.7</v>
      </c>
      <c r="F52" s="9">
        <v>47</v>
      </c>
      <c r="G52" s="9" t="s">
        <v>21</v>
      </c>
      <c r="H52" s="8" t="s">
        <v>155</v>
      </c>
      <c r="I52" s="23">
        <v>65.099999999999994</v>
      </c>
      <c r="J52" s="17">
        <v>3.2933390092210302</v>
      </c>
      <c r="K52" s="15" t="s">
        <v>125</v>
      </c>
    </row>
    <row r="53" spans="1:11" ht="15.75" customHeight="1">
      <c r="A53" s="6">
        <f t="shared" si="0"/>
        <v>51</v>
      </c>
      <c r="B53" s="6" t="s">
        <v>243</v>
      </c>
      <c r="C53" s="11" t="s">
        <v>244</v>
      </c>
      <c r="D53" s="6" t="s">
        <v>156</v>
      </c>
      <c r="E53" s="24">
        <v>3.6</v>
      </c>
      <c r="F53" s="9">
        <v>229</v>
      </c>
      <c r="G53" s="9" t="s">
        <v>21</v>
      </c>
      <c r="H53" s="8" t="s">
        <v>62</v>
      </c>
      <c r="I53" s="23">
        <v>79.3</v>
      </c>
      <c r="J53" s="14">
        <v>807.44331194471499</v>
      </c>
      <c r="K53" s="15" t="s">
        <v>59</v>
      </c>
    </row>
    <row r="54" spans="1:11" ht="15.75" customHeight="1">
      <c r="A54" s="6">
        <f t="shared" si="0"/>
        <v>52</v>
      </c>
      <c r="B54" s="6" t="s">
        <v>233</v>
      </c>
      <c r="C54" s="11" t="s">
        <v>245</v>
      </c>
      <c r="D54" s="6" t="s">
        <v>158</v>
      </c>
      <c r="E54" s="24">
        <v>3.3</v>
      </c>
      <c r="F54" s="9">
        <v>298</v>
      </c>
      <c r="G54" s="9" t="s">
        <v>21</v>
      </c>
      <c r="H54" s="8" t="s">
        <v>139</v>
      </c>
      <c r="I54" s="23">
        <v>228.6</v>
      </c>
      <c r="J54" s="14">
        <v>170.697637689636</v>
      </c>
      <c r="K54" s="15" t="s">
        <v>59</v>
      </c>
    </row>
    <row r="55" spans="1:11" ht="15.75" customHeight="1">
      <c r="A55" s="6">
        <f t="shared" si="0"/>
        <v>53</v>
      </c>
      <c r="B55" s="6" t="s">
        <v>246</v>
      </c>
      <c r="C55" s="11" t="s">
        <v>247</v>
      </c>
      <c r="D55" s="6" t="s">
        <v>160</v>
      </c>
      <c r="E55" s="24">
        <v>3.1</v>
      </c>
      <c r="F55" s="9">
        <v>135</v>
      </c>
      <c r="G55" s="9" t="s">
        <v>21</v>
      </c>
      <c r="H55" s="8" t="s">
        <v>162</v>
      </c>
      <c r="I55" s="23">
        <v>72.7</v>
      </c>
      <c r="J55" s="17">
        <v>14</v>
      </c>
      <c r="K55" s="15" t="s">
        <v>125</v>
      </c>
    </row>
    <row r="56" spans="1:11" ht="15.75" customHeight="1">
      <c r="A56" s="6">
        <f t="shared" si="0"/>
        <v>54</v>
      </c>
      <c r="B56" s="6" t="s">
        <v>248</v>
      </c>
      <c r="C56" s="11" t="s">
        <v>249</v>
      </c>
      <c r="D56" s="6" t="s">
        <v>163</v>
      </c>
      <c r="E56" s="24">
        <v>3.1</v>
      </c>
      <c r="F56" s="9">
        <v>77</v>
      </c>
      <c r="G56" s="9" t="s">
        <v>21</v>
      </c>
      <c r="H56" s="8" t="s">
        <v>23</v>
      </c>
      <c r="I56" s="23">
        <v>60.8</v>
      </c>
      <c r="J56" s="14">
        <v>705.01075876395305</v>
      </c>
      <c r="K56" s="15" t="s">
        <v>59</v>
      </c>
    </row>
    <row r="57" spans="1:11" ht="15.75" customHeight="1">
      <c r="A57" s="6">
        <f t="shared" si="0"/>
        <v>55</v>
      </c>
      <c r="B57" s="6" t="s">
        <v>250</v>
      </c>
      <c r="C57" s="11" t="s">
        <v>251</v>
      </c>
      <c r="D57" s="6" t="s">
        <v>167</v>
      </c>
      <c r="E57" s="24">
        <v>2.95</v>
      </c>
      <c r="F57" s="9">
        <v>108</v>
      </c>
      <c r="G57" s="9" t="s">
        <v>35</v>
      </c>
      <c r="H57" s="8" t="s">
        <v>169</v>
      </c>
      <c r="I57" s="23">
        <v>101.7</v>
      </c>
      <c r="J57" s="14">
        <v>104.84304642063999</v>
      </c>
      <c r="K57" s="15" t="s">
        <v>59</v>
      </c>
    </row>
    <row r="58" spans="1:11" ht="15.75" customHeight="1">
      <c r="A58" s="6">
        <f t="shared" si="0"/>
        <v>56</v>
      </c>
      <c r="B58" s="6" t="s">
        <v>252</v>
      </c>
      <c r="C58" s="11" t="s">
        <v>253</v>
      </c>
      <c r="D58" s="6" t="s">
        <v>170</v>
      </c>
      <c r="E58" s="24">
        <v>3.05</v>
      </c>
      <c r="F58" s="9">
        <v>87</v>
      </c>
      <c r="G58" s="9" t="s">
        <v>21</v>
      </c>
      <c r="H58" s="8" t="s">
        <v>171</v>
      </c>
      <c r="I58" s="23">
        <v>64.599999999999994</v>
      </c>
      <c r="J58" s="14">
        <v>847.59419352935004</v>
      </c>
      <c r="K58" s="15" t="s">
        <v>59</v>
      </c>
    </row>
    <row r="59" spans="1:11" ht="15.75" customHeight="1">
      <c r="A59" s="6">
        <f t="shared" si="0"/>
        <v>57</v>
      </c>
      <c r="B59" s="6" t="s">
        <v>254</v>
      </c>
      <c r="C59" s="11" t="s">
        <v>234</v>
      </c>
      <c r="D59" s="6" t="s">
        <v>174</v>
      </c>
      <c r="E59" s="24">
        <v>3.5</v>
      </c>
      <c r="F59" s="9">
        <v>66</v>
      </c>
      <c r="G59" s="9" t="s">
        <v>21</v>
      </c>
      <c r="H59" s="8" t="s">
        <v>175</v>
      </c>
      <c r="I59" s="25">
        <v>34.1</v>
      </c>
      <c r="J59" s="17">
        <v>1.99999999999999</v>
      </c>
      <c r="K59" s="15" t="s">
        <v>125</v>
      </c>
    </row>
    <row r="60" spans="1:11" ht="15.75" customHeight="1">
      <c r="A60" s="6">
        <f t="shared" si="0"/>
        <v>58</v>
      </c>
      <c r="B60" s="6" t="s">
        <v>255</v>
      </c>
      <c r="C60" s="11" t="s">
        <v>238</v>
      </c>
      <c r="D60" s="6" t="s">
        <v>177</v>
      </c>
      <c r="E60" s="24">
        <v>3.55</v>
      </c>
      <c r="F60" s="9">
        <v>84</v>
      </c>
      <c r="G60" s="9" t="s">
        <v>21</v>
      </c>
      <c r="H60" s="8" t="s">
        <v>147</v>
      </c>
      <c r="I60" s="25">
        <v>42.5</v>
      </c>
      <c r="J60" s="17">
        <v>3.6091062288476601</v>
      </c>
      <c r="K60" s="15" t="s">
        <v>125</v>
      </c>
    </row>
    <row r="61" spans="1:11" ht="15.75" customHeight="1">
      <c r="A61" s="6">
        <f t="shared" si="0"/>
        <v>59</v>
      </c>
      <c r="B61" s="6" t="s">
        <v>256</v>
      </c>
      <c r="C61" s="11" t="s">
        <v>257</v>
      </c>
      <c r="D61" s="6" t="s">
        <v>179</v>
      </c>
      <c r="E61" s="24">
        <v>2.95</v>
      </c>
      <c r="F61" s="9">
        <v>84</v>
      </c>
      <c r="G61" s="9" t="s">
        <v>40</v>
      </c>
      <c r="H61" s="8" t="s">
        <v>181</v>
      </c>
      <c r="I61" s="23">
        <v>53.2</v>
      </c>
      <c r="J61" s="17">
        <v>62.7997060987122</v>
      </c>
      <c r="K61" s="15" t="s">
        <v>125</v>
      </c>
    </row>
    <row r="62" spans="1:11" ht="15.75" customHeight="1">
      <c r="A62" s="6">
        <f t="shared" si="0"/>
        <v>60</v>
      </c>
      <c r="B62" s="6" t="s">
        <v>258</v>
      </c>
      <c r="C62" s="11" t="s">
        <v>259</v>
      </c>
      <c r="D62" s="6" t="s">
        <v>182</v>
      </c>
      <c r="E62" s="24">
        <v>3.05</v>
      </c>
      <c r="F62" s="9">
        <v>162</v>
      </c>
      <c r="G62" s="9" t="s">
        <v>21</v>
      </c>
      <c r="H62" s="8" t="s">
        <v>185</v>
      </c>
      <c r="I62" s="23">
        <v>116</v>
      </c>
      <c r="J62" s="14">
        <v>6987.2214048216701</v>
      </c>
      <c r="K62" s="15" t="s">
        <v>59</v>
      </c>
    </row>
    <row r="63" spans="1:11" ht="15.75" customHeight="1">
      <c r="A63" s="6">
        <f t="shared" si="0"/>
        <v>61</v>
      </c>
      <c r="B63" s="6" t="s">
        <v>260</v>
      </c>
      <c r="C63" s="11" t="s">
        <v>261</v>
      </c>
      <c r="D63" s="6" t="s">
        <v>186</v>
      </c>
      <c r="E63" s="24">
        <v>2.67</v>
      </c>
      <c r="F63" s="9">
        <v>57</v>
      </c>
      <c r="G63" s="9" t="s">
        <v>21</v>
      </c>
      <c r="H63" s="8" t="s">
        <v>188</v>
      </c>
      <c r="I63" s="25">
        <v>9.9</v>
      </c>
      <c r="J63" s="17">
        <v>6.7712454212454203</v>
      </c>
      <c r="K63" s="15" t="s">
        <v>125</v>
      </c>
    </row>
    <row r="64" spans="1:11" ht="15.75" customHeight="1">
      <c r="A64" s="6">
        <f t="shared" si="0"/>
        <v>62</v>
      </c>
      <c r="B64" s="6" t="s">
        <v>262</v>
      </c>
      <c r="C64" s="11" t="s">
        <v>257</v>
      </c>
      <c r="D64" s="6" t="s">
        <v>189</v>
      </c>
      <c r="E64" s="24">
        <v>2.95</v>
      </c>
      <c r="F64" s="9">
        <v>96</v>
      </c>
      <c r="G64" s="9" t="s">
        <v>21</v>
      </c>
      <c r="H64" s="8" t="s">
        <v>191</v>
      </c>
      <c r="I64" s="25">
        <v>40.4</v>
      </c>
      <c r="J64" s="14">
        <v>210.96929511960801</v>
      </c>
      <c r="K64" s="15" t="s">
        <v>59</v>
      </c>
    </row>
    <row r="65" spans="1:11" ht="15.75" customHeight="1">
      <c r="A65" s="6">
        <f t="shared" si="0"/>
        <v>63</v>
      </c>
      <c r="B65" s="6" t="s">
        <v>263</v>
      </c>
      <c r="C65" s="11" t="s">
        <v>77</v>
      </c>
      <c r="D65" s="6" t="s">
        <v>193</v>
      </c>
      <c r="E65" s="24">
        <v>3.1</v>
      </c>
      <c r="F65" s="9">
        <v>76</v>
      </c>
      <c r="G65" s="9" t="s">
        <v>21</v>
      </c>
      <c r="H65" s="8" t="s">
        <v>194</v>
      </c>
      <c r="I65" s="25">
        <v>18.3</v>
      </c>
      <c r="J65" s="17">
        <v>1.99999999999999</v>
      </c>
      <c r="K65" s="15" t="s">
        <v>125</v>
      </c>
    </row>
    <row r="66" spans="1:11" ht="15.75" customHeight="1">
      <c r="A66" s="6">
        <f t="shared" si="0"/>
        <v>64</v>
      </c>
      <c r="B66" s="6" t="s">
        <v>264</v>
      </c>
      <c r="C66" s="11" t="s">
        <v>265</v>
      </c>
      <c r="D66" s="6" t="s">
        <v>197</v>
      </c>
      <c r="E66" s="24">
        <v>3.07</v>
      </c>
      <c r="F66" s="9">
        <v>186</v>
      </c>
      <c r="G66" s="9" t="s">
        <v>21</v>
      </c>
      <c r="H66" s="8" t="s">
        <v>198</v>
      </c>
      <c r="I66" s="25">
        <v>11.3</v>
      </c>
      <c r="J66" s="17">
        <v>2</v>
      </c>
      <c r="K66" s="15" t="s">
        <v>125</v>
      </c>
    </row>
    <row r="67" spans="1:11" ht="15.75" customHeight="1">
      <c r="A67" s="6">
        <f t="shared" si="0"/>
        <v>65</v>
      </c>
      <c r="B67" s="6" t="s">
        <v>266</v>
      </c>
      <c r="C67" s="11" t="s">
        <v>267</v>
      </c>
      <c r="D67" s="6" t="s">
        <v>199</v>
      </c>
      <c r="E67" s="24">
        <v>2.75</v>
      </c>
      <c r="F67" s="9">
        <v>99</v>
      </c>
      <c r="G67" s="9" t="s">
        <v>21</v>
      </c>
      <c r="H67" s="8" t="s">
        <v>200</v>
      </c>
      <c r="I67" s="23">
        <v>106.8</v>
      </c>
      <c r="J67" s="17">
        <v>2.6023809523809498</v>
      </c>
      <c r="K67" s="15" t="s">
        <v>125</v>
      </c>
    </row>
    <row r="68" spans="1:11" ht="15.75" customHeight="1">
      <c r="A68" s="6">
        <f t="shared" si="0"/>
        <v>66</v>
      </c>
      <c r="B68" s="6" t="s">
        <v>268</v>
      </c>
      <c r="C68" s="11" t="s">
        <v>269</v>
      </c>
      <c r="D68" s="6" t="s">
        <v>203</v>
      </c>
      <c r="E68" s="24">
        <v>2.95</v>
      </c>
      <c r="F68" s="9">
        <v>258</v>
      </c>
      <c r="G68" s="9" t="s">
        <v>21</v>
      </c>
      <c r="H68" s="8" t="s">
        <v>204</v>
      </c>
      <c r="I68" s="23">
        <v>114.4</v>
      </c>
      <c r="J68" s="14">
        <v>248.27405849535199</v>
      </c>
      <c r="K68" s="15" t="s">
        <v>59</v>
      </c>
    </row>
    <row r="69" spans="1:11" ht="15.75" customHeight="1">
      <c r="A69" s="6">
        <f t="shared" si="0"/>
        <v>67</v>
      </c>
      <c r="B69" s="6" t="s">
        <v>270</v>
      </c>
      <c r="C69" s="11" t="s">
        <v>271</v>
      </c>
      <c r="D69" s="6" t="s">
        <v>205</v>
      </c>
      <c r="E69" s="24">
        <v>3</v>
      </c>
      <c r="F69" s="9">
        <v>80</v>
      </c>
      <c r="G69" s="9" t="s">
        <v>21</v>
      </c>
      <c r="H69" s="8" t="s">
        <v>208</v>
      </c>
      <c r="I69" s="23">
        <v>55</v>
      </c>
      <c r="J69" s="14">
        <v>91.370308240234706</v>
      </c>
      <c r="K69" s="15" t="s">
        <v>59</v>
      </c>
    </row>
    <row r="70" spans="1:11" ht="15.75" customHeight="1">
      <c r="A70" s="6">
        <f t="shared" si="0"/>
        <v>68</v>
      </c>
      <c r="B70" s="6" t="s">
        <v>272</v>
      </c>
      <c r="C70" s="11" t="s">
        <v>273</v>
      </c>
      <c r="D70" s="6" t="s">
        <v>209</v>
      </c>
      <c r="E70" s="24">
        <v>2.9</v>
      </c>
      <c r="F70" s="9">
        <v>45</v>
      </c>
      <c r="G70" s="9" t="s">
        <v>21</v>
      </c>
      <c r="H70" s="8" t="s">
        <v>210</v>
      </c>
      <c r="I70" s="17">
        <v>12</v>
      </c>
      <c r="J70" s="17">
        <v>1</v>
      </c>
      <c r="K70" s="15" t="s">
        <v>125</v>
      </c>
    </row>
    <row r="71" spans="1:11" ht="15.75" customHeight="1">
      <c r="A71" s="6">
        <f t="shared" si="0"/>
        <v>69</v>
      </c>
      <c r="B71" s="6" t="s">
        <v>274</v>
      </c>
      <c r="C71" s="11" t="s">
        <v>275</v>
      </c>
      <c r="D71" s="6" t="s">
        <v>211</v>
      </c>
      <c r="E71" s="24">
        <v>2.9</v>
      </c>
      <c r="F71" s="9">
        <v>107</v>
      </c>
      <c r="G71" s="9" t="s">
        <v>21</v>
      </c>
      <c r="H71" s="8" t="s">
        <v>122</v>
      </c>
      <c r="I71" s="23">
        <v>64.599999999999994</v>
      </c>
      <c r="J71" s="14">
        <v>137.83866397595</v>
      </c>
      <c r="K71" s="15" t="s">
        <v>59</v>
      </c>
    </row>
    <row r="72" spans="1:11" ht="15.75" customHeight="1">
      <c r="F72" s="20"/>
    </row>
    <row r="73" spans="1:11" ht="15.75" customHeight="1">
      <c r="F73" s="20"/>
    </row>
    <row r="74" spans="1:11" ht="15.75" customHeight="1">
      <c r="F74" s="20"/>
    </row>
    <row r="75" spans="1:11" ht="15.75" customHeight="1">
      <c r="F75" s="20"/>
    </row>
    <row r="76" spans="1:11" ht="15.75" customHeight="1">
      <c r="F76" s="20"/>
    </row>
    <row r="77" spans="1:11" ht="15.75" customHeight="1">
      <c r="F77" s="20"/>
    </row>
    <row r="78" spans="1:11" ht="15.75" customHeight="1">
      <c r="F78" s="20"/>
    </row>
    <row r="79" spans="1:11" ht="15.75" customHeight="1">
      <c r="F79" s="20"/>
    </row>
    <row r="80" spans="1:11" ht="15.75" customHeight="1">
      <c r="F80" s="20"/>
    </row>
    <row r="81" spans="6:6" ht="15.75" customHeight="1">
      <c r="F81" s="20"/>
    </row>
    <row r="82" spans="6:6" ht="15.75" customHeight="1">
      <c r="F82" s="20"/>
    </row>
    <row r="83" spans="6:6" ht="15.75" customHeight="1">
      <c r="F83" s="20"/>
    </row>
    <row r="84" spans="6:6" ht="15.75" customHeight="1">
      <c r="F84" s="20"/>
    </row>
    <row r="85" spans="6:6" ht="15.75" customHeight="1">
      <c r="F85" s="20"/>
    </row>
    <row r="86" spans="6:6" ht="15.75" customHeight="1">
      <c r="F86" s="20"/>
    </row>
    <row r="87" spans="6:6" ht="15.75" customHeight="1">
      <c r="F87" s="20"/>
    </row>
    <row r="88" spans="6:6" ht="15.75" customHeight="1">
      <c r="F88" s="20"/>
    </row>
    <row r="89" spans="6:6" ht="15.75" customHeight="1">
      <c r="F89" s="20"/>
    </row>
    <row r="90" spans="6:6" ht="15.75" customHeight="1">
      <c r="F90" s="20"/>
    </row>
    <row r="91" spans="6:6" ht="15.75" customHeight="1">
      <c r="F91" s="20"/>
    </row>
    <row r="92" spans="6:6" ht="15.75" customHeight="1">
      <c r="F92" s="20"/>
    </row>
    <row r="93" spans="6:6" ht="15.75" customHeight="1">
      <c r="F93" s="20"/>
    </row>
    <row r="94" spans="6:6" ht="15.75" customHeight="1">
      <c r="F94" s="20"/>
    </row>
    <row r="95" spans="6:6" ht="15.75" customHeight="1">
      <c r="F95" s="20"/>
    </row>
    <row r="96" spans="6:6" ht="15.75" customHeight="1">
      <c r="F96" s="20"/>
    </row>
    <row r="97" spans="6:6" ht="15.75" customHeight="1">
      <c r="F97" s="20"/>
    </row>
    <row r="98" spans="6:6" ht="15.75" customHeight="1">
      <c r="F98" s="20"/>
    </row>
    <row r="99" spans="6:6" ht="15.75" customHeight="1">
      <c r="F99" s="20"/>
    </row>
    <row r="100" spans="6:6" ht="15.75" customHeight="1">
      <c r="F100" s="20"/>
    </row>
    <row r="101" spans="6:6" ht="15.75" customHeight="1">
      <c r="F101" s="20"/>
    </row>
    <row r="102" spans="6:6" ht="15.75" customHeight="1">
      <c r="F102" s="20"/>
    </row>
    <row r="103" spans="6:6" ht="15.75" customHeight="1">
      <c r="F103" s="20"/>
    </row>
    <row r="104" spans="6:6" ht="15.75" customHeight="1">
      <c r="F104" s="20"/>
    </row>
    <row r="105" spans="6:6" ht="15.75" customHeight="1">
      <c r="F105" s="20"/>
    </row>
    <row r="106" spans="6:6" ht="15.75" customHeight="1">
      <c r="F106" s="20"/>
    </row>
    <row r="107" spans="6:6" ht="15.75" customHeight="1">
      <c r="F107" s="20"/>
    </row>
    <row r="108" spans="6:6" ht="15.75" customHeight="1">
      <c r="F108" s="20"/>
    </row>
    <row r="109" spans="6:6" ht="15.75" customHeight="1">
      <c r="F109" s="20"/>
    </row>
    <row r="110" spans="6:6" ht="15.75" customHeight="1">
      <c r="F110" s="20"/>
    </row>
    <row r="111" spans="6:6" ht="15.75" customHeight="1">
      <c r="F111" s="20"/>
    </row>
    <row r="112" spans="6:6" ht="15.75" customHeight="1">
      <c r="F112" s="20"/>
    </row>
    <row r="113" spans="6:6" ht="15.75" customHeight="1">
      <c r="F113" s="20"/>
    </row>
    <row r="114" spans="6:6" ht="15.75" customHeight="1">
      <c r="F114" s="20"/>
    </row>
    <row r="115" spans="6:6" ht="15.75" customHeight="1">
      <c r="F115" s="20"/>
    </row>
    <row r="116" spans="6:6" ht="15.75" customHeight="1">
      <c r="F116" s="20"/>
    </row>
    <row r="117" spans="6:6" ht="15.75" customHeight="1">
      <c r="F117" s="20"/>
    </row>
    <row r="118" spans="6:6" ht="15.75" customHeight="1">
      <c r="F118" s="20"/>
    </row>
    <row r="119" spans="6:6" ht="15.75" customHeight="1">
      <c r="F119" s="20"/>
    </row>
    <row r="120" spans="6:6" ht="15.75" customHeight="1">
      <c r="F120" s="20"/>
    </row>
    <row r="121" spans="6:6" ht="15.75" customHeight="1">
      <c r="F121" s="20"/>
    </row>
    <row r="122" spans="6:6" ht="15.75" customHeight="1">
      <c r="F122" s="20"/>
    </row>
    <row r="123" spans="6:6" ht="15.75" customHeight="1">
      <c r="F123" s="20"/>
    </row>
    <row r="124" spans="6:6" ht="15.75" customHeight="1">
      <c r="F124" s="20"/>
    </row>
    <row r="125" spans="6:6" ht="15.75" customHeight="1">
      <c r="F125" s="20"/>
    </row>
    <row r="126" spans="6:6" ht="15.75" customHeight="1">
      <c r="F126" s="20"/>
    </row>
    <row r="127" spans="6:6" ht="15.75" customHeight="1">
      <c r="F127" s="20"/>
    </row>
    <row r="128" spans="6:6" ht="15.75" customHeight="1">
      <c r="F128" s="20"/>
    </row>
    <row r="129" spans="6:6" ht="15.75" customHeight="1">
      <c r="F129" s="20"/>
    </row>
    <row r="130" spans="6:6" ht="15.75" customHeight="1">
      <c r="F130" s="20"/>
    </row>
    <row r="131" spans="6:6" ht="15.75" customHeight="1">
      <c r="F131" s="20"/>
    </row>
    <row r="132" spans="6:6" ht="15.75" customHeight="1">
      <c r="F132" s="20"/>
    </row>
    <row r="133" spans="6:6" ht="15.75" customHeight="1">
      <c r="F133" s="20"/>
    </row>
    <row r="134" spans="6:6" ht="15.75" customHeight="1">
      <c r="F134" s="20"/>
    </row>
    <row r="135" spans="6:6" ht="15.75" customHeight="1">
      <c r="F135" s="20"/>
    </row>
    <row r="136" spans="6:6" ht="15.75" customHeight="1">
      <c r="F136" s="20"/>
    </row>
    <row r="137" spans="6:6" ht="15.75" customHeight="1">
      <c r="F137" s="20"/>
    </row>
    <row r="138" spans="6:6" ht="15.75" customHeight="1">
      <c r="F138" s="20"/>
    </row>
    <row r="139" spans="6:6" ht="15.75" customHeight="1">
      <c r="F139" s="20"/>
    </row>
    <row r="140" spans="6:6" ht="15.75" customHeight="1">
      <c r="F140" s="20"/>
    </row>
    <row r="141" spans="6:6" ht="15.75" customHeight="1">
      <c r="F141" s="20"/>
    </row>
    <row r="142" spans="6:6" ht="15.75" customHeight="1">
      <c r="F142" s="20"/>
    </row>
    <row r="143" spans="6:6" ht="15.75" customHeight="1">
      <c r="F143" s="20"/>
    </row>
    <row r="144" spans="6:6" ht="15.75" customHeight="1">
      <c r="F144" s="20"/>
    </row>
    <row r="145" spans="6:6" ht="15.75" customHeight="1">
      <c r="F145" s="20"/>
    </row>
    <row r="146" spans="6:6" ht="15.75" customHeight="1">
      <c r="F146" s="20"/>
    </row>
    <row r="147" spans="6:6" ht="15.75" customHeight="1">
      <c r="F147" s="20"/>
    </row>
    <row r="148" spans="6:6" ht="15.75" customHeight="1">
      <c r="F148" s="20"/>
    </row>
    <row r="149" spans="6:6" ht="15.75" customHeight="1">
      <c r="F149" s="20"/>
    </row>
    <row r="150" spans="6:6" ht="15.75" customHeight="1">
      <c r="F150" s="20"/>
    </row>
    <row r="151" spans="6:6" ht="15.75" customHeight="1">
      <c r="F151" s="20"/>
    </row>
    <row r="152" spans="6:6" ht="15.75" customHeight="1">
      <c r="F152" s="20"/>
    </row>
    <row r="153" spans="6:6" ht="15.75" customHeight="1">
      <c r="F153" s="20"/>
    </row>
    <row r="154" spans="6:6" ht="15.75" customHeight="1">
      <c r="F154" s="20"/>
    </row>
    <row r="155" spans="6:6" ht="15.75" customHeight="1">
      <c r="F155" s="20"/>
    </row>
    <row r="156" spans="6:6" ht="15.75" customHeight="1">
      <c r="F156" s="20"/>
    </row>
    <row r="157" spans="6:6" ht="15.75" customHeight="1">
      <c r="F157" s="20"/>
    </row>
    <row r="158" spans="6:6" ht="15.75" customHeight="1">
      <c r="F158" s="20"/>
    </row>
    <row r="159" spans="6:6" ht="15.75" customHeight="1">
      <c r="F159" s="20"/>
    </row>
    <row r="160" spans="6:6" ht="15.75" customHeight="1">
      <c r="F160" s="20"/>
    </row>
    <row r="161" spans="6:6" ht="15.75" customHeight="1">
      <c r="F161" s="20"/>
    </row>
    <row r="162" spans="6:6" ht="15.75" customHeight="1">
      <c r="F162" s="20"/>
    </row>
    <row r="163" spans="6:6" ht="15.75" customHeight="1">
      <c r="F163" s="20"/>
    </row>
    <row r="164" spans="6:6" ht="15.75" customHeight="1">
      <c r="F164" s="20"/>
    </row>
    <row r="165" spans="6:6" ht="15.75" customHeight="1">
      <c r="F165" s="20"/>
    </row>
    <row r="166" spans="6:6" ht="15.75" customHeight="1">
      <c r="F166" s="20"/>
    </row>
    <row r="167" spans="6:6" ht="15.75" customHeight="1">
      <c r="F167" s="20"/>
    </row>
    <row r="168" spans="6:6" ht="15.75" customHeight="1">
      <c r="F168" s="20"/>
    </row>
    <row r="169" spans="6:6" ht="15.75" customHeight="1">
      <c r="F169" s="20"/>
    </row>
    <row r="170" spans="6:6" ht="15.75" customHeight="1">
      <c r="F170" s="20"/>
    </row>
    <row r="171" spans="6:6" ht="15.75" customHeight="1">
      <c r="F171" s="20"/>
    </row>
    <row r="172" spans="6:6" ht="15.75" customHeight="1">
      <c r="F172" s="20"/>
    </row>
    <row r="173" spans="6:6" ht="15.75" customHeight="1">
      <c r="F173" s="20"/>
    </row>
    <row r="174" spans="6:6" ht="15.75" customHeight="1">
      <c r="F174" s="20"/>
    </row>
    <row r="175" spans="6:6" ht="15.75" customHeight="1">
      <c r="F175" s="20"/>
    </row>
    <row r="176" spans="6:6" ht="15.75" customHeight="1">
      <c r="F176" s="20"/>
    </row>
    <row r="177" spans="6:6" ht="15.75" customHeight="1">
      <c r="F177" s="20"/>
    </row>
    <row r="178" spans="6:6" ht="15.75" customHeight="1">
      <c r="F178" s="20"/>
    </row>
    <row r="179" spans="6:6" ht="15.75" customHeight="1">
      <c r="F179" s="20"/>
    </row>
    <row r="180" spans="6:6" ht="15.75" customHeight="1">
      <c r="F180" s="20"/>
    </row>
    <row r="181" spans="6:6" ht="15.75" customHeight="1">
      <c r="F181" s="20"/>
    </row>
    <row r="182" spans="6:6" ht="15.75" customHeight="1">
      <c r="F182" s="20"/>
    </row>
    <row r="183" spans="6:6" ht="15.75" customHeight="1">
      <c r="F183" s="20"/>
    </row>
    <row r="184" spans="6:6" ht="15.75" customHeight="1">
      <c r="F184" s="20"/>
    </row>
    <row r="185" spans="6:6" ht="15.75" customHeight="1">
      <c r="F185" s="20"/>
    </row>
    <row r="186" spans="6:6" ht="15.75" customHeight="1">
      <c r="F186" s="20"/>
    </row>
    <row r="187" spans="6:6" ht="15.75" customHeight="1">
      <c r="F187" s="20"/>
    </row>
    <row r="188" spans="6:6" ht="15.75" customHeight="1">
      <c r="F188" s="20"/>
    </row>
    <row r="189" spans="6:6" ht="15.75" customHeight="1">
      <c r="F189" s="20"/>
    </row>
    <row r="190" spans="6:6" ht="15.75" customHeight="1">
      <c r="F190" s="20"/>
    </row>
    <row r="191" spans="6:6" ht="15.75" customHeight="1">
      <c r="F191" s="20"/>
    </row>
    <row r="192" spans="6:6" ht="15.75" customHeight="1">
      <c r="F192" s="20"/>
    </row>
    <row r="193" spans="6:6" ht="15.75" customHeight="1">
      <c r="F193" s="20"/>
    </row>
    <row r="194" spans="6:6" ht="15.75" customHeight="1">
      <c r="F194" s="20"/>
    </row>
    <row r="195" spans="6:6" ht="15.75" customHeight="1">
      <c r="F195" s="20"/>
    </row>
    <row r="196" spans="6:6" ht="15.75" customHeight="1">
      <c r="F196" s="20"/>
    </row>
    <row r="197" spans="6:6" ht="15.75" customHeight="1">
      <c r="F197" s="20"/>
    </row>
    <row r="198" spans="6:6" ht="15.75" customHeight="1">
      <c r="F198" s="20"/>
    </row>
    <row r="199" spans="6:6" ht="15.75" customHeight="1">
      <c r="F199" s="20"/>
    </row>
    <row r="200" spans="6:6" ht="15.75" customHeight="1">
      <c r="F200" s="20"/>
    </row>
    <row r="201" spans="6:6" ht="15.75" customHeight="1">
      <c r="F201" s="20"/>
    </row>
    <row r="202" spans="6:6" ht="15.75" customHeight="1">
      <c r="F202" s="20"/>
    </row>
    <row r="203" spans="6:6" ht="15.75" customHeight="1">
      <c r="F203" s="20"/>
    </row>
    <row r="204" spans="6:6" ht="15.75" customHeight="1">
      <c r="F204" s="20"/>
    </row>
    <row r="205" spans="6:6" ht="15.75" customHeight="1">
      <c r="F205" s="20"/>
    </row>
    <row r="206" spans="6:6" ht="15.75" customHeight="1">
      <c r="F206" s="20"/>
    </row>
    <row r="207" spans="6:6" ht="15.75" customHeight="1">
      <c r="F207" s="20"/>
    </row>
    <row r="208" spans="6:6" ht="15.75" customHeight="1">
      <c r="F208" s="20"/>
    </row>
    <row r="209" spans="6:6" ht="15.75" customHeight="1">
      <c r="F209" s="20"/>
    </row>
    <row r="210" spans="6:6" ht="15.75" customHeight="1">
      <c r="F210" s="20"/>
    </row>
    <row r="211" spans="6:6" ht="15.75" customHeight="1">
      <c r="F211" s="20"/>
    </row>
    <row r="212" spans="6:6" ht="15.75" customHeight="1">
      <c r="F212" s="20"/>
    </row>
    <row r="213" spans="6:6" ht="15.75" customHeight="1">
      <c r="F213" s="20"/>
    </row>
    <row r="214" spans="6:6" ht="15.75" customHeight="1">
      <c r="F214" s="20"/>
    </row>
    <row r="215" spans="6:6" ht="15.75" customHeight="1">
      <c r="F215" s="20"/>
    </row>
    <row r="216" spans="6:6" ht="15.75" customHeight="1">
      <c r="F216" s="20"/>
    </row>
    <row r="217" spans="6:6" ht="15.75" customHeight="1">
      <c r="F217" s="20"/>
    </row>
    <row r="218" spans="6:6" ht="15.75" customHeight="1">
      <c r="F218" s="20"/>
    </row>
    <row r="219" spans="6:6" ht="15.75" customHeight="1">
      <c r="F219" s="20"/>
    </row>
    <row r="220" spans="6:6" ht="15.75" customHeight="1">
      <c r="F220" s="20"/>
    </row>
    <row r="221" spans="6:6" ht="15.75" customHeight="1">
      <c r="F221" s="20"/>
    </row>
    <row r="222" spans="6:6" ht="15.75" customHeight="1">
      <c r="F222" s="20"/>
    </row>
    <row r="223" spans="6:6" ht="15.75" customHeight="1">
      <c r="F223" s="20"/>
    </row>
    <row r="224" spans="6:6" ht="15.75" customHeight="1">
      <c r="F224" s="20"/>
    </row>
    <row r="225" spans="6:6" ht="15.75" customHeight="1">
      <c r="F225" s="20"/>
    </row>
    <row r="226" spans="6:6" ht="15.75" customHeight="1">
      <c r="F226" s="20"/>
    </row>
    <row r="227" spans="6:6" ht="15.75" customHeight="1">
      <c r="F227" s="20"/>
    </row>
    <row r="228" spans="6:6" ht="15.75" customHeight="1">
      <c r="F228" s="20"/>
    </row>
    <row r="229" spans="6:6" ht="15.75" customHeight="1">
      <c r="F229" s="20"/>
    </row>
    <row r="230" spans="6:6" ht="15.75" customHeight="1">
      <c r="F230" s="20"/>
    </row>
    <row r="231" spans="6:6" ht="15.75" customHeight="1">
      <c r="F231" s="20"/>
    </row>
    <row r="232" spans="6:6" ht="15.75" customHeight="1">
      <c r="F232" s="20"/>
    </row>
    <row r="233" spans="6:6" ht="15.75" customHeight="1">
      <c r="F233" s="20"/>
    </row>
    <row r="234" spans="6:6" ht="15.75" customHeight="1">
      <c r="F234" s="20"/>
    </row>
    <row r="235" spans="6:6" ht="15.75" customHeight="1">
      <c r="F235" s="20"/>
    </row>
    <row r="236" spans="6:6" ht="15.75" customHeight="1">
      <c r="F236" s="20"/>
    </row>
    <row r="237" spans="6:6" ht="15.75" customHeight="1">
      <c r="F237" s="20"/>
    </row>
    <row r="238" spans="6:6" ht="15.75" customHeight="1">
      <c r="F238" s="20"/>
    </row>
    <row r="239" spans="6:6" ht="15.75" customHeight="1">
      <c r="F239" s="20"/>
    </row>
    <row r="240" spans="6:6" ht="15.75" customHeight="1">
      <c r="F240" s="20"/>
    </row>
    <row r="241" spans="6:6" ht="15.75" customHeight="1">
      <c r="F241" s="20"/>
    </row>
    <row r="242" spans="6:6" ht="15.75" customHeight="1">
      <c r="F242" s="20"/>
    </row>
    <row r="243" spans="6:6" ht="15.75" customHeight="1">
      <c r="F243" s="20"/>
    </row>
    <row r="244" spans="6:6" ht="15.75" customHeight="1">
      <c r="F244" s="20"/>
    </row>
    <row r="245" spans="6:6" ht="15.75" customHeight="1">
      <c r="F245" s="20"/>
    </row>
    <row r="246" spans="6:6" ht="15.75" customHeight="1">
      <c r="F246" s="20"/>
    </row>
    <row r="247" spans="6:6" ht="15.75" customHeight="1">
      <c r="F247" s="20"/>
    </row>
    <row r="248" spans="6:6" ht="15.75" customHeight="1">
      <c r="F248" s="20"/>
    </row>
    <row r="249" spans="6:6" ht="15.75" customHeight="1">
      <c r="F249" s="20"/>
    </row>
    <row r="250" spans="6:6" ht="15.75" customHeight="1">
      <c r="F250" s="20"/>
    </row>
    <row r="251" spans="6:6" ht="15.75" customHeight="1">
      <c r="F251" s="20"/>
    </row>
    <row r="252" spans="6:6" ht="15.75" customHeight="1">
      <c r="F252" s="20"/>
    </row>
    <row r="253" spans="6:6" ht="15.75" customHeight="1">
      <c r="F253" s="20"/>
    </row>
    <row r="254" spans="6:6" ht="15.75" customHeight="1">
      <c r="F254" s="20"/>
    </row>
    <row r="255" spans="6:6" ht="15.75" customHeight="1">
      <c r="F255" s="20"/>
    </row>
    <row r="256" spans="6:6" ht="15.75" customHeight="1">
      <c r="F256" s="20"/>
    </row>
    <row r="257" spans="6:6" ht="15.75" customHeight="1">
      <c r="F257" s="20"/>
    </row>
    <row r="258" spans="6:6" ht="15.75" customHeight="1">
      <c r="F258" s="20"/>
    </row>
    <row r="259" spans="6:6" ht="15.75" customHeight="1">
      <c r="F259" s="20"/>
    </row>
    <row r="260" spans="6:6" ht="15.75" customHeight="1">
      <c r="F260" s="20"/>
    </row>
    <row r="261" spans="6:6" ht="15.75" customHeight="1">
      <c r="F261" s="20"/>
    </row>
    <row r="262" spans="6:6" ht="15.75" customHeight="1">
      <c r="F262" s="20"/>
    </row>
    <row r="263" spans="6:6" ht="15.75" customHeight="1">
      <c r="F263" s="20"/>
    </row>
    <row r="264" spans="6:6" ht="15.75" customHeight="1">
      <c r="F264" s="20"/>
    </row>
    <row r="265" spans="6:6" ht="15.75" customHeight="1">
      <c r="F265" s="20"/>
    </row>
    <row r="266" spans="6:6" ht="15.75" customHeight="1">
      <c r="F266" s="20"/>
    </row>
    <row r="267" spans="6:6" ht="15.75" customHeight="1">
      <c r="F267" s="20"/>
    </row>
    <row r="268" spans="6:6" ht="15.75" customHeight="1">
      <c r="F268" s="20"/>
    </row>
    <row r="269" spans="6:6" ht="15.75" customHeight="1">
      <c r="F269" s="20"/>
    </row>
    <row r="270" spans="6:6" ht="15.75" customHeight="1">
      <c r="F270" s="20"/>
    </row>
    <row r="271" spans="6:6" ht="15.75" customHeight="1">
      <c r="F271" s="20"/>
    </row>
    <row r="272" spans="6:6" ht="15.75" customHeight="1">
      <c r="F272" s="20"/>
    </row>
    <row r="273" spans="6:6" ht="15.75" customHeight="1">
      <c r="F273" s="20"/>
    </row>
    <row r="274" spans="6:6" ht="15.75" customHeight="1">
      <c r="F274" s="20"/>
    </row>
    <row r="275" spans="6:6" ht="15.75" customHeight="1">
      <c r="F275" s="20"/>
    </row>
    <row r="276" spans="6:6" ht="15.75" customHeight="1">
      <c r="F276" s="20"/>
    </row>
    <row r="277" spans="6:6" ht="15.75" customHeight="1">
      <c r="F277" s="20"/>
    </row>
    <row r="278" spans="6:6" ht="15.75" customHeight="1">
      <c r="F278" s="20"/>
    </row>
    <row r="279" spans="6:6" ht="15.75" customHeight="1">
      <c r="F279" s="20"/>
    </row>
    <row r="280" spans="6:6" ht="15.75" customHeight="1">
      <c r="F280" s="20"/>
    </row>
    <row r="281" spans="6:6" ht="15.75" customHeight="1">
      <c r="F281" s="20"/>
    </row>
    <row r="282" spans="6:6" ht="15.75" customHeight="1">
      <c r="F282" s="20"/>
    </row>
    <row r="283" spans="6:6" ht="15.75" customHeight="1">
      <c r="F283" s="20"/>
    </row>
    <row r="284" spans="6:6" ht="15.75" customHeight="1">
      <c r="F284" s="20"/>
    </row>
    <row r="285" spans="6:6" ht="15.75" customHeight="1">
      <c r="F285" s="20"/>
    </row>
    <row r="286" spans="6:6" ht="15.75" customHeight="1">
      <c r="F286" s="20"/>
    </row>
    <row r="287" spans="6:6" ht="15.75" customHeight="1">
      <c r="F287" s="20"/>
    </row>
    <row r="288" spans="6:6" ht="15.75" customHeight="1">
      <c r="F288" s="20"/>
    </row>
    <row r="289" spans="6:6" ht="15.75" customHeight="1">
      <c r="F289" s="20"/>
    </row>
    <row r="290" spans="6:6" ht="15.75" customHeight="1">
      <c r="F290" s="20"/>
    </row>
    <row r="291" spans="6:6" ht="15.75" customHeight="1">
      <c r="F291" s="20"/>
    </row>
    <row r="292" spans="6:6" ht="15.75" customHeight="1">
      <c r="F292" s="20"/>
    </row>
    <row r="293" spans="6:6" ht="15.75" customHeight="1">
      <c r="F293" s="20"/>
    </row>
    <row r="294" spans="6:6" ht="15.75" customHeight="1">
      <c r="F294" s="20"/>
    </row>
    <row r="295" spans="6:6" ht="15.75" customHeight="1">
      <c r="F295" s="20"/>
    </row>
    <row r="296" spans="6:6" ht="15.75" customHeight="1">
      <c r="F296" s="20"/>
    </row>
    <row r="297" spans="6:6" ht="15.75" customHeight="1">
      <c r="F297" s="20"/>
    </row>
    <row r="298" spans="6:6" ht="15.75" customHeight="1">
      <c r="F298" s="20"/>
    </row>
    <row r="299" spans="6:6" ht="15.75" customHeight="1">
      <c r="F299" s="20"/>
    </row>
    <row r="300" spans="6:6" ht="15.75" customHeight="1">
      <c r="F300" s="20"/>
    </row>
    <row r="301" spans="6:6" ht="15.75" customHeight="1">
      <c r="F301" s="20"/>
    </row>
    <row r="302" spans="6:6" ht="15.75" customHeight="1">
      <c r="F302" s="20"/>
    </row>
    <row r="303" spans="6:6" ht="15.75" customHeight="1">
      <c r="F303" s="20"/>
    </row>
    <row r="304" spans="6:6" ht="15.75" customHeight="1">
      <c r="F304" s="20"/>
    </row>
    <row r="305" spans="6:6" ht="15.75" customHeight="1">
      <c r="F305" s="20"/>
    </row>
    <row r="306" spans="6:6" ht="15.75" customHeight="1">
      <c r="F306" s="20"/>
    </row>
    <row r="307" spans="6:6" ht="15.75" customHeight="1">
      <c r="F307" s="20"/>
    </row>
    <row r="308" spans="6:6" ht="15.75" customHeight="1">
      <c r="F308" s="20"/>
    </row>
    <row r="309" spans="6:6" ht="15.75" customHeight="1">
      <c r="F309" s="20"/>
    </row>
    <row r="310" spans="6:6" ht="15.75" customHeight="1">
      <c r="F310" s="20"/>
    </row>
    <row r="311" spans="6:6" ht="15.75" customHeight="1">
      <c r="F311" s="20"/>
    </row>
    <row r="312" spans="6:6" ht="15.75" customHeight="1">
      <c r="F312" s="20"/>
    </row>
    <row r="313" spans="6:6" ht="15.75" customHeight="1">
      <c r="F313" s="20"/>
    </row>
    <row r="314" spans="6:6" ht="15.75" customHeight="1">
      <c r="F314" s="20"/>
    </row>
    <row r="315" spans="6:6" ht="15.75" customHeight="1">
      <c r="F315" s="20"/>
    </row>
    <row r="316" spans="6:6" ht="15.75" customHeight="1">
      <c r="F316" s="20"/>
    </row>
    <row r="317" spans="6:6" ht="15.75" customHeight="1">
      <c r="F317" s="20"/>
    </row>
    <row r="318" spans="6:6" ht="15.75" customHeight="1">
      <c r="F318" s="20"/>
    </row>
    <row r="319" spans="6:6" ht="15.75" customHeight="1">
      <c r="F319" s="20"/>
    </row>
    <row r="320" spans="6:6" ht="15.75" customHeight="1">
      <c r="F320" s="20"/>
    </row>
    <row r="321" spans="6:6" ht="15.75" customHeight="1">
      <c r="F321" s="20"/>
    </row>
    <row r="322" spans="6:6" ht="15.75" customHeight="1">
      <c r="F322" s="20"/>
    </row>
    <row r="323" spans="6:6" ht="15.75" customHeight="1">
      <c r="F323" s="20"/>
    </row>
    <row r="324" spans="6:6" ht="15.75" customHeight="1">
      <c r="F324" s="20"/>
    </row>
    <row r="325" spans="6:6" ht="15.75" customHeight="1">
      <c r="F325" s="20"/>
    </row>
    <row r="326" spans="6:6" ht="15.75" customHeight="1">
      <c r="F326" s="20"/>
    </row>
    <row r="327" spans="6:6" ht="15.75" customHeight="1">
      <c r="F327" s="20"/>
    </row>
    <row r="328" spans="6:6" ht="15.75" customHeight="1">
      <c r="F328" s="20"/>
    </row>
    <row r="329" spans="6:6" ht="15.75" customHeight="1">
      <c r="F329" s="20"/>
    </row>
    <row r="330" spans="6:6" ht="15.75" customHeight="1">
      <c r="F330" s="20"/>
    </row>
    <row r="331" spans="6:6" ht="15.75" customHeight="1">
      <c r="F331" s="20"/>
    </row>
    <row r="332" spans="6:6" ht="15.75" customHeight="1">
      <c r="F332" s="20"/>
    </row>
    <row r="333" spans="6:6" ht="15.75" customHeight="1">
      <c r="F333" s="20"/>
    </row>
    <row r="334" spans="6:6" ht="15.75" customHeight="1">
      <c r="F334" s="20"/>
    </row>
    <row r="335" spans="6:6" ht="15.75" customHeight="1">
      <c r="F335" s="20"/>
    </row>
    <row r="336" spans="6:6" ht="15.75" customHeight="1">
      <c r="F336" s="20"/>
    </row>
    <row r="337" spans="6:6" ht="15.75" customHeight="1">
      <c r="F337" s="20"/>
    </row>
    <row r="338" spans="6:6" ht="15.75" customHeight="1">
      <c r="F338" s="20"/>
    </row>
    <row r="339" spans="6:6" ht="15.75" customHeight="1">
      <c r="F339" s="20"/>
    </row>
    <row r="340" spans="6:6" ht="15.75" customHeight="1">
      <c r="F340" s="20"/>
    </row>
    <row r="341" spans="6:6" ht="15.75" customHeight="1">
      <c r="F341" s="20"/>
    </row>
    <row r="342" spans="6:6" ht="15.75" customHeight="1">
      <c r="F342" s="20"/>
    </row>
    <row r="343" spans="6:6" ht="15.75" customHeight="1">
      <c r="F343" s="20"/>
    </row>
    <row r="344" spans="6:6" ht="15.75" customHeight="1">
      <c r="F344" s="20"/>
    </row>
    <row r="345" spans="6:6" ht="15.75" customHeight="1">
      <c r="F345" s="20"/>
    </row>
    <row r="346" spans="6:6" ht="15.75" customHeight="1">
      <c r="F346" s="20"/>
    </row>
    <row r="347" spans="6:6" ht="15.75" customHeight="1">
      <c r="F347" s="20"/>
    </row>
    <row r="348" spans="6:6" ht="15.75" customHeight="1">
      <c r="F348" s="20"/>
    </row>
    <row r="349" spans="6:6" ht="15.75" customHeight="1">
      <c r="F349" s="20"/>
    </row>
    <row r="350" spans="6:6" ht="15.75" customHeight="1">
      <c r="F350" s="20"/>
    </row>
    <row r="351" spans="6:6" ht="15.75" customHeight="1">
      <c r="F351" s="20"/>
    </row>
    <row r="352" spans="6:6" ht="15.75" customHeight="1">
      <c r="F352" s="20"/>
    </row>
    <row r="353" spans="6:6" ht="15.75" customHeight="1">
      <c r="F353" s="20"/>
    </row>
    <row r="354" spans="6:6" ht="15.75" customHeight="1">
      <c r="F354" s="20"/>
    </row>
    <row r="355" spans="6:6" ht="15.75" customHeight="1">
      <c r="F355" s="20"/>
    </row>
    <row r="356" spans="6:6" ht="15.75" customHeight="1">
      <c r="F356" s="20"/>
    </row>
    <row r="357" spans="6:6" ht="15.75" customHeight="1">
      <c r="F357" s="20"/>
    </row>
    <row r="358" spans="6:6" ht="15.75" customHeight="1">
      <c r="F358" s="20"/>
    </row>
    <row r="359" spans="6:6" ht="15.75" customHeight="1">
      <c r="F359" s="20"/>
    </row>
    <row r="360" spans="6:6" ht="15.75" customHeight="1">
      <c r="F360" s="20"/>
    </row>
    <row r="361" spans="6:6" ht="15.75" customHeight="1">
      <c r="F361" s="20"/>
    </row>
    <row r="362" spans="6:6" ht="15.75" customHeight="1">
      <c r="F362" s="20"/>
    </row>
    <row r="363" spans="6:6" ht="15.75" customHeight="1">
      <c r="F363" s="20"/>
    </row>
    <row r="364" spans="6:6" ht="15.75" customHeight="1">
      <c r="F364" s="20"/>
    </row>
    <row r="365" spans="6:6" ht="15.75" customHeight="1">
      <c r="F365" s="20"/>
    </row>
    <row r="366" spans="6:6" ht="15.75" customHeight="1">
      <c r="F366" s="20"/>
    </row>
    <row r="367" spans="6:6" ht="15.75" customHeight="1">
      <c r="F367" s="20"/>
    </row>
    <row r="368" spans="6:6" ht="15.75" customHeight="1">
      <c r="F368" s="20"/>
    </row>
    <row r="369" spans="6:6" ht="15.75" customHeight="1">
      <c r="F369" s="20"/>
    </row>
    <row r="370" spans="6:6" ht="15.75" customHeight="1">
      <c r="F370" s="20"/>
    </row>
    <row r="371" spans="6:6" ht="15.75" customHeight="1">
      <c r="F371" s="20"/>
    </row>
    <row r="372" spans="6:6" ht="15.75" customHeight="1">
      <c r="F372" s="20"/>
    </row>
    <row r="373" spans="6:6" ht="15.75" customHeight="1">
      <c r="F373" s="20"/>
    </row>
    <row r="374" spans="6:6" ht="15.75" customHeight="1">
      <c r="F374" s="20"/>
    </row>
    <row r="375" spans="6:6" ht="15.75" customHeight="1">
      <c r="F375" s="20"/>
    </row>
    <row r="376" spans="6:6" ht="15.75" customHeight="1">
      <c r="F376" s="20"/>
    </row>
    <row r="377" spans="6:6" ht="15.75" customHeight="1">
      <c r="F377" s="20"/>
    </row>
    <row r="378" spans="6:6" ht="15.75" customHeight="1">
      <c r="F378" s="20"/>
    </row>
    <row r="379" spans="6:6" ht="15.75" customHeight="1">
      <c r="F379" s="20"/>
    </row>
    <row r="380" spans="6:6" ht="15.75" customHeight="1">
      <c r="F380" s="20"/>
    </row>
    <row r="381" spans="6:6" ht="15.75" customHeight="1">
      <c r="F381" s="20"/>
    </row>
    <row r="382" spans="6:6" ht="15.75" customHeight="1">
      <c r="F382" s="20"/>
    </row>
    <row r="383" spans="6:6" ht="15.75" customHeight="1">
      <c r="F383" s="20"/>
    </row>
    <row r="384" spans="6:6" ht="15.75" customHeight="1">
      <c r="F384" s="20"/>
    </row>
    <row r="385" spans="6:6" ht="15.75" customHeight="1">
      <c r="F385" s="20"/>
    </row>
    <row r="386" spans="6:6" ht="15.75" customHeight="1">
      <c r="F386" s="20"/>
    </row>
    <row r="387" spans="6:6" ht="15.75" customHeight="1">
      <c r="F387" s="20"/>
    </row>
    <row r="388" spans="6:6" ht="15.75" customHeight="1">
      <c r="F388" s="20"/>
    </row>
    <row r="389" spans="6:6" ht="15.75" customHeight="1">
      <c r="F389" s="20"/>
    </row>
    <row r="390" spans="6:6" ht="15.75" customHeight="1">
      <c r="F390" s="20"/>
    </row>
    <row r="391" spans="6:6" ht="15.75" customHeight="1">
      <c r="F391" s="20"/>
    </row>
    <row r="392" spans="6:6" ht="15.75" customHeight="1">
      <c r="F392" s="20"/>
    </row>
    <row r="393" spans="6:6" ht="15.75" customHeight="1">
      <c r="F393" s="20"/>
    </row>
    <row r="394" spans="6:6" ht="15.75" customHeight="1">
      <c r="F394" s="20"/>
    </row>
    <row r="395" spans="6:6" ht="15.75" customHeight="1">
      <c r="F395" s="20"/>
    </row>
    <row r="396" spans="6:6" ht="15.75" customHeight="1">
      <c r="F396" s="20"/>
    </row>
    <row r="397" spans="6:6" ht="15.75" customHeight="1">
      <c r="F397" s="20"/>
    </row>
    <row r="398" spans="6:6" ht="15.75" customHeight="1">
      <c r="F398" s="20"/>
    </row>
    <row r="399" spans="6:6" ht="15.75" customHeight="1">
      <c r="F399" s="20"/>
    </row>
    <row r="400" spans="6:6" ht="15.75" customHeight="1">
      <c r="F400" s="20"/>
    </row>
    <row r="401" spans="6:6" ht="15.75" customHeight="1">
      <c r="F401" s="20"/>
    </row>
    <row r="402" spans="6:6" ht="15.75" customHeight="1">
      <c r="F402" s="20"/>
    </row>
    <row r="403" spans="6:6" ht="15.75" customHeight="1">
      <c r="F403" s="20"/>
    </row>
    <row r="404" spans="6:6" ht="15.75" customHeight="1">
      <c r="F404" s="20"/>
    </row>
    <row r="405" spans="6:6" ht="15.75" customHeight="1">
      <c r="F405" s="20"/>
    </row>
    <row r="406" spans="6:6" ht="15.75" customHeight="1">
      <c r="F406" s="20"/>
    </row>
    <row r="407" spans="6:6" ht="15.75" customHeight="1">
      <c r="F407" s="20"/>
    </row>
    <row r="408" spans="6:6" ht="15.75" customHeight="1">
      <c r="F408" s="20"/>
    </row>
    <row r="409" spans="6:6" ht="15.75" customHeight="1">
      <c r="F409" s="20"/>
    </row>
    <row r="410" spans="6:6" ht="15.75" customHeight="1">
      <c r="F410" s="20"/>
    </row>
    <row r="411" spans="6:6" ht="15.75" customHeight="1">
      <c r="F411" s="20"/>
    </row>
    <row r="412" spans="6:6" ht="15.75" customHeight="1">
      <c r="F412" s="20"/>
    </row>
    <row r="413" spans="6:6" ht="15.75" customHeight="1">
      <c r="F413" s="20"/>
    </row>
    <row r="414" spans="6:6" ht="15.75" customHeight="1">
      <c r="F414" s="20"/>
    </row>
    <row r="415" spans="6:6" ht="15.75" customHeight="1">
      <c r="F415" s="20"/>
    </row>
    <row r="416" spans="6:6" ht="15.75" customHeight="1">
      <c r="F416" s="20"/>
    </row>
    <row r="417" spans="6:6" ht="15.75" customHeight="1">
      <c r="F417" s="20"/>
    </row>
    <row r="418" spans="6:6" ht="15.75" customHeight="1">
      <c r="F418" s="20"/>
    </row>
    <row r="419" spans="6:6" ht="15.75" customHeight="1">
      <c r="F419" s="20"/>
    </row>
    <row r="420" spans="6:6" ht="15.75" customHeight="1">
      <c r="F420" s="20"/>
    </row>
    <row r="421" spans="6:6" ht="15.75" customHeight="1">
      <c r="F421" s="20"/>
    </row>
    <row r="422" spans="6:6" ht="15.75" customHeight="1">
      <c r="F422" s="20"/>
    </row>
    <row r="423" spans="6:6" ht="15.75" customHeight="1">
      <c r="F423" s="20"/>
    </row>
    <row r="424" spans="6:6" ht="15.75" customHeight="1">
      <c r="F424" s="20"/>
    </row>
    <row r="425" spans="6:6" ht="15.75" customHeight="1">
      <c r="F425" s="20"/>
    </row>
    <row r="426" spans="6:6" ht="15.75" customHeight="1">
      <c r="F426" s="20"/>
    </row>
    <row r="427" spans="6:6" ht="15.75" customHeight="1">
      <c r="F427" s="20"/>
    </row>
    <row r="428" spans="6:6" ht="15.75" customHeight="1">
      <c r="F428" s="20"/>
    </row>
    <row r="429" spans="6:6" ht="15.75" customHeight="1">
      <c r="F429" s="20"/>
    </row>
    <row r="430" spans="6:6" ht="15.75" customHeight="1">
      <c r="F430" s="20"/>
    </row>
    <row r="431" spans="6:6" ht="15.75" customHeight="1">
      <c r="F431" s="20"/>
    </row>
    <row r="432" spans="6:6" ht="15.75" customHeight="1">
      <c r="F432" s="20"/>
    </row>
    <row r="433" spans="6:6" ht="15.75" customHeight="1">
      <c r="F433" s="20"/>
    </row>
    <row r="434" spans="6:6" ht="15.75" customHeight="1">
      <c r="F434" s="20"/>
    </row>
    <row r="435" spans="6:6" ht="15.75" customHeight="1">
      <c r="F435" s="20"/>
    </row>
    <row r="436" spans="6:6" ht="15.75" customHeight="1">
      <c r="F436" s="20"/>
    </row>
    <row r="437" spans="6:6" ht="15.75" customHeight="1">
      <c r="F437" s="20"/>
    </row>
    <row r="438" spans="6:6" ht="15.75" customHeight="1">
      <c r="F438" s="20"/>
    </row>
    <row r="439" spans="6:6" ht="15.75" customHeight="1">
      <c r="F439" s="20"/>
    </row>
    <row r="440" spans="6:6" ht="15.75" customHeight="1">
      <c r="F440" s="20"/>
    </row>
    <row r="441" spans="6:6" ht="15.75" customHeight="1">
      <c r="F441" s="20"/>
    </row>
    <row r="442" spans="6:6" ht="15.75" customHeight="1">
      <c r="F442" s="20"/>
    </row>
    <row r="443" spans="6:6" ht="15.75" customHeight="1">
      <c r="F443" s="20"/>
    </row>
    <row r="444" spans="6:6" ht="15.75" customHeight="1">
      <c r="F444" s="20"/>
    </row>
    <row r="445" spans="6:6" ht="15.75" customHeight="1">
      <c r="F445" s="20"/>
    </row>
    <row r="446" spans="6:6" ht="15.75" customHeight="1">
      <c r="F446" s="20"/>
    </row>
    <row r="447" spans="6:6" ht="15.75" customHeight="1">
      <c r="F447" s="20"/>
    </row>
    <row r="448" spans="6:6" ht="15.75" customHeight="1">
      <c r="F448" s="20"/>
    </row>
    <row r="449" spans="6:6" ht="15.75" customHeight="1">
      <c r="F449" s="20"/>
    </row>
    <row r="450" spans="6:6" ht="15.75" customHeight="1">
      <c r="F450" s="20"/>
    </row>
    <row r="451" spans="6:6" ht="15.75" customHeight="1">
      <c r="F451" s="20"/>
    </row>
    <row r="452" spans="6:6" ht="15.75" customHeight="1">
      <c r="F452" s="20"/>
    </row>
    <row r="453" spans="6:6" ht="15.75" customHeight="1">
      <c r="F453" s="20"/>
    </row>
    <row r="454" spans="6:6" ht="15.75" customHeight="1">
      <c r="F454" s="20"/>
    </row>
    <row r="455" spans="6:6" ht="15.75" customHeight="1">
      <c r="F455" s="20"/>
    </row>
    <row r="456" spans="6:6" ht="15.75" customHeight="1">
      <c r="F456" s="20"/>
    </row>
    <row r="457" spans="6:6" ht="15.75" customHeight="1">
      <c r="F457" s="20"/>
    </row>
    <row r="458" spans="6:6" ht="15.75" customHeight="1">
      <c r="F458" s="20"/>
    </row>
    <row r="459" spans="6:6" ht="15.75" customHeight="1">
      <c r="F459" s="20"/>
    </row>
    <row r="460" spans="6:6" ht="15.75" customHeight="1">
      <c r="F460" s="20"/>
    </row>
    <row r="461" spans="6:6" ht="15.75" customHeight="1">
      <c r="F461" s="20"/>
    </row>
    <row r="462" spans="6:6" ht="15.75" customHeight="1">
      <c r="F462" s="20"/>
    </row>
    <row r="463" spans="6:6" ht="15.75" customHeight="1">
      <c r="F463" s="20"/>
    </row>
    <row r="464" spans="6:6" ht="15.75" customHeight="1">
      <c r="F464" s="20"/>
    </row>
    <row r="465" spans="6:6" ht="15.75" customHeight="1">
      <c r="F465" s="20"/>
    </row>
    <row r="466" spans="6:6" ht="15.75" customHeight="1">
      <c r="F466" s="20"/>
    </row>
    <row r="467" spans="6:6" ht="15.75" customHeight="1">
      <c r="F467" s="20"/>
    </row>
    <row r="468" spans="6:6" ht="15.75" customHeight="1">
      <c r="F468" s="20"/>
    </row>
    <row r="469" spans="6:6" ht="15.75" customHeight="1">
      <c r="F469" s="20"/>
    </row>
    <row r="470" spans="6:6" ht="15.75" customHeight="1">
      <c r="F470" s="20"/>
    </row>
    <row r="471" spans="6:6" ht="15.75" customHeight="1">
      <c r="F471" s="20"/>
    </row>
    <row r="472" spans="6:6" ht="15.75" customHeight="1">
      <c r="F472" s="20"/>
    </row>
    <row r="473" spans="6:6" ht="15.75" customHeight="1">
      <c r="F473" s="20"/>
    </row>
    <row r="474" spans="6:6" ht="15.75" customHeight="1">
      <c r="F474" s="20"/>
    </row>
    <row r="475" spans="6:6" ht="15.75" customHeight="1">
      <c r="F475" s="20"/>
    </row>
    <row r="476" spans="6:6" ht="15.75" customHeight="1">
      <c r="F476" s="20"/>
    </row>
    <row r="477" spans="6:6" ht="15.75" customHeight="1">
      <c r="F477" s="20"/>
    </row>
    <row r="478" spans="6:6" ht="15.75" customHeight="1">
      <c r="F478" s="20"/>
    </row>
    <row r="479" spans="6:6" ht="15.75" customHeight="1">
      <c r="F479" s="20"/>
    </row>
    <row r="480" spans="6:6" ht="15.75" customHeight="1">
      <c r="F480" s="20"/>
    </row>
    <row r="481" spans="6:6" ht="15.75" customHeight="1">
      <c r="F481" s="20"/>
    </row>
    <row r="482" spans="6:6" ht="15.75" customHeight="1">
      <c r="F482" s="20"/>
    </row>
    <row r="483" spans="6:6" ht="15.75" customHeight="1">
      <c r="F483" s="20"/>
    </row>
    <row r="484" spans="6:6" ht="15.75" customHeight="1">
      <c r="F484" s="20"/>
    </row>
    <row r="485" spans="6:6" ht="15.75" customHeight="1">
      <c r="F485" s="20"/>
    </row>
    <row r="486" spans="6:6" ht="15.75" customHeight="1">
      <c r="F486" s="20"/>
    </row>
    <row r="487" spans="6:6" ht="15.75" customHeight="1">
      <c r="F487" s="20"/>
    </row>
    <row r="488" spans="6:6" ht="15.75" customHeight="1">
      <c r="F488" s="20"/>
    </row>
    <row r="489" spans="6:6" ht="15.75" customHeight="1">
      <c r="F489" s="20"/>
    </row>
    <row r="490" spans="6:6" ht="15.75" customHeight="1">
      <c r="F490" s="20"/>
    </row>
    <row r="491" spans="6:6" ht="15.75" customHeight="1">
      <c r="F491" s="20"/>
    </row>
    <row r="492" spans="6:6" ht="15.75" customHeight="1">
      <c r="F492" s="20"/>
    </row>
    <row r="493" spans="6:6" ht="15.75" customHeight="1">
      <c r="F493" s="20"/>
    </row>
    <row r="494" spans="6:6" ht="15.75" customHeight="1">
      <c r="F494" s="20"/>
    </row>
    <row r="495" spans="6:6" ht="15.75" customHeight="1">
      <c r="F495" s="20"/>
    </row>
    <row r="496" spans="6:6" ht="15.75" customHeight="1">
      <c r="F496" s="20"/>
    </row>
    <row r="497" spans="6:6" ht="15.75" customHeight="1">
      <c r="F497" s="20"/>
    </row>
    <row r="498" spans="6:6" ht="15.75" customHeight="1">
      <c r="F498" s="20"/>
    </row>
    <row r="499" spans="6:6" ht="15.75" customHeight="1">
      <c r="F499" s="20"/>
    </row>
    <row r="500" spans="6:6" ht="15.75" customHeight="1">
      <c r="F500" s="20"/>
    </row>
    <row r="501" spans="6:6" ht="15.75" customHeight="1">
      <c r="F501" s="20"/>
    </row>
    <row r="502" spans="6:6" ht="15.75" customHeight="1">
      <c r="F502" s="20"/>
    </row>
    <row r="503" spans="6:6" ht="15.75" customHeight="1">
      <c r="F503" s="20"/>
    </row>
    <row r="504" spans="6:6" ht="15.75" customHeight="1">
      <c r="F504" s="20"/>
    </row>
    <row r="505" spans="6:6" ht="15.75" customHeight="1">
      <c r="F505" s="20"/>
    </row>
    <row r="506" spans="6:6" ht="15.75" customHeight="1">
      <c r="F506" s="20"/>
    </row>
    <row r="507" spans="6:6" ht="15.75" customHeight="1">
      <c r="F507" s="20"/>
    </row>
    <row r="508" spans="6:6" ht="15.75" customHeight="1">
      <c r="F508" s="20"/>
    </row>
    <row r="509" spans="6:6" ht="15.75" customHeight="1">
      <c r="F509" s="20"/>
    </row>
    <row r="510" spans="6:6" ht="15.75" customHeight="1">
      <c r="F510" s="20"/>
    </row>
    <row r="511" spans="6:6" ht="15.75" customHeight="1">
      <c r="F511" s="20"/>
    </row>
    <row r="512" spans="6:6" ht="15.75" customHeight="1">
      <c r="F512" s="20"/>
    </row>
    <row r="513" spans="6:6" ht="15.75" customHeight="1">
      <c r="F513" s="20"/>
    </row>
    <row r="514" spans="6:6" ht="15.75" customHeight="1">
      <c r="F514" s="20"/>
    </row>
    <row r="515" spans="6:6" ht="15.75" customHeight="1">
      <c r="F515" s="20"/>
    </row>
    <row r="516" spans="6:6" ht="15.75" customHeight="1">
      <c r="F516" s="20"/>
    </row>
    <row r="517" spans="6:6" ht="15.75" customHeight="1">
      <c r="F517" s="20"/>
    </row>
    <row r="518" spans="6:6" ht="15.75" customHeight="1">
      <c r="F518" s="20"/>
    </row>
    <row r="519" spans="6:6" ht="15.75" customHeight="1">
      <c r="F519" s="20"/>
    </row>
    <row r="520" spans="6:6" ht="15.75" customHeight="1">
      <c r="F520" s="20"/>
    </row>
    <row r="521" spans="6:6" ht="15.75" customHeight="1">
      <c r="F521" s="20"/>
    </row>
    <row r="522" spans="6:6" ht="15.75" customHeight="1">
      <c r="F522" s="20"/>
    </row>
    <row r="523" spans="6:6" ht="15.75" customHeight="1">
      <c r="F523" s="20"/>
    </row>
    <row r="524" spans="6:6" ht="15.75" customHeight="1">
      <c r="F524" s="20"/>
    </row>
    <row r="525" spans="6:6" ht="15.75" customHeight="1">
      <c r="F525" s="20"/>
    </row>
    <row r="526" spans="6:6" ht="15.75" customHeight="1">
      <c r="F526" s="20"/>
    </row>
    <row r="527" spans="6:6" ht="15.75" customHeight="1">
      <c r="F527" s="20"/>
    </row>
    <row r="528" spans="6:6" ht="15.75" customHeight="1">
      <c r="F528" s="20"/>
    </row>
    <row r="529" spans="6:6" ht="15.75" customHeight="1">
      <c r="F529" s="20"/>
    </row>
    <row r="530" spans="6:6" ht="15.75" customHeight="1">
      <c r="F530" s="20"/>
    </row>
    <row r="531" spans="6:6" ht="15.75" customHeight="1">
      <c r="F531" s="20"/>
    </row>
    <row r="532" spans="6:6" ht="15.75" customHeight="1">
      <c r="F532" s="20"/>
    </row>
    <row r="533" spans="6:6" ht="15.75" customHeight="1">
      <c r="F533" s="20"/>
    </row>
    <row r="534" spans="6:6" ht="15.75" customHeight="1">
      <c r="F534" s="20"/>
    </row>
    <row r="535" spans="6:6" ht="15.75" customHeight="1">
      <c r="F535" s="20"/>
    </row>
    <row r="536" spans="6:6" ht="15.75" customHeight="1">
      <c r="F536" s="20"/>
    </row>
    <row r="537" spans="6:6" ht="15.75" customHeight="1">
      <c r="F537" s="20"/>
    </row>
    <row r="538" spans="6:6" ht="15.75" customHeight="1">
      <c r="F538" s="20"/>
    </row>
    <row r="539" spans="6:6" ht="15.75" customHeight="1">
      <c r="F539" s="20"/>
    </row>
    <row r="540" spans="6:6" ht="15.75" customHeight="1">
      <c r="F540" s="20"/>
    </row>
    <row r="541" spans="6:6" ht="15.75" customHeight="1">
      <c r="F541" s="20"/>
    </row>
    <row r="542" spans="6:6" ht="15.75" customHeight="1">
      <c r="F542" s="20"/>
    </row>
    <row r="543" spans="6:6" ht="15.75" customHeight="1">
      <c r="F543" s="20"/>
    </row>
    <row r="544" spans="6:6" ht="15.75" customHeight="1">
      <c r="F544" s="20"/>
    </row>
    <row r="545" spans="6:6" ht="15.75" customHeight="1">
      <c r="F545" s="20"/>
    </row>
    <row r="546" spans="6:6" ht="15.75" customHeight="1">
      <c r="F546" s="20"/>
    </row>
    <row r="547" spans="6:6" ht="15.75" customHeight="1">
      <c r="F547" s="20"/>
    </row>
    <row r="548" spans="6:6" ht="15.75" customHeight="1">
      <c r="F548" s="20"/>
    </row>
    <row r="549" spans="6:6" ht="15.75" customHeight="1">
      <c r="F549" s="20"/>
    </row>
    <row r="550" spans="6:6" ht="15.75" customHeight="1">
      <c r="F550" s="20"/>
    </row>
    <row r="551" spans="6:6" ht="15.75" customHeight="1">
      <c r="F551" s="20"/>
    </row>
    <row r="552" spans="6:6" ht="15.75" customHeight="1">
      <c r="F552" s="20"/>
    </row>
    <row r="553" spans="6:6" ht="15.75" customHeight="1">
      <c r="F553" s="20"/>
    </row>
    <row r="554" spans="6:6" ht="15.75" customHeight="1">
      <c r="F554" s="20"/>
    </row>
    <row r="555" spans="6:6" ht="15.75" customHeight="1">
      <c r="F555" s="20"/>
    </row>
    <row r="556" spans="6:6" ht="15.75" customHeight="1">
      <c r="F556" s="20"/>
    </row>
    <row r="557" spans="6:6" ht="15.75" customHeight="1">
      <c r="F557" s="20"/>
    </row>
    <row r="558" spans="6:6" ht="15.75" customHeight="1">
      <c r="F558" s="20"/>
    </row>
    <row r="559" spans="6:6" ht="15.75" customHeight="1">
      <c r="F559" s="20"/>
    </row>
    <row r="560" spans="6:6" ht="15.75" customHeight="1">
      <c r="F560" s="20"/>
    </row>
    <row r="561" spans="6:6" ht="15.75" customHeight="1">
      <c r="F561" s="20"/>
    </row>
    <row r="562" spans="6:6" ht="15.75" customHeight="1">
      <c r="F562" s="20"/>
    </row>
    <row r="563" spans="6:6" ht="15.75" customHeight="1">
      <c r="F563" s="20"/>
    </row>
    <row r="564" spans="6:6" ht="15.75" customHeight="1">
      <c r="F564" s="20"/>
    </row>
    <row r="565" spans="6:6" ht="15.75" customHeight="1">
      <c r="F565" s="20"/>
    </row>
    <row r="566" spans="6:6" ht="15.75" customHeight="1">
      <c r="F566" s="20"/>
    </row>
    <row r="567" spans="6:6" ht="15.75" customHeight="1">
      <c r="F567" s="20"/>
    </row>
    <row r="568" spans="6:6" ht="15.75" customHeight="1">
      <c r="F568" s="20"/>
    </row>
    <row r="569" spans="6:6" ht="15.75" customHeight="1">
      <c r="F569" s="20"/>
    </row>
    <row r="570" spans="6:6" ht="15.75" customHeight="1">
      <c r="F570" s="20"/>
    </row>
    <row r="571" spans="6:6" ht="15.75" customHeight="1">
      <c r="F571" s="20"/>
    </row>
    <row r="572" spans="6:6" ht="15.75" customHeight="1">
      <c r="F572" s="20"/>
    </row>
    <row r="573" spans="6:6" ht="15.75" customHeight="1">
      <c r="F573" s="20"/>
    </row>
    <row r="574" spans="6:6" ht="15.75" customHeight="1">
      <c r="F574" s="20"/>
    </row>
    <row r="575" spans="6:6" ht="15.75" customHeight="1">
      <c r="F575" s="20"/>
    </row>
    <row r="576" spans="6:6" ht="15.75" customHeight="1">
      <c r="F576" s="20"/>
    </row>
    <row r="577" spans="6:6" ht="15.75" customHeight="1">
      <c r="F577" s="20"/>
    </row>
    <row r="578" spans="6:6" ht="15.75" customHeight="1">
      <c r="F578" s="20"/>
    </row>
    <row r="579" spans="6:6" ht="15.75" customHeight="1">
      <c r="F579" s="20"/>
    </row>
    <row r="580" spans="6:6" ht="15.75" customHeight="1">
      <c r="F580" s="20"/>
    </row>
    <row r="581" spans="6:6" ht="15.75" customHeight="1">
      <c r="F581" s="20"/>
    </row>
    <row r="582" spans="6:6" ht="15.75" customHeight="1">
      <c r="F582" s="20"/>
    </row>
    <row r="583" spans="6:6" ht="15.75" customHeight="1">
      <c r="F583" s="20"/>
    </row>
    <row r="584" spans="6:6" ht="15.75" customHeight="1">
      <c r="F584" s="20"/>
    </row>
    <row r="585" spans="6:6" ht="15.75" customHeight="1">
      <c r="F585" s="20"/>
    </row>
    <row r="586" spans="6:6" ht="15.75" customHeight="1">
      <c r="F586" s="20"/>
    </row>
    <row r="587" spans="6:6" ht="15.75" customHeight="1">
      <c r="F587" s="20"/>
    </row>
    <row r="588" spans="6:6" ht="15.75" customHeight="1">
      <c r="F588" s="20"/>
    </row>
    <row r="589" spans="6:6" ht="15.75" customHeight="1">
      <c r="F589" s="20"/>
    </row>
    <row r="590" spans="6:6" ht="15.75" customHeight="1">
      <c r="F590" s="20"/>
    </row>
    <row r="591" spans="6:6" ht="15.75" customHeight="1">
      <c r="F591" s="20"/>
    </row>
    <row r="592" spans="6:6" ht="15.75" customHeight="1">
      <c r="F592" s="20"/>
    </row>
    <row r="593" spans="6:6" ht="15.75" customHeight="1">
      <c r="F593" s="20"/>
    </row>
    <row r="594" spans="6:6" ht="15.75" customHeight="1">
      <c r="F594" s="20"/>
    </row>
    <row r="595" spans="6:6" ht="15.75" customHeight="1">
      <c r="F595" s="20"/>
    </row>
    <row r="596" spans="6:6" ht="15.75" customHeight="1">
      <c r="F596" s="20"/>
    </row>
    <row r="597" spans="6:6" ht="15.75" customHeight="1">
      <c r="F597" s="20"/>
    </row>
    <row r="598" spans="6:6" ht="15.75" customHeight="1">
      <c r="F598" s="20"/>
    </row>
    <row r="599" spans="6:6" ht="15.75" customHeight="1">
      <c r="F599" s="20"/>
    </row>
    <row r="600" spans="6:6" ht="15.75" customHeight="1">
      <c r="F600" s="20"/>
    </row>
    <row r="601" spans="6:6" ht="15.75" customHeight="1">
      <c r="F601" s="20"/>
    </row>
    <row r="602" spans="6:6" ht="15.75" customHeight="1">
      <c r="F602" s="20"/>
    </row>
    <row r="603" spans="6:6" ht="15.75" customHeight="1">
      <c r="F603" s="20"/>
    </row>
    <row r="604" spans="6:6" ht="15.75" customHeight="1">
      <c r="F604" s="20"/>
    </row>
    <row r="605" spans="6:6" ht="15.75" customHeight="1">
      <c r="F605" s="20"/>
    </row>
    <row r="606" spans="6:6" ht="15.75" customHeight="1">
      <c r="F606" s="20"/>
    </row>
    <row r="607" spans="6:6" ht="15.75" customHeight="1">
      <c r="F607" s="20"/>
    </row>
    <row r="608" spans="6:6" ht="15.75" customHeight="1">
      <c r="F608" s="20"/>
    </row>
    <row r="609" spans="6:6" ht="15.75" customHeight="1">
      <c r="F609" s="20"/>
    </row>
    <row r="610" spans="6:6" ht="15.75" customHeight="1">
      <c r="F610" s="20"/>
    </row>
    <row r="611" spans="6:6" ht="15.75" customHeight="1">
      <c r="F611" s="20"/>
    </row>
    <row r="612" spans="6:6" ht="15.75" customHeight="1">
      <c r="F612" s="20"/>
    </row>
    <row r="613" spans="6:6" ht="15.75" customHeight="1">
      <c r="F613" s="20"/>
    </row>
    <row r="614" spans="6:6" ht="15.75" customHeight="1">
      <c r="F614" s="20"/>
    </row>
    <row r="615" spans="6:6" ht="15.75" customHeight="1">
      <c r="F615" s="20"/>
    </row>
    <row r="616" spans="6:6" ht="15.75" customHeight="1">
      <c r="F616" s="20"/>
    </row>
    <row r="617" spans="6:6" ht="15.75" customHeight="1">
      <c r="F617" s="20"/>
    </row>
    <row r="618" spans="6:6" ht="15.75" customHeight="1">
      <c r="F618" s="20"/>
    </row>
    <row r="619" spans="6:6" ht="15.75" customHeight="1">
      <c r="F619" s="20"/>
    </row>
    <row r="620" spans="6:6" ht="15.75" customHeight="1">
      <c r="F620" s="20"/>
    </row>
    <row r="621" spans="6:6" ht="15.75" customHeight="1">
      <c r="F621" s="20"/>
    </row>
    <row r="622" spans="6:6" ht="15.75" customHeight="1">
      <c r="F622" s="20"/>
    </row>
    <row r="623" spans="6:6" ht="15.75" customHeight="1">
      <c r="F623" s="20"/>
    </row>
    <row r="624" spans="6:6" ht="15.75" customHeight="1">
      <c r="F624" s="20"/>
    </row>
    <row r="625" spans="6:6" ht="15.75" customHeight="1">
      <c r="F625" s="20"/>
    </row>
    <row r="626" spans="6:6" ht="15.75" customHeight="1">
      <c r="F626" s="20"/>
    </row>
    <row r="627" spans="6:6" ht="15.75" customHeight="1">
      <c r="F627" s="20"/>
    </row>
    <row r="628" spans="6:6" ht="15.75" customHeight="1">
      <c r="F628" s="20"/>
    </row>
    <row r="629" spans="6:6" ht="15.75" customHeight="1">
      <c r="F629" s="20"/>
    </row>
    <row r="630" spans="6:6" ht="15.75" customHeight="1">
      <c r="F630" s="20"/>
    </row>
    <row r="631" spans="6:6" ht="15.75" customHeight="1">
      <c r="F631" s="20"/>
    </row>
    <row r="632" spans="6:6" ht="15.75" customHeight="1">
      <c r="F632" s="20"/>
    </row>
    <row r="633" spans="6:6" ht="15.75" customHeight="1">
      <c r="F633" s="20"/>
    </row>
    <row r="634" spans="6:6" ht="15.75" customHeight="1">
      <c r="F634" s="20"/>
    </row>
    <row r="635" spans="6:6" ht="15.75" customHeight="1">
      <c r="F635" s="20"/>
    </row>
    <row r="636" spans="6:6" ht="15.75" customHeight="1">
      <c r="F636" s="20"/>
    </row>
    <row r="637" spans="6:6" ht="15.75" customHeight="1">
      <c r="F637" s="20"/>
    </row>
    <row r="638" spans="6:6" ht="15.75" customHeight="1">
      <c r="F638" s="20"/>
    </row>
    <row r="639" spans="6:6" ht="15.75" customHeight="1">
      <c r="F639" s="20"/>
    </row>
    <row r="640" spans="6:6" ht="15.75" customHeight="1">
      <c r="F640" s="20"/>
    </row>
    <row r="641" spans="6:6" ht="15.75" customHeight="1">
      <c r="F641" s="20"/>
    </row>
    <row r="642" spans="6:6" ht="15.75" customHeight="1">
      <c r="F642" s="20"/>
    </row>
    <row r="643" spans="6:6" ht="15.75" customHeight="1">
      <c r="F643" s="20"/>
    </row>
    <row r="644" spans="6:6" ht="15.75" customHeight="1">
      <c r="F644" s="20"/>
    </row>
    <row r="645" spans="6:6" ht="15.75" customHeight="1">
      <c r="F645" s="20"/>
    </row>
    <row r="646" spans="6:6" ht="15.75" customHeight="1">
      <c r="F646" s="20"/>
    </row>
    <row r="647" spans="6:6" ht="15.75" customHeight="1">
      <c r="F647" s="20"/>
    </row>
    <row r="648" spans="6:6" ht="15.75" customHeight="1">
      <c r="F648" s="20"/>
    </row>
    <row r="649" spans="6:6" ht="15.75" customHeight="1">
      <c r="F649" s="20"/>
    </row>
    <row r="650" spans="6:6" ht="15.75" customHeight="1">
      <c r="F650" s="20"/>
    </row>
    <row r="651" spans="6:6" ht="15.75" customHeight="1">
      <c r="F651" s="20"/>
    </row>
    <row r="652" spans="6:6" ht="15.75" customHeight="1">
      <c r="F652" s="20"/>
    </row>
    <row r="653" spans="6:6" ht="15.75" customHeight="1">
      <c r="F653" s="20"/>
    </row>
    <row r="654" spans="6:6" ht="15.75" customHeight="1">
      <c r="F654" s="20"/>
    </row>
    <row r="655" spans="6:6" ht="15.75" customHeight="1">
      <c r="F655" s="20"/>
    </row>
    <row r="656" spans="6:6" ht="15.75" customHeight="1">
      <c r="F656" s="20"/>
    </row>
    <row r="657" spans="6:6" ht="15.75" customHeight="1">
      <c r="F657" s="20"/>
    </row>
    <row r="658" spans="6:6" ht="15.75" customHeight="1">
      <c r="F658" s="20"/>
    </row>
    <row r="659" spans="6:6" ht="15.75" customHeight="1">
      <c r="F659" s="20"/>
    </row>
    <row r="660" spans="6:6" ht="15.75" customHeight="1">
      <c r="F660" s="20"/>
    </row>
    <row r="661" spans="6:6" ht="15.75" customHeight="1">
      <c r="F661" s="20"/>
    </row>
    <row r="662" spans="6:6" ht="15.75" customHeight="1">
      <c r="F662" s="20"/>
    </row>
    <row r="663" spans="6:6" ht="15.75" customHeight="1">
      <c r="F663" s="20"/>
    </row>
    <row r="664" spans="6:6" ht="15.75" customHeight="1">
      <c r="F664" s="20"/>
    </row>
    <row r="665" spans="6:6" ht="15.75" customHeight="1">
      <c r="F665" s="20"/>
    </row>
    <row r="666" spans="6:6" ht="15.75" customHeight="1">
      <c r="F666" s="20"/>
    </row>
    <row r="667" spans="6:6" ht="15.75" customHeight="1">
      <c r="F667" s="20"/>
    </row>
    <row r="668" spans="6:6" ht="15.75" customHeight="1">
      <c r="F668" s="20"/>
    </row>
    <row r="669" spans="6:6" ht="15.75" customHeight="1">
      <c r="F669" s="20"/>
    </row>
    <row r="670" spans="6:6" ht="15.75" customHeight="1">
      <c r="F670" s="20"/>
    </row>
    <row r="671" spans="6:6" ht="15.75" customHeight="1">
      <c r="F671" s="20"/>
    </row>
    <row r="672" spans="6:6" ht="15.75" customHeight="1">
      <c r="F672" s="20"/>
    </row>
    <row r="673" spans="6:6" ht="15.75" customHeight="1">
      <c r="F673" s="20"/>
    </row>
    <row r="674" spans="6:6" ht="15.75" customHeight="1">
      <c r="F674" s="20"/>
    </row>
    <row r="675" spans="6:6" ht="15.75" customHeight="1">
      <c r="F675" s="20"/>
    </row>
    <row r="676" spans="6:6" ht="15.75" customHeight="1">
      <c r="F676" s="20"/>
    </row>
    <row r="677" spans="6:6" ht="15.75" customHeight="1">
      <c r="F677" s="20"/>
    </row>
    <row r="678" spans="6:6" ht="15.75" customHeight="1">
      <c r="F678" s="20"/>
    </row>
    <row r="679" spans="6:6" ht="15.75" customHeight="1">
      <c r="F679" s="20"/>
    </row>
    <row r="680" spans="6:6" ht="15.75" customHeight="1">
      <c r="F680" s="20"/>
    </row>
    <row r="681" spans="6:6" ht="15.75" customHeight="1">
      <c r="F681" s="20"/>
    </row>
    <row r="682" spans="6:6" ht="15.75" customHeight="1">
      <c r="F682" s="20"/>
    </row>
    <row r="683" spans="6:6" ht="15.75" customHeight="1">
      <c r="F683" s="20"/>
    </row>
    <row r="684" spans="6:6" ht="15.75" customHeight="1">
      <c r="F684" s="20"/>
    </row>
    <row r="685" spans="6:6" ht="15.75" customHeight="1">
      <c r="F685" s="20"/>
    </row>
    <row r="686" spans="6:6" ht="15.75" customHeight="1">
      <c r="F686" s="20"/>
    </row>
    <row r="687" spans="6:6" ht="15.75" customHeight="1">
      <c r="F687" s="20"/>
    </row>
    <row r="688" spans="6:6" ht="15.75" customHeight="1">
      <c r="F688" s="20"/>
    </row>
    <row r="689" spans="6:6" ht="15.75" customHeight="1">
      <c r="F689" s="20"/>
    </row>
    <row r="690" spans="6:6" ht="15.75" customHeight="1">
      <c r="F690" s="20"/>
    </row>
    <row r="691" spans="6:6" ht="15.75" customHeight="1">
      <c r="F691" s="20"/>
    </row>
    <row r="692" spans="6:6" ht="15.75" customHeight="1">
      <c r="F692" s="20"/>
    </row>
    <row r="693" spans="6:6" ht="15.75" customHeight="1">
      <c r="F693" s="20"/>
    </row>
    <row r="694" spans="6:6" ht="15.75" customHeight="1">
      <c r="F694" s="20"/>
    </row>
    <row r="695" spans="6:6" ht="15.75" customHeight="1">
      <c r="F695" s="20"/>
    </row>
    <row r="696" spans="6:6" ht="15.75" customHeight="1">
      <c r="F696" s="20"/>
    </row>
    <row r="697" spans="6:6" ht="15.75" customHeight="1">
      <c r="F697" s="20"/>
    </row>
    <row r="698" spans="6:6" ht="15.75" customHeight="1">
      <c r="F698" s="20"/>
    </row>
    <row r="699" spans="6:6" ht="15.75" customHeight="1">
      <c r="F699" s="20"/>
    </row>
    <row r="700" spans="6:6" ht="15.75" customHeight="1">
      <c r="F700" s="20"/>
    </row>
    <row r="701" spans="6:6" ht="15.75" customHeight="1">
      <c r="F701" s="20"/>
    </row>
    <row r="702" spans="6:6" ht="15.75" customHeight="1">
      <c r="F702" s="20"/>
    </row>
    <row r="703" spans="6:6" ht="15.75" customHeight="1">
      <c r="F703" s="20"/>
    </row>
    <row r="704" spans="6:6" ht="15.75" customHeight="1">
      <c r="F704" s="20"/>
    </row>
    <row r="705" spans="6:6" ht="15.75" customHeight="1">
      <c r="F705" s="20"/>
    </row>
    <row r="706" spans="6:6" ht="15.75" customHeight="1">
      <c r="F706" s="20"/>
    </row>
    <row r="707" spans="6:6" ht="15.75" customHeight="1">
      <c r="F707" s="20"/>
    </row>
    <row r="708" spans="6:6" ht="15.75" customHeight="1">
      <c r="F708" s="20"/>
    </row>
    <row r="709" spans="6:6" ht="15.75" customHeight="1">
      <c r="F709" s="20"/>
    </row>
    <row r="710" spans="6:6" ht="15.75" customHeight="1">
      <c r="F710" s="20"/>
    </row>
    <row r="711" spans="6:6" ht="15.75" customHeight="1">
      <c r="F711" s="20"/>
    </row>
    <row r="712" spans="6:6" ht="15.75" customHeight="1">
      <c r="F712" s="20"/>
    </row>
    <row r="713" spans="6:6" ht="15.75" customHeight="1">
      <c r="F713" s="20"/>
    </row>
    <row r="714" spans="6:6" ht="15.75" customHeight="1">
      <c r="F714" s="20"/>
    </row>
    <row r="715" spans="6:6" ht="15.75" customHeight="1">
      <c r="F715" s="20"/>
    </row>
    <row r="716" spans="6:6" ht="15.75" customHeight="1">
      <c r="F716" s="20"/>
    </row>
    <row r="717" spans="6:6" ht="15.75" customHeight="1">
      <c r="F717" s="20"/>
    </row>
    <row r="718" spans="6:6" ht="15.75" customHeight="1">
      <c r="F718" s="20"/>
    </row>
    <row r="719" spans="6:6" ht="15.75" customHeight="1">
      <c r="F719" s="20"/>
    </row>
    <row r="720" spans="6:6" ht="15.75" customHeight="1">
      <c r="F720" s="20"/>
    </row>
    <row r="721" spans="6:6" ht="15.75" customHeight="1">
      <c r="F721" s="20"/>
    </row>
    <row r="722" spans="6:6" ht="15.75" customHeight="1">
      <c r="F722" s="20"/>
    </row>
    <row r="723" spans="6:6" ht="15.75" customHeight="1">
      <c r="F723" s="20"/>
    </row>
    <row r="724" spans="6:6" ht="15.75" customHeight="1">
      <c r="F724" s="20"/>
    </row>
    <row r="725" spans="6:6" ht="15.75" customHeight="1">
      <c r="F725" s="20"/>
    </row>
    <row r="726" spans="6:6" ht="15.75" customHeight="1">
      <c r="F726" s="20"/>
    </row>
    <row r="727" spans="6:6" ht="15.75" customHeight="1">
      <c r="F727" s="20"/>
    </row>
    <row r="728" spans="6:6" ht="15.75" customHeight="1">
      <c r="F728" s="20"/>
    </row>
    <row r="729" spans="6:6" ht="15.75" customHeight="1">
      <c r="F729" s="20"/>
    </row>
    <row r="730" spans="6:6" ht="15.75" customHeight="1">
      <c r="F730" s="20"/>
    </row>
    <row r="731" spans="6:6" ht="15.75" customHeight="1">
      <c r="F731" s="20"/>
    </row>
    <row r="732" spans="6:6" ht="15.75" customHeight="1">
      <c r="F732" s="20"/>
    </row>
    <row r="733" spans="6:6" ht="15.75" customHeight="1">
      <c r="F733" s="20"/>
    </row>
    <row r="734" spans="6:6" ht="15.75" customHeight="1">
      <c r="F734" s="20"/>
    </row>
    <row r="735" spans="6:6" ht="15.75" customHeight="1">
      <c r="F735" s="20"/>
    </row>
    <row r="736" spans="6:6" ht="15.75" customHeight="1">
      <c r="F736" s="20"/>
    </row>
    <row r="737" spans="6:6" ht="15.75" customHeight="1">
      <c r="F737" s="20"/>
    </row>
    <row r="738" spans="6:6" ht="15.75" customHeight="1">
      <c r="F738" s="20"/>
    </row>
    <row r="739" spans="6:6" ht="15.75" customHeight="1">
      <c r="F739" s="20"/>
    </row>
    <row r="740" spans="6:6" ht="15.75" customHeight="1">
      <c r="F740" s="20"/>
    </row>
    <row r="741" spans="6:6" ht="15.75" customHeight="1">
      <c r="F741" s="20"/>
    </row>
    <row r="742" spans="6:6" ht="15.75" customHeight="1">
      <c r="F742" s="20"/>
    </row>
    <row r="743" spans="6:6" ht="15.75" customHeight="1">
      <c r="F743" s="20"/>
    </row>
    <row r="744" spans="6:6" ht="15.75" customHeight="1">
      <c r="F744" s="20"/>
    </row>
    <row r="745" spans="6:6" ht="15.75" customHeight="1">
      <c r="F745" s="20"/>
    </row>
    <row r="746" spans="6:6" ht="15.75" customHeight="1">
      <c r="F746" s="20"/>
    </row>
    <row r="747" spans="6:6" ht="15.75" customHeight="1">
      <c r="F747" s="20"/>
    </row>
    <row r="748" spans="6:6" ht="15.75" customHeight="1">
      <c r="F748" s="20"/>
    </row>
    <row r="749" spans="6:6" ht="15.75" customHeight="1">
      <c r="F749" s="20"/>
    </row>
    <row r="750" spans="6:6" ht="15.75" customHeight="1">
      <c r="F750" s="20"/>
    </row>
    <row r="751" spans="6:6" ht="15.75" customHeight="1">
      <c r="F751" s="20"/>
    </row>
    <row r="752" spans="6:6" ht="15.75" customHeight="1">
      <c r="F752" s="20"/>
    </row>
    <row r="753" spans="6:6" ht="15.75" customHeight="1">
      <c r="F753" s="20"/>
    </row>
    <row r="754" spans="6:6" ht="15.75" customHeight="1">
      <c r="F754" s="20"/>
    </row>
    <row r="755" spans="6:6" ht="15.75" customHeight="1">
      <c r="F755" s="20"/>
    </row>
    <row r="756" spans="6:6" ht="15.75" customHeight="1">
      <c r="F756" s="20"/>
    </row>
    <row r="757" spans="6:6" ht="15.75" customHeight="1">
      <c r="F757" s="20"/>
    </row>
    <row r="758" spans="6:6" ht="15.75" customHeight="1">
      <c r="F758" s="20"/>
    </row>
    <row r="759" spans="6:6" ht="15.75" customHeight="1">
      <c r="F759" s="20"/>
    </row>
    <row r="760" spans="6:6" ht="15.75" customHeight="1">
      <c r="F760" s="20"/>
    </row>
    <row r="761" spans="6:6" ht="15.75" customHeight="1">
      <c r="F761" s="20"/>
    </row>
    <row r="762" spans="6:6" ht="15.75" customHeight="1">
      <c r="F762" s="20"/>
    </row>
    <row r="763" spans="6:6" ht="15.75" customHeight="1">
      <c r="F763" s="20"/>
    </row>
    <row r="764" spans="6:6" ht="15.75" customHeight="1">
      <c r="F764" s="20"/>
    </row>
    <row r="765" spans="6:6" ht="15.75" customHeight="1">
      <c r="F765" s="20"/>
    </row>
    <row r="766" spans="6:6" ht="15.75" customHeight="1">
      <c r="F766" s="20"/>
    </row>
    <row r="767" spans="6:6" ht="15.75" customHeight="1">
      <c r="F767" s="20"/>
    </row>
    <row r="768" spans="6:6" ht="15.75" customHeight="1">
      <c r="F768" s="20"/>
    </row>
    <row r="769" spans="6:6" ht="15.75" customHeight="1">
      <c r="F769" s="20"/>
    </row>
    <row r="770" spans="6:6" ht="15.75" customHeight="1">
      <c r="F770" s="20"/>
    </row>
    <row r="771" spans="6:6" ht="15.75" customHeight="1">
      <c r="F771" s="20"/>
    </row>
    <row r="772" spans="6:6" ht="15.75" customHeight="1">
      <c r="F772" s="20"/>
    </row>
    <row r="773" spans="6:6" ht="15.75" customHeight="1">
      <c r="F773" s="20"/>
    </row>
    <row r="774" spans="6:6" ht="15.75" customHeight="1">
      <c r="F774" s="20"/>
    </row>
    <row r="775" spans="6:6" ht="15.75" customHeight="1">
      <c r="F775" s="20"/>
    </row>
    <row r="776" spans="6:6" ht="15.75" customHeight="1">
      <c r="F776" s="20"/>
    </row>
    <row r="777" spans="6:6" ht="15.75" customHeight="1">
      <c r="F777" s="20"/>
    </row>
    <row r="778" spans="6:6" ht="15.75" customHeight="1">
      <c r="F778" s="20"/>
    </row>
    <row r="779" spans="6:6" ht="15.75" customHeight="1">
      <c r="F779" s="20"/>
    </row>
    <row r="780" spans="6:6" ht="15.75" customHeight="1">
      <c r="F780" s="20"/>
    </row>
    <row r="781" spans="6:6" ht="15.75" customHeight="1">
      <c r="F781" s="20"/>
    </row>
    <row r="782" spans="6:6" ht="15.75" customHeight="1">
      <c r="F782" s="20"/>
    </row>
    <row r="783" spans="6:6" ht="15.75" customHeight="1">
      <c r="F783" s="20"/>
    </row>
    <row r="784" spans="6:6" ht="15.75" customHeight="1">
      <c r="F784" s="20"/>
    </row>
    <row r="785" spans="6:6" ht="15.75" customHeight="1">
      <c r="F785" s="20"/>
    </row>
    <row r="786" spans="6:6" ht="15.75" customHeight="1">
      <c r="F786" s="20"/>
    </row>
    <row r="787" spans="6:6" ht="15.75" customHeight="1">
      <c r="F787" s="20"/>
    </row>
    <row r="788" spans="6:6" ht="15.75" customHeight="1">
      <c r="F788" s="20"/>
    </row>
    <row r="789" spans="6:6" ht="15.75" customHeight="1">
      <c r="F789" s="20"/>
    </row>
    <row r="790" spans="6:6" ht="15.75" customHeight="1">
      <c r="F790" s="20"/>
    </row>
    <row r="791" spans="6:6" ht="15.75" customHeight="1">
      <c r="F791" s="20"/>
    </row>
    <row r="792" spans="6:6" ht="15.75" customHeight="1">
      <c r="F792" s="20"/>
    </row>
    <row r="793" spans="6:6" ht="15.75" customHeight="1">
      <c r="F793" s="20"/>
    </row>
    <row r="794" spans="6:6" ht="15.75" customHeight="1">
      <c r="F794" s="20"/>
    </row>
    <row r="795" spans="6:6" ht="15.75" customHeight="1">
      <c r="F795" s="20"/>
    </row>
    <row r="796" spans="6:6" ht="15.75" customHeight="1">
      <c r="F796" s="20"/>
    </row>
    <row r="797" spans="6:6" ht="15.75" customHeight="1">
      <c r="F797" s="20"/>
    </row>
    <row r="798" spans="6:6" ht="15.75" customHeight="1">
      <c r="F798" s="20"/>
    </row>
    <row r="799" spans="6:6" ht="15.75" customHeight="1">
      <c r="F799" s="20"/>
    </row>
    <row r="800" spans="6:6" ht="15.75" customHeight="1">
      <c r="F800" s="20"/>
    </row>
    <row r="801" spans="6:6" ht="15.75" customHeight="1">
      <c r="F801" s="20"/>
    </row>
    <row r="802" spans="6:6" ht="15.75" customHeight="1">
      <c r="F802" s="20"/>
    </row>
    <row r="803" spans="6:6" ht="15.75" customHeight="1">
      <c r="F803" s="20"/>
    </row>
    <row r="804" spans="6:6" ht="15.75" customHeight="1">
      <c r="F804" s="20"/>
    </row>
    <row r="805" spans="6:6" ht="15.75" customHeight="1">
      <c r="F805" s="20"/>
    </row>
    <row r="806" spans="6:6" ht="15.75" customHeight="1">
      <c r="F806" s="20"/>
    </row>
    <row r="807" spans="6:6" ht="15.75" customHeight="1">
      <c r="F807" s="20"/>
    </row>
    <row r="808" spans="6:6" ht="15.75" customHeight="1">
      <c r="F808" s="20"/>
    </row>
    <row r="809" spans="6:6" ht="15.75" customHeight="1">
      <c r="F809" s="20"/>
    </row>
    <row r="810" spans="6:6" ht="15.75" customHeight="1">
      <c r="F810" s="20"/>
    </row>
    <row r="811" spans="6:6" ht="15.75" customHeight="1">
      <c r="F811" s="20"/>
    </row>
    <row r="812" spans="6:6" ht="15.75" customHeight="1">
      <c r="F812" s="20"/>
    </row>
    <row r="813" spans="6:6" ht="15.75" customHeight="1">
      <c r="F813" s="20"/>
    </row>
    <row r="814" spans="6:6" ht="15.75" customHeight="1">
      <c r="F814" s="20"/>
    </row>
    <row r="815" spans="6:6" ht="15.75" customHeight="1">
      <c r="F815" s="20"/>
    </row>
    <row r="816" spans="6:6" ht="15.75" customHeight="1">
      <c r="F816" s="20"/>
    </row>
    <row r="817" spans="6:6" ht="15.75" customHeight="1">
      <c r="F817" s="20"/>
    </row>
    <row r="818" spans="6:6" ht="15.75" customHeight="1">
      <c r="F818" s="20"/>
    </row>
    <row r="819" spans="6:6" ht="15.75" customHeight="1">
      <c r="F819" s="20"/>
    </row>
    <row r="820" spans="6:6" ht="15.75" customHeight="1">
      <c r="F820" s="20"/>
    </row>
    <row r="821" spans="6:6" ht="15.75" customHeight="1">
      <c r="F821" s="20"/>
    </row>
    <row r="822" spans="6:6" ht="15.75" customHeight="1">
      <c r="F822" s="20"/>
    </row>
    <row r="823" spans="6:6" ht="15.75" customHeight="1">
      <c r="F823" s="20"/>
    </row>
    <row r="824" spans="6:6" ht="15.75" customHeight="1">
      <c r="F824" s="20"/>
    </row>
    <row r="825" spans="6:6" ht="15.75" customHeight="1">
      <c r="F825" s="20"/>
    </row>
    <row r="826" spans="6:6" ht="15.75" customHeight="1">
      <c r="F826" s="20"/>
    </row>
    <row r="827" spans="6:6" ht="15.75" customHeight="1">
      <c r="F827" s="20"/>
    </row>
    <row r="828" spans="6:6" ht="15.75" customHeight="1">
      <c r="F828" s="20"/>
    </row>
    <row r="829" spans="6:6" ht="15.75" customHeight="1">
      <c r="F829" s="20"/>
    </row>
    <row r="830" spans="6:6" ht="15.75" customHeight="1">
      <c r="F830" s="20"/>
    </row>
    <row r="831" spans="6:6" ht="15.75" customHeight="1">
      <c r="F831" s="20"/>
    </row>
    <row r="832" spans="6:6" ht="15.75" customHeight="1">
      <c r="F832" s="20"/>
    </row>
    <row r="833" spans="6:6" ht="15.75" customHeight="1">
      <c r="F833" s="20"/>
    </row>
    <row r="834" spans="6:6" ht="15.75" customHeight="1">
      <c r="F834" s="20"/>
    </row>
    <row r="835" spans="6:6" ht="15.75" customHeight="1">
      <c r="F835" s="20"/>
    </row>
    <row r="836" spans="6:6" ht="15.75" customHeight="1">
      <c r="F836" s="20"/>
    </row>
    <row r="837" spans="6:6" ht="15.75" customHeight="1">
      <c r="F837" s="20"/>
    </row>
    <row r="838" spans="6:6" ht="15.75" customHeight="1">
      <c r="F838" s="20"/>
    </row>
    <row r="839" spans="6:6" ht="15.75" customHeight="1">
      <c r="F839" s="20"/>
    </row>
    <row r="840" spans="6:6" ht="15.75" customHeight="1">
      <c r="F840" s="20"/>
    </row>
    <row r="841" spans="6:6" ht="15.75" customHeight="1">
      <c r="F841" s="20"/>
    </row>
    <row r="842" spans="6:6" ht="15.75" customHeight="1">
      <c r="F842" s="20"/>
    </row>
    <row r="843" spans="6:6" ht="15.75" customHeight="1">
      <c r="F843" s="20"/>
    </row>
    <row r="844" spans="6:6" ht="15.75" customHeight="1">
      <c r="F844" s="20"/>
    </row>
    <row r="845" spans="6:6" ht="15.75" customHeight="1">
      <c r="F845" s="20"/>
    </row>
    <row r="846" spans="6:6" ht="15.75" customHeight="1">
      <c r="F846" s="20"/>
    </row>
    <row r="847" spans="6:6" ht="15.75" customHeight="1">
      <c r="F847" s="20"/>
    </row>
    <row r="848" spans="6:6" ht="15.75" customHeight="1">
      <c r="F848" s="20"/>
    </row>
    <row r="849" spans="6:6" ht="15.75" customHeight="1">
      <c r="F849" s="20"/>
    </row>
    <row r="850" spans="6:6" ht="15.75" customHeight="1">
      <c r="F850" s="20"/>
    </row>
    <row r="851" spans="6:6" ht="15.75" customHeight="1">
      <c r="F851" s="20"/>
    </row>
    <row r="852" spans="6:6" ht="15.75" customHeight="1">
      <c r="F852" s="20"/>
    </row>
    <row r="853" spans="6:6" ht="15.75" customHeight="1">
      <c r="F853" s="20"/>
    </row>
    <row r="854" spans="6:6" ht="15.75" customHeight="1">
      <c r="F854" s="20"/>
    </row>
    <row r="855" spans="6:6" ht="15.75" customHeight="1">
      <c r="F855" s="20"/>
    </row>
    <row r="856" spans="6:6" ht="15.75" customHeight="1">
      <c r="F856" s="20"/>
    </row>
    <row r="857" spans="6:6" ht="15.75" customHeight="1">
      <c r="F857" s="20"/>
    </row>
    <row r="858" spans="6:6" ht="15.75" customHeight="1">
      <c r="F858" s="20"/>
    </row>
    <row r="859" spans="6:6" ht="15.75" customHeight="1">
      <c r="F859" s="20"/>
    </row>
    <row r="860" spans="6:6" ht="15.75" customHeight="1">
      <c r="F860" s="20"/>
    </row>
    <row r="861" spans="6:6" ht="15.75" customHeight="1">
      <c r="F861" s="20"/>
    </row>
    <row r="862" spans="6:6" ht="15.75" customHeight="1">
      <c r="F862" s="20"/>
    </row>
    <row r="863" spans="6:6" ht="15.75" customHeight="1">
      <c r="F863" s="20"/>
    </row>
    <row r="864" spans="6:6" ht="15.75" customHeight="1">
      <c r="F864" s="20"/>
    </row>
    <row r="865" spans="6:6" ht="15.75" customHeight="1">
      <c r="F865" s="20"/>
    </row>
    <row r="866" spans="6:6" ht="15.75" customHeight="1">
      <c r="F866" s="20"/>
    </row>
    <row r="867" spans="6:6" ht="15.75" customHeight="1">
      <c r="F867" s="20"/>
    </row>
    <row r="868" spans="6:6" ht="15.75" customHeight="1">
      <c r="F868" s="20"/>
    </row>
    <row r="869" spans="6:6" ht="15.75" customHeight="1">
      <c r="F869" s="20"/>
    </row>
    <row r="870" spans="6:6" ht="15.75" customHeight="1">
      <c r="F870" s="20"/>
    </row>
    <row r="871" spans="6:6" ht="15.75" customHeight="1">
      <c r="F871" s="20"/>
    </row>
    <row r="872" spans="6:6" ht="15.75" customHeight="1">
      <c r="F872" s="20"/>
    </row>
    <row r="873" spans="6:6" ht="15.75" customHeight="1">
      <c r="F873" s="20"/>
    </row>
    <row r="874" spans="6:6" ht="15.75" customHeight="1">
      <c r="F874" s="20"/>
    </row>
    <row r="875" spans="6:6" ht="15.75" customHeight="1">
      <c r="F875" s="20"/>
    </row>
    <row r="876" spans="6:6" ht="15.75" customHeight="1">
      <c r="F876" s="20"/>
    </row>
    <row r="877" spans="6:6" ht="15.75" customHeight="1">
      <c r="F877" s="20"/>
    </row>
    <row r="878" spans="6:6" ht="15.75" customHeight="1">
      <c r="F878" s="20"/>
    </row>
    <row r="879" spans="6:6" ht="15.75" customHeight="1">
      <c r="F879" s="20"/>
    </row>
    <row r="880" spans="6:6" ht="15.75" customHeight="1">
      <c r="F880" s="20"/>
    </row>
    <row r="881" spans="6:6" ht="15.75" customHeight="1">
      <c r="F881" s="20"/>
    </row>
    <row r="882" spans="6:6" ht="15.75" customHeight="1">
      <c r="F882" s="20"/>
    </row>
    <row r="883" spans="6:6" ht="15.75" customHeight="1">
      <c r="F883" s="20"/>
    </row>
    <row r="884" spans="6:6" ht="15.75" customHeight="1">
      <c r="F884" s="20"/>
    </row>
    <row r="885" spans="6:6" ht="15.75" customHeight="1">
      <c r="F885" s="20"/>
    </row>
    <row r="886" spans="6:6" ht="15.75" customHeight="1">
      <c r="F886" s="20"/>
    </row>
    <row r="887" spans="6:6" ht="15.75" customHeight="1">
      <c r="F887" s="20"/>
    </row>
    <row r="888" spans="6:6" ht="15.75" customHeight="1">
      <c r="F888" s="20"/>
    </row>
    <row r="889" spans="6:6" ht="15.75" customHeight="1">
      <c r="F889" s="20"/>
    </row>
    <row r="890" spans="6:6" ht="15.75" customHeight="1">
      <c r="F890" s="20"/>
    </row>
    <row r="891" spans="6:6" ht="15.75" customHeight="1">
      <c r="F891" s="20"/>
    </row>
    <row r="892" spans="6:6" ht="15.75" customHeight="1">
      <c r="F892" s="20"/>
    </row>
    <row r="893" spans="6:6" ht="15.75" customHeight="1">
      <c r="F893" s="20"/>
    </row>
    <row r="894" spans="6:6" ht="15.75" customHeight="1">
      <c r="F894" s="20"/>
    </row>
    <row r="895" spans="6:6" ht="15.75" customHeight="1">
      <c r="F895" s="20"/>
    </row>
    <row r="896" spans="6:6" ht="15.75" customHeight="1">
      <c r="F896" s="20"/>
    </row>
    <row r="897" spans="6:6" ht="15.75" customHeight="1">
      <c r="F897" s="20"/>
    </row>
    <row r="898" spans="6:6" ht="15.75" customHeight="1">
      <c r="F898" s="20"/>
    </row>
    <row r="899" spans="6:6" ht="15.75" customHeight="1">
      <c r="F899" s="20"/>
    </row>
    <row r="900" spans="6:6" ht="15.75" customHeight="1">
      <c r="F900" s="20"/>
    </row>
    <row r="901" spans="6:6" ht="15.75" customHeight="1">
      <c r="F901" s="20"/>
    </row>
    <row r="902" spans="6:6" ht="15.75" customHeight="1">
      <c r="F902" s="20"/>
    </row>
    <row r="903" spans="6:6" ht="15.75" customHeight="1">
      <c r="F903" s="20"/>
    </row>
    <row r="904" spans="6:6" ht="15.75" customHeight="1">
      <c r="F904" s="20"/>
    </row>
    <row r="905" spans="6:6" ht="15.75" customHeight="1">
      <c r="F905" s="20"/>
    </row>
    <row r="906" spans="6:6" ht="15.75" customHeight="1">
      <c r="F906" s="20"/>
    </row>
    <row r="907" spans="6:6" ht="15.75" customHeight="1">
      <c r="F907" s="20"/>
    </row>
    <row r="908" spans="6:6" ht="15.75" customHeight="1">
      <c r="F908" s="20"/>
    </row>
    <row r="909" spans="6:6" ht="15.75" customHeight="1">
      <c r="F909" s="20"/>
    </row>
    <row r="910" spans="6:6" ht="15.75" customHeight="1">
      <c r="F910" s="20"/>
    </row>
    <row r="911" spans="6:6" ht="15.75" customHeight="1">
      <c r="F911" s="20"/>
    </row>
    <row r="912" spans="6:6" ht="15.75" customHeight="1">
      <c r="F912" s="20"/>
    </row>
    <row r="913" spans="6:6" ht="15.75" customHeight="1">
      <c r="F913" s="20"/>
    </row>
    <row r="914" spans="6:6" ht="15.75" customHeight="1">
      <c r="F914" s="20"/>
    </row>
    <row r="915" spans="6:6" ht="15.75" customHeight="1">
      <c r="F915" s="20"/>
    </row>
    <row r="916" spans="6:6" ht="15.75" customHeight="1">
      <c r="F916" s="20"/>
    </row>
    <row r="917" spans="6:6" ht="15.75" customHeight="1">
      <c r="F917" s="20"/>
    </row>
    <row r="918" spans="6:6" ht="15.75" customHeight="1">
      <c r="F918" s="20"/>
    </row>
    <row r="919" spans="6:6" ht="15.75" customHeight="1">
      <c r="F919" s="20"/>
    </row>
    <row r="920" spans="6:6" ht="15.75" customHeight="1">
      <c r="F920" s="20"/>
    </row>
    <row r="921" spans="6:6" ht="15.75" customHeight="1">
      <c r="F921" s="20"/>
    </row>
    <row r="922" spans="6:6" ht="15.75" customHeight="1">
      <c r="F922" s="20"/>
    </row>
    <row r="923" spans="6:6" ht="15.75" customHeight="1">
      <c r="F923" s="20"/>
    </row>
    <row r="924" spans="6:6" ht="15.75" customHeight="1">
      <c r="F924" s="20"/>
    </row>
    <row r="925" spans="6:6" ht="15.75" customHeight="1">
      <c r="F925" s="20"/>
    </row>
    <row r="926" spans="6:6" ht="15.75" customHeight="1">
      <c r="F926" s="20"/>
    </row>
    <row r="927" spans="6:6" ht="15.75" customHeight="1">
      <c r="F927" s="20"/>
    </row>
    <row r="928" spans="6:6" ht="15.75" customHeight="1">
      <c r="F928" s="20"/>
    </row>
    <row r="929" spans="6:6" ht="15.75" customHeight="1">
      <c r="F929" s="20"/>
    </row>
    <row r="930" spans="6:6" ht="15.75" customHeight="1">
      <c r="F930" s="20"/>
    </row>
    <row r="931" spans="6:6" ht="15.75" customHeight="1">
      <c r="F931" s="20"/>
    </row>
    <row r="932" spans="6:6" ht="15.75" customHeight="1">
      <c r="F932" s="20"/>
    </row>
    <row r="933" spans="6:6" ht="15.75" customHeight="1">
      <c r="F933" s="20"/>
    </row>
    <row r="934" spans="6:6" ht="15.75" customHeight="1">
      <c r="F934" s="20"/>
    </row>
    <row r="935" spans="6:6" ht="15.75" customHeight="1">
      <c r="F935" s="20"/>
    </row>
    <row r="936" spans="6:6" ht="15.75" customHeight="1">
      <c r="F936" s="20"/>
    </row>
    <row r="937" spans="6:6" ht="15.75" customHeight="1">
      <c r="F937" s="20"/>
    </row>
    <row r="938" spans="6:6" ht="15.75" customHeight="1">
      <c r="F938" s="20"/>
    </row>
    <row r="939" spans="6:6" ht="15.75" customHeight="1">
      <c r="F939" s="20"/>
    </row>
    <row r="940" spans="6:6" ht="15.75" customHeight="1">
      <c r="F940" s="20"/>
    </row>
    <row r="941" spans="6:6" ht="15.75" customHeight="1">
      <c r="F941" s="20"/>
    </row>
    <row r="942" spans="6:6" ht="15.75" customHeight="1">
      <c r="F942" s="20"/>
    </row>
    <row r="943" spans="6:6" ht="15.75" customHeight="1">
      <c r="F943" s="20"/>
    </row>
    <row r="944" spans="6:6" ht="15.75" customHeight="1">
      <c r="F944" s="20"/>
    </row>
    <row r="945" spans="6:6" ht="15.75" customHeight="1">
      <c r="F945" s="20"/>
    </row>
    <row r="946" spans="6:6" ht="15.75" customHeight="1">
      <c r="F946" s="20"/>
    </row>
    <row r="947" spans="6:6" ht="15.75" customHeight="1">
      <c r="F947" s="20"/>
    </row>
    <row r="948" spans="6:6" ht="15.75" customHeight="1">
      <c r="F948" s="20"/>
    </row>
    <row r="949" spans="6:6" ht="15.75" customHeight="1">
      <c r="F949" s="20"/>
    </row>
    <row r="950" spans="6:6" ht="15.75" customHeight="1">
      <c r="F950" s="20"/>
    </row>
    <row r="951" spans="6:6" ht="15.75" customHeight="1">
      <c r="F951" s="20"/>
    </row>
    <row r="952" spans="6:6" ht="15.75" customHeight="1">
      <c r="F952" s="20"/>
    </row>
    <row r="953" spans="6:6" ht="15.75" customHeight="1">
      <c r="F953" s="20"/>
    </row>
    <row r="954" spans="6:6" ht="15.75" customHeight="1">
      <c r="F954" s="20"/>
    </row>
    <row r="955" spans="6:6" ht="15.75" customHeight="1">
      <c r="F955" s="20"/>
    </row>
    <row r="956" spans="6:6" ht="15.75" customHeight="1">
      <c r="F956" s="20"/>
    </row>
    <row r="957" spans="6:6" ht="15.75" customHeight="1">
      <c r="F957" s="20"/>
    </row>
    <row r="958" spans="6:6" ht="15.75" customHeight="1">
      <c r="F958" s="20"/>
    </row>
    <row r="959" spans="6:6" ht="15.75" customHeight="1">
      <c r="F959" s="20"/>
    </row>
    <row r="960" spans="6:6" ht="15.75" customHeight="1">
      <c r="F960" s="20"/>
    </row>
    <row r="961" spans="6:6" ht="15.75" customHeight="1">
      <c r="F961" s="20"/>
    </row>
    <row r="962" spans="6:6" ht="15.75" customHeight="1">
      <c r="F962" s="20"/>
    </row>
    <row r="963" spans="6:6" ht="15.75" customHeight="1">
      <c r="F963" s="20"/>
    </row>
    <row r="964" spans="6:6" ht="15.75" customHeight="1">
      <c r="F964" s="20"/>
    </row>
    <row r="965" spans="6:6" ht="15.75" customHeight="1">
      <c r="F965" s="20"/>
    </row>
    <row r="966" spans="6:6" ht="15.75" customHeight="1">
      <c r="F966" s="20"/>
    </row>
    <row r="967" spans="6:6" ht="15.75" customHeight="1">
      <c r="F967" s="20"/>
    </row>
    <row r="968" spans="6:6" ht="15.75" customHeight="1">
      <c r="F968" s="20"/>
    </row>
    <row r="969" spans="6:6" ht="15.75" customHeight="1">
      <c r="F969" s="20"/>
    </row>
    <row r="970" spans="6:6" ht="15.75" customHeight="1">
      <c r="F970" s="20"/>
    </row>
    <row r="971" spans="6:6" ht="15.75" customHeight="1">
      <c r="F971" s="20"/>
    </row>
    <row r="972" spans="6:6" ht="15.75" customHeight="1">
      <c r="F972" s="20"/>
    </row>
    <row r="973" spans="6:6" ht="15.75" customHeight="1">
      <c r="F973" s="20"/>
    </row>
    <row r="974" spans="6:6" ht="15.75" customHeight="1">
      <c r="F974" s="20"/>
    </row>
    <row r="975" spans="6:6" ht="15.75" customHeight="1">
      <c r="F975" s="20"/>
    </row>
    <row r="976" spans="6:6" ht="15.75" customHeight="1">
      <c r="F976" s="20"/>
    </row>
    <row r="977" spans="6:6" ht="15.75" customHeight="1">
      <c r="F977" s="20"/>
    </row>
    <row r="978" spans="6:6" ht="15.75" customHeight="1">
      <c r="F978" s="20"/>
    </row>
    <row r="979" spans="6:6" ht="15.75" customHeight="1">
      <c r="F979" s="20"/>
    </row>
    <row r="980" spans="6:6" ht="15.75" customHeight="1">
      <c r="F980" s="20"/>
    </row>
    <row r="981" spans="6:6" ht="15.75" customHeight="1">
      <c r="F981" s="20"/>
    </row>
    <row r="982" spans="6:6" ht="15.75" customHeight="1">
      <c r="F982" s="20"/>
    </row>
    <row r="983" spans="6:6" ht="15.75" customHeight="1">
      <c r="F983" s="20"/>
    </row>
    <row r="984" spans="6:6" ht="15.75" customHeight="1">
      <c r="F984" s="20"/>
    </row>
    <row r="985" spans="6:6" ht="15.75" customHeight="1">
      <c r="F985" s="20"/>
    </row>
    <row r="986" spans="6:6" ht="15.75" customHeight="1">
      <c r="F986" s="20"/>
    </row>
    <row r="987" spans="6:6" ht="15.75" customHeight="1">
      <c r="F987" s="20"/>
    </row>
    <row r="988" spans="6:6" ht="15.75" customHeight="1">
      <c r="F988" s="20"/>
    </row>
    <row r="989" spans="6:6" ht="15.75" customHeight="1">
      <c r="F989" s="20"/>
    </row>
    <row r="990" spans="6:6" ht="15.75" customHeight="1">
      <c r="F990" s="20"/>
    </row>
    <row r="991" spans="6:6" ht="15.75" customHeight="1">
      <c r="F991" s="20"/>
    </row>
    <row r="992" spans="6:6" ht="15.75" customHeight="1">
      <c r="F992" s="20"/>
    </row>
    <row r="993" spans="6:6" ht="15.75" customHeight="1">
      <c r="F993" s="20"/>
    </row>
    <row r="994" spans="6:6" ht="15.75" customHeight="1">
      <c r="F994" s="20"/>
    </row>
    <row r="995" spans="6:6" ht="15.75" customHeight="1">
      <c r="F995" s="20"/>
    </row>
    <row r="996" spans="6:6" ht="15.75" customHeight="1">
      <c r="F996" s="20"/>
    </row>
    <row r="997" spans="6:6" ht="15.75" customHeight="1">
      <c r="F997" s="20"/>
    </row>
    <row r="998" spans="6:6" ht="15.75" customHeight="1">
      <c r="F998" s="20"/>
    </row>
    <row r="999" spans="6:6" ht="15.75" customHeight="1">
      <c r="F999" s="20"/>
    </row>
    <row r="1000" spans="6:6" ht="15.75" customHeight="1">
      <c r="F1000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K1000"/>
  <sheetViews>
    <sheetView workbookViewId="0"/>
  </sheetViews>
  <sheetFormatPr baseColWidth="10" defaultColWidth="14.5" defaultRowHeight="15.75" customHeight="1" x14ac:dyDescent="0"/>
  <cols>
    <col min="7" max="7" width="17.5" customWidth="1"/>
  </cols>
  <sheetData>
    <row r="1" spans="2:11">
      <c r="B1" s="2" t="s">
        <v>0</v>
      </c>
      <c r="C1" s="2" t="s">
        <v>3</v>
      </c>
      <c r="D1" s="2" t="s">
        <v>4</v>
      </c>
      <c r="E1" s="3" t="s">
        <v>6</v>
      </c>
      <c r="F1" s="3" t="s">
        <v>10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</row>
    <row r="2" spans="2:11" ht="15.75" customHeight="1">
      <c r="B2" s="6" t="s">
        <v>18</v>
      </c>
      <c r="C2" s="6" t="s">
        <v>21</v>
      </c>
      <c r="D2" s="8" t="s">
        <v>23</v>
      </c>
      <c r="E2" s="10">
        <v>0.736842</v>
      </c>
      <c r="F2" s="10">
        <v>0.71052599999999999</v>
      </c>
      <c r="G2" s="10">
        <v>0.736842</v>
      </c>
      <c r="H2" s="10">
        <v>0.68421100000000001</v>
      </c>
      <c r="I2" s="10">
        <v>0.736842</v>
      </c>
      <c r="J2" s="10">
        <v>0.763158</v>
      </c>
      <c r="K2" s="16">
        <f t="shared" ref="K2:K70" si="0">(J2+I2+H2+G2+F2+E2)/6</f>
        <v>0.72807016666666657</v>
      </c>
    </row>
    <row r="3" spans="2:11" ht="15.75" customHeight="1">
      <c r="B3" s="6" t="s">
        <v>24</v>
      </c>
      <c r="C3" s="6" t="s">
        <v>21</v>
      </c>
      <c r="D3" s="8" t="s">
        <v>26</v>
      </c>
      <c r="E3" s="10">
        <v>0.74418600000000001</v>
      </c>
      <c r="F3" s="10">
        <v>0.72092999999999996</v>
      </c>
      <c r="G3" s="10">
        <v>0.74418600000000001</v>
      </c>
      <c r="H3" s="10">
        <v>0.72092999999999996</v>
      </c>
      <c r="I3" s="10">
        <v>0.74418600000000001</v>
      </c>
      <c r="J3" s="10">
        <v>0.83720899999999998</v>
      </c>
      <c r="K3" s="16">
        <f t="shared" si="0"/>
        <v>0.75193783333333342</v>
      </c>
    </row>
    <row r="4" spans="2:11" ht="15.75" customHeight="1">
      <c r="B4" s="6" t="s">
        <v>28</v>
      </c>
      <c r="C4" s="6" t="s">
        <v>21</v>
      </c>
      <c r="D4" s="8" t="s">
        <v>29</v>
      </c>
      <c r="E4" s="10">
        <v>0.65789500000000001</v>
      </c>
      <c r="F4" s="10">
        <v>0.68421100000000001</v>
      </c>
      <c r="G4" s="10">
        <v>0.71052599999999999</v>
      </c>
      <c r="H4" s="10">
        <v>0.65789500000000001</v>
      </c>
      <c r="I4" s="10">
        <v>0.68421100000000001</v>
      </c>
      <c r="J4" s="10">
        <v>0.65789500000000001</v>
      </c>
      <c r="K4" s="16">
        <f t="shared" si="0"/>
        <v>0.67543883333333332</v>
      </c>
    </row>
    <row r="5" spans="2:11" ht="15.75" customHeight="1">
      <c r="B5" s="6" t="s">
        <v>30</v>
      </c>
      <c r="C5" s="6" t="s">
        <v>21</v>
      </c>
      <c r="D5" s="8" t="s">
        <v>31</v>
      </c>
      <c r="E5" s="10">
        <v>0.78571400000000002</v>
      </c>
      <c r="F5" s="10">
        <v>0.78571400000000002</v>
      </c>
      <c r="G5" s="10">
        <v>0.71428599999999998</v>
      </c>
      <c r="H5" s="10">
        <v>0.75</v>
      </c>
      <c r="I5" s="10">
        <v>0.78571400000000002</v>
      </c>
      <c r="J5" s="10">
        <v>0.82142899999999996</v>
      </c>
      <c r="K5" s="16">
        <f t="shared" si="0"/>
        <v>0.77380949999999993</v>
      </c>
    </row>
    <row r="6" spans="2:11" ht="15.75" customHeight="1">
      <c r="B6" s="6" t="s">
        <v>32</v>
      </c>
      <c r="C6" s="6" t="s">
        <v>21</v>
      </c>
      <c r="D6" s="8" t="s">
        <v>33</v>
      </c>
      <c r="E6" s="10">
        <v>0.70212799999999997</v>
      </c>
      <c r="F6" s="10">
        <v>0.68085099999999998</v>
      </c>
      <c r="G6" s="10">
        <v>0.65957399999999999</v>
      </c>
      <c r="H6" s="10">
        <v>0.63829800000000003</v>
      </c>
      <c r="I6" s="10">
        <v>0.65957399999999999</v>
      </c>
      <c r="J6" s="10">
        <v>0.63829800000000003</v>
      </c>
      <c r="K6" s="16">
        <f t="shared" si="0"/>
        <v>0.6631205</v>
      </c>
    </row>
    <row r="7" spans="2:11" ht="15.75" customHeight="1">
      <c r="B7" s="6" t="s">
        <v>34</v>
      </c>
      <c r="C7" s="6" t="s">
        <v>35</v>
      </c>
      <c r="D7" s="8" t="s">
        <v>36</v>
      </c>
      <c r="E7" s="10">
        <v>0.83333299999999999</v>
      </c>
      <c r="F7" s="10">
        <v>0.83333299999999999</v>
      </c>
      <c r="G7" s="10">
        <v>0.77777799999999997</v>
      </c>
      <c r="H7" s="10">
        <v>0.66666700000000001</v>
      </c>
      <c r="I7" s="10">
        <v>0.75</v>
      </c>
      <c r="J7" s="10">
        <v>0.75</v>
      </c>
      <c r="K7" s="16">
        <f t="shared" si="0"/>
        <v>0.76851849999999999</v>
      </c>
    </row>
    <row r="8" spans="2:11" ht="15.75" customHeight="1">
      <c r="B8" s="6" t="s">
        <v>37</v>
      </c>
      <c r="C8" s="6" t="s">
        <v>21</v>
      </c>
      <c r="D8" s="8" t="s">
        <v>38</v>
      </c>
      <c r="E8" s="10">
        <v>0.72413799999999995</v>
      </c>
      <c r="F8" s="10">
        <v>0.71264400000000006</v>
      </c>
      <c r="G8" s="10">
        <v>0.70114900000000002</v>
      </c>
      <c r="H8" s="10">
        <v>0.66666700000000001</v>
      </c>
      <c r="I8" s="10">
        <v>0.67816100000000001</v>
      </c>
      <c r="J8" s="10">
        <v>0.65116300000000005</v>
      </c>
      <c r="K8" s="16">
        <f t="shared" si="0"/>
        <v>0.68898700000000002</v>
      </c>
    </row>
    <row r="9" spans="2:11" ht="15.75" customHeight="1">
      <c r="B9" s="6" t="s">
        <v>39</v>
      </c>
      <c r="C9" s="6" t="s">
        <v>40</v>
      </c>
      <c r="D9" s="8" t="s">
        <v>41</v>
      </c>
      <c r="E9" s="10">
        <v>0.59677400000000003</v>
      </c>
      <c r="F9" s="10">
        <v>0.61290299999999998</v>
      </c>
      <c r="G9" s="10">
        <v>0.62903200000000004</v>
      </c>
      <c r="H9" s="10">
        <v>0.53225800000000001</v>
      </c>
      <c r="I9" s="10">
        <v>0.51612899999999995</v>
      </c>
      <c r="J9" s="10">
        <v>0.53225800000000001</v>
      </c>
      <c r="K9" s="16">
        <f t="shared" si="0"/>
        <v>0.56989233333333333</v>
      </c>
    </row>
    <row r="10" spans="2:11" ht="15.75" customHeight="1">
      <c r="B10" s="6" t="s">
        <v>42</v>
      </c>
      <c r="C10" s="6" t="s">
        <v>21</v>
      </c>
      <c r="D10" s="8" t="s">
        <v>43</v>
      </c>
      <c r="E10" s="10">
        <v>0.66249999999999998</v>
      </c>
      <c r="F10" s="10">
        <v>0.67500000000000004</v>
      </c>
      <c r="G10" s="10">
        <v>0.65</v>
      </c>
      <c r="H10" s="10">
        <v>0.61250000000000004</v>
      </c>
      <c r="I10" s="10">
        <v>0.63749999999999996</v>
      </c>
      <c r="J10" s="10">
        <v>0.625</v>
      </c>
      <c r="K10" s="16">
        <f t="shared" si="0"/>
        <v>0.64375000000000004</v>
      </c>
    </row>
    <row r="11" spans="2:11" ht="15.75" customHeight="1">
      <c r="B11" s="6" t="s">
        <v>44</v>
      </c>
      <c r="C11" s="6" t="s">
        <v>21</v>
      </c>
      <c r="D11" s="8" t="s">
        <v>45</v>
      </c>
      <c r="E11" s="10">
        <v>0.66666700000000001</v>
      </c>
      <c r="F11" s="10">
        <v>0.71428599999999998</v>
      </c>
      <c r="G11" s="10">
        <v>0.71428599999999998</v>
      </c>
      <c r="H11" s="10">
        <v>0.71428599999999998</v>
      </c>
      <c r="I11" s="10">
        <v>0.66666700000000001</v>
      </c>
      <c r="J11" s="10">
        <v>0.66666700000000001</v>
      </c>
      <c r="K11" s="16">
        <f t="shared" si="0"/>
        <v>0.69047650000000005</v>
      </c>
    </row>
    <row r="12" spans="2:11" ht="15.75" customHeight="1">
      <c r="B12" s="6" t="s">
        <v>46</v>
      </c>
      <c r="C12" s="6" t="s">
        <v>21</v>
      </c>
      <c r="D12" s="8" t="s">
        <v>47</v>
      </c>
      <c r="E12" s="10">
        <v>0.39393899999999998</v>
      </c>
      <c r="F12" s="10">
        <v>0.30303000000000002</v>
      </c>
      <c r="G12" s="10">
        <v>0.4</v>
      </c>
      <c r="H12" s="10">
        <v>0.30303000000000002</v>
      </c>
      <c r="I12" s="10">
        <v>0.33333299999999999</v>
      </c>
      <c r="J12" s="10">
        <v>0.33333299999999999</v>
      </c>
      <c r="K12" s="16">
        <f t="shared" si="0"/>
        <v>0.34444416666666666</v>
      </c>
    </row>
    <row r="13" spans="2:11" ht="15.75" customHeight="1">
      <c r="B13" s="6" t="s">
        <v>48</v>
      </c>
      <c r="C13" s="6" t="s">
        <v>21</v>
      </c>
      <c r="D13" s="8" t="s">
        <v>49</v>
      </c>
      <c r="E13" s="10">
        <v>0.69230800000000003</v>
      </c>
      <c r="F13" s="10">
        <v>0.61538499999999996</v>
      </c>
      <c r="G13" s="10">
        <v>0.57692299999999996</v>
      </c>
      <c r="H13" s="10">
        <v>0.57692299999999996</v>
      </c>
      <c r="I13" s="10">
        <v>0.65384600000000004</v>
      </c>
      <c r="J13" s="10">
        <v>0.65384600000000004</v>
      </c>
      <c r="K13" s="16">
        <f t="shared" si="0"/>
        <v>0.6282051666666667</v>
      </c>
    </row>
    <row r="14" spans="2:11" ht="15.75" customHeight="1">
      <c r="B14" s="6" t="s">
        <v>50</v>
      </c>
      <c r="C14" s="6" t="s">
        <v>21</v>
      </c>
      <c r="D14" s="8" t="s">
        <v>51</v>
      </c>
      <c r="E14" s="10">
        <v>0.5</v>
      </c>
      <c r="F14" s="10">
        <v>0.53125</v>
      </c>
      <c r="G14" s="10">
        <v>0.5</v>
      </c>
      <c r="H14" s="10">
        <v>0.5</v>
      </c>
      <c r="I14" s="10">
        <v>0.5625</v>
      </c>
      <c r="J14" s="10">
        <v>0.65625</v>
      </c>
      <c r="K14" s="16">
        <f t="shared" si="0"/>
        <v>0.54166666666666663</v>
      </c>
    </row>
    <row r="15" spans="2:11" ht="15.75" customHeight="1">
      <c r="B15" s="6" t="s">
        <v>52</v>
      </c>
      <c r="C15" s="6" t="s">
        <v>21</v>
      </c>
      <c r="D15" s="8" t="s">
        <v>53</v>
      </c>
      <c r="E15" s="10">
        <v>0.35</v>
      </c>
      <c r="F15" s="10">
        <v>0.35</v>
      </c>
      <c r="G15" s="10">
        <v>0.35</v>
      </c>
      <c r="H15" s="10">
        <v>0.35</v>
      </c>
      <c r="I15" s="10">
        <v>0.4</v>
      </c>
      <c r="J15" s="10">
        <v>0.35</v>
      </c>
      <c r="K15" s="16">
        <f t="shared" si="0"/>
        <v>0.35833333333333339</v>
      </c>
    </row>
    <row r="16" spans="2:11" ht="15.75" customHeight="1">
      <c r="B16" s="6" t="s">
        <v>54</v>
      </c>
      <c r="C16" s="6" t="s">
        <v>21</v>
      </c>
      <c r="D16" s="8" t="s">
        <v>55</v>
      </c>
      <c r="E16" s="10">
        <v>0.71052599999999999</v>
      </c>
      <c r="F16" s="10">
        <v>0.736842</v>
      </c>
      <c r="G16" s="10">
        <v>0.736842</v>
      </c>
      <c r="H16" s="10">
        <v>0.71052599999999999</v>
      </c>
      <c r="I16" s="10">
        <v>0.736842</v>
      </c>
      <c r="J16" s="10">
        <v>0.71052599999999999</v>
      </c>
      <c r="K16" s="16">
        <f t="shared" si="0"/>
        <v>0.72368399999999999</v>
      </c>
    </row>
    <row r="17" spans="2:11" ht="15.75" customHeight="1">
      <c r="B17" s="6" t="s">
        <v>56</v>
      </c>
      <c r="C17" s="6" t="s">
        <v>21</v>
      </c>
      <c r="D17" s="8" t="s">
        <v>57</v>
      </c>
      <c r="E17" s="10">
        <v>0.68181800000000004</v>
      </c>
      <c r="F17" s="10">
        <v>0.65909099999999998</v>
      </c>
      <c r="G17" s="10">
        <v>0.70454499999999998</v>
      </c>
      <c r="H17" s="10">
        <v>0.68181800000000004</v>
      </c>
      <c r="I17" s="10">
        <v>0.63636400000000004</v>
      </c>
      <c r="J17" s="10">
        <v>0.63636400000000004</v>
      </c>
      <c r="K17" s="16">
        <f t="shared" si="0"/>
        <v>0.66666666666666663</v>
      </c>
    </row>
    <row r="18" spans="2:11" ht="15.75" customHeight="1">
      <c r="B18" s="6" t="s">
        <v>58</v>
      </c>
      <c r="C18" s="6" t="s">
        <v>21</v>
      </c>
      <c r="D18" s="8" t="s">
        <v>60</v>
      </c>
      <c r="E18" s="10">
        <v>0.72</v>
      </c>
      <c r="F18" s="10">
        <v>0.74074099999999998</v>
      </c>
      <c r="G18" s="10">
        <v>0.703704</v>
      </c>
      <c r="H18" s="10">
        <v>0.703704</v>
      </c>
      <c r="I18" s="10">
        <v>0.703704</v>
      </c>
      <c r="J18" s="10">
        <v>0.72222200000000003</v>
      </c>
      <c r="K18" s="16">
        <f t="shared" si="0"/>
        <v>0.71567916666666676</v>
      </c>
    </row>
    <row r="19" spans="2:11" ht="15.75" customHeight="1">
      <c r="B19" s="6" t="s">
        <v>61</v>
      </c>
      <c r="C19" s="6" t="s">
        <v>21</v>
      </c>
      <c r="D19" s="8" t="s">
        <v>62</v>
      </c>
      <c r="E19" s="10">
        <v>0.379747</v>
      </c>
      <c r="F19" s="10">
        <v>0.49367100000000003</v>
      </c>
      <c r="G19" s="10">
        <v>0.48101300000000002</v>
      </c>
      <c r="H19" s="10">
        <v>0.40506300000000001</v>
      </c>
      <c r="I19" s="10">
        <v>0.43037999999999998</v>
      </c>
      <c r="J19" s="10">
        <v>0.379747</v>
      </c>
      <c r="K19" s="16">
        <f t="shared" si="0"/>
        <v>0.42827016666666667</v>
      </c>
    </row>
    <row r="20" spans="2:11" ht="15.75" customHeight="1">
      <c r="B20" s="6" t="s">
        <v>63</v>
      </c>
      <c r="C20" s="6" t="s">
        <v>21</v>
      </c>
      <c r="D20" s="8" t="s">
        <v>64</v>
      </c>
      <c r="E20" s="10">
        <v>0.4</v>
      </c>
      <c r="F20" s="10">
        <v>0.52</v>
      </c>
      <c r="G20" s="10">
        <v>0.54</v>
      </c>
      <c r="H20" s="10">
        <v>0.5</v>
      </c>
      <c r="I20" s="10">
        <v>0.54</v>
      </c>
      <c r="J20" s="10">
        <v>0.52</v>
      </c>
      <c r="K20" s="16">
        <f t="shared" si="0"/>
        <v>0.5033333333333333</v>
      </c>
    </row>
    <row r="21" spans="2:11" ht="15.75" customHeight="1">
      <c r="B21" s="6" t="s">
        <v>67</v>
      </c>
      <c r="C21" s="6" t="s">
        <v>21</v>
      </c>
      <c r="D21" s="8" t="s">
        <v>68</v>
      </c>
      <c r="E21" s="10">
        <v>0.38461499999999998</v>
      </c>
      <c r="F21" s="10">
        <v>0.34615400000000002</v>
      </c>
      <c r="G21" s="10">
        <v>0.30769200000000002</v>
      </c>
      <c r="H21" s="10">
        <v>0.30769200000000002</v>
      </c>
      <c r="I21" s="10">
        <v>0.30769200000000002</v>
      </c>
      <c r="J21" s="10">
        <v>0.269231</v>
      </c>
      <c r="K21" s="16">
        <f t="shared" si="0"/>
        <v>0.32051266666666672</v>
      </c>
    </row>
    <row r="22" spans="2:11" ht="15.75" customHeight="1">
      <c r="B22" s="6" t="s">
        <v>69</v>
      </c>
      <c r="C22" s="6" t="s">
        <v>40</v>
      </c>
      <c r="D22" s="8" t="s">
        <v>72</v>
      </c>
      <c r="E22" s="10">
        <v>0.34375</v>
      </c>
      <c r="F22" s="10">
        <v>0.3125</v>
      </c>
      <c r="G22" s="10">
        <v>0.25</v>
      </c>
      <c r="H22" s="10">
        <v>0.4375</v>
      </c>
      <c r="I22" s="10">
        <v>0.3125</v>
      </c>
      <c r="J22" s="10">
        <v>0.34375</v>
      </c>
      <c r="K22" s="16">
        <f t="shared" si="0"/>
        <v>0.33333333333333331</v>
      </c>
    </row>
    <row r="23" spans="2:11" ht="15.75" customHeight="1">
      <c r="B23" s="6" t="s">
        <v>73</v>
      </c>
      <c r="C23" s="6" t="s">
        <v>21</v>
      </c>
      <c r="D23" s="8" t="s">
        <v>74</v>
      </c>
      <c r="E23" s="10">
        <v>0.42307699999999998</v>
      </c>
      <c r="F23" s="10">
        <v>0.42307699999999998</v>
      </c>
      <c r="G23" s="10">
        <v>0.538462</v>
      </c>
      <c r="H23" s="10">
        <v>0.38461499999999998</v>
      </c>
      <c r="I23" s="10">
        <v>0.42307699999999998</v>
      </c>
      <c r="J23" s="10">
        <v>0.461538</v>
      </c>
      <c r="K23" s="16">
        <f t="shared" si="0"/>
        <v>0.44230766666666671</v>
      </c>
    </row>
    <row r="24" spans="2:11" ht="15.75" customHeight="1">
      <c r="B24" s="6" t="s">
        <v>76</v>
      </c>
      <c r="C24" s="6" t="s">
        <v>21</v>
      </c>
      <c r="D24" s="8" t="s">
        <v>78</v>
      </c>
      <c r="E24" s="10">
        <v>4.5454500000000002E-2</v>
      </c>
      <c r="F24" s="10">
        <v>0</v>
      </c>
      <c r="G24" s="10">
        <v>0</v>
      </c>
      <c r="H24" s="10">
        <v>0</v>
      </c>
      <c r="I24" s="10">
        <v>4.5454500000000002E-2</v>
      </c>
      <c r="J24" s="10">
        <v>0</v>
      </c>
      <c r="K24" s="16">
        <f t="shared" si="0"/>
        <v>1.51515E-2</v>
      </c>
    </row>
    <row r="25" spans="2:11" ht="15.75" customHeight="1">
      <c r="B25" s="6" t="s">
        <v>79</v>
      </c>
      <c r="C25" s="6" t="s">
        <v>21</v>
      </c>
      <c r="D25" s="8" t="s">
        <v>80</v>
      </c>
      <c r="E25" s="10">
        <v>0.42105300000000001</v>
      </c>
      <c r="F25" s="10">
        <v>0.42105300000000001</v>
      </c>
      <c r="G25" s="10">
        <v>0.28947400000000001</v>
      </c>
      <c r="H25" s="10">
        <v>0.28947400000000001</v>
      </c>
      <c r="I25" s="10">
        <v>0.31578899999999999</v>
      </c>
      <c r="J25" s="10">
        <v>0.368421</v>
      </c>
      <c r="K25" s="16">
        <f t="shared" si="0"/>
        <v>0.35087733333333332</v>
      </c>
    </row>
    <row r="26" spans="2:11" ht="15.75" customHeight="1">
      <c r="B26" s="6" t="s">
        <v>83</v>
      </c>
      <c r="C26" s="6" t="s">
        <v>84</v>
      </c>
      <c r="D26" s="8" t="s">
        <v>85</v>
      </c>
      <c r="E26" s="10">
        <v>0.214286</v>
      </c>
      <c r="F26" s="10">
        <v>0.214286</v>
      </c>
      <c r="G26" s="10">
        <v>0.14285700000000001</v>
      </c>
      <c r="H26" s="10">
        <v>0.17857100000000001</v>
      </c>
      <c r="I26" s="10">
        <v>0.214286</v>
      </c>
      <c r="J26" s="10">
        <v>0.25</v>
      </c>
      <c r="K26" s="16">
        <f t="shared" si="0"/>
        <v>0.20238100000000001</v>
      </c>
    </row>
    <row r="27" spans="2:11" ht="15.75" customHeight="1">
      <c r="B27" s="6" t="s">
        <v>86</v>
      </c>
      <c r="C27" s="6" t="s">
        <v>21</v>
      </c>
      <c r="D27" s="8" t="s">
        <v>88</v>
      </c>
      <c r="E27" s="10">
        <v>3.8461500000000003E-2</v>
      </c>
      <c r="F27" s="10">
        <v>7.6923099999999994E-2</v>
      </c>
      <c r="G27" s="10">
        <v>7.6923099999999994E-2</v>
      </c>
      <c r="H27" s="10">
        <v>3.8461500000000003E-2</v>
      </c>
      <c r="I27" s="10">
        <v>3.8461500000000003E-2</v>
      </c>
      <c r="J27" s="10">
        <v>7.6923099999999994E-2</v>
      </c>
      <c r="K27" s="16">
        <f t="shared" si="0"/>
        <v>5.7692300000000002E-2</v>
      </c>
    </row>
    <row r="28" spans="2:11" ht="15.75" customHeight="1">
      <c r="B28" s="6" t="s">
        <v>90</v>
      </c>
      <c r="C28" s="6" t="s">
        <v>21</v>
      </c>
      <c r="D28" s="8" t="s">
        <v>91</v>
      </c>
      <c r="E28" s="10">
        <v>0.52381</v>
      </c>
      <c r="F28" s="10">
        <v>0.53488400000000003</v>
      </c>
      <c r="G28" s="10">
        <v>0.45238099999999998</v>
      </c>
      <c r="H28" s="10">
        <v>0.48837199999999997</v>
      </c>
      <c r="I28" s="10">
        <v>0.46511599999999997</v>
      </c>
      <c r="J28" s="10">
        <v>0.51219499999999996</v>
      </c>
      <c r="K28" s="16">
        <f t="shared" si="0"/>
        <v>0.49612633333333328</v>
      </c>
    </row>
    <row r="29" spans="2:11" ht="15.75" customHeight="1">
      <c r="B29" s="6" t="s">
        <v>92</v>
      </c>
      <c r="C29" s="6" t="s">
        <v>21</v>
      </c>
      <c r="D29" s="8" t="s">
        <v>94</v>
      </c>
      <c r="E29" s="10">
        <v>3.1914900000000003E-2</v>
      </c>
      <c r="F29" s="10">
        <v>6.3829800000000006E-2</v>
      </c>
      <c r="G29" s="10">
        <v>6.3829800000000006E-2</v>
      </c>
      <c r="H29" s="10">
        <v>6.3829800000000006E-2</v>
      </c>
      <c r="I29" s="10">
        <v>6.3829800000000006E-2</v>
      </c>
      <c r="J29" s="10">
        <v>4.2553199999999999E-2</v>
      </c>
      <c r="K29" s="16">
        <f t="shared" si="0"/>
        <v>5.4964550000000001E-2</v>
      </c>
    </row>
    <row r="30" spans="2:11" ht="15.75" customHeight="1">
      <c r="B30" s="6" t="s">
        <v>96</v>
      </c>
      <c r="C30" s="6" t="s">
        <v>21</v>
      </c>
      <c r="D30" s="8" t="s">
        <v>97</v>
      </c>
      <c r="E30" s="10">
        <v>0.17647099999999999</v>
      </c>
      <c r="F30" s="10">
        <v>0.20588200000000001</v>
      </c>
      <c r="G30" s="10">
        <v>0.20588200000000001</v>
      </c>
      <c r="H30" s="10">
        <v>0.17647099999999999</v>
      </c>
      <c r="I30" s="10">
        <v>0.17647099999999999</v>
      </c>
      <c r="J30" s="10">
        <v>0.20588200000000001</v>
      </c>
      <c r="K30" s="16">
        <f t="shared" si="0"/>
        <v>0.1911765</v>
      </c>
    </row>
    <row r="31" spans="2:11" ht="15.75" customHeight="1">
      <c r="B31" s="6" t="s">
        <v>99</v>
      </c>
      <c r="C31" s="6" t="s">
        <v>21</v>
      </c>
      <c r="D31" s="8" t="s">
        <v>100</v>
      </c>
      <c r="E31" s="10">
        <v>0.62068999999999996</v>
      </c>
      <c r="F31" s="10">
        <v>0.68965500000000002</v>
      </c>
      <c r="G31" s="10">
        <v>0.58620700000000003</v>
      </c>
      <c r="H31" s="10">
        <v>0.67241399999999996</v>
      </c>
      <c r="I31" s="10">
        <v>0.62068999999999996</v>
      </c>
      <c r="J31" s="10">
        <v>0.58620700000000003</v>
      </c>
      <c r="K31" s="16">
        <f t="shared" si="0"/>
        <v>0.62931049999999999</v>
      </c>
    </row>
    <row r="32" spans="2:11" ht="15.75" customHeight="1">
      <c r="B32" s="6" t="s">
        <v>101</v>
      </c>
      <c r="C32" s="6" t="s">
        <v>21</v>
      </c>
      <c r="D32" s="8" t="s">
        <v>102</v>
      </c>
      <c r="E32" s="10">
        <v>0.65217400000000003</v>
      </c>
      <c r="F32" s="10">
        <v>0.63043499999999997</v>
      </c>
      <c r="G32" s="10">
        <v>0.60869600000000001</v>
      </c>
      <c r="H32" s="10">
        <v>0.47826099999999999</v>
      </c>
      <c r="I32" s="10">
        <v>0.56521699999999997</v>
      </c>
      <c r="J32" s="10">
        <v>0.54347800000000002</v>
      </c>
      <c r="K32" s="16">
        <f t="shared" si="0"/>
        <v>0.57971016666666664</v>
      </c>
    </row>
    <row r="33" spans="2:11" ht="15.75" customHeight="1">
      <c r="B33" s="6" t="s">
        <v>104</v>
      </c>
      <c r="C33" s="6" t="s">
        <v>21</v>
      </c>
      <c r="D33" s="8" t="s">
        <v>106</v>
      </c>
      <c r="E33" s="10">
        <v>7.4074100000000004E-2</v>
      </c>
      <c r="F33" s="10">
        <v>0.111111</v>
      </c>
      <c r="G33" s="10">
        <v>0.18518499999999999</v>
      </c>
      <c r="H33" s="10">
        <v>7.4074100000000004E-2</v>
      </c>
      <c r="I33" s="10">
        <v>7.4074100000000004E-2</v>
      </c>
      <c r="J33" s="10">
        <v>0.148148</v>
      </c>
      <c r="K33" s="16">
        <f t="shared" si="0"/>
        <v>0.11111105</v>
      </c>
    </row>
    <row r="34" spans="2:11" ht="15.75" customHeight="1">
      <c r="B34" s="6" t="s">
        <v>107</v>
      </c>
      <c r="C34" s="6" t="s">
        <v>21</v>
      </c>
      <c r="D34" s="8" t="s">
        <v>108</v>
      </c>
      <c r="E34" s="10">
        <v>0.45833299999999999</v>
      </c>
      <c r="F34" s="10">
        <v>0.5</v>
      </c>
      <c r="G34" s="10">
        <v>0.5</v>
      </c>
      <c r="H34" s="10">
        <v>0.41666700000000001</v>
      </c>
      <c r="I34" s="10">
        <v>0.45833299999999999</v>
      </c>
      <c r="J34" s="10">
        <v>0.45833299999999999</v>
      </c>
      <c r="K34" s="16">
        <f t="shared" si="0"/>
        <v>0.4652776666666667</v>
      </c>
    </row>
    <row r="35" spans="2:11" ht="15.75" customHeight="1">
      <c r="B35" s="6" t="s">
        <v>109</v>
      </c>
      <c r="C35" s="6" t="s">
        <v>21</v>
      </c>
      <c r="D35" s="8" t="s">
        <v>110</v>
      </c>
      <c r="E35" s="10">
        <v>5.5555599999999997E-2</v>
      </c>
      <c r="F35" s="10">
        <v>0.33333299999999999</v>
      </c>
      <c r="G35" s="10">
        <v>0.25</v>
      </c>
      <c r="H35" s="10">
        <v>5.5555599999999997E-2</v>
      </c>
      <c r="I35" s="10">
        <v>0.27777800000000002</v>
      </c>
      <c r="J35" s="10">
        <v>8.3333299999999999E-2</v>
      </c>
      <c r="K35" s="16">
        <f t="shared" si="0"/>
        <v>0.17592591666666668</v>
      </c>
    </row>
    <row r="36" spans="2:11" ht="15.75" customHeight="1">
      <c r="B36" s="6" t="s">
        <v>113</v>
      </c>
      <c r="C36" s="6" t="s">
        <v>21</v>
      </c>
      <c r="D36" s="8" t="s">
        <v>114</v>
      </c>
      <c r="E36" s="10">
        <v>0.19047600000000001</v>
      </c>
      <c r="F36" s="10">
        <v>0</v>
      </c>
      <c r="G36" s="10">
        <v>0</v>
      </c>
      <c r="H36" s="10">
        <v>0.14285700000000001</v>
      </c>
      <c r="I36" s="10">
        <v>9.5238100000000006E-2</v>
      </c>
      <c r="J36" s="10">
        <v>4.7619000000000002E-2</v>
      </c>
      <c r="K36" s="16">
        <f t="shared" si="0"/>
        <v>7.9365016666666677E-2</v>
      </c>
    </row>
    <row r="37" spans="2:11" ht="15.75" customHeight="1">
      <c r="B37" s="6" t="s">
        <v>115</v>
      </c>
      <c r="C37" s="6" t="s">
        <v>21</v>
      </c>
      <c r="D37" s="8" t="s">
        <v>117</v>
      </c>
      <c r="E37" s="10">
        <v>0.117647</v>
      </c>
      <c r="F37" s="10">
        <v>0.20588200000000001</v>
      </c>
      <c r="G37" s="10">
        <v>0.147059</v>
      </c>
      <c r="H37" s="10">
        <v>0.147059</v>
      </c>
      <c r="I37" s="10">
        <v>0.17647099999999999</v>
      </c>
      <c r="J37" s="10">
        <v>0</v>
      </c>
      <c r="K37" s="16">
        <f t="shared" si="0"/>
        <v>0.13235300000000003</v>
      </c>
    </row>
    <row r="38" spans="2:11" ht="15.75" customHeight="1">
      <c r="B38" s="6" t="s">
        <v>119</v>
      </c>
      <c r="C38" s="6" t="s">
        <v>21</v>
      </c>
      <c r="D38" s="8" t="s">
        <v>120</v>
      </c>
      <c r="E38" s="10">
        <v>0.22580600000000001</v>
      </c>
      <c r="F38" s="10">
        <v>0.193548</v>
      </c>
      <c r="G38" s="10">
        <v>0.12903200000000001</v>
      </c>
      <c r="H38" s="10">
        <v>0.193548</v>
      </c>
      <c r="I38" s="10">
        <v>0.193548</v>
      </c>
      <c r="J38" s="10">
        <v>0.193548</v>
      </c>
      <c r="K38" s="16">
        <f t="shared" si="0"/>
        <v>0.18817166666666665</v>
      </c>
    </row>
    <row r="39" spans="2:11" ht="15.75" customHeight="1">
      <c r="B39" s="6" t="s">
        <v>121</v>
      </c>
      <c r="C39" s="6" t="s">
        <v>40</v>
      </c>
      <c r="D39" s="8" t="s">
        <v>122</v>
      </c>
      <c r="E39" s="10">
        <v>0.40476200000000001</v>
      </c>
      <c r="F39" s="10">
        <v>0.40476200000000001</v>
      </c>
      <c r="G39" s="10">
        <v>0.42857099999999998</v>
      </c>
      <c r="H39" s="10">
        <v>0.40476200000000001</v>
      </c>
      <c r="I39" s="10">
        <v>0.38095200000000001</v>
      </c>
      <c r="J39" s="10">
        <v>0.38095200000000001</v>
      </c>
      <c r="K39" s="16">
        <f t="shared" si="0"/>
        <v>0.40079350000000002</v>
      </c>
    </row>
    <row r="40" spans="2:11" ht="15.75" customHeight="1">
      <c r="B40" s="6" t="s">
        <v>123</v>
      </c>
      <c r="C40" s="6" t="s">
        <v>21</v>
      </c>
      <c r="D40" s="8" t="s">
        <v>124</v>
      </c>
      <c r="E40" s="10">
        <v>0.36170200000000002</v>
      </c>
      <c r="F40" s="10">
        <v>0.44680900000000001</v>
      </c>
      <c r="G40" s="10">
        <v>0.36170200000000002</v>
      </c>
      <c r="H40" s="10">
        <v>0.36170200000000002</v>
      </c>
      <c r="I40" s="10">
        <v>0.375</v>
      </c>
      <c r="J40" s="10">
        <v>0.40425499999999998</v>
      </c>
      <c r="K40" s="16">
        <f t="shared" si="0"/>
        <v>0.38519500000000001</v>
      </c>
    </row>
    <row r="41" spans="2:11" ht="15.75" customHeight="1">
      <c r="B41" s="6" t="s">
        <v>126</v>
      </c>
      <c r="C41" s="6" t="s">
        <v>21</v>
      </c>
      <c r="D41" s="8" t="s">
        <v>122</v>
      </c>
      <c r="E41" s="10">
        <v>0.38888899999999998</v>
      </c>
      <c r="F41" s="10">
        <v>0.44444400000000001</v>
      </c>
      <c r="G41" s="10">
        <v>0.42592600000000003</v>
      </c>
      <c r="H41" s="10">
        <v>0.40740700000000002</v>
      </c>
      <c r="I41" s="10">
        <v>0.38888899999999998</v>
      </c>
      <c r="J41" s="10">
        <v>0.37036999999999998</v>
      </c>
      <c r="K41" s="16">
        <f t="shared" si="0"/>
        <v>0.4043208333333333</v>
      </c>
    </row>
    <row r="42" spans="2:11" ht="15.75" customHeight="1">
      <c r="B42" s="6" t="s">
        <v>129</v>
      </c>
      <c r="C42" s="6" t="s">
        <v>21</v>
      </c>
      <c r="D42" s="8" t="s">
        <v>130</v>
      </c>
      <c r="E42" s="10">
        <v>0.20833299999999999</v>
      </c>
      <c r="F42" s="10">
        <v>0</v>
      </c>
      <c r="G42" s="10">
        <v>0.16666700000000001</v>
      </c>
      <c r="H42" s="10">
        <v>0.125</v>
      </c>
      <c r="I42" s="10">
        <v>8.3333299999999999E-2</v>
      </c>
      <c r="J42" s="10">
        <v>0.20833299999999999</v>
      </c>
      <c r="K42" s="16">
        <f t="shared" si="0"/>
        <v>0.13194438333333333</v>
      </c>
    </row>
    <row r="43" spans="2:11" ht="15.75" customHeight="1">
      <c r="B43" s="6" t="s">
        <v>131</v>
      </c>
      <c r="C43" s="6" t="s">
        <v>132</v>
      </c>
      <c r="D43" s="8" t="s">
        <v>133</v>
      </c>
      <c r="E43" s="10">
        <v>0.111111</v>
      </c>
      <c r="F43" s="10">
        <v>0.111111</v>
      </c>
      <c r="G43" s="10">
        <v>0.111111</v>
      </c>
      <c r="H43" s="10">
        <v>0.111111</v>
      </c>
      <c r="I43" s="10">
        <v>0.111111</v>
      </c>
      <c r="J43" s="10">
        <v>8.3333299999999999E-2</v>
      </c>
      <c r="K43" s="16">
        <f t="shared" si="0"/>
        <v>0.10648138333333333</v>
      </c>
    </row>
    <row r="44" spans="2:11" ht="15.75" customHeight="1">
      <c r="B44" s="6" t="s">
        <v>134</v>
      </c>
      <c r="C44" s="9" t="s">
        <v>35</v>
      </c>
      <c r="D44" s="8" t="s">
        <v>57</v>
      </c>
      <c r="E44" s="10">
        <v>0.52</v>
      </c>
      <c r="F44" s="10">
        <v>0.56000000000000005</v>
      </c>
      <c r="G44" s="10">
        <v>0.57999999999999996</v>
      </c>
      <c r="H44" s="10">
        <v>0.52</v>
      </c>
      <c r="I44" s="10">
        <v>0.52</v>
      </c>
      <c r="J44" s="10">
        <v>0.48</v>
      </c>
      <c r="K44" s="16">
        <f t="shared" si="0"/>
        <v>0.53</v>
      </c>
    </row>
    <row r="45" spans="2:11" ht="15.75" customHeight="1">
      <c r="B45" s="6" t="s">
        <v>135</v>
      </c>
      <c r="C45" s="6" t="s">
        <v>21</v>
      </c>
      <c r="D45" s="8" t="s">
        <v>122</v>
      </c>
      <c r="E45" s="10">
        <v>0.466667</v>
      </c>
      <c r="F45" s="10">
        <v>0.42222199999999999</v>
      </c>
      <c r="G45" s="10">
        <v>0.51111099999999998</v>
      </c>
      <c r="H45" s="10">
        <v>0.466667</v>
      </c>
      <c r="I45" s="10">
        <v>0.42222199999999999</v>
      </c>
      <c r="J45" s="10">
        <v>0.42222199999999999</v>
      </c>
      <c r="K45" s="16">
        <f t="shared" si="0"/>
        <v>0.4518518333333334</v>
      </c>
    </row>
    <row r="46" spans="2:11" ht="15.75" customHeight="1">
      <c r="B46" s="6" t="s">
        <v>137</v>
      </c>
      <c r="C46" s="9" t="s">
        <v>21</v>
      </c>
      <c r="D46" s="8" t="s">
        <v>139</v>
      </c>
      <c r="E46" s="10">
        <v>0.65</v>
      </c>
      <c r="F46" s="10">
        <v>0.65</v>
      </c>
      <c r="G46" s="10">
        <v>0.66666700000000001</v>
      </c>
      <c r="H46" s="10">
        <v>0.63333300000000003</v>
      </c>
      <c r="I46" s="10">
        <v>0.6</v>
      </c>
      <c r="J46" s="10">
        <v>0.65</v>
      </c>
      <c r="K46" s="16">
        <f t="shared" si="0"/>
        <v>0.64166666666666661</v>
      </c>
    </row>
    <row r="47" spans="2:11" ht="15.75" customHeight="1">
      <c r="B47" s="6" t="s">
        <v>140</v>
      </c>
      <c r="C47" s="9" t="s">
        <v>21</v>
      </c>
      <c r="D47" s="8" t="s">
        <v>141</v>
      </c>
      <c r="E47" s="10">
        <v>0.70161300000000004</v>
      </c>
      <c r="F47" s="10">
        <v>0.74193500000000001</v>
      </c>
      <c r="G47" s="10">
        <v>0.64919400000000005</v>
      </c>
      <c r="H47" s="10">
        <v>0.59274199999999999</v>
      </c>
      <c r="I47" s="10">
        <v>0.61693500000000001</v>
      </c>
      <c r="J47" s="10">
        <v>0.52822599999999997</v>
      </c>
      <c r="K47" s="16">
        <f t="shared" si="0"/>
        <v>0.63844083333333324</v>
      </c>
    </row>
    <row r="48" spans="2:11" ht="15.75" customHeight="1">
      <c r="B48" s="6" t="s">
        <v>145</v>
      </c>
      <c r="C48" s="9" t="s">
        <v>21</v>
      </c>
      <c r="D48" s="8" t="s">
        <v>147</v>
      </c>
      <c r="E48" s="10">
        <v>0.16666700000000001</v>
      </c>
      <c r="F48" s="10">
        <v>0.125</v>
      </c>
      <c r="G48" s="10">
        <v>0.125</v>
      </c>
      <c r="H48" s="10">
        <v>0.16666700000000001</v>
      </c>
      <c r="I48" s="10">
        <v>0.16666700000000001</v>
      </c>
      <c r="J48" s="10">
        <v>0.20833299999999999</v>
      </c>
      <c r="K48" s="16">
        <f t="shared" si="0"/>
        <v>0.15972233333333333</v>
      </c>
    </row>
    <row r="49" spans="2:11" ht="15.75" customHeight="1">
      <c r="B49" s="6" t="s">
        <v>148</v>
      </c>
      <c r="C49" s="9" t="s">
        <v>21</v>
      </c>
      <c r="D49" s="8" t="s">
        <v>149</v>
      </c>
      <c r="E49" s="10">
        <v>0.34285700000000002</v>
      </c>
      <c r="F49" s="10">
        <v>0.54285700000000003</v>
      </c>
      <c r="G49" s="10">
        <v>0.51428600000000002</v>
      </c>
      <c r="H49" s="10">
        <v>0.4</v>
      </c>
      <c r="I49" s="10">
        <v>0.42857099999999998</v>
      </c>
      <c r="J49" s="10">
        <v>0.42857099999999998</v>
      </c>
      <c r="K49" s="16">
        <f t="shared" si="0"/>
        <v>0.442857</v>
      </c>
    </row>
    <row r="50" spans="2:11" ht="15.75" customHeight="1">
      <c r="B50" s="6" t="s">
        <v>150</v>
      </c>
      <c r="C50" s="9" t="s">
        <v>21</v>
      </c>
      <c r="D50" s="8" t="s">
        <v>152</v>
      </c>
      <c r="E50" s="10">
        <v>0.67948699999999995</v>
      </c>
      <c r="F50" s="10">
        <v>0.69230800000000003</v>
      </c>
      <c r="G50" s="10">
        <v>0.69230800000000003</v>
      </c>
      <c r="H50" s="10">
        <v>0.66666700000000001</v>
      </c>
      <c r="I50" s="10">
        <v>0.70512799999999998</v>
      </c>
      <c r="J50" s="10">
        <v>0.66666700000000001</v>
      </c>
      <c r="K50" s="16">
        <f t="shared" si="0"/>
        <v>0.68376083333333337</v>
      </c>
    </row>
    <row r="51" spans="2:11" ht="15.75" customHeight="1">
      <c r="B51" s="6" t="s">
        <v>154</v>
      </c>
      <c r="C51" s="9" t="s">
        <v>21</v>
      </c>
      <c r="D51" s="8" t="s">
        <v>155</v>
      </c>
      <c r="E51" s="10">
        <v>0.41666700000000001</v>
      </c>
      <c r="F51" s="10">
        <v>0.45833299999999999</v>
      </c>
      <c r="G51" s="10">
        <v>0.375</v>
      </c>
      <c r="H51" s="10">
        <v>0.5</v>
      </c>
      <c r="I51" s="10">
        <v>0.375</v>
      </c>
      <c r="J51" s="10">
        <v>0.375</v>
      </c>
      <c r="K51" s="16">
        <f t="shared" si="0"/>
        <v>0.41666666666666669</v>
      </c>
    </row>
    <row r="52" spans="2:11" ht="15.75" customHeight="1">
      <c r="B52" s="6" t="s">
        <v>156</v>
      </c>
      <c r="C52" s="9" t="s">
        <v>21</v>
      </c>
      <c r="D52" s="8" t="s">
        <v>62</v>
      </c>
      <c r="E52" s="10">
        <v>0.30701800000000001</v>
      </c>
      <c r="F52" s="10">
        <v>0.44736799999999999</v>
      </c>
      <c r="G52" s="10">
        <v>0.44736799999999999</v>
      </c>
      <c r="H52" s="10">
        <v>0.43859599999999999</v>
      </c>
      <c r="I52" s="10">
        <v>0.43859599999999999</v>
      </c>
      <c r="J52" s="10">
        <v>0.42105300000000001</v>
      </c>
      <c r="K52" s="16">
        <f t="shared" si="0"/>
        <v>0.4166665</v>
      </c>
    </row>
    <row r="53" spans="2:11" ht="15.75" customHeight="1">
      <c r="B53" s="6" t="s">
        <v>158</v>
      </c>
      <c r="C53" s="9" t="s">
        <v>21</v>
      </c>
      <c r="D53" s="8" t="s">
        <v>139</v>
      </c>
      <c r="E53" s="10">
        <v>0.65700000000000003</v>
      </c>
      <c r="F53" s="10">
        <v>0.68456399999999995</v>
      </c>
      <c r="G53" s="10">
        <v>0.651007</v>
      </c>
      <c r="H53" s="10">
        <v>0.610738</v>
      </c>
      <c r="I53" s="10">
        <v>0.61745000000000005</v>
      </c>
      <c r="J53" s="10">
        <v>0.583893</v>
      </c>
      <c r="K53" s="16">
        <f t="shared" si="0"/>
        <v>0.63410866666666665</v>
      </c>
    </row>
    <row r="54" spans="2:11" ht="15.75" customHeight="1">
      <c r="B54" s="6" t="s">
        <v>160</v>
      </c>
      <c r="C54" s="9" t="s">
        <v>21</v>
      </c>
      <c r="D54" s="8" t="s">
        <v>162</v>
      </c>
      <c r="E54" s="10">
        <v>0.17647099999999999</v>
      </c>
      <c r="F54" s="10">
        <v>0.25</v>
      </c>
      <c r="G54" s="10">
        <v>0.22058800000000001</v>
      </c>
      <c r="H54" s="10">
        <v>0.22058800000000001</v>
      </c>
      <c r="I54" s="10">
        <v>0.17647099999999999</v>
      </c>
      <c r="J54" s="10">
        <v>0.16176499999999999</v>
      </c>
      <c r="K54" s="16">
        <f t="shared" si="0"/>
        <v>0.20098050000000001</v>
      </c>
    </row>
    <row r="55" spans="2:11" ht="15.75" customHeight="1">
      <c r="B55" s="6" t="s">
        <v>163</v>
      </c>
      <c r="C55" s="9" t="s">
        <v>21</v>
      </c>
      <c r="D55" s="8" t="s">
        <v>23</v>
      </c>
      <c r="E55" s="10">
        <v>0.65700000000000003</v>
      </c>
      <c r="F55" s="10">
        <v>0.68400000000000005</v>
      </c>
      <c r="G55" s="10">
        <v>0.68400000000000005</v>
      </c>
      <c r="H55" s="10">
        <v>0.63200000000000001</v>
      </c>
      <c r="I55" s="10">
        <v>0.763158</v>
      </c>
      <c r="J55" s="19">
        <v>0.76300000000000001</v>
      </c>
      <c r="K55" s="16">
        <f t="shared" si="0"/>
        <v>0.69719300000000006</v>
      </c>
    </row>
    <row r="56" spans="2:11" ht="15.75" customHeight="1">
      <c r="B56" s="6" t="s">
        <v>167</v>
      </c>
      <c r="C56" s="9" t="s">
        <v>35</v>
      </c>
      <c r="D56" s="8" t="s">
        <v>169</v>
      </c>
      <c r="E56" s="10">
        <v>0.62963000000000002</v>
      </c>
      <c r="F56" s="10">
        <v>0.61111099999999996</v>
      </c>
      <c r="G56" s="10">
        <v>0.66666700000000001</v>
      </c>
      <c r="H56" s="10">
        <v>0.55555600000000005</v>
      </c>
      <c r="I56" s="10">
        <v>0.57407399999999997</v>
      </c>
      <c r="J56" s="10">
        <v>0.59259300000000004</v>
      </c>
      <c r="K56" s="16">
        <f t="shared" si="0"/>
        <v>0.60493850000000005</v>
      </c>
    </row>
    <row r="57" spans="2:11" ht="15.75" customHeight="1">
      <c r="B57" s="6" t="s">
        <v>170</v>
      </c>
      <c r="C57" s="9" t="s">
        <v>21</v>
      </c>
      <c r="D57" s="8" t="s">
        <v>171</v>
      </c>
      <c r="E57" s="10">
        <v>0.65909099999999998</v>
      </c>
      <c r="F57" s="10">
        <v>0.70454499999999998</v>
      </c>
      <c r="G57" s="10">
        <v>0.70454499999999998</v>
      </c>
      <c r="H57" s="10">
        <v>0.65909099999999998</v>
      </c>
      <c r="I57" s="10">
        <v>0.63636400000000004</v>
      </c>
      <c r="J57" s="10">
        <v>0.63636400000000004</v>
      </c>
      <c r="K57" s="16">
        <f t="shared" si="0"/>
        <v>0.66666666666666663</v>
      </c>
    </row>
    <row r="58" spans="2:11" ht="15.75" customHeight="1">
      <c r="B58" s="6" t="s">
        <v>174</v>
      </c>
      <c r="C58" s="9" t="s">
        <v>21</v>
      </c>
      <c r="D58" s="8" t="s">
        <v>175</v>
      </c>
      <c r="E58" s="10">
        <v>0.242424</v>
      </c>
      <c r="F58" s="10">
        <v>0.242424</v>
      </c>
      <c r="G58" s="10">
        <v>0.18181800000000001</v>
      </c>
      <c r="H58" s="10">
        <v>0.272727</v>
      </c>
      <c r="I58" s="10">
        <v>0.18181800000000001</v>
      </c>
      <c r="J58" s="10">
        <v>0.18181800000000001</v>
      </c>
      <c r="K58" s="16">
        <f t="shared" si="0"/>
        <v>0.21717149999999999</v>
      </c>
    </row>
    <row r="59" spans="2:11" ht="15.75" customHeight="1">
      <c r="B59" s="6" t="s">
        <v>177</v>
      </c>
      <c r="C59" s="9" t="s">
        <v>21</v>
      </c>
      <c r="D59" s="8" t="s">
        <v>147</v>
      </c>
      <c r="E59" s="10">
        <v>0.238095</v>
      </c>
      <c r="F59" s="10">
        <v>0.28571400000000002</v>
      </c>
      <c r="G59" s="10">
        <v>7.1428599999999995E-2</v>
      </c>
      <c r="H59" s="10">
        <v>0.119048</v>
      </c>
      <c r="I59" s="10">
        <v>0.14285700000000001</v>
      </c>
      <c r="J59" s="10">
        <v>2.3809500000000001E-2</v>
      </c>
      <c r="K59" s="16">
        <f t="shared" si="0"/>
        <v>0.14682534999999999</v>
      </c>
    </row>
    <row r="60" spans="2:11" ht="15.75" customHeight="1">
      <c r="B60" s="6" t="s">
        <v>179</v>
      </c>
      <c r="C60" s="9" t="s">
        <v>40</v>
      </c>
      <c r="D60" s="8" t="s">
        <v>181</v>
      </c>
      <c r="E60" s="10">
        <v>0.54761899999999997</v>
      </c>
      <c r="F60" s="10">
        <v>0.54761899999999997</v>
      </c>
      <c r="G60" s="10">
        <v>0.64285700000000001</v>
      </c>
      <c r="H60" s="10">
        <v>0.5</v>
      </c>
      <c r="I60" s="10">
        <v>0.57099999999999995</v>
      </c>
      <c r="J60" s="10">
        <v>0.57142899999999996</v>
      </c>
      <c r="K60" s="16">
        <f t="shared" si="0"/>
        <v>0.56342066666666668</v>
      </c>
    </row>
    <row r="61" spans="2:11" ht="15.75" customHeight="1">
      <c r="B61" s="6" t="s">
        <v>182</v>
      </c>
      <c r="C61" s="9" t="s">
        <v>21</v>
      </c>
      <c r="D61" s="8" t="s">
        <v>185</v>
      </c>
      <c r="E61" s="10">
        <v>0.61728400000000005</v>
      </c>
      <c r="F61" s="10">
        <v>0.64197499999999996</v>
      </c>
      <c r="G61" s="10">
        <v>0.58024699999999996</v>
      </c>
      <c r="H61" s="10">
        <v>0.58024699999999996</v>
      </c>
      <c r="I61" s="10">
        <v>0.59259300000000004</v>
      </c>
      <c r="J61" s="10">
        <v>0.60493799999999998</v>
      </c>
      <c r="K61" s="16">
        <f t="shared" si="0"/>
        <v>0.60288066666666673</v>
      </c>
    </row>
    <row r="62" spans="2:11" ht="15.75" customHeight="1">
      <c r="B62" s="6" t="s">
        <v>186</v>
      </c>
      <c r="C62" s="9" t="s">
        <v>21</v>
      </c>
      <c r="D62" s="8" t="s">
        <v>188</v>
      </c>
      <c r="E62" s="10">
        <v>0.214286</v>
      </c>
      <c r="F62" s="10">
        <v>0.25</v>
      </c>
      <c r="G62" s="10">
        <v>0.214286</v>
      </c>
      <c r="H62" s="10">
        <v>0.214286</v>
      </c>
      <c r="I62" s="10">
        <v>0.25</v>
      </c>
      <c r="J62" s="10">
        <v>0.25</v>
      </c>
      <c r="K62" s="16">
        <f t="shared" si="0"/>
        <v>0.23214299999999999</v>
      </c>
    </row>
    <row r="63" spans="2:11" ht="15.75" customHeight="1">
      <c r="B63" s="6" t="s">
        <v>189</v>
      </c>
      <c r="C63" s="9" t="s">
        <v>21</v>
      </c>
      <c r="D63" s="8" t="s">
        <v>191</v>
      </c>
      <c r="E63" s="10">
        <v>0.52083299999999999</v>
      </c>
      <c r="F63" s="10">
        <v>0.5</v>
      </c>
      <c r="G63" s="10">
        <v>0.47916700000000001</v>
      </c>
      <c r="H63" s="10">
        <v>0.39583299999999999</v>
      </c>
      <c r="I63" s="10">
        <v>0.45833299999999999</v>
      </c>
      <c r="J63" s="10">
        <v>0.4375</v>
      </c>
      <c r="K63" s="16">
        <f t="shared" si="0"/>
        <v>0.4652776666666667</v>
      </c>
    </row>
    <row r="64" spans="2:11" ht="15.75" customHeight="1">
      <c r="B64" s="6" t="s">
        <v>193</v>
      </c>
      <c r="C64" s="9" t="s">
        <v>21</v>
      </c>
      <c r="D64" s="8" t="s">
        <v>194</v>
      </c>
      <c r="E64" s="10">
        <v>0</v>
      </c>
      <c r="F64" s="10">
        <v>7.8947400000000001E-2</v>
      </c>
      <c r="G64" s="10">
        <v>5.2631600000000001E-2</v>
      </c>
      <c r="H64" s="10">
        <v>0.131579</v>
      </c>
      <c r="I64" s="10">
        <v>7.8947400000000001E-2</v>
      </c>
      <c r="J64" s="10">
        <v>7.8947400000000001E-2</v>
      </c>
      <c r="K64" s="16">
        <f t="shared" si="0"/>
        <v>7.0175466666666672E-2</v>
      </c>
    </row>
    <row r="65" spans="2:11" ht="15.75" customHeight="1">
      <c r="B65" s="6" t="s">
        <v>197</v>
      </c>
      <c r="C65" s="9" t="s">
        <v>21</v>
      </c>
      <c r="D65" s="8" t="s">
        <v>198</v>
      </c>
      <c r="E65" s="10">
        <v>0.18279599999999999</v>
      </c>
      <c r="F65" s="10">
        <v>0.18279599999999999</v>
      </c>
      <c r="G65" s="10">
        <v>0.20430100000000001</v>
      </c>
      <c r="H65" s="10">
        <v>0.172043</v>
      </c>
      <c r="I65" s="10">
        <v>0.13978499999999999</v>
      </c>
      <c r="J65" s="10">
        <v>7.5268799999999997E-2</v>
      </c>
      <c r="K65" s="16">
        <f t="shared" si="0"/>
        <v>0.15949829999999998</v>
      </c>
    </row>
    <row r="66" spans="2:11" ht="15.75" customHeight="1">
      <c r="B66" s="6" t="s">
        <v>199</v>
      </c>
      <c r="C66" s="9" t="s">
        <v>21</v>
      </c>
      <c r="D66" s="8" t="s">
        <v>200</v>
      </c>
      <c r="E66" s="10">
        <v>0.26</v>
      </c>
      <c r="F66" s="10">
        <v>0.3</v>
      </c>
      <c r="G66" s="10">
        <v>0.22</v>
      </c>
      <c r="H66" s="10">
        <v>0.3</v>
      </c>
      <c r="I66" s="10">
        <v>0.32</v>
      </c>
      <c r="J66" s="10">
        <v>0.26</v>
      </c>
      <c r="K66" s="16">
        <f t="shared" si="0"/>
        <v>0.27666666666666667</v>
      </c>
    </row>
    <row r="67" spans="2:11" ht="15.75" customHeight="1">
      <c r="B67" s="6" t="s">
        <v>203</v>
      </c>
      <c r="C67" s="9" t="s">
        <v>21</v>
      </c>
      <c r="D67" s="8" t="s">
        <v>204</v>
      </c>
      <c r="E67" s="10">
        <v>0.294574</v>
      </c>
      <c r="F67" s="10">
        <v>0.34108500000000003</v>
      </c>
      <c r="G67" s="10">
        <v>0.37209300000000001</v>
      </c>
      <c r="H67" s="10">
        <v>0.30232599999999998</v>
      </c>
      <c r="I67" s="10">
        <v>0.3</v>
      </c>
      <c r="J67" s="10">
        <v>0.31007800000000002</v>
      </c>
      <c r="K67" s="16">
        <f t="shared" si="0"/>
        <v>0.32002599999999998</v>
      </c>
    </row>
    <row r="68" spans="2:11" ht="15.75" customHeight="1">
      <c r="B68" s="6" t="s">
        <v>205</v>
      </c>
      <c r="C68" s="9" t="s">
        <v>21</v>
      </c>
      <c r="D68" s="8" t="s">
        <v>208</v>
      </c>
      <c r="E68" s="10">
        <v>0.65</v>
      </c>
      <c r="F68" s="10">
        <v>0.6</v>
      </c>
      <c r="G68" s="10">
        <v>0.6</v>
      </c>
      <c r="H68" s="10">
        <v>0.55000000000000004</v>
      </c>
      <c r="I68" s="10">
        <v>0.625</v>
      </c>
      <c r="J68" s="10">
        <v>0.65</v>
      </c>
      <c r="K68" s="16">
        <f t="shared" si="0"/>
        <v>0.61249999999999993</v>
      </c>
    </row>
    <row r="69" spans="2:11" ht="15.75" customHeight="1">
      <c r="B69" s="6" t="s">
        <v>209</v>
      </c>
      <c r="C69" s="9" t="s">
        <v>21</v>
      </c>
      <c r="D69" s="8" t="s">
        <v>210</v>
      </c>
      <c r="E69" s="10">
        <v>0</v>
      </c>
      <c r="F69" s="10">
        <v>0.13636400000000001</v>
      </c>
      <c r="G69" s="10">
        <v>0</v>
      </c>
      <c r="H69" s="10">
        <v>0</v>
      </c>
      <c r="I69" s="10">
        <v>0.18181800000000001</v>
      </c>
      <c r="J69" s="10">
        <v>0.18181800000000001</v>
      </c>
      <c r="K69" s="16">
        <f t="shared" si="0"/>
        <v>8.3333333333333329E-2</v>
      </c>
    </row>
    <row r="70" spans="2:11" ht="15.75" customHeight="1">
      <c r="B70" s="6" t="s">
        <v>211</v>
      </c>
      <c r="C70" s="9" t="s">
        <v>21</v>
      </c>
      <c r="D70" s="8" t="s">
        <v>122</v>
      </c>
      <c r="E70" s="10">
        <v>0.46296300000000001</v>
      </c>
      <c r="F70" s="10">
        <v>0.46296300000000001</v>
      </c>
      <c r="G70" s="10">
        <v>0.46296300000000001</v>
      </c>
      <c r="H70" s="10">
        <v>0.44444400000000001</v>
      </c>
      <c r="I70" s="10">
        <v>0.42592600000000003</v>
      </c>
      <c r="J70" s="10">
        <v>0.38888899999999998</v>
      </c>
      <c r="K70" s="16">
        <f t="shared" si="0"/>
        <v>0.44135799999999997</v>
      </c>
    </row>
    <row r="71" spans="2:11" ht="15.75" customHeight="1">
      <c r="E71" s="19"/>
      <c r="F71" s="19"/>
      <c r="K71" s="16"/>
    </row>
    <row r="72" spans="2:11" ht="15.75" customHeight="1">
      <c r="D72" s="21" t="s">
        <v>16</v>
      </c>
      <c r="E72" s="22">
        <f t="shared" ref="E72:K72" si="1">SUM(E2:E70)/69</f>
        <v>0.43002902318840591</v>
      </c>
      <c r="F72" s="22">
        <f t="shared" si="1"/>
        <v>0.44774227971014502</v>
      </c>
      <c r="G72" s="22">
        <f t="shared" si="1"/>
        <v>0.43228805942028992</v>
      </c>
      <c r="H72" s="22">
        <f t="shared" si="1"/>
        <v>0.41123707246376817</v>
      </c>
      <c r="I72" s="22">
        <f t="shared" si="1"/>
        <v>0.42504315507246387</v>
      </c>
      <c r="J72" s="22">
        <f t="shared" si="1"/>
        <v>0.41849203768115945</v>
      </c>
      <c r="K72" s="22">
        <f t="shared" si="1"/>
        <v>0.42747193792270527</v>
      </c>
    </row>
    <row r="73" spans="2:11" ht="15.75" customHeight="1">
      <c r="E73" s="20"/>
      <c r="F73" s="20"/>
      <c r="K73" s="16"/>
    </row>
    <row r="74" spans="2:11" ht="15.75" customHeight="1">
      <c r="E74" s="20"/>
      <c r="F74" s="20"/>
      <c r="K74" s="16"/>
    </row>
    <row r="75" spans="2:11" ht="15.75" customHeight="1">
      <c r="E75" s="20"/>
      <c r="F75" s="20"/>
      <c r="K75" s="16"/>
    </row>
    <row r="76" spans="2:11" ht="15.75" customHeight="1">
      <c r="E76" s="20"/>
      <c r="F76" s="20"/>
      <c r="K76" s="16"/>
    </row>
    <row r="77" spans="2:11" ht="15.75" customHeight="1">
      <c r="E77" s="20"/>
      <c r="F77" s="20"/>
      <c r="K77" s="16"/>
    </row>
    <row r="78" spans="2:11" ht="15.75" customHeight="1">
      <c r="E78" s="20"/>
      <c r="F78" s="20"/>
      <c r="K78" s="16"/>
    </row>
    <row r="79" spans="2:11" ht="15.75" customHeight="1">
      <c r="E79" s="20"/>
      <c r="F79" s="20"/>
      <c r="K79" s="16"/>
    </row>
    <row r="80" spans="2:11" ht="15.75" customHeight="1">
      <c r="E80" s="20"/>
      <c r="F80" s="20"/>
      <c r="K80" s="16"/>
    </row>
    <row r="81" spans="5:11" ht="15.75" customHeight="1">
      <c r="E81" s="20"/>
      <c r="F81" s="20"/>
      <c r="K81" s="16"/>
    </row>
    <row r="82" spans="5:11" ht="15.75" customHeight="1">
      <c r="E82" s="20"/>
      <c r="F82" s="20"/>
      <c r="K82" s="16"/>
    </row>
    <row r="83" spans="5:11" ht="15.75" customHeight="1">
      <c r="E83" s="20"/>
      <c r="F83" s="20"/>
      <c r="K83" s="16"/>
    </row>
    <row r="84" spans="5:11" ht="15.75" customHeight="1">
      <c r="E84" s="20"/>
      <c r="F84" s="20"/>
      <c r="K84" s="16"/>
    </row>
    <row r="85" spans="5:11" ht="15.75" customHeight="1">
      <c r="E85" s="20"/>
      <c r="F85" s="20"/>
      <c r="K85" s="16"/>
    </row>
    <row r="86" spans="5:11" ht="15.75" customHeight="1">
      <c r="E86" s="20"/>
      <c r="F86" s="20"/>
      <c r="K86" s="16"/>
    </row>
    <row r="87" spans="5:11" ht="15.75" customHeight="1">
      <c r="E87" s="20"/>
      <c r="F87" s="20"/>
      <c r="K87" s="16"/>
    </row>
    <row r="88" spans="5:11" ht="15.75" customHeight="1">
      <c r="E88" s="20"/>
      <c r="F88" s="20"/>
      <c r="K88" s="16"/>
    </row>
    <row r="89" spans="5:11" ht="15.75" customHeight="1">
      <c r="E89" s="20"/>
      <c r="F89" s="20"/>
      <c r="K89" s="16"/>
    </row>
    <row r="90" spans="5:11" ht="15.75" customHeight="1">
      <c r="E90" s="20"/>
      <c r="F90" s="20"/>
      <c r="K90" s="16"/>
    </row>
    <row r="91" spans="5:11" ht="15.75" customHeight="1">
      <c r="E91" s="20"/>
      <c r="F91" s="20"/>
      <c r="K91" s="16"/>
    </row>
    <row r="92" spans="5:11" ht="15.75" customHeight="1">
      <c r="E92" s="20"/>
      <c r="F92" s="20"/>
      <c r="K92" s="16"/>
    </row>
    <row r="93" spans="5:11" ht="15.75" customHeight="1">
      <c r="E93" s="20"/>
      <c r="F93" s="20"/>
      <c r="K93" s="16"/>
    </row>
    <row r="94" spans="5:11" ht="15.75" customHeight="1">
      <c r="E94" s="20"/>
      <c r="F94" s="20"/>
      <c r="K94" s="16"/>
    </row>
    <row r="95" spans="5:11" ht="15.75" customHeight="1">
      <c r="E95" s="20"/>
      <c r="F95" s="20"/>
      <c r="K95" s="16"/>
    </row>
    <row r="96" spans="5:11" ht="15.75" customHeight="1">
      <c r="E96" s="20"/>
      <c r="F96" s="20"/>
      <c r="K96" s="16"/>
    </row>
    <row r="97" spans="5:11" ht="15.75" customHeight="1">
      <c r="E97" s="20"/>
      <c r="F97" s="20"/>
      <c r="K97" s="16"/>
    </row>
    <row r="98" spans="5:11" ht="15.75" customHeight="1">
      <c r="E98" s="20"/>
      <c r="F98" s="20"/>
      <c r="K98" s="16"/>
    </row>
    <row r="99" spans="5:11" ht="15.75" customHeight="1">
      <c r="E99" s="20"/>
      <c r="F99" s="20"/>
      <c r="K99" s="16"/>
    </row>
    <row r="100" spans="5:11" ht="15.75" customHeight="1">
      <c r="E100" s="20"/>
      <c r="F100" s="20"/>
      <c r="K100" s="16"/>
    </row>
    <row r="101" spans="5:11" ht="15.75" customHeight="1">
      <c r="E101" s="20"/>
      <c r="F101" s="20"/>
      <c r="K101" s="16"/>
    </row>
    <row r="102" spans="5:11" ht="15.75" customHeight="1">
      <c r="E102" s="20"/>
      <c r="F102" s="20"/>
      <c r="K102" s="16"/>
    </row>
    <row r="103" spans="5:11" ht="15.75" customHeight="1">
      <c r="E103" s="20"/>
      <c r="F103" s="20"/>
      <c r="K103" s="16"/>
    </row>
    <row r="104" spans="5:11" ht="15.75" customHeight="1">
      <c r="E104" s="20"/>
      <c r="F104" s="20"/>
      <c r="K104" s="16"/>
    </row>
    <row r="105" spans="5:11" ht="15.75" customHeight="1">
      <c r="E105" s="20"/>
      <c r="F105" s="20"/>
      <c r="K105" s="16"/>
    </row>
    <row r="106" spans="5:11" ht="15.75" customHeight="1">
      <c r="E106" s="20"/>
      <c r="F106" s="20"/>
      <c r="K106" s="16"/>
    </row>
    <row r="107" spans="5:11" ht="15.75" customHeight="1">
      <c r="E107" s="20"/>
      <c r="F107" s="20"/>
      <c r="K107" s="16"/>
    </row>
    <row r="108" spans="5:11" ht="15.75" customHeight="1">
      <c r="E108" s="20"/>
      <c r="F108" s="20"/>
      <c r="K108" s="16"/>
    </row>
    <row r="109" spans="5:11" ht="15.75" customHeight="1">
      <c r="E109" s="20"/>
      <c r="F109" s="20"/>
      <c r="K109" s="16"/>
    </row>
    <row r="110" spans="5:11" ht="15.75" customHeight="1">
      <c r="E110" s="20"/>
      <c r="F110" s="20"/>
      <c r="K110" s="16"/>
    </row>
    <row r="111" spans="5:11" ht="15.75" customHeight="1">
      <c r="E111" s="20"/>
      <c r="F111" s="20"/>
      <c r="K111" s="16"/>
    </row>
    <row r="112" spans="5:11" ht="15.75" customHeight="1">
      <c r="E112" s="20"/>
      <c r="F112" s="20"/>
      <c r="K112" s="16"/>
    </row>
    <row r="113" spans="5:11" ht="15.75" customHeight="1">
      <c r="E113" s="20"/>
      <c r="F113" s="20"/>
      <c r="K113" s="16"/>
    </row>
    <row r="114" spans="5:11" ht="15.75" customHeight="1">
      <c r="E114" s="20"/>
      <c r="F114" s="20"/>
      <c r="K114" s="16"/>
    </row>
    <row r="115" spans="5:11" ht="15.75" customHeight="1">
      <c r="E115" s="20"/>
      <c r="F115" s="20"/>
      <c r="K115" s="16"/>
    </row>
    <row r="116" spans="5:11" ht="15.75" customHeight="1">
      <c r="E116" s="20"/>
      <c r="F116" s="20"/>
      <c r="K116" s="16"/>
    </row>
    <row r="117" spans="5:11" ht="15.75" customHeight="1">
      <c r="E117" s="20"/>
      <c r="F117" s="20"/>
      <c r="K117" s="16"/>
    </row>
    <row r="118" spans="5:11" ht="15.75" customHeight="1">
      <c r="E118" s="20"/>
      <c r="F118" s="20"/>
      <c r="K118" s="16"/>
    </row>
    <row r="119" spans="5:11" ht="15.75" customHeight="1">
      <c r="E119" s="20"/>
      <c r="F119" s="20"/>
      <c r="K119" s="16"/>
    </row>
    <row r="120" spans="5:11" ht="15.75" customHeight="1">
      <c r="E120" s="20"/>
      <c r="F120" s="20"/>
      <c r="K120" s="16"/>
    </row>
    <row r="121" spans="5:11" ht="15.75" customHeight="1">
      <c r="E121" s="20"/>
      <c r="F121" s="20"/>
      <c r="K121" s="16"/>
    </row>
    <row r="122" spans="5:11" ht="15.75" customHeight="1">
      <c r="E122" s="20"/>
      <c r="F122" s="20"/>
      <c r="K122" s="16"/>
    </row>
    <row r="123" spans="5:11" ht="15.75" customHeight="1">
      <c r="E123" s="20"/>
      <c r="F123" s="20"/>
      <c r="K123" s="16"/>
    </row>
    <row r="124" spans="5:11" ht="15.75" customHeight="1">
      <c r="E124" s="20"/>
      <c r="F124" s="20"/>
      <c r="K124" s="16"/>
    </row>
    <row r="125" spans="5:11" ht="15.75" customHeight="1">
      <c r="E125" s="20"/>
      <c r="F125" s="20"/>
      <c r="K125" s="16"/>
    </row>
    <row r="126" spans="5:11" ht="15.75" customHeight="1">
      <c r="E126" s="20"/>
      <c r="F126" s="20"/>
      <c r="K126" s="16"/>
    </row>
    <row r="127" spans="5:11" ht="15.75" customHeight="1">
      <c r="E127" s="20"/>
      <c r="F127" s="20"/>
      <c r="K127" s="16"/>
    </row>
    <row r="128" spans="5:11" ht="15.75" customHeight="1">
      <c r="E128" s="20"/>
      <c r="F128" s="20"/>
      <c r="K128" s="16"/>
    </row>
    <row r="129" spans="5:11" ht="15.75" customHeight="1">
      <c r="E129" s="20"/>
      <c r="F129" s="20"/>
      <c r="K129" s="16"/>
    </row>
    <row r="130" spans="5:11" ht="15.75" customHeight="1">
      <c r="E130" s="20"/>
      <c r="F130" s="20"/>
      <c r="K130" s="16"/>
    </row>
    <row r="131" spans="5:11" ht="15.75" customHeight="1">
      <c r="E131" s="20"/>
      <c r="F131" s="20"/>
      <c r="K131" s="16"/>
    </row>
    <row r="132" spans="5:11" ht="15.75" customHeight="1">
      <c r="E132" s="20"/>
      <c r="F132" s="20"/>
      <c r="K132" s="16"/>
    </row>
    <row r="133" spans="5:11" ht="15.75" customHeight="1">
      <c r="E133" s="20"/>
      <c r="F133" s="20"/>
      <c r="K133" s="16"/>
    </row>
    <row r="134" spans="5:11" ht="15.75" customHeight="1">
      <c r="E134" s="20"/>
      <c r="F134" s="20"/>
      <c r="K134" s="16"/>
    </row>
    <row r="135" spans="5:11" ht="15.75" customHeight="1">
      <c r="E135" s="20"/>
      <c r="F135" s="20"/>
      <c r="K135" s="16"/>
    </row>
    <row r="136" spans="5:11" ht="15.75" customHeight="1">
      <c r="E136" s="20"/>
      <c r="F136" s="20"/>
      <c r="K136" s="16"/>
    </row>
    <row r="137" spans="5:11" ht="15.75" customHeight="1">
      <c r="E137" s="20"/>
      <c r="F137" s="20"/>
      <c r="K137" s="16"/>
    </row>
    <row r="138" spans="5:11" ht="15.75" customHeight="1">
      <c r="E138" s="20"/>
      <c r="F138" s="20"/>
      <c r="K138" s="16"/>
    </row>
    <row r="139" spans="5:11" ht="15.75" customHeight="1">
      <c r="E139" s="20"/>
      <c r="F139" s="20"/>
      <c r="K139" s="16"/>
    </row>
    <row r="140" spans="5:11" ht="15.75" customHeight="1">
      <c r="E140" s="20"/>
      <c r="F140" s="20"/>
      <c r="K140" s="16"/>
    </row>
    <row r="141" spans="5:11" ht="15.75" customHeight="1">
      <c r="E141" s="20"/>
      <c r="F141" s="20"/>
      <c r="K141" s="16"/>
    </row>
    <row r="142" spans="5:11" ht="15.75" customHeight="1">
      <c r="E142" s="20"/>
      <c r="F142" s="20"/>
      <c r="K142" s="16"/>
    </row>
    <row r="143" spans="5:11" ht="15.75" customHeight="1">
      <c r="E143" s="20"/>
      <c r="F143" s="20"/>
      <c r="K143" s="16"/>
    </row>
    <row r="144" spans="5:11" ht="15.75" customHeight="1">
      <c r="E144" s="20"/>
      <c r="F144" s="20"/>
      <c r="K144" s="16"/>
    </row>
    <row r="145" spans="5:11" ht="15.75" customHeight="1">
      <c r="E145" s="20"/>
      <c r="F145" s="20"/>
      <c r="K145" s="16"/>
    </row>
    <row r="146" spans="5:11" ht="15.75" customHeight="1">
      <c r="E146" s="20"/>
      <c r="F146" s="20"/>
      <c r="K146" s="16"/>
    </row>
    <row r="147" spans="5:11" ht="15.75" customHeight="1">
      <c r="E147" s="20"/>
      <c r="F147" s="20"/>
      <c r="K147" s="16"/>
    </row>
    <row r="148" spans="5:11" ht="15.75" customHeight="1">
      <c r="E148" s="20"/>
      <c r="F148" s="20"/>
      <c r="K148" s="16"/>
    </row>
    <row r="149" spans="5:11" ht="15.75" customHeight="1">
      <c r="E149" s="20"/>
      <c r="F149" s="20"/>
      <c r="K149" s="16"/>
    </row>
    <row r="150" spans="5:11" ht="15.75" customHeight="1">
      <c r="E150" s="20"/>
      <c r="F150" s="20"/>
      <c r="K150" s="16"/>
    </row>
    <row r="151" spans="5:11" ht="15.75" customHeight="1">
      <c r="E151" s="20"/>
      <c r="F151" s="20"/>
      <c r="K151" s="16"/>
    </row>
    <row r="152" spans="5:11" ht="15.75" customHeight="1">
      <c r="E152" s="20"/>
      <c r="F152" s="20"/>
      <c r="K152" s="16"/>
    </row>
    <row r="153" spans="5:11" ht="15.75" customHeight="1">
      <c r="E153" s="20"/>
      <c r="F153" s="20"/>
      <c r="K153" s="16"/>
    </row>
    <row r="154" spans="5:11" ht="15.75" customHeight="1">
      <c r="E154" s="20"/>
      <c r="F154" s="20"/>
      <c r="K154" s="16"/>
    </row>
    <row r="155" spans="5:11" ht="15.75" customHeight="1">
      <c r="E155" s="20"/>
      <c r="F155" s="20"/>
      <c r="K155" s="16"/>
    </row>
    <row r="156" spans="5:11" ht="15.75" customHeight="1">
      <c r="E156" s="20"/>
      <c r="F156" s="20"/>
      <c r="K156" s="16"/>
    </row>
    <row r="157" spans="5:11" ht="15.75" customHeight="1">
      <c r="E157" s="20"/>
      <c r="F157" s="20"/>
      <c r="K157" s="16"/>
    </row>
    <row r="158" spans="5:11" ht="15.75" customHeight="1">
      <c r="E158" s="20"/>
      <c r="F158" s="20"/>
      <c r="K158" s="16"/>
    </row>
    <row r="159" spans="5:11" ht="15.75" customHeight="1">
      <c r="E159" s="20"/>
      <c r="F159" s="20"/>
      <c r="K159" s="16"/>
    </row>
    <row r="160" spans="5:11" ht="15.75" customHeight="1">
      <c r="E160" s="20"/>
      <c r="F160" s="20"/>
      <c r="K160" s="16"/>
    </row>
    <row r="161" spans="5:11" ht="15.75" customHeight="1">
      <c r="E161" s="20"/>
      <c r="F161" s="20"/>
      <c r="K161" s="16"/>
    </row>
    <row r="162" spans="5:11" ht="15.75" customHeight="1">
      <c r="E162" s="20"/>
      <c r="F162" s="20"/>
      <c r="K162" s="16"/>
    </row>
    <row r="163" spans="5:11" ht="15.75" customHeight="1">
      <c r="E163" s="20"/>
      <c r="F163" s="20"/>
      <c r="K163" s="16"/>
    </row>
    <row r="164" spans="5:11" ht="15.75" customHeight="1">
      <c r="E164" s="20"/>
      <c r="F164" s="20"/>
      <c r="K164" s="16"/>
    </row>
    <row r="165" spans="5:11" ht="15.75" customHeight="1">
      <c r="E165" s="20"/>
      <c r="F165" s="20"/>
      <c r="K165" s="16"/>
    </row>
    <row r="166" spans="5:11" ht="15.75" customHeight="1">
      <c r="E166" s="20"/>
      <c r="F166" s="20"/>
      <c r="K166" s="16"/>
    </row>
    <row r="167" spans="5:11" ht="15.75" customHeight="1">
      <c r="E167" s="20"/>
      <c r="F167" s="20"/>
      <c r="K167" s="16"/>
    </row>
    <row r="168" spans="5:11" ht="15.75" customHeight="1">
      <c r="E168" s="20"/>
      <c r="F168" s="20"/>
      <c r="K168" s="16"/>
    </row>
    <row r="169" spans="5:11" ht="15.75" customHeight="1">
      <c r="E169" s="20"/>
      <c r="F169" s="20"/>
      <c r="K169" s="16"/>
    </row>
    <row r="170" spans="5:11" ht="15.75" customHeight="1">
      <c r="E170" s="20"/>
      <c r="F170" s="20"/>
      <c r="K170" s="16"/>
    </row>
    <row r="171" spans="5:11" ht="15.75" customHeight="1">
      <c r="E171" s="20"/>
      <c r="F171" s="20"/>
      <c r="K171" s="16"/>
    </row>
    <row r="172" spans="5:11" ht="15.75" customHeight="1">
      <c r="E172" s="20"/>
      <c r="F172" s="20"/>
      <c r="K172" s="16"/>
    </row>
    <row r="173" spans="5:11" ht="15.75" customHeight="1">
      <c r="E173" s="20"/>
      <c r="F173" s="20"/>
      <c r="K173" s="16"/>
    </row>
    <row r="174" spans="5:11" ht="15.75" customHeight="1">
      <c r="E174" s="20"/>
      <c r="F174" s="20"/>
      <c r="K174" s="16"/>
    </row>
    <row r="175" spans="5:11" ht="15.75" customHeight="1">
      <c r="E175" s="20"/>
      <c r="F175" s="20"/>
      <c r="K175" s="16"/>
    </row>
    <row r="176" spans="5:11" ht="15.75" customHeight="1">
      <c r="E176" s="20"/>
      <c r="F176" s="20"/>
      <c r="K176" s="16"/>
    </row>
    <row r="177" spans="5:11" ht="15.75" customHeight="1">
      <c r="E177" s="20"/>
      <c r="F177" s="20"/>
      <c r="K177" s="16"/>
    </row>
    <row r="178" spans="5:11" ht="15.75" customHeight="1">
      <c r="E178" s="20"/>
      <c r="F178" s="20"/>
      <c r="K178" s="16"/>
    </row>
    <row r="179" spans="5:11" ht="15.75" customHeight="1">
      <c r="E179" s="20"/>
      <c r="F179" s="20"/>
      <c r="K179" s="16"/>
    </row>
    <row r="180" spans="5:11" ht="15.75" customHeight="1">
      <c r="E180" s="20"/>
      <c r="F180" s="20"/>
      <c r="K180" s="16"/>
    </row>
    <row r="181" spans="5:11" ht="15.75" customHeight="1">
      <c r="E181" s="20"/>
      <c r="F181" s="20"/>
      <c r="K181" s="16"/>
    </row>
    <row r="182" spans="5:11" ht="15.75" customHeight="1">
      <c r="E182" s="20"/>
      <c r="F182" s="20"/>
      <c r="K182" s="16"/>
    </row>
    <row r="183" spans="5:11" ht="15.75" customHeight="1">
      <c r="E183" s="20"/>
      <c r="F183" s="20"/>
      <c r="K183" s="16"/>
    </row>
    <row r="184" spans="5:11" ht="15.75" customHeight="1">
      <c r="E184" s="20"/>
      <c r="F184" s="20"/>
      <c r="K184" s="16"/>
    </row>
    <row r="185" spans="5:11" ht="15.75" customHeight="1">
      <c r="E185" s="20"/>
      <c r="F185" s="20"/>
      <c r="K185" s="16"/>
    </row>
    <row r="186" spans="5:11" ht="15.75" customHeight="1">
      <c r="E186" s="20"/>
      <c r="F186" s="20"/>
      <c r="K186" s="16"/>
    </row>
    <row r="187" spans="5:11" ht="15.75" customHeight="1">
      <c r="E187" s="20"/>
      <c r="F187" s="20"/>
      <c r="K187" s="16"/>
    </row>
    <row r="188" spans="5:11" ht="15.75" customHeight="1">
      <c r="E188" s="20"/>
      <c r="F188" s="20"/>
      <c r="K188" s="16"/>
    </row>
    <row r="189" spans="5:11" ht="15.75" customHeight="1">
      <c r="E189" s="20"/>
      <c r="F189" s="20"/>
      <c r="K189" s="16"/>
    </row>
    <row r="190" spans="5:11" ht="15.75" customHeight="1">
      <c r="E190" s="20"/>
      <c r="F190" s="20"/>
      <c r="K190" s="16"/>
    </row>
    <row r="191" spans="5:11" ht="15.75" customHeight="1">
      <c r="E191" s="20"/>
      <c r="F191" s="20"/>
      <c r="K191" s="16"/>
    </row>
    <row r="192" spans="5:11" ht="15.75" customHeight="1">
      <c r="E192" s="20"/>
      <c r="F192" s="20"/>
      <c r="K192" s="16"/>
    </row>
    <row r="193" spans="5:11" ht="15.75" customHeight="1">
      <c r="E193" s="20"/>
      <c r="F193" s="20"/>
      <c r="K193" s="16"/>
    </row>
    <row r="194" spans="5:11" ht="15.75" customHeight="1">
      <c r="E194" s="20"/>
      <c r="F194" s="20"/>
      <c r="K194" s="16"/>
    </row>
    <row r="195" spans="5:11" ht="15.75" customHeight="1">
      <c r="E195" s="20"/>
      <c r="F195" s="20"/>
      <c r="K195" s="16"/>
    </row>
    <row r="196" spans="5:11" ht="15.75" customHeight="1">
      <c r="E196" s="20"/>
      <c r="F196" s="20"/>
      <c r="K196" s="16"/>
    </row>
    <row r="197" spans="5:11" ht="15.75" customHeight="1">
      <c r="E197" s="20"/>
      <c r="F197" s="20"/>
      <c r="K197" s="16"/>
    </row>
    <row r="198" spans="5:11" ht="15.75" customHeight="1">
      <c r="E198" s="20"/>
      <c r="F198" s="20"/>
      <c r="K198" s="16"/>
    </row>
    <row r="199" spans="5:11" ht="15.75" customHeight="1">
      <c r="E199" s="20"/>
      <c r="F199" s="20"/>
      <c r="K199" s="16"/>
    </row>
    <row r="200" spans="5:11" ht="15.75" customHeight="1">
      <c r="E200" s="20"/>
      <c r="F200" s="20"/>
      <c r="K200" s="16"/>
    </row>
    <row r="201" spans="5:11" ht="15.75" customHeight="1">
      <c r="E201" s="20"/>
      <c r="F201" s="20"/>
      <c r="K201" s="16"/>
    </row>
    <row r="202" spans="5:11" ht="15.75" customHeight="1">
      <c r="E202" s="20"/>
      <c r="F202" s="20"/>
      <c r="K202" s="16"/>
    </row>
    <row r="203" spans="5:11" ht="15.75" customHeight="1">
      <c r="E203" s="20"/>
      <c r="F203" s="20"/>
      <c r="K203" s="16"/>
    </row>
    <row r="204" spans="5:11" ht="15.75" customHeight="1">
      <c r="E204" s="20"/>
      <c r="F204" s="20"/>
      <c r="K204" s="16"/>
    </row>
    <row r="205" spans="5:11" ht="15.75" customHeight="1">
      <c r="E205" s="20"/>
      <c r="F205" s="20"/>
      <c r="K205" s="16"/>
    </row>
    <row r="206" spans="5:11" ht="15.75" customHeight="1">
      <c r="E206" s="20"/>
      <c r="F206" s="20"/>
      <c r="K206" s="16"/>
    </row>
    <row r="207" spans="5:11" ht="15.75" customHeight="1">
      <c r="E207" s="20"/>
      <c r="F207" s="20"/>
      <c r="K207" s="16"/>
    </row>
    <row r="208" spans="5:11" ht="15.75" customHeight="1">
      <c r="E208" s="20"/>
      <c r="F208" s="20"/>
      <c r="K208" s="16"/>
    </row>
    <row r="209" spans="5:11" ht="15.75" customHeight="1">
      <c r="E209" s="20"/>
      <c r="F209" s="20"/>
      <c r="K209" s="16"/>
    </row>
    <row r="210" spans="5:11" ht="15.75" customHeight="1">
      <c r="E210" s="20"/>
      <c r="F210" s="20"/>
      <c r="K210" s="16"/>
    </row>
    <row r="211" spans="5:11" ht="15.75" customHeight="1">
      <c r="E211" s="20"/>
      <c r="F211" s="20"/>
      <c r="K211" s="16"/>
    </row>
    <row r="212" spans="5:11" ht="15.75" customHeight="1">
      <c r="E212" s="20"/>
      <c r="F212" s="20"/>
      <c r="K212" s="16"/>
    </row>
    <row r="213" spans="5:11" ht="15.75" customHeight="1">
      <c r="E213" s="20"/>
      <c r="F213" s="20"/>
      <c r="K213" s="16"/>
    </row>
    <row r="214" spans="5:11" ht="15.75" customHeight="1">
      <c r="E214" s="20"/>
      <c r="F214" s="20"/>
      <c r="K214" s="16"/>
    </row>
    <row r="215" spans="5:11" ht="15.75" customHeight="1">
      <c r="E215" s="20"/>
      <c r="F215" s="20"/>
      <c r="K215" s="16"/>
    </row>
    <row r="216" spans="5:11" ht="15.75" customHeight="1">
      <c r="E216" s="20"/>
      <c r="F216" s="20"/>
      <c r="K216" s="16"/>
    </row>
    <row r="217" spans="5:11" ht="15.75" customHeight="1">
      <c r="E217" s="20"/>
      <c r="F217" s="20"/>
      <c r="K217" s="16"/>
    </row>
    <row r="218" spans="5:11" ht="15.75" customHeight="1">
      <c r="E218" s="20"/>
      <c r="F218" s="20"/>
      <c r="K218" s="16"/>
    </row>
    <row r="219" spans="5:11" ht="15.75" customHeight="1">
      <c r="E219" s="20"/>
      <c r="F219" s="20"/>
      <c r="K219" s="16"/>
    </row>
    <row r="220" spans="5:11" ht="15.75" customHeight="1">
      <c r="E220" s="20"/>
      <c r="F220" s="20"/>
      <c r="K220" s="16"/>
    </row>
    <row r="221" spans="5:11" ht="15.75" customHeight="1">
      <c r="E221" s="20"/>
      <c r="F221" s="20"/>
      <c r="K221" s="16"/>
    </row>
    <row r="222" spans="5:11" ht="15.75" customHeight="1">
      <c r="E222" s="20"/>
      <c r="F222" s="20"/>
      <c r="K222" s="16"/>
    </row>
    <row r="223" spans="5:11" ht="15.75" customHeight="1">
      <c r="E223" s="20"/>
      <c r="F223" s="20"/>
      <c r="K223" s="16"/>
    </row>
    <row r="224" spans="5:11" ht="15.75" customHeight="1">
      <c r="E224" s="20"/>
      <c r="F224" s="20"/>
      <c r="K224" s="16"/>
    </row>
    <row r="225" spans="5:11" ht="15.75" customHeight="1">
      <c r="E225" s="20"/>
      <c r="F225" s="20"/>
      <c r="K225" s="16"/>
    </row>
    <row r="226" spans="5:11" ht="15.75" customHeight="1">
      <c r="E226" s="20"/>
      <c r="F226" s="20"/>
      <c r="K226" s="16"/>
    </row>
    <row r="227" spans="5:11" ht="15.75" customHeight="1">
      <c r="E227" s="20"/>
      <c r="F227" s="20"/>
      <c r="K227" s="16"/>
    </row>
    <row r="228" spans="5:11" ht="15.75" customHeight="1">
      <c r="E228" s="20"/>
      <c r="F228" s="20"/>
      <c r="K228" s="16"/>
    </row>
    <row r="229" spans="5:11" ht="15.75" customHeight="1">
      <c r="E229" s="20"/>
      <c r="F229" s="20"/>
      <c r="K229" s="16"/>
    </row>
    <row r="230" spans="5:11" ht="15.75" customHeight="1">
      <c r="E230" s="20"/>
      <c r="F230" s="20"/>
      <c r="K230" s="16"/>
    </row>
    <row r="231" spans="5:11" ht="15.75" customHeight="1">
      <c r="E231" s="20"/>
      <c r="F231" s="20"/>
      <c r="K231" s="16"/>
    </row>
    <row r="232" spans="5:11" ht="15.75" customHeight="1">
      <c r="E232" s="20"/>
      <c r="F232" s="20"/>
      <c r="K232" s="16"/>
    </row>
    <row r="233" spans="5:11" ht="15.75" customHeight="1">
      <c r="E233" s="20"/>
      <c r="F233" s="20"/>
      <c r="K233" s="16"/>
    </row>
    <row r="234" spans="5:11" ht="15.75" customHeight="1">
      <c r="E234" s="20"/>
      <c r="F234" s="20"/>
      <c r="K234" s="16"/>
    </row>
    <row r="235" spans="5:11" ht="15.75" customHeight="1">
      <c r="E235" s="20"/>
      <c r="F235" s="20"/>
      <c r="K235" s="16"/>
    </row>
    <row r="236" spans="5:11" ht="15.75" customHeight="1">
      <c r="E236" s="20"/>
      <c r="F236" s="20"/>
      <c r="K236" s="16"/>
    </row>
    <row r="237" spans="5:11" ht="15.75" customHeight="1">
      <c r="E237" s="20"/>
      <c r="F237" s="20"/>
      <c r="K237" s="16"/>
    </row>
    <row r="238" spans="5:11" ht="15.75" customHeight="1">
      <c r="E238" s="20"/>
      <c r="F238" s="20"/>
      <c r="K238" s="16"/>
    </row>
    <row r="239" spans="5:11" ht="15.75" customHeight="1">
      <c r="E239" s="20"/>
      <c r="F239" s="20"/>
      <c r="K239" s="16"/>
    </row>
    <row r="240" spans="5:11" ht="15.75" customHeight="1">
      <c r="E240" s="20"/>
      <c r="F240" s="20"/>
      <c r="K240" s="16"/>
    </row>
    <row r="241" spans="5:11" ht="15.75" customHeight="1">
      <c r="E241" s="20"/>
      <c r="F241" s="20"/>
      <c r="K241" s="16"/>
    </row>
    <row r="242" spans="5:11" ht="15.75" customHeight="1">
      <c r="E242" s="20"/>
      <c r="F242" s="20"/>
      <c r="K242" s="16"/>
    </row>
    <row r="243" spans="5:11" ht="15.75" customHeight="1">
      <c r="E243" s="20"/>
      <c r="F243" s="20"/>
      <c r="K243" s="16"/>
    </row>
    <row r="244" spans="5:11" ht="15.75" customHeight="1">
      <c r="E244" s="20"/>
      <c r="F244" s="20"/>
      <c r="K244" s="16"/>
    </row>
    <row r="245" spans="5:11" ht="15.75" customHeight="1">
      <c r="E245" s="20"/>
      <c r="F245" s="20"/>
      <c r="K245" s="16"/>
    </row>
    <row r="246" spans="5:11" ht="15.75" customHeight="1">
      <c r="E246" s="20"/>
      <c r="F246" s="20"/>
      <c r="K246" s="16"/>
    </row>
    <row r="247" spans="5:11" ht="15.75" customHeight="1">
      <c r="E247" s="20"/>
      <c r="F247" s="20"/>
      <c r="K247" s="16"/>
    </row>
    <row r="248" spans="5:11" ht="15.75" customHeight="1">
      <c r="E248" s="20"/>
      <c r="F248" s="20"/>
      <c r="K248" s="16"/>
    </row>
    <row r="249" spans="5:11" ht="15.75" customHeight="1">
      <c r="E249" s="20"/>
      <c r="F249" s="20"/>
      <c r="K249" s="16"/>
    </row>
    <row r="250" spans="5:11" ht="15.75" customHeight="1">
      <c r="E250" s="20"/>
      <c r="F250" s="20"/>
      <c r="K250" s="16"/>
    </row>
    <row r="251" spans="5:11" ht="15.75" customHeight="1">
      <c r="E251" s="20"/>
      <c r="F251" s="20"/>
      <c r="K251" s="16"/>
    </row>
    <row r="252" spans="5:11" ht="15.75" customHeight="1">
      <c r="E252" s="20"/>
      <c r="F252" s="20"/>
      <c r="K252" s="16"/>
    </row>
    <row r="253" spans="5:11" ht="15.75" customHeight="1">
      <c r="E253" s="20"/>
      <c r="F253" s="20"/>
      <c r="K253" s="16"/>
    </row>
    <row r="254" spans="5:11" ht="15.75" customHeight="1">
      <c r="E254" s="20"/>
      <c r="F254" s="20"/>
      <c r="K254" s="16"/>
    </row>
    <row r="255" spans="5:11" ht="15.75" customHeight="1">
      <c r="E255" s="20"/>
      <c r="F255" s="20"/>
      <c r="K255" s="16"/>
    </row>
    <row r="256" spans="5:11" ht="15.75" customHeight="1">
      <c r="E256" s="20"/>
      <c r="F256" s="20"/>
      <c r="K256" s="16"/>
    </row>
    <row r="257" spans="5:11" ht="15.75" customHeight="1">
      <c r="E257" s="20"/>
      <c r="F257" s="20"/>
      <c r="K257" s="16"/>
    </row>
    <row r="258" spans="5:11" ht="15.75" customHeight="1">
      <c r="E258" s="20"/>
      <c r="F258" s="20"/>
      <c r="K258" s="16"/>
    </row>
    <row r="259" spans="5:11" ht="15.75" customHeight="1">
      <c r="E259" s="20"/>
      <c r="F259" s="20"/>
      <c r="K259" s="16"/>
    </row>
    <row r="260" spans="5:11" ht="15.75" customHeight="1">
      <c r="E260" s="20"/>
      <c r="F260" s="20"/>
      <c r="K260" s="16"/>
    </row>
    <row r="261" spans="5:11" ht="15.75" customHeight="1">
      <c r="E261" s="20"/>
      <c r="F261" s="20"/>
      <c r="K261" s="16"/>
    </row>
    <row r="262" spans="5:11" ht="15.75" customHeight="1">
      <c r="E262" s="20"/>
      <c r="F262" s="20"/>
      <c r="K262" s="16"/>
    </row>
    <row r="263" spans="5:11" ht="15.75" customHeight="1">
      <c r="E263" s="20"/>
      <c r="F263" s="20"/>
      <c r="K263" s="16"/>
    </row>
    <row r="264" spans="5:11" ht="15.75" customHeight="1">
      <c r="E264" s="20"/>
      <c r="F264" s="20"/>
      <c r="K264" s="16"/>
    </row>
    <row r="265" spans="5:11" ht="15.75" customHeight="1">
      <c r="E265" s="20"/>
      <c r="F265" s="20"/>
      <c r="K265" s="16"/>
    </row>
    <row r="266" spans="5:11" ht="15.75" customHeight="1">
      <c r="E266" s="20"/>
      <c r="F266" s="20"/>
      <c r="K266" s="16"/>
    </row>
    <row r="267" spans="5:11" ht="15.75" customHeight="1">
      <c r="E267" s="20"/>
      <c r="F267" s="20"/>
      <c r="K267" s="16"/>
    </row>
    <row r="268" spans="5:11" ht="15.75" customHeight="1">
      <c r="E268" s="20"/>
      <c r="F268" s="20"/>
      <c r="K268" s="16"/>
    </row>
    <row r="269" spans="5:11" ht="15.75" customHeight="1">
      <c r="E269" s="20"/>
      <c r="F269" s="20"/>
      <c r="K269" s="16"/>
    </row>
    <row r="270" spans="5:11" ht="15.75" customHeight="1">
      <c r="E270" s="20"/>
      <c r="F270" s="20"/>
      <c r="K270" s="16"/>
    </row>
    <row r="271" spans="5:11" ht="15.75" customHeight="1">
      <c r="E271" s="20"/>
      <c r="F271" s="20"/>
      <c r="K271" s="16"/>
    </row>
    <row r="272" spans="5:11" ht="15.75" customHeight="1">
      <c r="E272" s="20"/>
      <c r="F272" s="20"/>
      <c r="K272" s="16"/>
    </row>
    <row r="273" spans="5:11" ht="15.75" customHeight="1">
      <c r="E273" s="20"/>
      <c r="F273" s="20"/>
      <c r="K273" s="16"/>
    </row>
    <row r="274" spans="5:11" ht="15.75" customHeight="1">
      <c r="E274" s="20"/>
      <c r="F274" s="20"/>
      <c r="K274" s="16"/>
    </row>
    <row r="275" spans="5:11" ht="15.75" customHeight="1">
      <c r="E275" s="20"/>
      <c r="F275" s="20"/>
      <c r="K275" s="16"/>
    </row>
    <row r="276" spans="5:11" ht="15.75" customHeight="1">
      <c r="E276" s="20"/>
      <c r="F276" s="20"/>
      <c r="K276" s="16"/>
    </row>
    <row r="277" spans="5:11" ht="15.75" customHeight="1">
      <c r="E277" s="20"/>
      <c r="F277" s="20"/>
      <c r="K277" s="16"/>
    </row>
    <row r="278" spans="5:11" ht="15.75" customHeight="1">
      <c r="E278" s="20"/>
      <c r="F278" s="20"/>
      <c r="K278" s="16"/>
    </row>
    <row r="279" spans="5:11" ht="15.75" customHeight="1">
      <c r="E279" s="20"/>
      <c r="F279" s="20"/>
      <c r="K279" s="16"/>
    </row>
    <row r="280" spans="5:11" ht="15.75" customHeight="1">
      <c r="E280" s="20"/>
      <c r="F280" s="20"/>
      <c r="K280" s="16"/>
    </row>
    <row r="281" spans="5:11" ht="15.75" customHeight="1">
      <c r="E281" s="20"/>
      <c r="F281" s="20"/>
      <c r="K281" s="16"/>
    </row>
    <row r="282" spans="5:11" ht="15.75" customHeight="1">
      <c r="E282" s="20"/>
      <c r="F282" s="20"/>
      <c r="K282" s="16"/>
    </row>
    <row r="283" spans="5:11" ht="15.75" customHeight="1">
      <c r="E283" s="20"/>
      <c r="F283" s="20"/>
      <c r="K283" s="16"/>
    </row>
    <row r="284" spans="5:11" ht="15.75" customHeight="1">
      <c r="E284" s="20"/>
      <c r="F284" s="20"/>
      <c r="K284" s="16"/>
    </row>
    <row r="285" spans="5:11" ht="15.75" customHeight="1">
      <c r="E285" s="20"/>
      <c r="F285" s="20"/>
      <c r="K285" s="16"/>
    </row>
    <row r="286" spans="5:11" ht="15.75" customHeight="1">
      <c r="E286" s="20"/>
      <c r="F286" s="20"/>
      <c r="K286" s="16"/>
    </row>
    <row r="287" spans="5:11" ht="15.75" customHeight="1">
      <c r="E287" s="20"/>
      <c r="F287" s="20"/>
      <c r="K287" s="16"/>
    </row>
    <row r="288" spans="5:11" ht="15.75" customHeight="1">
      <c r="E288" s="20"/>
      <c r="F288" s="20"/>
      <c r="K288" s="16"/>
    </row>
    <row r="289" spans="5:11" ht="15.75" customHeight="1">
      <c r="E289" s="20"/>
      <c r="F289" s="20"/>
      <c r="K289" s="16"/>
    </row>
    <row r="290" spans="5:11" ht="15.75" customHeight="1">
      <c r="E290" s="20"/>
      <c r="F290" s="20"/>
      <c r="K290" s="16"/>
    </row>
    <row r="291" spans="5:11" ht="15.75" customHeight="1">
      <c r="E291" s="20"/>
      <c r="F291" s="20"/>
      <c r="K291" s="16"/>
    </row>
    <row r="292" spans="5:11" ht="15.75" customHeight="1">
      <c r="E292" s="20"/>
      <c r="F292" s="20"/>
      <c r="K292" s="16"/>
    </row>
    <row r="293" spans="5:11" ht="15.75" customHeight="1">
      <c r="E293" s="20"/>
      <c r="F293" s="20"/>
      <c r="K293" s="16"/>
    </row>
    <row r="294" spans="5:11" ht="15.75" customHeight="1">
      <c r="E294" s="20"/>
      <c r="F294" s="20"/>
      <c r="K294" s="16"/>
    </row>
    <row r="295" spans="5:11" ht="15.75" customHeight="1">
      <c r="E295" s="20"/>
      <c r="F295" s="20"/>
      <c r="K295" s="16"/>
    </row>
    <row r="296" spans="5:11" ht="15.75" customHeight="1">
      <c r="E296" s="20"/>
      <c r="F296" s="20"/>
      <c r="K296" s="16"/>
    </row>
    <row r="297" spans="5:11" ht="15.75" customHeight="1">
      <c r="E297" s="20"/>
      <c r="F297" s="20"/>
      <c r="K297" s="16"/>
    </row>
    <row r="298" spans="5:11" ht="15.75" customHeight="1">
      <c r="E298" s="20"/>
      <c r="F298" s="20"/>
      <c r="K298" s="16"/>
    </row>
    <row r="299" spans="5:11" ht="15.75" customHeight="1">
      <c r="E299" s="20"/>
      <c r="F299" s="20"/>
      <c r="K299" s="16"/>
    </row>
    <row r="300" spans="5:11" ht="15.75" customHeight="1">
      <c r="E300" s="20"/>
      <c r="F300" s="20"/>
      <c r="K300" s="16"/>
    </row>
    <row r="301" spans="5:11" ht="15.75" customHeight="1">
      <c r="E301" s="20"/>
      <c r="F301" s="20"/>
      <c r="K301" s="16"/>
    </row>
    <row r="302" spans="5:11" ht="15.75" customHeight="1">
      <c r="E302" s="20"/>
      <c r="F302" s="20"/>
      <c r="K302" s="16"/>
    </row>
    <row r="303" spans="5:11" ht="15.75" customHeight="1">
      <c r="E303" s="20"/>
      <c r="F303" s="20"/>
      <c r="K303" s="16"/>
    </row>
    <row r="304" spans="5:11" ht="15.75" customHeight="1">
      <c r="E304" s="20"/>
      <c r="F304" s="20"/>
      <c r="K304" s="16"/>
    </row>
    <row r="305" spans="5:11" ht="15.75" customHeight="1">
      <c r="E305" s="20"/>
      <c r="F305" s="20"/>
      <c r="K305" s="16"/>
    </row>
    <row r="306" spans="5:11" ht="15.75" customHeight="1">
      <c r="E306" s="20"/>
      <c r="F306" s="20"/>
      <c r="K306" s="16"/>
    </row>
    <row r="307" spans="5:11" ht="15.75" customHeight="1">
      <c r="E307" s="20"/>
      <c r="F307" s="20"/>
      <c r="K307" s="16"/>
    </row>
    <row r="308" spans="5:11" ht="15.75" customHeight="1">
      <c r="E308" s="20"/>
      <c r="F308" s="20"/>
      <c r="K308" s="16"/>
    </row>
    <row r="309" spans="5:11" ht="15.75" customHeight="1">
      <c r="E309" s="20"/>
      <c r="F309" s="20"/>
      <c r="K309" s="16"/>
    </row>
    <row r="310" spans="5:11" ht="15.75" customHeight="1">
      <c r="E310" s="20"/>
      <c r="F310" s="20"/>
      <c r="K310" s="16"/>
    </row>
    <row r="311" spans="5:11" ht="15.75" customHeight="1">
      <c r="E311" s="20"/>
      <c r="F311" s="20"/>
      <c r="K311" s="16"/>
    </row>
    <row r="312" spans="5:11" ht="15.75" customHeight="1">
      <c r="E312" s="20"/>
      <c r="F312" s="20"/>
      <c r="K312" s="16"/>
    </row>
    <row r="313" spans="5:11" ht="15.75" customHeight="1">
      <c r="E313" s="20"/>
      <c r="F313" s="20"/>
      <c r="K313" s="16"/>
    </row>
    <row r="314" spans="5:11" ht="15.75" customHeight="1">
      <c r="E314" s="20"/>
      <c r="F314" s="20"/>
      <c r="K314" s="16"/>
    </row>
    <row r="315" spans="5:11" ht="15.75" customHeight="1">
      <c r="E315" s="20"/>
      <c r="F315" s="20"/>
      <c r="K315" s="16"/>
    </row>
    <row r="316" spans="5:11" ht="15.75" customHeight="1">
      <c r="E316" s="20"/>
      <c r="F316" s="20"/>
      <c r="K316" s="16"/>
    </row>
    <row r="317" spans="5:11" ht="15.75" customHeight="1">
      <c r="E317" s="20"/>
      <c r="F317" s="20"/>
      <c r="K317" s="16"/>
    </row>
    <row r="318" spans="5:11" ht="15.75" customHeight="1">
      <c r="E318" s="20"/>
      <c r="F318" s="20"/>
      <c r="K318" s="16"/>
    </row>
    <row r="319" spans="5:11" ht="15.75" customHeight="1">
      <c r="E319" s="20"/>
      <c r="F319" s="20"/>
      <c r="K319" s="16"/>
    </row>
    <row r="320" spans="5:11" ht="15.75" customHeight="1">
      <c r="E320" s="20"/>
      <c r="F320" s="20"/>
      <c r="K320" s="16"/>
    </row>
    <row r="321" spans="5:11" ht="15.75" customHeight="1">
      <c r="E321" s="20"/>
      <c r="F321" s="20"/>
      <c r="K321" s="16"/>
    </row>
    <row r="322" spans="5:11" ht="15.75" customHeight="1">
      <c r="E322" s="20"/>
      <c r="F322" s="20"/>
      <c r="K322" s="16"/>
    </row>
    <row r="323" spans="5:11" ht="15.75" customHeight="1">
      <c r="E323" s="20"/>
      <c r="F323" s="20"/>
      <c r="K323" s="16"/>
    </row>
    <row r="324" spans="5:11" ht="15.75" customHeight="1">
      <c r="E324" s="20"/>
      <c r="F324" s="20"/>
      <c r="K324" s="16"/>
    </row>
    <row r="325" spans="5:11" ht="15.75" customHeight="1">
      <c r="E325" s="20"/>
      <c r="F325" s="20"/>
      <c r="K325" s="16"/>
    </row>
    <row r="326" spans="5:11" ht="15.75" customHeight="1">
      <c r="E326" s="20"/>
      <c r="F326" s="20"/>
      <c r="K326" s="16"/>
    </row>
    <row r="327" spans="5:11" ht="15.75" customHeight="1">
      <c r="E327" s="20"/>
      <c r="F327" s="20"/>
      <c r="K327" s="16"/>
    </row>
    <row r="328" spans="5:11" ht="15.75" customHeight="1">
      <c r="E328" s="20"/>
      <c r="F328" s="20"/>
      <c r="K328" s="16"/>
    </row>
    <row r="329" spans="5:11" ht="15.75" customHeight="1">
      <c r="E329" s="20"/>
      <c r="F329" s="20"/>
      <c r="K329" s="16"/>
    </row>
    <row r="330" spans="5:11" ht="15.75" customHeight="1">
      <c r="E330" s="20"/>
      <c r="F330" s="20"/>
      <c r="K330" s="16"/>
    </row>
    <row r="331" spans="5:11" ht="15.75" customHeight="1">
      <c r="E331" s="20"/>
      <c r="F331" s="20"/>
      <c r="K331" s="16"/>
    </row>
    <row r="332" spans="5:11" ht="15.75" customHeight="1">
      <c r="E332" s="20"/>
      <c r="F332" s="20"/>
      <c r="K332" s="16"/>
    </row>
    <row r="333" spans="5:11" ht="15.75" customHeight="1">
      <c r="E333" s="20"/>
      <c r="F333" s="20"/>
      <c r="K333" s="16"/>
    </row>
    <row r="334" spans="5:11" ht="15.75" customHeight="1">
      <c r="E334" s="20"/>
      <c r="F334" s="20"/>
      <c r="K334" s="16"/>
    </row>
    <row r="335" spans="5:11" ht="15.75" customHeight="1">
      <c r="E335" s="20"/>
      <c r="F335" s="20"/>
      <c r="K335" s="16"/>
    </row>
    <row r="336" spans="5:11" ht="15.75" customHeight="1">
      <c r="E336" s="20"/>
      <c r="F336" s="20"/>
      <c r="K336" s="16"/>
    </row>
    <row r="337" spans="5:11" ht="15.75" customHeight="1">
      <c r="E337" s="20"/>
      <c r="F337" s="20"/>
      <c r="K337" s="16"/>
    </row>
    <row r="338" spans="5:11" ht="15.75" customHeight="1">
      <c r="E338" s="20"/>
      <c r="F338" s="20"/>
      <c r="K338" s="16"/>
    </row>
    <row r="339" spans="5:11" ht="15.75" customHeight="1">
      <c r="E339" s="20"/>
      <c r="F339" s="20"/>
      <c r="K339" s="16"/>
    </row>
    <row r="340" spans="5:11" ht="15.75" customHeight="1">
      <c r="E340" s="20"/>
      <c r="F340" s="20"/>
      <c r="K340" s="16"/>
    </row>
    <row r="341" spans="5:11" ht="15.75" customHeight="1">
      <c r="E341" s="20"/>
      <c r="F341" s="20"/>
      <c r="K341" s="16"/>
    </row>
    <row r="342" spans="5:11" ht="15.75" customHeight="1">
      <c r="E342" s="20"/>
      <c r="F342" s="20"/>
      <c r="K342" s="16"/>
    </row>
    <row r="343" spans="5:11" ht="15.75" customHeight="1">
      <c r="E343" s="20"/>
      <c r="F343" s="20"/>
      <c r="K343" s="16"/>
    </row>
    <row r="344" spans="5:11" ht="15.75" customHeight="1">
      <c r="E344" s="20"/>
      <c r="F344" s="20"/>
      <c r="K344" s="16"/>
    </row>
    <row r="345" spans="5:11" ht="15.75" customHeight="1">
      <c r="E345" s="20"/>
      <c r="F345" s="20"/>
      <c r="K345" s="16"/>
    </row>
    <row r="346" spans="5:11" ht="15.75" customHeight="1">
      <c r="E346" s="20"/>
      <c r="F346" s="20"/>
      <c r="K346" s="16"/>
    </row>
    <row r="347" spans="5:11" ht="15.75" customHeight="1">
      <c r="E347" s="20"/>
      <c r="F347" s="20"/>
      <c r="K347" s="16"/>
    </row>
    <row r="348" spans="5:11" ht="15.75" customHeight="1">
      <c r="E348" s="20"/>
      <c r="F348" s="20"/>
      <c r="K348" s="16"/>
    </row>
    <row r="349" spans="5:11" ht="15.75" customHeight="1">
      <c r="E349" s="20"/>
      <c r="F349" s="20"/>
      <c r="K349" s="16"/>
    </row>
    <row r="350" spans="5:11" ht="15.75" customHeight="1">
      <c r="E350" s="20"/>
      <c r="F350" s="20"/>
      <c r="K350" s="16"/>
    </row>
    <row r="351" spans="5:11" ht="15.75" customHeight="1">
      <c r="E351" s="20"/>
      <c r="F351" s="20"/>
      <c r="K351" s="16"/>
    </row>
    <row r="352" spans="5:11" ht="15.75" customHeight="1">
      <c r="E352" s="20"/>
      <c r="F352" s="20"/>
      <c r="K352" s="16"/>
    </row>
    <row r="353" spans="5:11" ht="15.75" customHeight="1">
      <c r="E353" s="20"/>
      <c r="F353" s="20"/>
      <c r="K353" s="16"/>
    </row>
    <row r="354" spans="5:11" ht="15.75" customHeight="1">
      <c r="E354" s="20"/>
      <c r="F354" s="20"/>
      <c r="K354" s="16"/>
    </row>
    <row r="355" spans="5:11" ht="15.75" customHeight="1">
      <c r="E355" s="20"/>
      <c r="F355" s="20"/>
      <c r="K355" s="16"/>
    </row>
    <row r="356" spans="5:11" ht="15.75" customHeight="1">
      <c r="E356" s="20"/>
      <c r="F356" s="20"/>
      <c r="K356" s="16"/>
    </row>
    <row r="357" spans="5:11" ht="15.75" customHeight="1">
      <c r="E357" s="20"/>
      <c r="F357" s="20"/>
      <c r="K357" s="16"/>
    </row>
    <row r="358" spans="5:11" ht="15.75" customHeight="1">
      <c r="E358" s="20"/>
      <c r="F358" s="20"/>
      <c r="K358" s="16"/>
    </row>
    <row r="359" spans="5:11" ht="15.75" customHeight="1">
      <c r="E359" s="20"/>
      <c r="F359" s="20"/>
      <c r="K359" s="16"/>
    </row>
    <row r="360" spans="5:11" ht="15.75" customHeight="1">
      <c r="E360" s="20"/>
      <c r="F360" s="20"/>
      <c r="K360" s="16"/>
    </row>
    <row r="361" spans="5:11" ht="15.75" customHeight="1">
      <c r="E361" s="20"/>
      <c r="F361" s="20"/>
      <c r="K361" s="16"/>
    </row>
    <row r="362" spans="5:11" ht="15.75" customHeight="1">
      <c r="E362" s="20"/>
      <c r="F362" s="20"/>
      <c r="K362" s="16"/>
    </row>
    <row r="363" spans="5:11" ht="15.75" customHeight="1">
      <c r="E363" s="20"/>
      <c r="F363" s="20"/>
      <c r="K363" s="16"/>
    </row>
    <row r="364" spans="5:11" ht="15.75" customHeight="1">
      <c r="E364" s="20"/>
      <c r="F364" s="20"/>
      <c r="K364" s="16"/>
    </row>
    <row r="365" spans="5:11" ht="15.75" customHeight="1">
      <c r="E365" s="20"/>
      <c r="F365" s="20"/>
      <c r="K365" s="16"/>
    </row>
    <row r="366" spans="5:11" ht="15.75" customHeight="1">
      <c r="E366" s="20"/>
      <c r="F366" s="20"/>
      <c r="K366" s="16"/>
    </row>
    <row r="367" spans="5:11" ht="15.75" customHeight="1">
      <c r="E367" s="20"/>
      <c r="F367" s="20"/>
      <c r="K367" s="16"/>
    </row>
    <row r="368" spans="5:11" ht="15.75" customHeight="1">
      <c r="E368" s="20"/>
      <c r="F368" s="20"/>
      <c r="K368" s="16"/>
    </row>
    <row r="369" spans="5:11" ht="15.75" customHeight="1">
      <c r="E369" s="20"/>
      <c r="F369" s="20"/>
      <c r="K369" s="16"/>
    </row>
    <row r="370" spans="5:11" ht="15.75" customHeight="1">
      <c r="E370" s="20"/>
      <c r="F370" s="20"/>
      <c r="K370" s="16"/>
    </row>
    <row r="371" spans="5:11" ht="15.75" customHeight="1">
      <c r="E371" s="20"/>
      <c r="F371" s="20"/>
      <c r="K371" s="16"/>
    </row>
    <row r="372" spans="5:11" ht="15.75" customHeight="1">
      <c r="E372" s="20"/>
      <c r="F372" s="20"/>
      <c r="K372" s="16"/>
    </row>
    <row r="373" spans="5:11" ht="15.75" customHeight="1">
      <c r="E373" s="20"/>
      <c r="F373" s="20"/>
      <c r="K373" s="16"/>
    </row>
    <row r="374" spans="5:11" ht="15.75" customHeight="1">
      <c r="E374" s="20"/>
      <c r="F374" s="20"/>
      <c r="K374" s="16"/>
    </row>
    <row r="375" spans="5:11" ht="15.75" customHeight="1">
      <c r="E375" s="20"/>
      <c r="F375" s="20"/>
      <c r="K375" s="16"/>
    </row>
    <row r="376" spans="5:11" ht="15.75" customHeight="1">
      <c r="E376" s="20"/>
      <c r="F376" s="20"/>
      <c r="K376" s="16"/>
    </row>
    <row r="377" spans="5:11" ht="15.75" customHeight="1">
      <c r="E377" s="20"/>
      <c r="F377" s="20"/>
      <c r="K377" s="16"/>
    </row>
    <row r="378" spans="5:11" ht="15.75" customHeight="1">
      <c r="E378" s="20"/>
      <c r="F378" s="20"/>
      <c r="K378" s="16"/>
    </row>
    <row r="379" spans="5:11" ht="15.75" customHeight="1">
      <c r="E379" s="20"/>
      <c r="F379" s="20"/>
      <c r="K379" s="16"/>
    </row>
    <row r="380" spans="5:11" ht="15.75" customHeight="1">
      <c r="E380" s="20"/>
      <c r="F380" s="20"/>
      <c r="K380" s="16"/>
    </row>
    <row r="381" spans="5:11" ht="15.75" customHeight="1">
      <c r="E381" s="20"/>
      <c r="F381" s="20"/>
      <c r="K381" s="16"/>
    </row>
    <row r="382" spans="5:11" ht="15.75" customHeight="1">
      <c r="E382" s="20"/>
      <c r="F382" s="20"/>
      <c r="K382" s="16"/>
    </row>
    <row r="383" spans="5:11" ht="15.75" customHeight="1">
      <c r="E383" s="20"/>
      <c r="F383" s="20"/>
      <c r="K383" s="16"/>
    </row>
    <row r="384" spans="5:11" ht="15.75" customHeight="1">
      <c r="E384" s="20"/>
      <c r="F384" s="20"/>
      <c r="K384" s="16"/>
    </row>
    <row r="385" spans="5:11" ht="15.75" customHeight="1">
      <c r="E385" s="20"/>
      <c r="F385" s="20"/>
      <c r="K385" s="16"/>
    </row>
    <row r="386" spans="5:11" ht="15.75" customHeight="1">
      <c r="E386" s="20"/>
      <c r="F386" s="20"/>
      <c r="K386" s="16"/>
    </row>
    <row r="387" spans="5:11" ht="15.75" customHeight="1">
      <c r="E387" s="20"/>
      <c r="F387" s="20"/>
      <c r="K387" s="16"/>
    </row>
    <row r="388" spans="5:11" ht="15.75" customHeight="1">
      <c r="E388" s="20"/>
      <c r="F388" s="20"/>
      <c r="K388" s="16"/>
    </row>
    <row r="389" spans="5:11" ht="15.75" customHeight="1">
      <c r="E389" s="20"/>
      <c r="F389" s="20"/>
      <c r="K389" s="16"/>
    </row>
    <row r="390" spans="5:11" ht="15.75" customHeight="1">
      <c r="E390" s="20"/>
      <c r="F390" s="20"/>
      <c r="K390" s="16"/>
    </row>
    <row r="391" spans="5:11" ht="15.75" customHeight="1">
      <c r="E391" s="20"/>
      <c r="F391" s="20"/>
      <c r="K391" s="16"/>
    </row>
    <row r="392" spans="5:11" ht="15.75" customHeight="1">
      <c r="E392" s="20"/>
      <c r="F392" s="20"/>
      <c r="K392" s="16"/>
    </row>
    <row r="393" spans="5:11" ht="15.75" customHeight="1">
      <c r="E393" s="20"/>
      <c r="F393" s="20"/>
      <c r="K393" s="16"/>
    </row>
    <row r="394" spans="5:11" ht="15.75" customHeight="1">
      <c r="E394" s="20"/>
      <c r="F394" s="20"/>
      <c r="K394" s="16"/>
    </row>
    <row r="395" spans="5:11" ht="15.75" customHeight="1">
      <c r="E395" s="20"/>
      <c r="F395" s="20"/>
      <c r="K395" s="16"/>
    </row>
    <row r="396" spans="5:11" ht="15.75" customHeight="1">
      <c r="E396" s="20"/>
      <c r="F396" s="20"/>
      <c r="K396" s="16"/>
    </row>
    <row r="397" spans="5:11" ht="15.75" customHeight="1">
      <c r="E397" s="20"/>
      <c r="F397" s="20"/>
      <c r="K397" s="16"/>
    </row>
    <row r="398" spans="5:11" ht="15.75" customHeight="1">
      <c r="E398" s="20"/>
      <c r="F398" s="20"/>
      <c r="K398" s="16"/>
    </row>
    <row r="399" spans="5:11" ht="15.75" customHeight="1">
      <c r="E399" s="20"/>
      <c r="F399" s="20"/>
      <c r="K399" s="16"/>
    </row>
    <row r="400" spans="5:11" ht="15.75" customHeight="1">
      <c r="E400" s="20"/>
      <c r="F400" s="20"/>
      <c r="K400" s="16"/>
    </row>
    <row r="401" spans="5:11" ht="15.75" customHeight="1">
      <c r="E401" s="20"/>
      <c r="F401" s="20"/>
      <c r="K401" s="16"/>
    </row>
    <row r="402" spans="5:11" ht="15.75" customHeight="1">
      <c r="E402" s="20"/>
      <c r="F402" s="20"/>
      <c r="K402" s="16"/>
    </row>
    <row r="403" spans="5:11" ht="15.75" customHeight="1">
      <c r="E403" s="20"/>
      <c r="F403" s="20"/>
      <c r="K403" s="16"/>
    </row>
    <row r="404" spans="5:11" ht="15.75" customHeight="1">
      <c r="E404" s="20"/>
      <c r="F404" s="20"/>
      <c r="K404" s="16"/>
    </row>
    <row r="405" spans="5:11" ht="15.75" customHeight="1">
      <c r="E405" s="20"/>
      <c r="F405" s="20"/>
      <c r="K405" s="16"/>
    </row>
    <row r="406" spans="5:11" ht="15.75" customHeight="1">
      <c r="E406" s="20"/>
      <c r="F406" s="20"/>
      <c r="K406" s="16"/>
    </row>
    <row r="407" spans="5:11" ht="15.75" customHeight="1">
      <c r="E407" s="20"/>
      <c r="F407" s="20"/>
      <c r="K407" s="16"/>
    </row>
    <row r="408" spans="5:11" ht="15.75" customHeight="1">
      <c r="E408" s="20"/>
      <c r="F408" s="20"/>
      <c r="K408" s="16"/>
    </row>
    <row r="409" spans="5:11" ht="15.75" customHeight="1">
      <c r="E409" s="20"/>
      <c r="F409" s="20"/>
      <c r="K409" s="16"/>
    </row>
    <row r="410" spans="5:11" ht="15.75" customHeight="1">
      <c r="E410" s="20"/>
      <c r="F410" s="20"/>
      <c r="K410" s="16"/>
    </row>
    <row r="411" spans="5:11" ht="15.75" customHeight="1">
      <c r="E411" s="20"/>
      <c r="F411" s="20"/>
      <c r="K411" s="16"/>
    </row>
    <row r="412" spans="5:11" ht="15.75" customHeight="1">
      <c r="E412" s="20"/>
      <c r="F412" s="20"/>
      <c r="K412" s="16"/>
    </row>
    <row r="413" spans="5:11" ht="15.75" customHeight="1">
      <c r="E413" s="20"/>
      <c r="F413" s="20"/>
      <c r="K413" s="16"/>
    </row>
    <row r="414" spans="5:11" ht="15.75" customHeight="1">
      <c r="E414" s="20"/>
      <c r="F414" s="20"/>
      <c r="K414" s="16"/>
    </row>
    <row r="415" spans="5:11" ht="15.75" customHeight="1">
      <c r="E415" s="20"/>
      <c r="F415" s="20"/>
      <c r="K415" s="16"/>
    </row>
    <row r="416" spans="5:11" ht="15.75" customHeight="1">
      <c r="E416" s="20"/>
      <c r="F416" s="20"/>
      <c r="K416" s="16"/>
    </row>
    <row r="417" spans="5:11" ht="15.75" customHeight="1">
      <c r="E417" s="20"/>
      <c r="F417" s="20"/>
      <c r="K417" s="16"/>
    </row>
    <row r="418" spans="5:11" ht="15.75" customHeight="1">
      <c r="E418" s="20"/>
      <c r="F418" s="20"/>
      <c r="K418" s="16"/>
    </row>
    <row r="419" spans="5:11" ht="15.75" customHeight="1">
      <c r="E419" s="20"/>
      <c r="F419" s="20"/>
      <c r="K419" s="16"/>
    </row>
    <row r="420" spans="5:11" ht="15.75" customHeight="1">
      <c r="E420" s="20"/>
      <c r="F420" s="20"/>
      <c r="K420" s="16"/>
    </row>
    <row r="421" spans="5:11" ht="15.75" customHeight="1">
      <c r="E421" s="20"/>
      <c r="F421" s="20"/>
      <c r="K421" s="16"/>
    </row>
    <row r="422" spans="5:11" ht="15.75" customHeight="1">
      <c r="E422" s="20"/>
      <c r="F422" s="20"/>
      <c r="K422" s="16"/>
    </row>
    <row r="423" spans="5:11" ht="15.75" customHeight="1">
      <c r="E423" s="20"/>
      <c r="F423" s="20"/>
      <c r="K423" s="16"/>
    </row>
    <row r="424" spans="5:11" ht="15.75" customHeight="1">
      <c r="E424" s="20"/>
      <c r="F424" s="20"/>
      <c r="K424" s="16"/>
    </row>
    <row r="425" spans="5:11" ht="15.75" customHeight="1">
      <c r="E425" s="20"/>
      <c r="F425" s="20"/>
      <c r="K425" s="16"/>
    </row>
    <row r="426" spans="5:11" ht="15.75" customHeight="1">
      <c r="E426" s="20"/>
      <c r="F426" s="20"/>
      <c r="K426" s="16"/>
    </row>
    <row r="427" spans="5:11" ht="15.75" customHeight="1">
      <c r="E427" s="20"/>
      <c r="F427" s="20"/>
      <c r="K427" s="16"/>
    </row>
    <row r="428" spans="5:11" ht="15.75" customHeight="1">
      <c r="E428" s="20"/>
      <c r="F428" s="20"/>
      <c r="K428" s="16"/>
    </row>
    <row r="429" spans="5:11" ht="15.75" customHeight="1">
      <c r="E429" s="20"/>
      <c r="F429" s="20"/>
      <c r="K429" s="16"/>
    </row>
    <row r="430" spans="5:11" ht="15.75" customHeight="1">
      <c r="E430" s="20"/>
      <c r="F430" s="20"/>
      <c r="K430" s="16"/>
    </row>
    <row r="431" spans="5:11" ht="15.75" customHeight="1">
      <c r="E431" s="20"/>
      <c r="F431" s="20"/>
      <c r="K431" s="16"/>
    </row>
    <row r="432" spans="5:11" ht="15.75" customHeight="1">
      <c r="E432" s="20"/>
      <c r="F432" s="20"/>
      <c r="K432" s="16"/>
    </row>
    <row r="433" spans="5:11" ht="15.75" customHeight="1">
      <c r="E433" s="20"/>
      <c r="F433" s="20"/>
      <c r="K433" s="16"/>
    </row>
    <row r="434" spans="5:11" ht="15.75" customHeight="1">
      <c r="E434" s="20"/>
      <c r="F434" s="20"/>
      <c r="K434" s="16"/>
    </row>
    <row r="435" spans="5:11" ht="15.75" customHeight="1">
      <c r="E435" s="20"/>
      <c r="F435" s="20"/>
      <c r="K435" s="16"/>
    </row>
    <row r="436" spans="5:11" ht="15.75" customHeight="1">
      <c r="E436" s="20"/>
      <c r="F436" s="20"/>
      <c r="K436" s="16"/>
    </row>
    <row r="437" spans="5:11" ht="15.75" customHeight="1">
      <c r="E437" s="20"/>
      <c r="F437" s="20"/>
      <c r="K437" s="16"/>
    </row>
    <row r="438" spans="5:11" ht="15.75" customHeight="1">
      <c r="E438" s="20"/>
      <c r="F438" s="20"/>
      <c r="K438" s="16"/>
    </row>
    <row r="439" spans="5:11" ht="15.75" customHeight="1">
      <c r="E439" s="20"/>
      <c r="F439" s="20"/>
      <c r="K439" s="16"/>
    </row>
    <row r="440" spans="5:11" ht="15.75" customHeight="1">
      <c r="E440" s="20"/>
      <c r="F440" s="20"/>
      <c r="K440" s="16"/>
    </row>
    <row r="441" spans="5:11" ht="15.75" customHeight="1">
      <c r="E441" s="20"/>
      <c r="F441" s="20"/>
      <c r="K441" s="16"/>
    </row>
    <row r="442" spans="5:11" ht="15.75" customHeight="1">
      <c r="E442" s="20"/>
      <c r="F442" s="20"/>
      <c r="K442" s="16"/>
    </row>
    <row r="443" spans="5:11" ht="15.75" customHeight="1">
      <c r="E443" s="20"/>
      <c r="F443" s="20"/>
      <c r="K443" s="16"/>
    </row>
    <row r="444" spans="5:11" ht="15.75" customHeight="1">
      <c r="E444" s="20"/>
      <c r="F444" s="20"/>
      <c r="K444" s="16"/>
    </row>
    <row r="445" spans="5:11" ht="15.75" customHeight="1">
      <c r="E445" s="20"/>
      <c r="F445" s="20"/>
      <c r="K445" s="16"/>
    </row>
    <row r="446" spans="5:11" ht="15.75" customHeight="1">
      <c r="E446" s="20"/>
      <c r="F446" s="20"/>
      <c r="K446" s="16"/>
    </row>
    <row r="447" spans="5:11" ht="15.75" customHeight="1">
      <c r="E447" s="20"/>
      <c r="F447" s="20"/>
      <c r="K447" s="16"/>
    </row>
    <row r="448" spans="5:11" ht="15.75" customHeight="1">
      <c r="E448" s="20"/>
      <c r="F448" s="20"/>
      <c r="K448" s="16"/>
    </row>
    <row r="449" spans="5:11" ht="15.75" customHeight="1">
      <c r="E449" s="20"/>
      <c r="F449" s="20"/>
      <c r="K449" s="16"/>
    </row>
    <row r="450" spans="5:11" ht="15.75" customHeight="1">
      <c r="E450" s="20"/>
      <c r="F450" s="20"/>
      <c r="K450" s="16"/>
    </row>
    <row r="451" spans="5:11" ht="15.75" customHeight="1">
      <c r="E451" s="20"/>
      <c r="F451" s="20"/>
      <c r="K451" s="16"/>
    </row>
    <row r="452" spans="5:11" ht="15.75" customHeight="1">
      <c r="E452" s="20"/>
      <c r="F452" s="20"/>
      <c r="K452" s="16"/>
    </row>
    <row r="453" spans="5:11" ht="15.75" customHeight="1">
      <c r="E453" s="20"/>
      <c r="F453" s="20"/>
      <c r="K453" s="16"/>
    </row>
    <row r="454" spans="5:11" ht="15.75" customHeight="1">
      <c r="E454" s="20"/>
      <c r="F454" s="20"/>
      <c r="K454" s="16"/>
    </row>
    <row r="455" spans="5:11" ht="15.75" customHeight="1">
      <c r="E455" s="20"/>
      <c r="F455" s="20"/>
      <c r="K455" s="16"/>
    </row>
    <row r="456" spans="5:11" ht="15.75" customHeight="1">
      <c r="E456" s="20"/>
      <c r="F456" s="20"/>
      <c r="K456" s="16"/>
    </row>
    <row r="457" spans="5:11" ht="15.75" customHeight="1">
      <c r="E457" s="20"/>
      <c r="F457" s="20"/>
      <c r="K457" s="16"/>
    </row>
    <row r="458" spans="5:11" ht="15.75" customHeight="1">
      <c r="E458" s="20"/>
      <c r="F458" s="20"/>
      <c r="K458" s="16"/>
    </row>
    <row r="459" spans="5:11" ht="15.75" customHeight="1">
      <c r="E459" s="20"/>
      <c r="F459" s="20"/>
      <c r="K459" s="16"/>
    </row>
    <row r="460" spans="5:11" ht="15.75" customHeight="1">
      <c r="E460" s="20"/>
      <c r="F460" s="20"/>
      <c r="K460" s="16"/>
    </row>
    <row r="461" spans="5:11" ht="15.75" customHeight="1">
      <c r="E461" s="20"/>
      <c r="F461" s="20"/>
      <c r="K461" s="16"/>
    </row>
    <row r="462" spans="5:11" ht="15.75" customHeight="1">
      <c r="E462" s="20"/>
      <c r="F462" s="20"/>
      <c r="K462" s="16"/>
    </row>
    <row r="463" spans="5:11" ht="15.75" customHeight="1">
      <c r="E463" s="20"/>
      <c r="F463" s="20"/>
      <c r="K463" s="16"/>
    </row>
    <row r="464" spans="5:11" ht="15.75" customHeight="1">
      <c r="E464" s="20"/>
      <c r="F464" s="20"/>
      <c r="K464" s="16"/>
    </row>
    <row r="465" spans="5:11" ht="15.75" customHeight="1">
      <c r="E465" s="20"/>
      <c r="F465" s="20"/>
      <c r="K465" s="16"/>
    </row>
    <row r="466" spans="5:11" ht="15.75" customHeight="1">
      <c r="E466" s="20"/>
      <c r="F466" s="20"/>
      <c r="K466" s="16"/>
    </row>
    <row r="467" spans="5:11" ht="15.75" customHeight="1">
      <c r="E467" s="20"/>
      <c r="F467" s="20"/>
      <c r="K467" s="16"/>
    </row>
    <row r="468" spans="5:11" ht="15.75" customHeight="1">
      <c r="E468" s="20"/>
      <c r="F468" s="20"/>
      <c r="K468" s="16"/>
    </row>
    <row r="469" spans="5:11" ht="15.75" customHeight="1">
      <c r="E469" s="20"/>
      <c r="F469" s="20"/>
      <c r="K469" s="16"/>
    </row>
    <row r="470" spans="5:11" ht="15.75" customHeight="1">
      <c r="E470" s="20"/>
      <c r="F470" s="20"/>
      <c r="K470" s="16"/>
    </row>
    <row r="471" spans="5:11" ht="15.75" customHeight="1">
      <c r="E471" s="20"/>
      <c r="F471" s="20"/>
      <c r="K471" s="16"/>
    </row>
    <row r="472" spans="5:11" ht="15.75" customHeight="1">
      <c r="E472" s="20"/>
      <c r="F472" s="20"/>
      <c r="K472" s="16"/>
    </row>
    <row r="473" spans="5:11" ht="15.75" customHeight="1">
      <c r="E473" s="20"/>
      <c r="F473" s="20"/>
      <c r="K473" s="16"/>
    </row>
    <row r="474" spans="5:11" ht="15.75" customHeight="1">
      <c r="E474" s="20"/>
      <c r="F474" s="20"/>
      <c r="K474" s="16"/>
    </row>
    <row r="475" spans="5:11" ht="15.75" customHeight="1">
      <c r="E475" s="20"/>
      <c r="F475" s="20"/>
      <c r="K475" s="16"/>
    </row>
    <row r="476" spans="5:11" ht="15.75" customHeight="1">
      <c r="E476" s="20"/>
      <c r="F476" s="20"/>
      <c r="K476" s="16"/>
    </row>
    <row r="477" spans="5:11" ht="15.75" customHeight="1">
      <c r="E477" s="20"/>
      <c r="F477" s="20"/>
      <c r="K477" s="16"/>
    </row>
    <row r="478" spans="5:11" ht="15.75" customHeight="1">
      <c r="E478" s="20"/>
      <c r="F478" s="20"/>
      <c r="K478" s="16"/>
    </row>
    <row r="479" spans="5:11" ht="15.75" customHeight="1">
      <c r="E479" s="20"/>
      <c r="F479" s="20"/>
      <c r="K479" s="16"/>
    </row>
    <row r="480" spans="5:11" ht="15.75" customHeight="1">
      <c r="E480" s="20"/>
      <c r="F480" s="20"/>
      <c r="K480" s="16"/>
    </row>
    <row r="481" spans="5:11" ht="15.75" customHeight="1">
      <c r="E481" s="20"/>
      <c r="F481" s="20"/>
      <c r="K481" s="16"/>
    </row>
    <row r="482" spans="5:11" ht="15.75" customHeight="1">
      <c r="E482" s="20"/>
      <c r="F482" s="20"/>
      <c r="K482" s="16"/>
    </row>
    <row r="483" spans="5:11" ht="15.75" customHeight="1">
      <c r="E483" s="20"/>
      <c r="F483" s="20"/>
      <c r="K483" s="16"/>
    </row>
    <row r="484" spans="5:11" ht="15.75" customHeight="1">
      <c r="E484" s="20"/>
      <c r="F484" s="20"/>
      <c r="K484" s="16"/>
    </row>
    <row r="485" spans="5:11" ht="15.75" customHeight="1">
      <c r="E485" s="20"/>
      <c r="F485" s="20"/>
      <c r="K485" s="16"/>
    </row>
    <row r="486" spans="5:11" ht="15.75" customHeight="1">
      <c r="E486" s="20"/>
      <c r="F486" s="20"/>
      <c r="K486" s="16"/>
    </row>
    <row r="487" spans="5:11" ht="15.75" customHeight="1">
      <c r="E487" s="20"/>
      <c r="F487" s="20"/>
      <c r="K487" s="16"/>
    </row>
    <row r="488" spans="5:11" ht="15.75" customHeight="1">
      <c r="E488" s="20"/>
      <c r="F488" s="20"/>
      <c r="K488" s="16"/>
    </row>
    <row r="489" spans="5:11" ht="15.75" customHeight="1">
      <c r="E489" s="20"/>
      <c r="F489" s="20"/>
      <c r="K489" s="16"/>
    </row>
    <row r="490" spans="5:11" ht="15.75" customHeight="1">
      <c r="E490" s="20"/>
      <c r="F490" s="20"/>
      <c r="K490" s="16"/>
    </row>
    <row r="491" spans="5:11" ht="15.75" customHeight="1">
      <c r="E491" s="20"/>
      <c r="F491" s="20"/>
      <c r="K491" s="16"/>
    </row>
    <row r="492" spans="5:11" ht="15.75" customHeight="1">
      <c r="E492" s="20"/>
      <c r="F492" s="20"/>
      <c r="K492" s="16"/>
    </row>
    <row r="493" spans="5:11" ht="15.75" customHeight="1">
      <c r="E493" s="20"/>
      <c r="F493" s="20"/>
      <c r="K493" s="16"/>
    </row>
    <row r="494" spans="5:11" ht="15.75" customHeight="1">
      <c r="E494" s="20"/>
      <c r="F494" s="20"/>
      <c r="K494" s="16"/>
    </row>
    <row r="495" spans="5:11" ht="15.75" customHeight="1">
      <c r="E495" s="20"/>
      <c r="F495" s="20"/>
      <c r="K495" s="16"/>
    </row>
    <row r="496" spans="5:11" ht="15.75" customHeight="1">
      <c r="E496" s="20"/>
      <c r="F496" s="20"/>
      <c r="K496" s="16"/>
    </row>
    <row r="497" spans="5:11" ht="15.75" customHeight="1">
      <c r="E497" s="20"/>
      <c r="F497" s="20"/>
      <c r="K497" s="16"/>
    </row>
    <row r="498" spans="5:11" ht="15.75" customHeight="1">
      <c r="E498" s="20"/>
      <c r="F498" s="20"/>
      <c r="K498" s="16"/>
    </row>
    <row r="499" spans="5:11" ht="15.75" customHeight="1">
      <c r="E499" s="20"/>
      <c r="F499" s="20"/>
      <c r="K499" s="16"/>
    </row>
    <row r="500" spans="5:11" ht="15.75" customHeight="1">
      <c r="E500" s="20"/>
      <c r="F500" s="20"/>
      <c r="K500" s="16"/>
    </row>
    <row r="501" spans="5:11" ht="15.75" customHeight="1">
      <c r="E501" s="20"/>
      <c r="F501" s="20"/>
      <c r="K501" s="16"/>
    </row>
    <row r="502" spans="5:11" ht="15.75" customHeight="1">
      <c r="E502" s="20"/>
      <c r="F502" s="20"/>
      <c r="K502" s="16"/>
    </row>
    <row r="503" spans="5:11" ht="15.75" customHeight="1">
      <c r="E503" s="20"/>
      <c r="F503" s="20"/>
      <c r="K503" s="16"/>
    </row>
    <row r="504" spans="5:11" ht="15.75" customHeight="1">
      <c r="E504" s="20"/>
      <c r="F504" s="20"/>
      <c r="K504" s="16"/>
    </row>
    <row r="505" spans="5:11" ht="15.75" customHeight="1">
      <c r="E505" s="20"/>
      <c r="F505" s="20"/>
      <c r="K505" s="16"/>
    </row>
    <row r="506" spans="5:11" ht="15.75" customHeight="1">
      <c r="E506" s="20"/>
      <c r="F506" s="20"/>
      <c r="K506" s="16"/>
    </row>
    <row r="507" spans="5:11" ht="15.75" customHeight="1">
      <c r="E507" s="20"/>
      <c r="F507" s="20"/>
      <c r="K507" s="16"/>
    </row>
    <row r="508" spans="5:11" ht="15.75" customHeight="1">
      <c r="E508" s="20"/>
      <c r="F508" s="20"/>
      <c r="K508" s="16"/>
    </row>
    <row r="509" spans="5:11" ht="15.75" customHeight="1">
      <c r="E509" s="20"/>
      <c r="F509" s="20"/>
      <c r="K509" s="16"/>
    </row>
    <row r="510" spans="5:11" ht="15.75" customHeight="1">
      <c r="E510" s="20"/>
      <c r="F510" s="20"/>
      <c r="K510" s="16"/>
    </row>
    <row r="511" spans="5:11" ht="15.75" customHeight="1">
      <c r="E511" s="20"/>
      <c r="F511" s="20"/>
      <c r="K511" s="16"/>
    </row>
    <row r="512" spans="5:11" ht="15.75" customHeight="1">
      <c r="E512" s="20"/>
      <c r="F512" s="20"/>
      <c r="K512" s="16"/>
    </row>
    <row r="513" spans="5:11" ht="15.75" customHeight="1">
      <c r="E513" s="20"/>
      <c r="F513" s="20"/>
      <c r="K513" s="16"/>
    </row>
    <row r="514" spans="5:11" ht="15.75" customHeight="1">
      <c r="E514" s="20"/>
      <c r="F514" s="20"/>
      <c r="K514" s="16"/>
    </row>
    <row r="515" spans="5:11" ht="15.75" customHeight="1">
      <c r="E515" s="20"/>
      <c r="F515" s="20"/>
      <c r="K515" s="16"/>
    </row>
    <row r="516" spans="5:11" ht="15.75" customHeight="1">
      <c r="E516" s="20"/>
      <c r="F516" s="20"/>
      <c r="K516" s="16"/>
    </row>
    <row r="517" spans="5:11" ht="15.75" customHeight="1">
      <c r="E517" s="20"/>
      <c r="F517" s="20"/>
      <c r="K517" s="16"/>
    </row>
    <row r="518" spans="5:11" ht="15.75" customHeight="1">
      <c r="E518" s="20"/>
      <c r="F518" s="20"/>
      <c r="K518" s="16"/>
    </row>
    <row r="519" spans="5:11" ht="15.75" customHeight="1">
      <c r="E519" s="20"/>
      <c r="F519" s="20"/>
      <c r="K519" s="16"/>
    </row>
    <row r="520" spans="5:11" ht="15.75" customHeight="1">
      <c r="E520" s="20"/>
      <c r="F520" s="20"/>
      <c r="K520" s="16"/>
    </row>
    <row r="521" spans="5:11" ht="15.75" customHeight="1">
      <c r="E521" s="20"/>
      <c r="F521" s="20"/>
      <c r="K521" s="16"/>
    </row>
    <row r="522" spans="5:11" ht="15.75" customHeight="1">
      <c r="E522" s="20"/>
      <c r="F522" s="20"/>
      <c r="K522" s="16"/>
    </row>
    <row r="523" spans="5:11" ht="15.75" customHeight="1">
      <c r="E523" s="20"/>
      <c r="F523" s="20"/>
      <c r="K523" s="16"/>
    </row>
    <row r="524" spans="5:11" ht="15.75" customHeight="1">
      <c r="E524" s="20"/>
      <c r="F524" s="20"/>
      <c r="K524" s="16"/>
    </row>
    <row r="525" spans="5:11" ht="15.75" customHeight="1">
      <c r="E525" s="20"/>
      <c r="F525" s="20"/>
      <c r="K525" s="16"/>
    </row>
    <row r="526" spans="5:11" ht="15.75" customHeight="1">
      <c r="E526" s="20"/>
      <c r="F526" s="20"/>
      <c r="K526" s="16"/>
    </row>
    <row r="527" spans="5:11" ht="15.75" customHeight="1">
      <c r="E527" s="20"/>
      <c r="F527" s="20"/>
      <c r="K527" s="16"/>
    </row>
    <row r="528" spans="5:11" ht="15.75" customHeight="1">
      <c r="E528" s="20"/>
      <c r="F528" s="20"/>
      <c r="K528" s="16"/>
    </row>
    <row r="529" spans="5:11" ht="15.75" customHeight="1">
      <c r="E529" s="20"/>
      <c r="F529" s="20"/>
      <c r="K529" s="16"/>
    </row>
    <row r="530" spans="5:11" ht="15.75" customHeight="1">
      <c r="E530" s="20"/>
      <c r="F530" s="20"/>
      <c r="K530" s="16"/>
    </row>
    <row r="531" spans="5:11" ht="15.75" customHeight="1">
      <c r="E531" s="20"/>
      <c r="F531" s="20"/>
      <c r="K531" s="16"/>
    </row>
    <row r="532" spans="5:11" ht="15.75" customHeight="1">
      <c r="E532" s="20"/>
      <c r="F532" s="20"/>
      <c r="K532" s="16"/>
    </row>
    <row r="533" spans="5:11" ht="15.75" customHeight="1">
      <c r="E533" s="20"/>
      <c r="F533" s="20"/>
      <c r="K533" s="16"/>
    </row>
    <row r="534" spans="5:11" ht="15.75" customHeight="1">
      <c r="E534" s="20"/>
      <c r="F534" s="20"/>
      <c r="K534" s="16"/>
    </row>
    <row r="535" spans="5:11" ht="15.75" customHeight="1">
      <c r="E535" s="20"/>
      <c r="F535" s="20"/>
      <c r="K535" s="16"/>
    </row>
    <row r="536" spans="5:11" ht="15.75" customHeight="1">
      <c r="E536" s="20"/>
      <c r="F536" s="20"/>
      <c r="K536" s="16"/>
    </row>
    <row r="537" spans="5:11" ht="15.75" customHeight="1">
      <c r="E537" s="20"/>
      <c r="F537" s="20"/>
      <c r="K537" s="16"/>
    </row>
    <row r="538" spans="5:11" ht="15.75" customHeight="1">
      <c r="E538" s="20"/>
      <c r="F538" s="20"/>
      <c r="K538" s="16"/>
    </row>
    <row r="539" spans="5:11" ht="15.75" customHeight="1">
      <c r="E539" s="20"/>
      <c r="F539" s="20"/>
      <c r="K539" s="16"/>
    </row>
    <row r="540" spans="5:11" ht="15.75" customHeight="1">
      <c r="E540" s="20"/>
      <c r="F540" s="20"/>
      <c r="K540" s="16"/>
    </row>
    <row r="541" spans="5:11" ht="15.75" customHeight="1">
      <c r="E541" s="20"/>
      <c r="F541" s="20"/>
      <c r="K541" s="16"/>
    </row>
    <row r="542" spans="5:11" ht="15.75" customHeight="1">
      <c r="E542" s="20"/>
      <c r="F542" s="20"/>
      <c r="K542" s="16"/>
    </row>
    <row r="543" spans="5:11" ht="15.75" customHeight="1">
      <c r="E543" s="20"/>
      <c r="F543" s="20"/>
      <c r="K543" s="16"/>
    </row>
    <row r="544" spans="5:11" ht="15.75" customHeight="1">
      <c r="E544" s="20"/>
      <c r="F544" s="20"/>
      <c r="K544" s="16"/>
    </row>
    <row r="545" spans="5:11" ht="15.75" customHeight="1">
      <c r="E545" s="20"/>
      <c r="F545" s="20"/>
      <c r="K545" s="16"/>
    </row>
    <row r="546" spans="5:11" ht="15.75" customHeight="1">
      <c r="E546" s="20"/>
      <c r="F546" s="20"/>
      <c r="K546" s="16"/>
    </row>
    <row r="547" spans="5:11" ht="15.75" customHeight="1">
      <c r="E547" s="20"/>
      <c r="F547" s="20"/>
      <c r="K547" s="16"/>
    </row>
    <row r="548" spans="5:11" ht="15.75" customHeight="1">
      <c r="E548" s="20"/>
      <c r="F548" s="20"/>
      <c r="K548" s="16"/>
    </row>
    <row r="549" spans="5:11" ht="15.75" customHeight="1">
      <c r="E549" s="20"/>
      <c r="F549" s="20"/>
      <c r="K549" s="16"/>
    </row>
    <row r="550" spans="5:11" ht="15.75" customHeight="1">
      <c r="E550" s="20"/>
      <c r="F550" s="20"/>
      <c r="K550" s="16"/>
    </row>
    <row r="551" spans="5:11" ht="15.75" customHeight="1">
      <c r="E551" s="20"/>
      <c r="F551" s="20"/>
      <c r="K551" s="16"/>
    </row>
    <row r="552" spans="5:11" ht="15.75" customHeight="1">
      <c r="E552" s="20"/>
      <c r="F552" s="20"/>
      <c r="K552" s="16"/>
    </row>
    <row r="553" spans="5:11" ht="15.75" customHeight="1">
      <c r="E553" s="20"/>
      <c r="F553" s="20"/>
      <c r="K553" s="16"/>
    </row>
    <row r="554" spans="5:11" ht="15.75" customHeight="1">
      <c r="E554" s="20"/>
      <c r="F554" s="20"/>
      <c r="K554" s="16"/>
    </row>
    <row r="555" spans="5:11" ht="15.75" customHeight="1">
      <c r="E555" s="20"/>
      <c r="F555" s="20"/>
      <c r="K555" s="16"/>
    </row>
    <row r="556" spans="5:11" ht="15.75" customHeight="1">
      <c r="E556" s="20"/>
      <c r="F556" s="20"/>
      <c r="K556" s="16"/>
    </row>
    <row r="557" spans="5:11" ht="15.75" customHeight="1">
      <c r="E557" s="20"/>
      <c r="F557" s="20"/>
      <c r="K557" s="16"/>
    </row>
    <row r="558" spans="5:11" ht="15.75" customHeight="1">
      <c r="E558" s="20"/>
      <c r="F558" s="20"/>
      <c r="K558" s="16"/>
    </row>
    <row r="559" spans="5:11" ht="15.75" customHeight="1">
      <c r="E559" s="20"/>
      <c r="F559" s="20"/>
      <c r="K559" s="16"/>
    </row>
    <row r="560" spans="5:11" ht="15.75" customHeight="1">
      <c r="E560" s="20"/>
      <c r="F560" s="20"/>
      <c r="K560" s="16"/>
    </row>
    <row r="561" spans="5:11" ht="15.75" customHeight="1">
      <c r="E561" s="20"/>
      <c r="F561" s="20"/>
      <c r="K561" s="16"/>
    </row>
    <row r="562" spans="5:11" ht="15.75" customHeight="1">
      <c r="E562" s="20"/>
      <c r="F562" s="20"/>
      <c r="K562" s="16"/>
    </row>
    <row r="563" spans="5:11" ht="15.75" customHeight="1">
      <c r="E563" s="20"/>
      <c r="F563" s="20"/>
      <c r="K563" s="16"/>
    </row>
    <row r="564" spans="5:11" ht="15.75" customHeight="1">
      <c r="E564" s="20"/>
      <c r="F564" s="20"/>
      <c r="K564" s="16"/>
    </row>
    <row r="565" spans="5:11" ht="15.75" customHeight="1">
      <c r="E565" s="20"/>
      <c r="F565" s="20"/>
      <c r="K565" s="16"/>
    </row>
    <row r="566" spans="5:11" ht="15.75" customHeight="1">
      <c r="E566" s="20"/>
      <c r="F566" s="20"/>
      <c r="K566" s="16"/>
    </row>
    <row r="567" spans="5:11" ht="15.75" customHeight="1">
      <c r="E567" s="20"/>
      <c r="F567" s="20"/>
      <c r="K567" s="16"/>
    </row>
    <row r="568" spans="5:11" ht="15.75" customHeight="1">
      <c r="E568" s="20"/>
      <c r="F568" s="20"/>
      <c r="K568" s="16"/>
    </row>
    <row r="569" spans="5:11" ht="15.75" customHeight="1">
      <c r="E569" s="20"/>
      <c r="F569" s="20"/>
      <c r="K569" s="16"/>
    </row>
    <row r="570" spans="5:11" ht="15.75" customHeight="1">
      <c r="E570" s="20"/>
      <c r="F570" s="20"/>
      <c r="K570" s="16"/>
    </row>
    <row r="571" spans="5:11" ht="15.75" customHeight="1">
      <c r="E571" s="20"/>
      <c r="F571" s="20"/>
      <c r="K571" s="16"/>
    </row>
    <row r="572" spans="5:11" ht="15.75" customHeight="1">
      <c r="E572" s="20"/>
      <c r="F572" s="20"/>
      <c r="K572" s="16"/>
    </row>
    <row r="573" spans="5:11" ht="15.75" customHeight="1">
      <c r="E573" s="20"/>
      <c r="F573" s="20"/>
      <c r="K573" s="16"/>
    </row>
    <row r="574" spans="5:11" ht="15.75" customHeight="1">
      <c r="E574" s="20"/>
      <c r="F574" s="20"/>
      <c r="K574" s="16"/>
    </row>
    <row r="575" spans="5:11" ht="15.75" customHeight="1">
      <c r="E575" s="20"/>
      <c r="F575" s="20"/>
      <c r="K575" s="16"/>
    </row>
    <row r="576" spans="5:11" ht="15.75" customHeight="1">
      <c r="E576" s="20"/>
      <c r="F576" s="20"/>
      <c r="K576" s="16"/>
    </row>
    <row r="577" spans="5:11" ht="15.75" customHeight="1">
      <c r="E577" s="20"/>
      <c r="F577" s="20"/>
      <c r="K577" s="16"/>
    </row>
    <row r="578" spans="5:11" ht="15.75" customHeight="1">
      <c r="E578" s="20"/>
      <c r="F578" s="20"/>
      <c r="K578" s="16"/>
    </row>
    <row r="579" spans="5:11" ht="15.75" customHeight="1">
      <c r="E579" s="20"/>
      <c r="F579" s="20"/>
      <c r="K579" s="16"/>
    </row>
    <row r="580" spans="5:11" ht="15.75" customHeight="1">
      <c r="E580" s="20"/>
      <c r="F580" s="20"/>
      <c r="K580" s="16"/>
    </row>
    <row r="581" spans="5:11" ht="15.75" customHeight="1">
      <c r="E581" s="20"/>
      <c r="F581" s="20"/>
      <c r="K581" s="16"/>
    </row>
    <row r="582" spans="5:11" ht="15.75" customHeight="1">
      <c r="E582" s="20"/>
      <c r="F582" s="20"/>
      <c r="K582" s="16"/>
    </row>
    <row r="583" spans="5:11" ht="15.75" customHeight="1">
      <c r="E583" s="20"/>
      <c r="F583" s="20"/>
      <c r="K583" s="16"/>
    </row>
    <row r="584" spans="5:11" ht="15.75" customHeight="1">
      <c r="E584" s="20"/>
      <c r="F584" s="20"/>
      <c r="K584" s="16"/>
    </row>
    <row r="585" spans="5:11" ht="15.75" customHeight="1">
      <c r="E585" s="20"/>
      <c r="F585" s="20"/>
      <c r="K585" s="16"/>
    </row>
    <row r="586" spans="5:11" ht="15.75" customHeight="1">
      <c r="E586" s="20"/>
      <c r="F586" s="20"/>
      <c r="K586" s="16"/>
    </row>
    <row r="587" spans="5:11" ht="15.75" customHeight="1">
      <c r="E587" s="20"/>
      <c r="F587" s="20"/>
      <c r="K587" s="16"/>
    </row>
    <row r="588" spans="5:11" ht="15.75" customHeight="1">
      <c r="E588" s="20"/>
      <c r="F588" s="20"/>
      <c r="K588" s="16"/>
    </row>
    <row r="589" spans="5:11" ht="15.75" customHeight="1">
      <c r="E589" s="20"/>
      <c r="F589" s="20"/>
      <c r="K589" s="16"/>
    </row>
    <row r="590" spans="5:11" ht="15.75" customHeight="1">
      <c r="E590" s="20"/>
      <c r="F590" s="20"/>
      <c r="K590" s="16"/>
    </row>
    <row r="591" spans="5:11" ht="15.75" customHeight="1">
      <c r="E591" s="20"/>
      <c r="F591" s="20"/>
      <c r="K591" s="16"/>
    </row>
    <row r="592" spans="5:11" ht="15.75" customHeight="1">
      <c r="E592" s="20"/>
      <c r="F592" s="20"/>
      <c r="K592" s="16"/>
    </row>
    <row r="593" spans="5:11" ht="15.75" customHeight="1">
      <c r="E593" s="20"/>
      <c r="F593" s="20"/>
      <c r="K593" s="16"/>
    </row>
    <row r="594" spans="5:11" ht="15.75" customHeight="1">
      <c r="E594" s="20"/>
      <c r="F594" s="20"/>
      <c r="K594" s="16"/>
    </row>
    <row r="595" spans="5:11" ht="15.75" customHeight="1">
      <c r="E595" s="20"/>
      <c r="F595" s="20"/>
      <c r="K595" s="16"/>
    </row>
    <row r="596" spans="5:11" ht="15.75" customHeight="1">
      <c r="E596" s="20"/>
      <c r="F596" s="20"/>
      <c r="K596" s="16"/>
    </row>
    <row r="597" spans="5:11" ht="15.75" customHeight="1">
      <c r="E597" s="20"/>
      <c r="F597" s="20"/>
      <c r="K597" s="16"/>
    </row>
    <row r="598" spans="5:11" ht="15.75" customHeight="1">
      <c r="E598" s="20"/>
      <c r="F598" s="20"/>
      <c r="K598" s="16"/>
    </row>
    <row r="599" spans="5:11" ht="15.75" customHeight="1">
      <c r="E599" s="20"/>
      <c r="F599" s="20"/>
      <c r="K599" s="16"/>
    </row>
    <row r="600" spans="5:11" ht="15.75" customHeight="1">
      <c r="E600" s="20"/>
      <c r="F600" s="20"/>
      <c r="K600" s="16"/>
    </row>
    <row r="601" spans="5:11" ht="15.75" customHeight="1">
      <c r="E601" s="20"/>
      <c r="F601" s="20"/>
      <c r="K601" s="16"/>
    </row>
    <row r="602" spans="5:11" ht="15.75" customHeight="1">
      <c r="E602" s="20"/>
      <c r="F602" s="20"/>
      <c r="K602" s="16"/>
    </row>
    <row r="603" spans="5:11" ht="15.75" customHeight="1">
      <c r="E603" s="20"/>
      <c r="F603" s="20"/>
      <c r="K603" s="16"/>
    </row>
    <row r="604" spans="5:11" ht="15.75" customHeight="1">
      <c r="E604" s="20"/>
      <c r="F604" s="20"/>
      <c r="K604" s="16"/>
    </row>
    <row r="605" spans="5:11" ht="15.75" customHeight="1">
      <c r="E605" s="20"/>
      <c r="F605" s="20"/>
      <c r="K605" s="16"/>
    </row>
    <row r="606" spans="5:11" ht="15.75" customHeight="1">
      <c r="E606" s="20"/>
      <c r="F606" s="20"/>
      <c r="K606" s="16"/>
    </row>
    <row r="607" spans="5:11" ht="15.75" customHeight="1">
      <c r="E607" s="20"/>
      <c r="F607" s="20"/>
      <c r="K607" s="16"/>
    </row>
    <row r="608" spans="5:11" ht="15.75" customHeight="1">
      <c r="E608" s="20"/>
      <c r="F608" s="20"/>
      <c r="K608" s="16"/>
    </row>
    <row r="609" spans="5:11" ht="15.75" customHeight="1">
      <c r="E609" s="20"/>
      <c r="F609" s="20"/>
      <c r="K609" s="16"/>
    </row>
    <row r="610" spans="5:11" ht="15.75" customHeight="1">
      <c r="E610" s="20"/>
      <c r="F610" s="20"/>
      <c r="K610" s="16"/>
    </row>
    <row r="611" spans="5:11" ht="15.75" customHeight="1">
      <c r="E611" s="20"/>
      <c r="F611" s="20"/>
      <c r="K611" s="16"/>
    </row>
    <row r="612" spans="5:11" ht="15.75" customHeight="1">
      <c r="E612" s="20"/>
      <c r="F612" s="20"/>
      <c r="K612" s="16"/>
    </row>
    <row r="613" spans="5:11" ht="15.75" customHeight="1">
      <c r="E613" s="20"/>
      <c r="F613" s="20"/>
      <c r="K613" s="16"/>
    </row>
    <row r="614" spans="5:11" ht="15.75" customHeight="1">
      <c r="E614" s="20"/>
      <c r="F614" s="20"/>
      <c r="K614" s="16"/>
    </row>
    <row r="615" spans="5:11" ht="15.75" customHeight="1">
      <c r="E615" s="20"/>
      <c r="F615" s="20"/>
      <c r="K615" s="16"/>
    </row>
    <row r="616" spans="5:11" ht="15.75" customHeight="1">
      <c r="E616" s="20"/>
      <c r="F616" s="20"/>
      <c r="K616" s="16"/>
    </row>
    <row r="617" spans="5:11" ht="15.75" customHeight="1">
      <c r="E617" s="20"/>
      <c r="F617" s="20"/>
      <c r="K617" s="16"/>
    </row>
    <row r="618" spans="5:11" ht="15.75" customHeight="1">
      <c r="E618" s="20"/>
      <c r="F618" s="20"/>
      <c r="K618" s="16"/>
    </row>
    <row r="619" spans="5:11" ht="15.75" customHeight="1">
      <c r="E619" s="20"/>
      <c r="F619" s="20"/>
      <c r="K619" s="16"/>
    </row>
    <row r="620" spans="5:11" ht="15.75" customHeight="1">
      <c r="E620" s="20"/>
      <c r="F620" s="20"/>
      <c r="K620" s="16"/>
    </row>
    <row r="621" spans="5:11" ht="15.75" customHeight="1">
      <c r="E621" s="20"/>
      <c r="F621" s="20"/>
      <c r="K621" s="16"/>
    </row>
    <row r="622" spans="5:11" ht="15.75" customHeight="1">
      <c r="E622" s="20"/>
      <c r="F622" s="20"/>
      <c r="K622" s="16"/>
    </row>
    <row r="623" spans="5:11" ht="15.75" customHeight="1">
      <c r="E623" s="20"/>
      <c r="F623" s="20"/>
      <c r="K623" s="16"/>
    </row>
    <row r="624" spans="5:11" ht="15.75" customHeight="1">
      <c r="E624" s="20"/>
      <c r="F624" s="20"/>
      <c r="K624" s="16"/>
    </row>
    <row r="625" spans="5:11" ht="15.75" customHeight="1">
      <c r="E625" s="20"/>
      <c r="F625" s="20"/>
      <c r="K625" s="16"/>
    </row>
    <row r="626" spans="5:11" ht="15.75" customHeight="1">
      <c r="E626" s="20"/>
      <c r="F626" s="20"/>
      <c r="K626" s="16"/>
    </row>
    <row r="627" spans="5:11" ht="15.75" customHeight="1">
      <c r="E627" s="20"/>
      <c r="F627" s="20"/>
      <c r="K627" s="16"/>
    </row>
    <row r="628" spans="5:11" ht="15.75" customHeight="1">
      <c r="E628" s="20"/>
      <c r="F628" s="20"/>
      <c r="K628" s="16"/>
    </row>
    <row r="629" spans="5:11" ht="15.75" customHeight="1">
      <c r="E629" s="20"/>
      <c r="F629" s="20"/>
      <c r="K629" s="16"/>
    </row>
    <row r="630" spans="5:11" ht="15.75" customHeight="1">
      <c r="E630" s="20"/>
      <c r="F630" s="20"/>
      <c r="K630" s="16"/>
    </row>
    <row r="631" spans="5:11" ht="15.75" customHeight="1">
      <c r="E631" s="20"/>
      <c r="F631" s="20"/>
      <c r="K631" s="16"/>
    </row>
    <row r="632" spans="5:11" ht="15.75" customHeight="1">
      <c r="E632" s="20"/>
      <c r="F632" s="20"/>
      <c r="K632" s="16"/>
    </row>
    <row r="633" spans="5:11" ht="15.75" customHeight="1">
      <c r="E633" s="20"/>
      <c r="F633" s="20"/>
      <c r="K633" s="16"/>
    </row>
    <row r="634" spans="5:11" ht="15.75" customHeight="1">
      <c r="E634" s="20"/>
      <c r="F634" s="20"/>
      <c r="K634" s="16"/>
    </row>
    <row r="635" spans="5:11" ht="15.75" customHeight="1">
      <c r="E635" s="20"/>
      <c r="F635" s="20"/>
      <c r="K635" s="16"/>
    </row>
    <row r="636" spans="5:11" ht="15.75" customHeight="1">
      <c r="E636" s="20"/>
      <c r="F636" s="20"/>
      <c r="K636" s="16"/>
    </row>
    <row r="637" spans="5:11" ht="15.75" customHeight="1">
      <c r="E637" s="20"/>
      <c r="F637" s="20"/>
      <c r="K637" s="16"/>
    </row>
    <row r="638" spans="5:11" ht="15.75" customHeight="1">
      <c r="E638" s="20"/>
      <c r="F638" s="20"/>
      <c r="K638" s="16"/>
    </row>
    <row r="639" spans="5:11" ht="15.75" customHeight="1">
      <c r="E639" s="20"/>
      <c r="F639" s="20"/>
      <c r="K639" s="16"/>
    </row>
    <row r="640" spans="5:11" ht="15.75" customHeight="1">
      <c r="E640" s="20"/>
      <c r="F640" s="20"/>
      <c r="K640" s="16"/>
    </row>
    <row r="641" spans="5:11" ht="15.75" customHeight="1">
      <c r="E641" s="20"/>
      <c r="F641" s="20"/>
      <c r="K641" s="16"/>
    </row>
    <row r="642" spans="5:11" ht="15.75" customHeight="1">
      <c r="E642" s="20"/>
      <c r="F642" s="20"/>
      <c r="K642" s="16"/>
    </row>
    <row r="643" spans="5:11" ht="15.75" customHeight="1">
      <c r="E643" s="20"/>
      <c r="F643" s="20"/>
      <c r="K643" s="16"/>
    </row>
    <row r="644" spans="5:11" ht="15.75" customHeight="1">
      <c r="E644" s="20"/>
      <c r="F644" s="20"/>
      <c r="K644" s="16"/>
    </row>
    <row r="645" spans="5:11" ht="15.75" customHeight="1">
      <c r="E645" s="20"/>
      <c r="F645" s="20"/>
      <c r="K645" s="16"/>
    </row>
    <row r="646" spans="5:11" ht="15.75" customHeight="1">
      <c r="E646" s="20"/>
      <c r="F646" s="20"/>
      <c r="K646" s="16"/>
    </row>
    <row r="647" spans="5:11" ht="15.75" customHeight="1">
      <c r="E647" s="20"/>
      <c r="F647" s="20"/>
      <c r="K647" s="16"/>
    </row>
    <row r="648" spans="5:11" ht="15.75" customHeight="1">
      <c r="E648" s="20"/>
      <c r="F648" s="20"/>
      <c r="K648" s="16"/>
    </row>
    <row r="649" spans="5:11" ht="15.75" customHeight="1">
      <c r="E649" s="20"/>
      <c r="F649" s="20"/>
      <c r="K649" s="16"/>
    </row>
    <row r="650" spans="5:11" ht="15.75" customHeight="1">
      <c r="E650" s="20"/>
      <c r="F650" s="20"/>
      <c r="K650" s="16"/>
    </row>
    <row r="651" spans="5:11" ht="15.75" customHeight="1">
      <c r="E651" s="20"/>
      <c r="F651" s="20"/>
      <c r="K651" s="16"/>
    </row>
    <row r="652" spans="5:11" ht="15.75" customHeight="1">
      <c r="E652" s="20"/>
      <c r="F652" s="20"/>
      <c r="K652" s="16"/>
    </row>
    <row r="653" spans="5:11" ht="15.75" customHeight="1">
      <c r="E653" s="20"/>
      <c r="F653" s="20"/>
      <c r="K653" s="16"/>
    </row>
    <row r="654" spans="5:11" ht="15.75" customHeight="1">
      <c r="E654" s="20"/>
      <c r="F654" s="20"/>
      <c r="K654" s="16"/>
    </row>
    <row r="655" spans="5:11" ht="15.75" customHeight="1">
      <c r="E655" s="20"/>
      <c r="F655" s="20"/>
      <c r="K655" s="16"/>
    </row>
    <row r="656" spans="5:11" ht="15.75" customHeight="1">
      <c r="E656" s="20"/>
      <c r="F656" s="20"/>
      <c r="K656" s="16"/>
    </row>
    <row r="657" spans="5:11" ht="15.75" customHeight="1">
      <c r="E657" s="20"/>
      <c r="F657" s="20"/>
      <c r="K657" s="16"/>
    </row>
    <row r="658" spans="5:11" ht="15.75" customHeight="1">
      <c r="E658" s="20"/>
      <c r="F658" s="20"/>
      <c r="K658" s="16"/>
    </row>
    <row r="659" spans="5:11" ht="15.75" customHeight="1">
      <c r="E659" s="20"/>
      <c r="F659" s="20"/>
      <c r="K659" s="16"/>
    </row>
    <row r="660" spans="5:11" ht="15.75" customHeight="1">
      <c r="E660" s="20"/>
      <c r="F660" s="20"/>
      <c r="K660" s="16"/>
    </row>
    <row r="661" spans="5:11" ht="15.75" customHeight="1">
      <c r="E661" s="20"/>
      <c r="F661" s="20"/>
      <c r="K661" s="16"/>
    </row>
    <row r="662" spans="5:11" ht="15.75" customHeight="1">
      <c r="E662" s="20"/>
      <c r="F662" s="20"/>
      <c r="K662" s="16"/>
    </row>
    <row r="663" spans="5:11" ht="15.75" customHeight="1">
      <c r="E663" s="20"/>
      <c r="F663" s="20"/>
      <c r="K663" s="16"/>
    </row>
    <row r="664" spans="5:11" ht="15.75" customHeight="1">
      <c r="E664" s="20"/>
      <c r="F664" s="20"/>
      <c r="K664" s="16"/>
    </row>
    <row r="665" spans="5:11" ht="15.75" customHeight="1">
      <c r="E665" s="20"/>
      <c r="F665" s="20"/>
      <c r="K665" s="16"/>
    </row>
    <row r="666" spans="5:11" ht="15.75" customHeight="1">
      <c r="E666" s="20"/>
      <c r="F666" s="20"/>
      <c r="K666" s="16"/>
    </row>
    <row r="667" spans="5:11" ht="15.75" customHeight="1">
      <c r="E667" s="20"/>
      <c r="F667" s="20"/>
      <c r="K667" s="16"/>
    </row>
    <row r="668" spans="5:11" ht="15.75" customHeight="1">
      <c r="E668" s="20"/>
      <c r="F668" s="20"/>
      <c r="K668" s="16"/>
    </row>
    <row r="669" spans="5:11" ht="15.75" customHeight="1">
      <c r="E669" s="20"/>
      <c r="F669" s="20"/>
      <c r="K669" s="16"/>
    </row>
    <row r="670" spans="5:11" ht="15.75" customHeight="1">
      <c r="E670" s="20"/>
      <c r="F670" s="20"/>
      <c r="K670" s="16"/>
    </row>
    <row r="671" spans="5:11" ht="15.75" customHeight="1">
      <c r="E671" s="20"/>
      <c r="F671" s="20"/>
      <c r="K671" s="16"/>
    </row>
    <row r="672" spans="5:11" ht="15.75" customHeight="1">
      <c r="E672" s="20"/>
      <c r="F672" s="20"/>
      <c r="K672" s="16"/>
    </row>
    <row r="673" spans="5:11" ht="15.75" customHeight="1">
      <c r="E673" s="20"/>
      <c r="F673" s="20"/>
      <c r="K673" s="16"/>
    </row>
    <row r="674" spans="5:11" ht="15.75" customHeight="1">
      <c r="E674" s="20"/>
      <c r="F674" s="20"/>
      <c r="K674" s="16"/>
    </row>
    <row r="675" spans="5:11" ht="15.75" customHeight="1">
      <c r="E675" s="20"/>
      <c r="F675" s="20"/>
      <c r="K675" s="16"/>
    </row>
    <row r="676" spans="5:11" ht="15.75" customHeight="1">
      <c r="E676" s="20"/>
      <c r="F676" s="20"/>
      <c r="K676" s="16"/>
    </row>
    <row r="677" spans="5:11" ht="15.75" customHeight="1">
      <c r="E677" s="20"/>
      <c r="F677" s="20"/>
      <c r="K677" s="16"/>
    </row>
    <row r="678" spans="5:11" ht="15.75" customHeight="1">
      <c r="E678" s="20"/>
      <c r="F678" s="20"/>
      <c r="K678" s="16"/>
    </row>
    <row r="679" spans="5:11" ht="15.75" customHeight="1">
      <c r="E679" s="20"/>
      <c r="F679" s="20"/>
      <c r="K679" s="16"/>
    </row>
    <row r="680" spans="5:11" ht="15.75" customHeight="1">
      <c r="E680" s="20"/>
      <c r="F680" s="20"/>
      <c r="K680" s="16"/>
    </row>
    <row r="681" spans="5:11" ht="15.75" customHeight="1">
      <c r="E681" s="20"/>
      <c r="F681" s="20"/>
      <c r="K681" s="16"/>
    </row>
    <row r="682" spans="5:11" ht="15.75" customHeight="1">
      <c r="E682" s="20"/>
      <c r="F682" s="20"/>
      <c r="K682" s="16"/>
    </row>
    <row r="683" spans="5:11" ht="15.75" customHeight="1">
      <c r="E683" s="20"/>
      <c r="F683" s="20"/>
      <c r="K683" s="16"/>
    </row>
    <row r="684" spans="5:11" ht="15.75" customHeight="1">
      <c r="E684" s="20"/>
      <c r="F684" s="20"/>
      <c r="K684" s="16"/>
    </row>
    <row r="685" spans="5:11" ht="15.75" customHeight="1">
      <c r="E685" s="20"/>
      <c r="F685" s="20"/>
      <c r="K685" s="16"/>
    </row>
    <row r="686" spans="5:11" ht="15.75" customHeight="1">
      <c r="E686" s="20"/>
      <c r="F686" s="20"/>
      <c r="K686" s="16"/>
    </row>
    <row r="687" spans="5:11" ht="15.75" customHeight="1">
      <c r="E687" s="20"/>
      <c r="F687" s="20"/>
      <c r="K687" s="16"/>
    </row>
    <row r="688" spans="5:11" ht="15.75" customHeight="1">
      <c r="E688" s="20"/>
      <c r="F688" s="20"/>
      <c r="K688" s="16"/>
    </row>
    <row r="689" spans="5:11" ht="15.75" customHeight="1">
      <c r="E689" s="20"/>
      <c r="F689" s="20"/>
      <c r="K689" s="16"/>
    </row>
    <row r="690" spans="5:11" ht="15.75" customHeight="1">
      <c r="E690" s="20"/>
      <c r="F690" s="20"/>
      <c r="K690" s="16"/>
    </row>
    <row r="691" spans="5:11" ht="15.75" customHeight="1">
      <c r="E691" s="20"/>
      <c r="F691" s="20"/>
      <c r="K691" s="16"/>
    </row>
    <row r="692" spans="5:11" ht="15.75" customHeight="1">
      <c r="E692" s="20"/>
      <c r="F692" s="20"/>
      <c r="K692" s="16"/>
    </row>
    <row r="693" spans="5:11" ht="15.75" customHeight="1">
      <c r="E693" s="20"/>
      <c r="F693" s="20"/>
      <c r="K693" s="16"/>
    </row>
    <row r="694" spans="5:11" ht="15.75" customHeight="1">
      <c r="E694" s="20"/>
      <c r="F694" s="20"/>
      <c r="K694" s="16"/>
    </row>
    <row r="695" spans="5:11" ht="15.75" customHeight="1">
      <c r="E695" s="20"/>
      <c r="F695" s="20"/>
      <c r="K695" s="16"/>
    </row>
    <row r="696" spans="5:11" ht="15.75" customHeight="1">
      <c r="E696" s="20"/>
      <c r="F696" s="20"/>
      <c r="K696" s="16"/>
    </row>
    <row r="697" spans="5:11" ht="15.75" customHeight="1">
      <c r="E697" s="20"/>
      <c r="F697" s="20"/>
      <c r="K697" s="16"/>
    </row>
    <row r="698" spans="5:11" ht="15.75" customHeight="1">
      <c r="E698" s="20"/>
      <c r="F698" s="20"/>
      <c r="K698" s="16"/>
    </row>
    <row r="699" spans="5:11" ht="15.75" customHeight="1">
      <c r="E699" s="20"/>
      <c r="F699" s="20"/>
      <c r="K699" s="16"/>
    </row>
    <row r="700" spans="5:11" ht="15.75" customHeight="1">
      <c r="E700" s="20"/>
      <c r="F700" s="20"/>
      <c r="K700" s="16"/>
    </row>
    <row r="701" spans="5:11" ht="15.75" customHeight="1">
      <c r="E701" s="20"/>
      <c r="F701" s="20"/>
      <c r="K701" s="16"/>
    </row>
    <row r="702" spans="5:11" ht="15.75" customHeight="1">
      <c r="E702" s="20"/>
      <c r="F702" s="20"/>
      <c r="K702" s="16"/>
    </row>
    <row r="703" spans="5:11" ht="15.75" customHeight="1">
      <c r="E703" s="20"/>
      <c r="F703" s="20"/>
      <c r="K703" s="16"/>
    </row>
    <row r="704" spans="5:11" ht="15.75" customHeight="1">
      <c r="E704" s="20"/>
      <c r="F704" s="20"/>
      <c r="K704" s="16"/>
    </row>
    <row r="705" spans="5:11" ht="15.75" customHeight="1">
      <c r="E705" s="20"/>
      <c r="F705" s="20"/>
      <c r="K705" s="16"/>
    </row>
    <row r="706" spans="5:11" ht="15.75" customHeight="1">
      <c r="E706" s="20"/>
      <c r="F706" s="20"/>
      <c r="K706" s="16"/>
    </row>
    <row r="707" spans="5:11" ht="15.75" customHeight="1">
      <c r="E707" s="20"/>
      <c r="F707" s="20"/>
      <c r="K707" s="16"/>
    </row>
    <row r="708" spans="5:11" ht="15.75" customHeight="1">
      <c r="E708" s="20"/>
      <c r="F708" s="20"/>
      <c r="K708" s="16"/>
    </row>
    <row r="709" spans="5:11" ht="15.75" customHeight="1">
      <c r="E709" s="20"/>
      <c r="F709" s="20"/>
      <c r="K709" s="16"/>
    </row>
    <row r="710" spans="5:11" ht="15.75" customHeight="1">
      <c r="E710" s="20"/>
      <c r="F710" s="20"/>
      <c r="K710" s="16"/>
    </row>
    <row r="711" spans="5:11" ht="15.75" customHeight="1">
      <c r="E711" s="20"/>
      <c r="F711" s="20"/>
      <c r="K711" s="16"/>
    </row>
    <row r="712" spans="5:11" ht="15.75" customHeight="1">
      <c r="E712" s="20"/>
      <c r="F712" s="20"/>
      <c r="K712" s="16"/>
    </row>
    <row r="713" spans="5:11" ht="15.75" customHeight="1">
      <c r="E713" s="20"/>
      <c r="F713" s="20"/>
      <c r="K713" s="16"/>
    </row>
    <row r="714" spans="5:11" ht="15.75" customHeight="1">
      <c r="E714" s="20"/>
      <c r="F714" s="20"/>
      <c r="K714" s="16"/>
    </row>
    <row r="715" spans="5:11" ht="15.75" customHeight="1">
      <c r="E715" s="20"/>
      <c r="F715" s="20"/>
      <c r="K715" s="16"/>
    </row>
    <row r="716" spans="5:11" ht="15.75" customHeight="1">
      <c r="E716" s="20"/>
      <c r="F716" s="20"/>
      <c r="K716" s="16"/>
    </row>
    <row r="717" spans="5:11" ht="15.75" customHeight="1">
      <c r="E717" s="20"/>
      <c r="F717" s="20"/>
      <c r="K717" s="16"/>
    </row>
    <row r="718" spans="5:11" ht="15.75" customHeight="1">
      <c r="E718" s="20"/>
      <c r="F718" s="20"/>
      <c r="K718" s="16"/>
    </row>
    <row r="719" spans="5:11" ht="15.75" customHeight="1">
      <c r="E719" s="20"/>
      <c r="F719" s="20"/>
      <c r="K719" s="16"/>
    </row>
    <row r="720" spans="5:11" ht="15.75" customHeight="1">
      <c r="E720" s="20"/>
      <c r="F720" s="20"/>
      <c r="K720" s="16"/>
    </row>
    <row r="721" spans="5:11" ht="15.75" customHeight="1">
      <c r="E721" s="20"/>
      <c r="F721" s="20"/>
      <c r="K721" s="16"/>
    </row>
    <row r="722" spans="5:11" ht="15.75" customHeight="1">
      <c r="E722" s="20"/>
      <c r="F722" s="20"/>
      <c r="K722" s="16"/>
    </row>
    <row r="723" spans="5:11" ht="15.75" customHeight="1">
      <c r="E723" s="20"/>
      <c r="F723" s="20"/>
      <c r="K723" s="16"/>
    </row>
    <row r="724" spans="5:11" ht="15.75" customHeight="1">
      <c r="E724" s="20"/>
      <c r="F724" s="20"/>
      <c r="K724" s="16"/>
    </row>
    <row r="725" spans="5:11" ht="15.75" customHeight="1">
      <c r="E725" s="20"/>
      <c r="F725" s="20"/>
      <c r="K725" s="16"/>
    </row>
    <row r="726" spans="5:11" ht="15.75" customHeight="1">
      <c r="E726" s="20"/>
      <c r="F726" s="20"/>
      <c r="K726" s="16"/>
    </row>
    <row r="727" spans="5:11" ht="15.75" customHeight="1">
      <c r="E727" s="20"/>
      <c r="F727" s="20"/>
      <c r="K727" s="16"/>
    </row>
    <row r="728" spans="5:11" ht="15.75" customHeight="1">
      <c r="E728" s="20"/>
      <c r="F728" s="20"/>
      <c r="K728" s="16"/>
    </row>
    <row r="729" spans="5:11" ht="15.75" customHeight="1">
      <c r="E729" s="20"/>
      <c r="F729" s="20"/>
      <c r="K729" s="16"/>
    </row>
    <row r="730" spans="5:11" ht="15.75" customHeight="1">
      <c r="E730" s="20"/>
      <c r="F730" s="20"/>
      <c r="K730" s="16"/>
    </row>
    <row r="731" spans="5:11" ht="15.75" customHeight="1">
      <c r="E731" s="20"/>
      <c r="F731" s="20"/>
      <c r="K731" s="16"/>
    </row>
    <row r="732" spans="5:11" ht="15.75" customHeight="1">
      <c r="E732" s="20"/>
      <c r="F732" s="20"/>
      <c r="K732" s="16"/>
    </row>
    <row r="733" spans="5:11" ht="15.75" customHeight="1">
      <c r="E733" s="20"/>
      <c r="F733" s="20"/>
      <c r="K733" s="16"/>
    </row>
    <row r="734" spans="5:11" ht="15.75" customHeight="1">
      <c r="E734" s="20"/>
      <c r="F734" s="20"/>
      <c r="K734" s="16"/>
    </row>
    <row r="735" spans="5:11" ht="15.75" customHeight="1">
      <c r="E735" s="20"/>
      <c r="F735" s="20"/>
      <c r="K735" s="16"/>
    </row>
    <row r="736" spans="5:11" ht="15.75" customHeight="1">
      <c r="E736" s="20"/>
      <c r="F736" s="20"/>
      <c r="K736" s="16"/>
    </row>
    <row r="737" spans="5:11" ht="15.75" customHeight="1">
      <c r="E737" s="20"/>
      <c r="F737" s="20"/>
      <c r="K737" s="16"/>
    </row>
    <row r="738" spans="5:11" ht="15.75" customHeight="1">
      <c r="E738" s="20"/>
      <c r="F738" s="20"/>
      <c r="K738" s="16"/>
    </row>
    <row r="739" spans="5:11" ht="15.75" customHeight="1">
      <c r="E739" s="20"/>
      <c r="F739" s="20"/>
      <c r="K739" s="16"/>
    </row>
    <row r="740" spans="5:11" ht="15.75" customHeight="1">
      <c r="E740" s="20"/>
      <c r="F740" s="20"/>
      <c r="K740" s="16"/>
    </row>
    <row r="741" spans="5:11" ht="15.75" customHeight="1">
      <c r="E741" s="20"/>
      <c r="F741" s="20"/>
      <c r="K741" s="16"/>
    </row>
    <row r="742" spans="5:11" ht="15.75" customHeight="1">
      <c r="E742" s="20"/>
      <c r="F742" s="20"/>
      <c r="K742" s="16"/>
    </row>
    <row r="743" spans="5:11" ht="15.75" customHeight="1">
      <c r="E743" s="20"/>
      <c r="F743" s="20"/>
      <c r="K743" s="16"/>
    </row>
    <row r="744" spans="5:11" ht="15.75" customHeight="1">
      <c r="E744" s="20"/>
      <c r="F744" s="20"/>
      <c r="K744" s="16"/>
    </row>
    <row r="745" spans="5:11" ht="15.75" customHeight="1">
      <c r="E745" s="20"/>
      <c r="F745" s="20"/>
      <c r="K745" s="16"/>
    </row>
    <row r="746" spans="5:11" ht="15.75" customHeight="1">
      <c r="E746" s="20"/>
      <c r="F746" s="20"/>
      <c r="K746" s="16"/>
    </row>
    <row r="747" spans="5:11" ht="15.75" customHeight="1">
      <c r="E747" s="20"/>
      <c r="F747" s="20"/>
      <c r="K747" s="16"/>
    </row>
    <row r="748" spans="5:11" ht="15.75" customHeight="1">
      <c r="E748" s="20"/>
      <c r="F748" s="20"/>
      <c r="K748" s="16"/>
    </row>
    <row r="749" spans="5:11" ht="15.75" customHeight="1">
      <c r="E749" s="20"/>
      <c r="F749" s="20"/>
      <c r="K749" s="16"/>
    </row>
    <row r="750" spans="5:11" ht="15.75" customHeight="1">
      <c r="E750" s="20"/>
      <c r="F750" s="20"/>
      <c r="K750" s="16"/>
    </row>
    <row r="751" spans="5:11" ht="15.75" customHeight="1">
      <c r="E751" s="20"/>
      <c r="F751" s="20"/>
      <c r="K751" s="16"/>
    </row>
    <row r="752" spans="5:11" ht="15.75" customHeight="1">
      <c r="E752" s="20"/>
      <c r="F752" s="20"/>
      <c r="K752" s="16"/>
    </row>
    <row r="753" spans="5:11" ht="15.75" customHeight="1">
      <c r="E753" s="20"/>
      <c r="F753" s="20"/>
      <c r="K753" s="16"/>
    </row>
    <row r="754" spans="5:11" ht="15.75" customHeight="1">
      <c r="E754" s="20"/>
      <c r="F754" s="20"/>
      <c r="K754" s="16"/>
    </row>
    <row r="755" spans="5:11" ht="15.75" customHeight="1">
      <c r="E755" s="20"/>
      <c r="F755" s="20"/>
      <c r="K755" s="16"/>
    </row>
    <row r="756" spans="5:11" ht="15.75" customHeight="1">
      <c r="E756" s="20"/>
      <c r="F756" s="20"/>
      <c r="K756" s="16"/>
    </row>
    <row r="757" spans="5:11" ht="15.75" customHeight="1">
      <c r="E757" s="20"/>
      <c r="F757" s="20"/>
      <c r="K757" s="16"/>
    </row>
    <row r="758" spans="5:11" ht="15.75" customHeight="1">
      <c r="E758" s="20"/>
      <c r="F758" s="20"/>
      <c r="K758" s="16"/>
    </row>
    <row r="759" spans="5:11" ht="15.75" customHeight="1">
      <c r="E759" s="20"/>
      <c r="F759" s="20"/>
      <c r="K759" s="16"/>
    </row>
    <row r="760" spans="5:11" ht="15.75" customHeight="1">
      <c r="E760" s="20"/>
      <c r="F760" s="20"/>
      <c r="K760" s="16"/>
    </row>
    <row r="761" spans="5:11" ht="15.75" customHeight="1">
      <c r="E761" s="20"/>
      <c r="F761" s="20"/>
      <c r="K761" s="16"/>
    </row>
    <row r="762" spans="5:11" ht="15.75" customHeight="1">
      <c r="E762" s="20"/>
      <c r="F762" s="20"/>
      <c r="K762" s="16"/>
    </row>
    <row r="763" spans="5:11" ht="15.75" customHeight="1">
      <c r="E763" s="20"/>
      <c r="F763" s="20"/>
      <c r="K763" s="16"/>
    </row>
    <row r="764" spans="5:11" ht="15.75" customHeight="1">
      <c r="E764" s="20"/>
      <c r="F764" s="20"/>
      <c r="K764" s="16"/>
    </row>
    <row r="765" spans="5:11" ht="15.75" customHeight="1">
      <c r="E765" s="20"/>
      <c r="F765" s="20"/>
      <c r="K765" s="16"/>
    </row>
    <row r="766" spans="5:11" ht="15.75" customHeight="1">
      <c r="E766" s="20"/>
      <c r="F766" s="20"/>
      <c r="K766" s="16"/>
    </row>
    <row r="767" spans="5:11" ht="15.75" customHeight="1">
      <c r="E767" s="20"/>
      <c r="F767" s="20"/>
      <c r="K767" s="16"/>
    </row>
    <row r="768" spans="5:11" ht="15.75" customHeight="1">
      <c r="E768" s="20"/>
      <c r="F768" s="20"/>
      <c r="K768" s="16"/>
    </row>
    <row r="769" spans="5:11" ht="15.75" customHeight="1">
      <c r="E769" s="20"/>
      <c r="F769" s="20"/>
      <c r="K769" s="16"/>
    </row>
    <row r="770" spans="5:11" ht="15.75" customHeight="1">
      <c r="E770" s="20"/>
      <c r="F770" s="20"/>
      <c r="K770" s="16"/>
    </row>
    <row r="771" spans="5:11" ht="15.75" customHeight="1">
      <c r="E771" s="20"/>
      <c r="F771" s="20"/>
      <c r="K771" s="16"/>
    </row>
    <row r="772" spans="5:11" ht="15.75" customHeight="1">
      <c r="E772" s="20"/>
      <c r="F772" s="20"/>
      <c r="K772" s="16"/>
    </row>
    <row r="773" spans="5:11" ht="15.75" customHeight="1">
      <c r="E773" s="20"/>
      <c r="F773" s="20"/>
      <c r="K773" s="16"/>
    </row>
    <row r="774" spans="5:11" ht="15.75" customHeight="1">
      <c r="E774" s="20"/>
      <c r="F774" s="20"/>
      <c r="K774" s="16"/>
    </row>
    <row r="775" spans="5:11" ht="15.75" customHeight="1">
      <c r="E775" s="20"/>
      <c r="F775" s="20"/>
      <c r="K775" s="16"/>
    </row>
    <row r="776" spans="5:11" ht="15.75" customHeight="1">
      <c r="E776" s="20"/>
      <c r="F776" s="20"/>
      <c r="K776" s="16"/>
    </row>
    <row r="777" spans="5:11" ht="15.75" customHeight="1">
      <c r="E777" s="20"/>
      <c r="F777" s="20"/>
      <c r="K777" s="16"/>
    </row>
    <row r="778" spans="5:11" ht="15.75" customHeight="1">
      <c r="E778" s="20"/>
      <c r="F778" s="20"/>
      <c r="K778" s="16"/>
    </row>
    <row r="779" spans="5:11" ht="15.75" customHeight="1">
      <c r="E779" s="20"/>
      <c r="F779" s="20"/>
      <c r="K779" s="16"/>
    </row>
    <row r="780" spans="5:11" ht="15.75" customHeight="1">
      <c r="E780" s="20"/>
      <c r="F780" s="20"/>
      <c r="K780" s="16"/>
    </row>
    <row r="781" spans="5:11" ht="15.75" customHeight="1">
      <c r="E781" s="20"/>
      <c r="F781" s="20"/>
      <c r="K781" s="16"/>
    </row>
    <row r="782" spans="5:11" ht="15.75" customHeight="1">
      <c r="E782" s="20"/>
      <c r="F782" s="20"/>
      <c r="K782" s="16"/>
    </row>
    <row r="783" spans="5:11" ht="15.75" customHeight="1">
      <c r="E783" s="20"/>
      <c r="F783" s="20"/>
      <c r="K783" s="16"/>
    </row>
    <row r="784" spans="5:11" ht="15.75" customHeight="1">
      <c r="E784" s="20"/>
      <c r="F784" s="20"/>
      <c r="K784" s="16"/>
    </row>
    <row r="785" spans="5:11" ht="15.75" customHeight="1">
      <c r="E785" s="20"/>
      <c r="F785" s="20"/>
      <c r="K785" s="16"/>
    </row>
    <row r="786" spans="5:11" ht="15.75" customHeight="1">
      <c r="E786" s="20"/>
      <c r="F786" s="20"/>
      <c r="K786" s="16"/>
    </row>
    <row r="787" spans="5:11" ht="15.75" customHeight="1">
      <c r="E787" s="20"/>
      <c r="F787" s="20"/>
      <c r="K787" s="16"/>
    </row>
    <row r="788" spans="5:11" ht="15.75" customHeight="1">
      <c r="E788" s="20"/>
      <c r="F788" s="20"/>
      <c r="K788" s="16"/>
    </row>
    <row r="789" spans="5:11" ht="15.75" customHeight="1">
      <c r="E789" s="20"/>
      <c r="F789" s="20"/>
      <c r="K789" s="16"/>
    </row>
    <row r="790" spans="5:11" ht="15.75" customHeight="1">
      <c r="E790" s="20"/>
      <c r="F790" s="20"/>
      <c r="K790" s="16"/>
    </row>
    <row r="791" spans="5:11" ht="15.75" customHeight="1">
      <c r="E791" s="20"/>
      <c r="F791" s="20"/>
      <c r="K791" s="16"/>
    </row>
    <row r="792" spans="5:11" ht="15.75" customHeight="1">
      <c r="E792" s="20"/>
      <c r="F792" s="20"/>
      <c r="K792" s="16"/>
    </row>
    <row r="793" spans="5:11" ht="15.75" customHeight="1">
      <c r="E793" s="20"/>
      <c r="F793" s="20"/>
      <c r="K793" s="16"/>
    </row>
    <row r="794" spans="5:11" ht="15.75" customHeight="1">
      <c r="E794" s="20"/>
      <c r="F794" s="20"/>
      <c r="K794" s="16"/>
    </row>
    <row r="795" spans="5:11" ht="15.75" customHeight="1">
      <c r="E795" s="20"/>
      <c r="F795" s="20"/>
      <c r="K795" s="16"/>
    </row>
    <row r="796" spans="5:11" ht="15.75" customHeight="1">
      <c r="E796" s="20"/>
      <c r="F796" s="20"/>
      <c r="K796" s="16"/>
    </row>
    <row r="797" spans="5:11" ht="15.75" customHeight="1">
      <c r="E797" s="20"/>
      <c r="F797" s="20"/>
      <c r="K797" s="16"/>
    </row>
    <row r="798" spans="5:11" ht="15.75" customHeight="1">
      <c r="E798" s="20"/>
      <c r="F798" s="20"/>
      <c r="K798" s="16"/>
    </row>
    <row r="799" spans="5:11" ht="15.75" customHeight="1">
      <c r="E799" s="20"/>
      <c r="F799" s="20"/>
      <c r="K799" s="16"/>
    </row>
    <row r="800" spans="5:11" ht="15.75" customHeight="1">
      <c r="E800" s="20"/>
      <c r="F800" s="20"/>
      <c r="K800" s="16"/>
    </row>
    <row r="801" spans="5:11" ht="15.75" customHeight="1">
      <c r="E801" s="20"/>
      <c r="F801" s="20"/>
      <c r="K801" s="16"/>
    </row>
    <row r="802" spans="5:11" ht="15.75" customHeight="1">
      <c r="E802" s="20"/>
      <c r="F802" s="20"/>
      <c r="K802" s="16"/>
    </row>
    <row r="803" spans="5:11" ht="15.75" customHeight="1">
      <c r="E803" s="20"/>
      <c r="F803" s="20"/>
      <c r="K803" s="16"/>
    </row>
    <row r="804" spans="5:11" ht="15.75" customHeight="1">
      <c r="E804" s="20"/>
      <c r="F804" s="20"/>
      <c r="K804" s="16"/>
    </row>
    <row r="805" spans="5:11" ht="15.75" customHeight="1">
      <c r="E805" s="20"/>
      <c r="F805" s="20"/>
      <c r="K805" s="16"/>
    </row>
    <row r="806" spans="5:11" ht="15.75" customHeight="1">
      <c r="E806" s="20"/>
      <c r="F806" s="20"/>
      <c r="K806" s="16"/>
    </row>
    <row r="807" spans="5:11" ht="15.75" customHeight="1">
      <c r="E807" s="20"/>
      <c r="F807" s="20"/>
      <c r="K807" s="16"/>
    </row>
    <row r="808" spans="5:11" ht="15.75" customHeight="1">
      <c r="E808" s="20"/>
      <c r="F808" s="20"/>
      <c r="K808" s="16"/>
    </row>
    <row r="809" spans="5:11" ht="15.75" customHeight="1">
      <c r="E809" s="20"/>
      <c r="F809" s="20"/>
      <c r="K809" s="16"/>
    </row>
    <row r="810" spans="5:11" ht="15.75" customHeight="1">
      <c r="E810" s="20"/>
      <c r="F810" s="20"/>
      <c r="K810" s="16"/>
    </row>
    <row r="811" spans="5:11" ht="15.75" customHeight="1">
      <c r="E811" s="20"/>
      <c r="F811" s="20"/>
      <c r="K811" s="16"/>
    </row>
    <row r="812" spans="5:11" ht="15.75" customHeight="1">
      <c r="E812" s="20"/>
      <c r="F812" s="20"/>
      <c r="K812" s="16"/>
    </row>
    <row r="813" spans="5:11" ht="15.75" customHeight="1">
      <c r="E813" s="20"/>
      <c r="F813" s="20"/>
      <c r="K813" s="16"/>
    </row>
    <row r="814" spans="5:11" ht="15.75" customHeight="1">
      <c r="E814" s="20"/>
      <c r="F814" s="20"/>
      <c r="K814" s="16"/>
    </row>
    <row r="815" spans="5:11" ht="15.75" customHeight="1">
      <c r="E815" s="20"/>
      <c r="F815" s="20"/>
      <c r="K815" s="16"/>
    </row>
    <row r="816" spans="5:11" ht="15.75" customHeight="1">
      <c r="E816" s="20"/>
      <c r="F816" s="20"/>
      <c r="K816" s="16"/>
    </row>
    <row r="817" spans="5:11" ht="15.75" customHeight="1">
      <c r="E817" s="20"/>
      <c r="F817" s="20"/>
      <c r="K817" s="16"/>
    </row>
    <row r="818" spans="5:11" ht="15.75" customHeight="1">
      <c r="E818" s="20"/>
      <c r="F818" s="20"/>
      <c r="K818" s="16"/>
    </row>
    <row r="819" spans="5:11" ht="15.75" customHeight="1">
      <c r="E819" s="20"/>
      <c r="F819" s="20"/>
      <c r="K819" s="16"/>
    </row>
    <row r="820" spans="5:11" ht="15.75" customHeight="1">
      <c r="E820" s="20"/>
      <c r="F820" s="20"/>
      <c r="K820" s="16"/>
    </row>
    <row r="821" spans="5:11" ht="15.75" customHeight="1">
      <c r="E821" s="20"/>
      <c r="F821" s="20"/>
      <c r="K821" s="16"/>
    </row>
    <row r="822" spans="5:11" ht="15.75" customHeight="1">
      <c r="E822" s="20"/>
      <c r="F822" s="20"/>
      <c r="K822" s="16"/>
    </row>
    <row r="823" spans="5:11" ht="15.75" customHeight="1">
      <c r="E823" s="20"/>
      <c r="F823" s="20"/>
      <c r="K823" s="16"/>
    </row>
    <row r="824" spans="5:11" ht="15.75" customHeight="1">
      <c r="E824" s="20"/>
      <c r="F824" s="20"/>
      <c r="K824" s="16"/>
    </row>
    <row r="825" spans="5:11" ht="15.75" customHeight="1">
      <c r="E825" s="20"/>
      <c r="F825" s="20"/>
      <c r="K825" s="16"/>
    </row>
    <row r="826" spans="5:11" ht="15.75" customHeight="1">
      <c r="E826" s="20"/>
      <c r="F826" s="20"/>
      <c r="K826" s="16"/>
    </row>
    <row r="827" spans="5:11" ht="15.75" customHeight="1">
      <c r="E827" s="20"/>
      <c r="F827" s="20"/>
      <c r="K827" s="16"/>
    </row>
    <row r="828" spans="5:11" ht="15.75" customHeight="1">
      <c r="E828" s="20"/>
      <c r="F828" s="20"/>
      <c r="K828" s="16"/>
    </row>
    <row r="829" spans="5:11" ht="15.75" customHeight="1">
      <c r="E829" s="20"/>
      <c r="F829" s="20"/>
      <c r="K829" s="16"/>
    </row>
    <row r="830" spans="5:11" ht="15.75" customHeight="1">
      <c r="E830" s="20"/>
      <c r="F830" s="20"/>
      <c r="K830" s="16"/>
    </row>
    <row r="831" spans="5:11" ht="15.75" customHeight="1">
      <c r="E831" s="20"/>
      <c r="F831" s="20"/>
      <c r="K831" s="16"/>
    </row>
    <row r="832" spans="5:11" ht="15.75" customHeight="1">
      <c r="E832" s="20"/>
      <c r="F832" s="20"/>
      <c r="K832" s="16"/>
    </row>
    <row r="833" spans="5:11" ht="15.75" customHeight="1">
      <c r="E833" s="20"/>
      <c r="F833" s="20"/>
      <c r="K833" s="16"/>
    </row>
    <row r="834" spans="5:11" ht="15.75" customHeight="1">
      <c r="E834" s="20"/>
      <c r="F834" s="20"/>
      <c r="K834" s="16"/>
    </row>
    <row r="835" spans="5:11" ht="15.75" customHeight="1">
      <c r="E835" s="20"/>
      <c r="F835" s="20"/>
      <c r="K835" s="16"/>
    </row>
    <row r="836" spans="5:11" ht="15.75" customHeight="1">
      <c r="E836" s="20"/>
      <c r="F836" s="20"/>
      <c r="K836" s="16"/>
    </row>
    <row r="837" spans="5:11" ht="15.75" customHeight="1">
      <c r="E837" s="20"/>
      <c r="F837" s="20"/>
      <c r="K837" s="16"/>
    </row>
    <row r="838" spans="5:11" ht="15.75" customHeight="1">
      <c r="E838" s="20"/>
      <c r="F838" s="20"/>
      <c r="K838" s="16"/>
    </row>
    <row r="839" spans="5:11" ht="15.75" customHeight="1">
      <c r="E839" s="20"/>
      <c r="F839" s="20"/>
      <c r="K839" s="16"/>
    </row>
    <row r="840" spans="5:11" ht="15.75" customHeight="1">
      <c r="E840" s="20"/>
      <c r="F840" s="20"/>
      <c r="K840" s="16"/>
    </row>
    <row r="841" spans="5:11" ht="15.75" customHeight="1">
      <c r="E841" s="20"/>
      <c r="F841" s="20"/>
      <c r="K841" s="16"/>
    </row>
    <row r="842" spans="5:11" ht="15.75" customHeight="1">
      <c r="E842" s="20"/>
      <c r="F842" s="20"/>
      <c r="K842" s="16"/>
    </row>
    <row r="843" spans="5:11" ht="15.75" customHeight="1">
      <c r="E843" s="20"/>
      <c r="F843" s="20"/>
      <c r="K843" s="16"/>
    </row>
    <row r="844" spans="5:11" ht="15.75" customHeight="1">
      <c r="E844" s="20"/>
      <c r="F844" s="20"/>
      <c r="K844" s="16"/>
    </row>
    <row r="845" spans="5:11" ht="15.75" customHeight="1">
      <c r="E845" s="20"/>
      <c r="F845" s="20"/>
      <c r="K845" s="16"/>
    </row>
    <row r="846" spans="5:11" ht="15.75" customHeight="1">
      <c r="E846" s="20"/>
      <c r="F846" s="20"/>
      <c r="K846" s="16"/>
    </row>
    <row r="847" spans="5:11" ht="15.75" customHeight="1">
      <c r="E847" s="20"/>
      <c r="F847" s="20"/>
      <c r="K847" s="16"/>
    </row>
    <row r="848" spans="5:11" ht="15.75" customHeight="1">
      <c r="E848" s="20"/>
      <c r="F848" s="20"/>
      <c r="K848" s="16"/>
    </row>
    <row r="849" spans="5:11" ht="15.75" customHeight="1">
      <c r="E849" s="20"/>
      <c r="F849" s="20"/>
      <c r="K849" s="16"/>
    </row>
    <row r="850" spans="5:11" ht="15.75" customHeight="1">
      <c r="E850" s="20"/>
      <c r="F850" s="20"/>
      <c r="K850" s="16"/>
    </row>
    <row r="851" spans="5:11" ht="15.75" customHeight="1">
      <c r="E851" s="20"/>
      <c r="F851" s="20"/>
      <c r="K851" s="16"/>
    </row>
    <row r="852" spans="5:11" ht="15.75" customHeight="1">
      <c r="E852" s="20"/>
      <c r="F852" s="20"/>
      <c r="K852" s="16"/>
    </row>
    <row r="853" spans="5:11" ht="15.75" customHeight="1">
      <c r="E853" s="20"/>
      <c r="F853" s="20"/>
      <c r="K853" s="16"/>
    </row>
    <row r="854" spans="5:11" ht="15.75" customHeight="1">
      <c r="E854" s="20"/>
      <c r="F854" s="20"/>
      <c r="K854" s="16"/>
    </row>
    <row r="855" spans="5:11" ht="15.75" customHeight="1">
      <c r="E855" s="20"/>
      <c r="F855" s="20"/>
      <c r="K855" s="16"/>
    </row>
    <row r="856" spans="5:11" ht="15.75" customHeight="1">
      <c r="E856" s="20"/>
      <c r="F856" s="20"/>
      <c r="K856" s="16"/>
    </row>
    <row r="857" spans="5:11" ht="15.75" customHeight="1">
      <c r="E857" s="20"/>
      <c r="F857" s="20"/>
      <c r="K857" s="16"/>
    </row>
    <row r="858" spans="5:11" ht="15.75" customHeight="1">
      <c r="E858" s="20"/>
      <c r="F858" s="20"/>
      <c r="K858" s="16"/>
    </row>
    <row r="859" spans="5:11" ht="15.75" customHeight="1">
      <c r="E859" s="20"/>
      <c r="F859" s="20"/>
      <c r="K859" s="16"/>
    </row>
    <row r="860" spans="5:11" ht="15.75" customHeight="1">
      <c r="E860" s="20"/>
      <c r="F860" s="20"/>
      <c r="K860" s="16"/>
    </row>
    <row r="861" spans="5:11" ht="15.75" customHeight="1">
      <c r="E861" s="20"/>
      <c r="F861" s="20"/>
      <c r="K861" s="16"/>
    </row>
    <row r="862" spans="5:11" ht="15.75" customHeight="1">
      <c r="E862" s="20"/>
      <c r="F862" s="20"/>
      <c r="K862" s="16"/>
    </row>
    <row r="863" spans="5:11" ht="15.75" customHeight="1">
      <c r="E863" s="20"/>
      <c r="F863" s="20"/>
      <c r="K863" s="16"/>
    </row>
    <row r="864" spans="5:11" ht="15.75" customHeight="1">
      <c r="E864" s="20"/>
      <c r="F864" s="20"/>
      <c r="K864" s="16"/>
    </row>
    <row r="865" spans="5:11" ht="15.75" customHeight="1">
      <c r="E865" s="20"/>
      <c r="F865" s="20"/>
      <c r="K865" s="16"/>
    </row>
    <row r="866" spans="5:11" ht="15.75" customHeight="1">
      <c r="E866" s="20"/>
      <c r="F866" s="20"/>
      <c r="K866" s="16"/>
    </row>
    <row r="867" spans="5:11" ht="15.75" customHeight="1">
      <c r="E867" s="20"/>
      <c r="F867" s="20"/>
      <c r="K867" s="16"/>
    </row>
    <row r="868" spans="5:11" ht="15.75" customHeight="1">
      <c r="E868" s="20"/>
      <c r="F868" s="20"/>
      <c r="K868" s="16"/>
    </row>
    <row r="869" spans="5:11" ht="15.75" customHeight="1">
      <c r="E869" s="20"/>
      <c r="F869" s="20"/>
      <c r="K869" s="16"/>
    </row>
    <row r="870" spans="5:11" ht="15.75" customHeight="1">
      <c r="E870" s="20"/>
      <c r="F870" s="20"/>
      <c r="K870" s="16"/>
    </row>
    <row r="871" spans="5:11" ht="15.75" customHeight="1">
      <c r="E871" s="20"/>
      <c r="F871" s="20"/>
      <c r="K871" s="16"/>
    </row>
    <row r="872" spans="5:11" ht="15.75" customHeight="1">
      <c r="E872" s="20"/>
      <c r="F872" s="20"/>
      <c r="K872" s="16"/>
    </row>
    <row r="873" spans="5:11" ht="15.75" customHeight="1">
      <c r="E873" s="20"/>
      <c r="F873" s="20"/>
      <c r="K873" s="16"/>
    </row>
    <row r="874" spans="5:11" ht="15.75" customHeight="1">
      <c r="E874" s="20"/>
      <c r="F874" s="20"/>
      <c r="K874" s="16"/>
    </row>
    <row r="875" spans="5:11" ht="15.75" customHeight="1">
      <c r="E875" s="20"/>
      <c r="F875" s="20"/>
      <c r="K875" s="16"/>
    </row>
    <row r="876" spans="5:11" ht="15.75" customHeight="1">
      <c r="E876" s="20"/>
      <c r="F876" s="20"/>
      <c r="K876" s="16"/>
    </row>
    <row r="877" spans="5:11" ht="15.75" customHeight="1">
      <c r="E877" s="20"/>
      <c r="F877" s="20"/>
      <c r="K877" s="16"/>
    </row>
    <row r="878" spans="5:11" ht="15.75" customHeight="1">
      <c r="E878" s="20"/>
      <c r="F878" s="20"/>
      <c r="K878" s="16"/>
    </row>
    <row r="879" spans="5:11" ht="15.75" customHeight="1">
      <c r="E879" s="20"/>
      <c r="F879" s="20"/>
      <c r="K879" s="16"/>
    </row>
    <row r="880" spans="5:11" ht="15.75" customHeight="1">
      <c r="E880" s="20"/>
      <c r="F880" s="20"/>
      <c r="K880" s="16"/>
    </row>
    <row r="881" spans="5:11" ht="15.75" customHeight="1">
      <c r="E881" s="20"/>
      <c r="F881" s="20"/>
      <c r="K881" s="16"/>
    </row>
    <row r="882" spans="5:11" ht="15.75" customHeight="1">
      <c r="E882" s="20"/>
      <c r="F882" s="20"/>
      <c r="K882" s="16"/>
    </row>
    <row r="883" spans="5:11" ht="15.75" customHeight="1">
      <c r="E883" s="20"/>
      <c r="F883" s="20"/>
      <c r="K883" s="16"/>
    </row>
    <row r="884" spans="5:11" ht="15.75" customHeight="1">
      <c r="E884" s="20"/>
      <c r="F884" s="20"/>
      <c r="K884" s="16"/>
    </row>
    <row r="885" spans="5:11" ht="15.75" customHeight="1">
      <c r="E885" s="20"/>
      <c r="F885" s="20"/>
      <c r="K885" s="16"/>
    </row>
    <row r="886" spans="5:11" ht="15.75" customHeight="1">
      <c r="E886" s="20"/>
      <c r="F886" s="20"/>
      <c r="K886" s="16"/>
    </row>
    <row r="887" spans="5:11" ht="15.75" customHeight="1">
      <c r="E887" s="20"/>
      <c r="F887" s="20"/>
      <c r="K887" s="16"/>
    </row>
    <row r="888" spans="5:11" ht="15.75" customHeight="1">
      <c r="E888" s="20"/>
      <c r="F888" s="20"/>
      <c r="K888" s="16"/>
    </row>
    <row r="889" spans="5:11" ht="15.75" customHeight="1">
      <c r="E889" s="20"/>
      <c r="F889" s="20"/>
      <c r="K889" s="16"/>
    </row>
    <row r="890" spans="5:11" ht="15.75" customHeight="1">
      <c r="E890" s="20"/>
      <c r="F890" s="20"/>
      <c r="K890" s="16"/>
    </row>
    <row r="891" spans="5:11" ht="15.75" customHeight="1">
      <c r="E891" s="20"/>
      <c r="F891" s="20"/>
      <c r="K891" s="16"/>
    </row>
    <row r="892" spans="5:11" ht="15.75" customHeight="1">
      <c r="E892" s="20"/>
      <c r="F892" s="20"/>
      <c r="K892" s="16"/>
    </row>
    <row r="893" spans="5:11" ht="15.75" customHeight="1">
      <c r="E893" s="20"/>
      <c r="F893" s="20"/>
      <c r="K893" s="16"/>
    </row>
    <row r="894" spans="5:11" ht="15.75" customHeight="1">
      <c r="E894" s="20"/>
      <c r="F894" s="20"/>
      <c r="K894" s="16"/>
    </row>
    <row r="895" spans="5:11" ht="15.75" customHeight="1">
      <c r="E895" s="20"/>
      <c r="F895" s="20"/>
      <c r="K895" s="16"/>
    </row>
    <row r="896" spans="5:11" ht="15.75" customHeight="1">
      <c r="E896" s="20"/>
      <c r="F896" s="20"/>
      <c r="K896" s="16"/>
    </row>
    <row r="897" spans="5:11" ht="15.75" customHeight="1">
      <c r="E897" s="20"/>
      <c r="F897" s="20"/>
      <c r="K897" s="16"/>
    </row>
    <row r="898" spans="5:11" ht="15.75" customHeight="1">
      <c r="E898" s="20"/>
      <c r="F898" s="20"/>
      <c r="K898" s="16"/>
    </row>
    <row r="899" spans="5:11" ht="15.75" customHeight="1">
      <c r="E899" s="20"/>
      <c r="F899" s="20"/>
      <c r="K899" s="16"/>
    </row>
    <row r="900" spans="5:11" ht="15.75" customHeight="1">
      <c r="E900" s="20"/>
      <c r="F900" s="20"/>
      <c r="K900" s="16"/>
    </row>
    <row r="901" spans="5:11" ht="15.75" customHeight="1">
      <c r="E901" s="20"/>
      <c r="F901" s="20"/>
      <c r="K901" s="16"/>
    </row>
    <row r="902" spans="5:11" ht="15.75" customHeight="1">
      <c r="E902" s="20"/>
      <c r="F902" s="20"/>
      <c r="K902" s="16"/>
    </row>
    <row r="903" spans="5:11" ht="15.75" customHeight="1">
      <c r="E903" s="20"/>
      <c r="F903" s="20"/>
      <c r="K903" s="16"/>
    </row>
    <row r="904" spans="5:11" ht="15.75" customHeight="1">
      <c r="E904" s="20"/>
      <c r="F904" s="20"/>
      <c r="K904" s="16"/>
    </row>
    <row r="905" spans="5:11" ht="15.75" customHeight="1">
      <c r="E905" s="20"/>
      <c r="F905" s="20"/>
      <c r="K905" s="16"/>
    </row>
    <row r="906" spans="5:11" ht="15.75" customHeight="1">
      <c r="E906" s="20"/>
      <c r="F906" s="20"/>
      <c r="K906" s="16"/>
    </row>
    <row r="907" spans="5:11" ht="15.75" customHeight="1">
      <c r="E907" s="20"/>
      <c r="F907" s="20"/>
      <c r="K907" s="16"/>
    </row>
    <row r="908" spans="5:11" ht="15.75" customHeight="1">
      <c r="E908" s="20"/>
      <c r="F908" s="20"/>
      <c r="K908" s="16"/>
    </row>
    <row r="909" spans="5:11" ht="15.75" customHeight="1">
      <c r="E909" s="20"/>
      <c r="F909" s="20"/>
      <c r="K909" s="16"/>
    </row>
    <row r="910" spans="5:11" ht="15.75" customHeight="1">
      <c r="E910" s="20"/>
      <c r="F910" s="20"/>
      <c r="K910" s="16"/>
    </row>
    <row r="911" spans="5:11" ht="15.75" customHeight="1">
      <c r="E911" s="20"/>
      <c r="F911" s="20"/>
      <c r="K911" s="16"/>
    </row>
    <row r="912" spans="5:11" ht="15.75" customHeight="1">
      <c r="E912" s="20"/>
      <c r="F912" s="20"/>
      <c r="K912" s="16"/>
    </row>
    <row r="913" spans="5:11" ht="15.75" customHeight="1">
      <c r="E913" s="20"/>
      <c r="F913" s="20"/>
      <c r="K913" s="16"/>
    </row>
    <row r="914" spans="5:11" ht="15.75" customHeight="1">
      <c r="E914" s="20"/>
      <c r="F914" s="20"/>
      <c r="K914" s="16"/>
    </row>
    <row r="915" spans="5:11" ht="15.75" customHeight="1">
      <c r="E915" s="20"/>
      <c r="F915" s="20"/>
      <c r="K915" s="16"/>
    </row>
    <row r="916" spans="5:11" ht="15.75" customHeight="1">
      <c r="E916" s="20"/>
      <c r="F916" s="20"/>
      <c r="K916" s="16"/>
    </row>
    <row r="917" spans="5:11" ht="15.75" customHeight="1">
      <c r="E917" s="20"/>
      <c r="F917" s="20"/>
      <c r="K917" s="16"/>
    </row>
    <row r="918" spans="5:11" ht="15.75" customHeight="1">
      <c r="E918" s="20"/>
      <c r="F918" s="20"/>
      <c r="K918" s="16"/>
    </row>
    <row r="919" spans="5:11" ht="15.75" customHeight="1">
      <c r="E919" s="20"/>
      <c r="F919" s="20"/>
      <c r="K919" s="16"/>
    </row>
    <row r="920" spans="5:11" ht="15.75" customHeight="1">
      <c r="E920" s="20"/>
      <c r="F920" s="20"/>
      <c r="K920" s="16"/>
    </row>
    <row r="921" spans="5:11" ht="15.75" customHeight="1">
      <c r="E921" s="20"/>
      <c r="F921" s="20"/>
      <c r="K921" s="16"/>
    </row>
    <row r="922" spans="5:11" ht="15.75" customHeight="1">
      <c r="E922" s="20"/>
      <c r="F922" s="20"/>
      <c r="K922" s="16"/>
    </row>
    <row r="923" spans="5:11" ht="15.75" customHeight="1">
      <c r="E923" s="20"/>
      <c r="F923" s="20"/>
      <c r="K923" s="16"/>
    </row>
    <row r="924" spans="5:11" ht="15.75" customHeight="1">
      <c r="E924" s="20"/>
      <c r="F924" s="20"/>
      <c r="K924" s="16"/>
    </row>
    <row r="925" spans="5:11" ht="15.75" customHeight="1">
      <c r="E925" s="20"/>
      <c r="F925" s="20"/>
      <c r="K925" s="16"/>
    </row>
    <row r="926" spans="5:11" ht="15.75" customHeight="1">
      <c r="E926" s="20"/>
      <c r="F926" s="20"/>
      <c r="K926" s="16"/>
    </row>
    <row r="927" spans="5:11" ht="15.75" customHeight="1">
      <c r="E927" s="20"/>
      <c r="F927" s="20"/>
      <c r="K927" s="16"/>
    </row>
    <row r="928" spans="5:11" ht="15.75" customHeight="1">
      <c r="E928" s="20"/>
      <c r="F928" s="20"/>
      <c r="K928" s="16"/>
    </row>
    <row r="929" spans="5:11" ht="15.75" customHeight="1">
      <c r="E929" s="20"/>
      <c r="F929" s="20"/>
      <c r="K929" s="16"/>
    </row>
    <row r="930" spans="5:11" ht="15.75" customHeight="1">
      <c r="E930" s="20"/>
      <c r="F930" s="20"/>
      <c r="K930" s="16"/>
    </row>
    <row r="931" spans="5:11" ht="15.75" customHeight="1">
      <c r="E931" s="20"/>
      <c r="F931" s="20"/>
      <c r="K931" s="16"/>
    </row>
    <row r="932" spans="5:11" ht="15.75" customHeight="1">
      <c r="E932" s="20"/>
      <c r="F932" s="20"/>
      <c r="K932" s="16"/>
    </row>
    <row r="933" spans="5:11" ht="15.75" customHeight="1">
      <c r="E933" s="20"/>
      <c r="F933" s="20"/>
      <c r="K933" s="16"/>
    </row>
    <row r="934" spans="5:11" ht="15.75" customHeight="1">
      <c r="E934" s="20"/>
      <c r="F934" s="20"/>
      <c r="K934" s="16"/>
    </row>
    <row r="935" spans="5:11" ht="15.75" customHeight="1">
      <c r="E935" s="20"/>
      <c r="F935" s="20"/>
      <c r="K935" s="16"/>
    </row>
    <row r="936" spans="5:11" ht="15.75" customHeight="1">
      <c r="E936" s="20"/>
      <c r="F936" s="20"/>
      <c r="K936" s="16"/>
    </row>
    <row r="937" spans="5:11" ht="15.75" customHeight="1">
      <c r="E937" s="20"/>
      <c r="F937" s="20"/>
      <c r="K937" s="16"/>
    </row>
    <row r="938" spans="5:11" ht="15.75" customHeight="1">
      <c r="E938" s="20"/>
      <c r="F938" s="20"/>
      <c r="K938" s="16"/>
    </row>
    <row r="939" spans="5:11" ht="15.75" customHeight="1">
      <c r="E939" s="20"/>
      <c r="F939" s="20"/>
      <c r="K939" s="16"/>
    </row>
    <row r="940" spans="5:11" ht="15.75" customHeight="1">
      <c r="E940" s="20"/>
      <c r="F940" s="20"/>
      <c r="K940" s="16"/>
    </row>
    <row r="941" spans="5:11" ht="15.75" customHeight="1">
      <c r="E941" s="20"/>
      <c r="F941" s="20"/>
      <c r="K941" s="16"/>
    </row>
    <row r="942" spans="5:11" ht="15.75" customHeight="1">
      <c r="E942" s="20"/>
      <c r="F942" s="20"/>
      <c r="K942" s="16"/>
    </row>
    <row r="943" spans="5:11" ht="15.75" customHeight="1">
      <c r="E943" s="20"/>
      <c r="F943" s="20"/>
      <c r="K943" s="16"/>
    </row>
    <row r="944" spans="5:11" ht="15.75" customHeight="1">
      <c r="E944" s="20"/>
      <c r="F944" s="20"/>
      <c r="K944" s="16"/>
    </row>
    <row r="945" spans="5:11" ht="15.75" customHeight="1">
      <c r="E945" s="20"/>
      <c r="F945" s="20"/>
      <c r="K945" s="16"/>
    </row>
    <row r="946" spans="5:11" ht="15.75" customHeight="1">
      <c r="E946" s="20"/>
      <c r="F946" s="20"/>
      <c r="K946" s="16"/>
    </row>
    <row r="947" spans="5:11" ht="15.75" customHeight="1">
      <c r="E947" s="20"/>
      <c r="F947" s="20"/>
      <c r="K947" s="16"/>
    </row>
    <row r="948" spans="5:11" ht="15.75" customHeight="1">
      <c r="E948" s="20"/>
      <c r="F948" s="20"/>
      <c r="K948" s="16"/>
    </row>
    <row r="949" spans="5:11" ht="15.75" customHeight="1">
      <c r="E949" s="20"/>
      <c r="F949" s="20"/>
      <c r="K949" s="16"/>
    </row>
    <row r="950" spans="5:11" ht="15.75" customHeight="1">
      <c r="E950" s="20"/>
      <c r="F950" s="20"/>
      <c r="K950" s="16"/>
    </row>
    <row r="951" spans="5:11" ht="15.75" customHeight="1">
      <c r="E951" s="20"/>
      <c r="F951" s="20"/>
      <c r="K951" s="16"/>
    </row>
    <row r="952" spans="5:11" ht="15.75" customHeight="1">
      <c r="E952" s="20"/>
      <c r="F952" s="20"/>
      <c r="K952" s="16"/>
    </row>
    <row r="953" spans="5:11" ht="15.75" customHeight="1">
      <c r="E953" s="20"/>
      <c r="F953" s="20"/>
      <c r="K953" s="16"/>
    </row>
    <row r="954" spans="5:11" ht="15.75" customHeight="1">
      <c r="E954" s="20"/>
      <c r="F954" s="20"/>
      <c r="K954" s="16"/>
    </row>
    <row r="955" spans="5:11" ht="15.75" customHeight="1">
      <c r="E955" s="20"/>
      <c r="F955" s="20"/>
      <c r="K955" s="16"/>
    </row>
    <row r="956" spans="5:11" ht="15.75" customHeight="1">
      <c r="E956" s="20"/>
      <c r="F956" s="20"/>
      <c r="K956" s="16"/>
    </row>
    <row r="957" spans="5:11" ht="15.75" customHeight="1">
      <c r="E957" s="20"/>
      <c r="F957" s="20"/>
      <c r="K957" s="16"/>
    </row>
    <row r="958" spans="5:11" ht="15.75" customHeight="1">
      <c r="E958" s="20"/>
      <c r="F958" s="20"/>
      <c r="K958" s="16"/>
    </row>
    <row r="959" spans="5:11" ht="15.75" customHeight="1">
      <c r="E959" s="20"/>
      <c r="F959" s="20"/>
      <c r="K959" s="16"/>
    </row>
    <row r="960" spans="5:11" ht="15.75" customHeight="1">
      <c r="E960" s="20"/>
      <c r="F960" s="20"/>
      <c r="K960" s="16"/>
    </row>
    <row r="961" spans="5:11" ht="15.75" customHeight="1">
      <c r="E961" s="20"/>
      <c r="F961" s="20"/>
      <c r="K961" s="16"/>
    </row>
    <row r="962" spans="5:11" ht="15.75" customHeight="1">
      <c r="E962" s="20"/>
      <c r="F962" s="20"/>
      <c r="K962" s="16"/>
    </row>
    <row r="963" spans="5:11" ht="15.75" customHeight="1">
      <c r="E963" s="20"/>
      <c r="F963" s="20"/>
      <c r="K963" s="16"/>
    </row>
    <row r="964" spans="5:11" ht="15.75" customHeight="1">
      <c r="E964" s="20"/>
      <c r="F964" s="20"/>
      <c r="K964" s="16"/>
    </row>
    <row r="965" spans="5:11" ht="15.75" customHeight="1">
      <c r="E965" s="20"/>
      <c r="F965" s="20"/>
      <c r="K965" s="16"/>
    </row>
    <row r="966" spans="5:11" ht="15.75" customHeight="1">
      <c r="E966" s="20"/>
      <c r="F966" s="20"/>
      <c r="K966" s="16"/>
    </row>
    <row r="967" spans="5:11" ht="15.75" customHeight="1">
      <c r="E967" s="20"/>
      <c r="F967" s="20"/>
      <c r="K967" s="16"/>
    </row>
    <row r="968" spans="5:11" ht="15.75" customHeight="1">
      <c r="E968" s="20"/>
      <c r="F968" s="20"/>
      <c r="K968" s="16"/>
    </row>
    <row r="969" spans="5:11" ht="15.75" customHeight="1">
      <c r="E969" s="20"/>
      <c r="F969" s="20"/>
      <c r="K969" s="16"/>
    </row>
    <row r="970" spans="5:11" ht="15.75" customHeight="1">
      <c r="E970" s="20"/>
      <c r="F970" s="20"/>
      <c r="K970" s="16"/>
    </row>
    <row r="971" spans="5:11" ht="15.75" customHeight="1">
      <c r="E971" s="20"/>
      <c r="F971" s="20"/>
      <c r="K971" s="16"/>
    </row>
    <row r="972" spans="5:11" ht="15.75" customHeight="1">
      <c r="E972" s="20"/>
      <c r="F972" s="20"/>
      <c r="K972" s="16"/>
    </row>
    <row r="973" spans="5:11" ht="15.75" customHeight="1">
      <c r="E973" s="20"/>
      <c r="F973" s="20"/>
      <c r="K973" s="16"/>
    </row>
    <row r="974" spans="5:11" ht="15.75" customHeight="1">
      <c r="E974" s="20"/>
      <c r="F974" s="20"/>
      <c r="K974" s="16"/>
    </row>
    <row r="975" spans="5:11" ht="15.75" customHeight="1">
      <c r="E975" s="20"/>
      <c r="F975" s="20"/>
      <c r="K975" s="16"/>
    </row>
    <row r="976" spans="5:11" ht="15.75" customHeight="1">
      <c r="E976" s="20"/>
      <c r="F976" s="20"/>
      <c r="K976" s="16"/>
    </row>
    <row r="977" spans="5:11" ht="15.75" customHeight="1">
      <c r="E977" s="20"/>
      <c r="F977" s="20"/>
      <c r="K977" s="16"/>
    </row>
    <row r="978" spans="5:11" ht="15.75" customHeight="1">
      <c r="E978" s="20"/>
      <c r="F978" s="20"/>
      <c r="K978" s="16"/>
    </row>
    <row r="979" spans="5:11" ht="15.75" customHeight="1">
      <c r="E979" s="20"/>
      <c r="F979" s="20"/>
      <c r="K979" s="16"/>
    </row>
    <row r="980" spans="5:11" ht="15.75" customHeight="1">
      <c r="E980" s="20"/>
      <c r="F980" s="20"/>
      <c r="K980" s="16"/>
    </row>
    <row r="981" spans="5:11" ht="15.75" customHeight="1">
      <c r="E981" s="20"/>
      <c r="F981" s="20"/>
      <c r="K981" s="16"/>
    </row>
    <row r="982" spans="5:11" ht="15.75" customHeight="1">
      <c r="E982" s="20"/>
      <c r="F982" s="20"/>
      <c r="K982" s="16"/>
    </row>
    <row r="983" spans="5:11" ht="15.75" customHeight="1">
      <c r="E983" s="20"/>
      <c r="F983" s="20"/>
      <c r="K983" s="16"/>
    </row>
    <row r="984" spans="5:11" ht="15.75" customHeight="1">
      <c r="E984" s="20"/>
      <c r="F984" s="20"/>
      <c r="K984" s="16"/>
    </row>
    <row r="985" spans="5:11" ht="15.75" customHeight="1">
      <c r="E985" s="20"/>
      <c r="F985" s="20"/>
      <c r="K985" s="16"/>
    </row>
    <row r="986" spans="5:11" ht="15.75" customHeight="1">
      <c r="E986" s="20"/>
      <c r="F986" s="20"/>
      <c r="K986" s="16"/>
    </row>
    <row r="987" spans="5:11" ht="15.75" customHeight="1">
      <c r="E987" s="20"/>
      <c r="F987" s="20"/>
      <c r="K987" s="16"/>
    </row>
    <row r="988" spans="5:11" ht="15.75" customHeight="1">
      <c r="E988" s="20"/>
      <c r="F988" s="20"/>
      <c r="K988" s="16"/>
    </row>
    <row r="989" spans="5:11" ht="15.75" customHeight="1">
      <c r="E989" s="20"/>
      <c r="F989" s="20"/>
      <c r="K989" s="16"/>
    </row>
    <row r="990" spans="5:11" ht="15.75" customHeight="1">
      <c r="E990" s="20"/>
      <c r="F990" s="20"/>
      <c r="K990" s="16"/>
    </row>
    <row r="991" spans="5:11" ht="15.75" customHeight="1">
      <c r="E991" s="20"/>
      <c r="F991" s="20"/>
      <c r="K991" s="16"/>
    </row>
    <row r="992" spans="5:11" ht="15.75" customHeight="1">
      <c r="E992" s="20"/>
      <c r="F992" s="20"/>
      <c r="K992" s="16"/>
    </row>
    <row r="993" spans="5:11" ht="15.75" customHeight="1">
      <c r="E993" s="20"/>
      <c r="F993" s="20"/>
      <c r="K993" s="16"/>
    </row>
    <row r="994" spans="5:11" ht="15.75" customHeight="1">
      <c r="E994" s="20"/>
      <c r="F994" s="20"/>
      <c r="K994" s="16"/>
    </row>
    <row r="995" spans="5:11" ht="15.75" customHeight="1">
      <c r="E995" s="20"/>
      <c r="F995" s="20"/>
      <c r="K995" s="16"/>
    </row>
    <row r="996" spans="5:11" ht="15.75" customHeight="1">
      <c r="E996" s="20"/>
      <c r="F996" s="20"/>
      <c r="K996" s="16"/>
    </row>
    <row r="997" spans="5:11" ht="15.75" customHeight="1">
      <c r="E997" s="20"/>
      <c r="F997" s="20"/>
      <c r="K997" s="16"/>
    </row>
    <row r="998" spans="5:11" ht="15.75" customHeight="1">
      <c r="E998" s="20"/>
      <c r="F998" s="20"/>
      <c r="K998" s="16"/>
    </row>
    <row r="999" spans="5:11" ht="15.75" customHeight="1">
      <c r="E999" s="20"/>
      <c r="F999" s="20"/>
      <c r="K999" s="16"/>
    </row>
    <row r="1000" spans="5:11" ht="15.75" customHeight="1">
      <c r="E1000" s="20"/>
      <c r="F1000" s="20"/>
      <c r="K1000" s="1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G1000"/>
  <sheetViews>
    <sheetView workbookViewId="0"/>
  </sheetViews>
  <sheetFormatPr baseColWidth="10" defaultColWidth="14.5" defaultRowHeight="15.75" customHeight="1" x14ac:dyDescent="0"/>
  <sheetData>
    <row r="1" spans="2:7">
      <c r="B1" s="2" t="s">
        <v>0</v>
      </c>
      <c r="C1" s="2" t="s">
        <v>3</v>
      </c>
      <c r="D1" s="2" t="s">
        <v>4</v>
      </c>
      <c r="E1" s="4" t="s">
        <v>8</v>
      </c>
      <c r="F1" s="4" t="s">
        <v>17</v>
      </c>
      <c r="G1" s="4" t="s">
        <v>19</v>
      </c>
    </row>
    <row r="2" spans="2:7" ht="15.75" customHeight="1">
      <c r="B2" s="6" t="s">
        <v>18</v>
      </c>
      <c r="C2" s="6" t="s">
        <v>21</v>
      </c>
      <c r="D2" s="8" t="s">
        <v>23</v>
      </c>
      <c r="E2" s="10">
        <v>0.736842</v>
      </c>
      <c r="F2" s="10">
        <v>0.736842</v>
      </c>
      <c r="G2" s="10">
        <v>0.73699999999999999</v>
      </c>
    </row>
    <row r="3" spans="2:7" ht="15.75" customHeight="1">
      <c r="B3" s="6" t="s">
        <v>24</v>
      </c>
      <c r="C3" s="6" t="s">
        <v>21</v>
      </c>
      <c r="D3" s="8" t="s">
        <v>26</v>
      </c>
      <c r="E3" s="10">
        <v>0.74418600000000001</v>
      </c>
      <c r="F3" s="10">
        <v>0.86046500000000004</v>
      </c>
      <c r="G3" s="10">
        <v>0.81399999999999995</v>
      </c>
    </row>
    <row r="4" spans="2:7" ht="15.75" customHeight="1">
      <c r="B4" s="6" t="s">
        <v>28</v>
      </c>
      <c r="C4" s="6" t="s">
        <v>21</v>
      </c>
      <c r="D4" s="8" t="s">
        <v>29</v>
      </c>
      <c r="E4" s="10">
        <v>0.65789500000000001</v>
      </c>
      <c r="F4" s="10">
        <v>0.65789500000000001</v>
      </c>
      <c r="G4" s="10">
        <v>0.65789473684210498</v>
      </c>
    </row>
    <row r="5" spans="2:7" ht="15.75" customHeight="1">
      <c r="B5" s="6" t="s">
        <v>30</v>
      </c>
      <c r="C5" s="6" t="s">
        <v>21</v>
      </c>
      <c r="D5" s="8" t="s">
        <v>31</v>
      </c>
      <c r="E5" s="10">
        <v>0.78571400000000002</v>
      </c>
      <c r="F5" s="10">
        <v>0.78571400000000002</v>
      </c>
      <c r="G5" s="10">
        <v>0.78571428571428503</v>
      </c>
    </row>
    <row r="6" spans="2:7" ht="15.75" customHeight="1">
      <c r="B6" s="6" t="s">
        <v>32</v>
      </c>
      <c r="C6" s="6" t="s">
        <v>21</v>
      </c>
      <c r="D6" s="8" t="s">
        <v>33</v>
      </c>
      <c r="E6" s="10">
        <v>0.70212799999999997</v>
      </c>
      <c r="F6" s="10">
        <v>0.70212799999999997</v>
      </c>
      <c r="G6" s="10">
        <v>0.70212765957446799</v>
      </c>
    </row>
    <row r="7" spans="2:7" ht="15.75" customHeight="1">
      <c r="B7" s="6" t="s">
        <v>34</v>
      </c>
      <c r="C7" s="6" t="s">
        <v>35</v>
      </c>
      <c r="D7" s="8" t="s">
        <v>36</v>
      </c>
      <c r="E7" s="10">
        <v>0.83333299999999999</v>
      </c>
      <c r="F7" s="10">
        <v>0.83333299999999999</v>
      </c>
      <c r="G7" s="10">
        <v>0.83333333333333304</v>
      </c>
    </row>
    <row r="8" spans="2:7" ht="15.75" customHeight="1">
      <c r="B8" s="6" t="s">
        <v>37</v>
      </c>
      <c r="C8" s="6" t="s">
        <v>21</v>
      </c>
      <c r="D8" s="8" t="s">
        <v>38</v>
      </c>
      <c r="E8" s="10">
        <v>0.72413799999999995</v>
      </c>
      <c r="F8" s="10">
        <v>0.71264400000000006</v>
      </c>
      <c r="G8" s="10">
        <v>0.712643678160919</v>
      </c>
    </row>
    <row r="9" spans="2:7" ht="15.75" customHeight="1">
      <c r="B9" s="6" t="s">
        <v>39</v>
      </c>
      <c r="C9" s="6" t="s">
        <v>40</v>
      </c>
      <c r="D9" s="8" t="s">
        <v>41</v>
      </c>
      <c r="E9" s="10">
        <v>0.59677400000000003</v>
      </c>
      <c r="F9" s="10">
        <v>0.58064499999999997</v>
      </c>
      <c r="G9" s="10">
        <v>0.58064516129032195</v>
      </c>
    </row>
    <row r="10" spans="2:7" ht="15.75" customHeight="1">
      <c r="B10" s="6" t="s">
        <v>42</v>
      </c>
      <c r="C10" s="6" t="s">
        <v>21</v>
      </c>
      <c r="D10" s="8" t="s">
        <v>43</v>
      </c>
      <c r="E10" s="10">
        <v>0.66249999999999998</v>
      </c>
      <c r="F10" s="10">
        <v>0.66249999999999998</v>
      </c>
      <c r="G10" s="10">
        <v>0.66249999999999998</v>
      </c>
    </row>
    <row r="11" spans="2:7" ht="15.75" customHeight="1">
      <c r="B11" s="6" t="s">
        <v>44</v>
      </c>
      <c r="C11" s="6" t="s">
        <v>21</v>
      </c>
      <c r="D11" s="8" t="s">
        <v>45</v>
      </c>
      <c r="E11" s="10">
        <v>0.66666700000000001</v>
      </c>
      <c r="F11" s="10">
        <v>0.66666700000000001</v>
      </c>
      <c r="G11" s="10">
        <v>0.73809523809523803</v>
      </c>
    </row>
    <row r="12" spans="2:7" ht="15.75" customHeight="1">
      <c r="B12" s="6" t="s">
        <v>46</v>
      </c>
      <c r="C12" s="6" t="s">
        <v>21</v>
      </c>
      <c r="D12" s="8" t="s">
        <v>47</v>
      </c>
      <c r="E12" s="10">
        <v>0.39393899999999998</v>
      </c>
      <c r="F12" s="10">
        <v>0.54545500000000002</v>
      </c>
      <c r="G12" s="10">
        <v>0.39393939393939298</v>
      </c>
    </row>
    <row r="13" spans="2:7" ht="15.75" customHeight="1">
      <c r="B13" s="6" t="s">
        <v>48</v>
      </c>
      <c r="C13" s="6" t="s">
        <v>21</v>
      </c>
      <c r="D13" s="8" t="s">
        <v>49</v>
      </c>
      <c r="E13" s="10">
        <v>0.69230800000000003</v>
      </c>
      <c r="F13" s="10">
        <v>0.69230800000000003</v>
      </c>
      <c r="G13" s="10">
        <v>0.57692307692307598</v>
      </c>
    </row>
    <row r="14" spans="2:7" ht="15.75" customHeight="1">
      <c r="B14" s="6" t="s">
        <v>50</v>
      </c>
      <c r="C14" s="6" t="s">
        <v>21</v>
      </c>
      <c r="D14" s="8" t="s">
        <v>51</v>
      </c>
      <c r="E14" s="10">
        <v>0.5</v>
      </c>
      <c r="F14" s="10">
        <v>0.53125</v>
      </c>
      <c r="G14" s="10">
        <v>0.40625</v>
      </c>
    </row>
    <row r="15" spans="2:7" ht="15.75" customHeight="1">
      <c r="B15" s="6" t="s">
        <v>52</v>
      </c>
      <c r="C15" s="6" t="s">
        <v>21</v>
      </c>
      <c r="D15" s="8" t="s">
        <v>53</v>
      </c>
      <c r="E15" s="10">
        <v>0.35</v>
      </c>
      <c r="F15" s="10">
        <v>0.35</v>
      </c>
      <c r="G15" s="10">
        <v>0.4</v>
      </c>
    </row>
    <row r="16" spans="2:7" ht="15.75" customHeight="1">
      <c r="B16" s="6" t="s">
        <v>54</v>
      </c>
      <c r="C16" s="6" t="s">
        <v>21</v>
      </c>
      <c r="D16" s="8" t="s">
        <v>55</v>
      </c>
      <c r="E16" s="10">
        <v>0.71052599999999999</v>
      </c>
      <c r="F16" s="10">
        <v>0.68421100000000001</v>
      </c>
      <c r="G16" s="10">
        <v>0.71052631578947301</v>
      </c>
    </row>
    <row r="17" spans="2:7" ht="15.75" customHeight="1">
      <c r="B17" s="6" t="s">
        <v>56</v>
      </c>
      <c r="C17" s="6" t="s">
        <v>21</v>
      </c>
      <c r="D17" s="8" t="s">
        <v>57</v>
      </c>
      <c r="E17" s="10">
        <v>0.68181800000000004</v>
      </c>
      <c r="F17" s="10">
        <v>0.68181800000000004</v>
      </c>
      <c r="G17" s="10">
        <v>0.68181818181818099</v>
      </c>
    </row>
    <row r="18" spans="2:7" ht="15.75" customHeight="1">
      <c r="B18" s="6" t="s">
        <v>58</v>
      </c>
      <c r="C18" s="6" t="s">
        <v>21</v>
      </c>
      <c r="D18" s="8" t="s">
        <v>60</v>
      </c>
      <c r="E18" s="10">
        <v>0.72</v>
      </c>
      <c r="F18" s="10">
        <v>0.78</v>
      </c>
      <c r="G18" s="10">
        <v>0.76470588235294101</v>
      </c>
    </row>
    <row r="19" spans="2:7" ht="15.75" customHeight="1">
      <c r="B19" s="6" t="s">
        <v>61</v>
      </c>
      <c r="C19" s="6" t="s">
        <v>21</v>
      </c>
      <c r="D19" s="8" t="s">
        <v>62</v>
      </c>
      <c r="E19" s="10">
        <v>0.379747</v>
      </c>
      <c r="F19" s="10">
        <v>0.35443000000000002</v>
      </c>
      <c r="G19" s="10">
        <v>0.354430379746835</v>
      </c>
    </row>
    <row r="20" spans="2:7" ht="15.75" customHeight="1">
      <c r="B20" s="6" t="s">
        <v>63</v>
      </c>
      <c r="C20" s="6" t="s">
        <v>21</v>
      </c>
      <c r="D20" s="8" t="s">
        <v>64</v>
      </c>
      <c r="E20" s="10">
        <v>0.4</v>
      </c>
      <c r="F20" s="10">
        <v>0.36</v>
      </c>
      <c r="G20" s="10">
        <v>0.38</v>
      </c>
    </row>
    <row r="21" spans="2:7" ht="15.75" customHeight="1">
      <c r="B21" s="6" t="s">
        <v>67</v>
      </c>
      <c r="C21" s="6" t="s">
        <v>21</v>
      </c>
      <c r="D21" s="8" t="s">
        <v>68</v>
      </c>
      <c r="E21" s="10">
        <v>0.38461499999999998</v>
      </c>
      <c r="F21" s="10">
        <v>0.38461499999999998</v>
      </c>
      <c r="G21" s="10">
        <v>0.38461538461538403</v>
      </c>
    </row>
    <row r="22" spans="2:7" ht="15.75" customHeight="1">
      <c r="B22" s="6" t="s">
        <v>69</v>
      </c>
      <c r="C22" s="6" t="s">
        <v>40</v>
      </c>
      <c r="D22" s="8" t="s">
        <v>72</v>
      </c>
      <c r="E22" s="10">
        <v>0.34375</v>
      </c>
      <c r="F22" s="10">
        <v>0.375</v>
      </c>
      <c r="G22" s="10">
        <v>0.34375</v>
      </c>
    </row>
    <row r="23" spans="2:7" ht="15.75" customHeight="1">
      <c r="B23" s="6" t="s">
        <v>73</v>
      </c>
      <c r="C23" s="6" t="s">
        <v>21</v>
      </c>
      <c r="D23" s="8" t="s">
        <v>74</v>
      </c>
      <c r="E23" s="10">
        <v>0.42307699999999998</v>
      </c>
      <c r="F23" s="10">
        <v>0.42307699999999998</v>
      </c>
      <c r="G23" s="10">
        <v>0.42307692307692302</v>
      </c>
    </row>
    <row r="24" spans="2:7" ht="15.75" customHeight="1">
      <c r="B24" s="6" t="s">
        <v>76</v>
      </c>
      <c r="C24" s="6" t="s">
        <v>21</v>
      </c>
      <c r="D24" s="8" t="s">
        <v>78</v>
      </c>
      <c r="E24" s="10">
        <v>4.5454500000000002E-2</v>
      </c>
      <c r="F24" s="10">
        <v>0</v>
      </c>
      <c r="G24" s="10">
        <v>4.54545454545454E-2</v>
      </c>
    </row>
    <row r="25" spans="2:7" ht="15.75" customHeight="1">
      <c r="B25" s="6" t="s">
        <v>79</v>
      </c>
      <c r="C25" s="6" t="s">
        <v>21</v>
      </c>
      <c r="D25" s="8" t="s">
        <v>80</v>
      </c>
      <c r="E25" s="10">
        <v>0.42105300000000001</v>
      </c>
      <c r="F25" s="10">
        <v>0.42105300000000001</v>
      </c>
      <c r="G25" s="10">
        <v>0.394736842105263</v>
      </c>
    </row>
    <row r="26" spans="2:7" ht="15.75" customHeight="1">
      <c r="B26" s="6" t="s">
        <v>83</v>
      </c>
      <c r="C26" s="6" t="s">
        <v>84</v>
      </c>
      <c r="D26" s="8" t="s">
        <v>85</v>
      </c>
      <c r="E26" s="10">
        <v>0.214286</v>
      </c>
      <c r="F26" s="10">
        <v>0.214286</v>
      </c>
      <c r="G26" s="10">
        <v>0.17857142857142799</v>
      </c>
    </row>
    <row r="27" spans="2:7" ht="15.75" customHeight="1">
      <c r="B27" s="6" t="s">
        <v>86</v>
      </c>
      <c r="C27" s="6" t="s">
        <v>21</v>
      </c>
      <c r="D27" s="8" t="s">
        <v>88</v>
      </c>
      <c r="E27" s="10">
        <v>3.8461500000000003E-2</v>
      </c>
      <c r="F27" s="10">
        <v>3.8461500000000003E-2</v>
      </c>
      <c r="G27" s="10">
        <v>0.115384615384615</v>
      </c>
    </row>
    <row r="28" spans="2:7" ht="15.75" customHeight="1">
      <c r="B28" s="6" t="s">
        <v>90</v>
      </c>
      <c r="C28" s="6" t="s">
        <v>21</v>
      </c>
      <c r="D28" s="8" t="s">
        <v>91</v>
      </c>
      <c r="E28" s="10">
        <v>0.52381</v>
      </c>
      <c r="F28" s="10">
        <v>0.43902400000000003</v>
      </c>
      <c r="G28" s="10">
        <v>0.5</v>
      </c>
    </row>
    <row r="29" spans="2:7" ht="15.75" customHeight="1">
      <c r="B29" s="6" t="s">
        <v>92</v>
      </c>
      <c r="C29" s="6" t="s">
        <v>21</v>
      </c>
      <c r="D29" s="8" t="s">
        <v>94</v>
      </c>
      <c r="E29" s="10">
        <v>3.1914900000000003E-2</v>
      </c>
      <c r="F29" s="10">
        <v>3.1914900000000003E-2</v>
      </c>
      <c r="G29" s="10">
        <v>3.1914893617021198E-2</v>
      </c>
    </row>
    <row r="30" spans="2:7" ht="15.75" customHeight="1">
      <c r="B30" s="6" t="s">
        <v>96</v>
      </c>
      <c r="C30" s="6" t="s">
        <v>21</v>
      </c>
      <c r="D30" s="8" t="s">
        <v>97</v>
      </c>
      <c r="E30" s="10">
        <v>0.17647099999999999</v>
      </c>
      <c r="F30" s="10">
        <v>0.17647099999999999</v>
      </c>
      <c r="G30" s="10">
        <v>0.17647058823529399</v>
      </c>
    </row>
    <row r="31" spans="2:7" ht="15.75" customHeight="1">
      <c r="B31" s="6" t="s">
        <v>99</v>
      </c>
      <c r="C31" s="6" t="s">
        <v>21</v>
      </c>
      <c r="D31" s="8" t="s">
        <v>100</v>
      </c>
      <c r="E31" s="10">
        <v>0.62068999999999996</v>
      </c>
      <c r="F31" s="10">
        <v>0.62068999999999996</v>
      </c>
      <c r="G31" s="10">
        <v>0.62068965517241304</v>
      </c>
    </row>
    <row r="32" spans="2:7" ht="15.75" customHeight="1">
      <c r="B32" s="6" t="s">
        <v>101</v>
      </c>
      <c r="C32" s="6" t="s">
        <v>21</v>
      </c>
      <c r="D32" s="8" t="s">
        <v>102</v>
      </c>
      <c r="E32" s="10">
        <v>0.65217400000000003</v>
      </c>
      <c r="F32" s="10">
        <v>0.65217400000000003</v>
      </c>
      <c r="G32" s="10">
        <v>0.54347826086956497</v>
      </c>
    </row>
    <row r="33" spans="2:7" ht="15.75" customHeight="1">
      <c r="B33" s="6" t="s">
        <v>104</v>
      </c>
      <c r="C33" s="6" t="s">
        <v>21</v>
      </c>
      <c r="D33" s="8" t="s">
        <v>106</v>
      </c>
      <c r="E33" s="10">
        <v>7.4074100000000004E-2</v>
      </c>
      <c r="F33" s="10">
        <v>0.25925900000000002</v>
      </c>
      <c r="G33" s="10">
        <v>7.4074074074074001E-2</v>
      </c>
    </row>
    <row r="34" spans="2:7" ht="15.75" customHeight="1">
      <c r="B34" s="6" t="s">
        <v>107</v>
      </c>
      <c r="C34" s="6" t="s">
        <v>21</v>
      </c>
      <c r="D34" s="8" t="s">
        <v>108</v>
      </c>
      <c r="E34" s="10">
        <v>0.45833299999999999</v>
      </c>
      <c r="F34" s="10">
        <v>0.45833299999999999</v>
      </c>
      <c r="G34" s="10">
        <v>0.41666666666666602</v>
      </c>
    </row>
    <row r="35" spans="2:7" ht="15.75" customHeight="1">
      <c r="B35" s="6" t="s">
        <v>109</v>
      </c>
      <c r="C35" s="6" t="s">
        <v>21</v>
      </c>
      <c r="D35" s="8" t="s">
        <v>110</v>
      </c>
      <c r="E35" s="10">
        <v>5.5555599999999997E-2</v>
      </c>
      <c r="F35" s="10">
        <v>8.3333299999999999E-2</v>
      </c>
      <c r="G35" s="10">
        <v>8.3333333333333301E-2</v>
      </c>
    </row>
    <row r="36" spans="2:7" ht="15.75" customHeight="1">
      <c r="B36" s="6" t="s">
        <v>113</v>
      </c>
      <c r="C36" s="6" t="s">
        <v>21</v>
      </c>
      <c r="D36" s="8" t="s">
        <v>114</v>
      </c>
      <c r="E36" s="10">
        <v>0.19047600000000001</v>
      </c>
      <c r="F36" s="10">
        <v>9.5238100000000006E-2</v>
      </c>
      <c r="G36" s="10">
        <v>9.5238095238095205E-2</v>
      </c>
    </row>
    <row r="37" spans="2:7" ht="15.75" customHeight="1">
      <c r="B37" s="6" t="s">
        <v>115</v>
      </c>
      <c r="C37" s="6" t="s">
        <v>21</v>
      </c>
      <c r="D37" s="8" t="s">
        <v>117</v>
      </c>
      <c r="E37" s="10">
        <v>0.117647</v>
      </c>
      <c r="F37" s="10">
        <v>0.29411799999999999</v>
      </c>
      <c r="G37" s="10">
        <v>8.8235294117646995E-2</v>
      </c>
    </row>
    <row r="38" spans="2:7" ht="15.75" customHeight="1">
      <c r="B38" s="6" t="s">
        <v>119</v>
      </c>
      <c r="C38" s="6" t="s">
        <v>21</v>
      </c>
      <c r="D38" s="8" t="s">
        <v>120</v>
      </c>
      <c r="E38" s="10">
        <v>0.22580600000000001</v>
      </c>
      <c r="F38" s="10">
        <v>0.193548</v>
      </c>
      <c r="G38" s="10">
        <v>0.19354838709677399</v>
      </c>
    </row>
    <row r="39" spans="2:7" ht="15.75" customHeight="1">
      <c r="B39" s="6" t="s">
        <v>121</v>
      </c>
      <c r="C39" s="6" t="s">
        <v>40</v>
      </c>
      <c r="D39" s="8" t="s">
        <v>122</v>
      </c>
      <c r="E39" s="10">
        <v>0.40476200000000001</v>
      </c>
      <c r="F39" s="10">
        <v>0.40476200000000001</v>
      </c>
      <c r="G39" s="10">
        <v>0.40476190476190399</v>
      </c>
    </row>
    <row r="40" spans="2:7" ht="15.75" customHeight="1">
      <c r="B40" s="6" t="s">
        <v>123</v>
      </c>
      <c r="C40" s="6" t="s">
        <v>21</v>
      </c>
      <c r="D40" s="8" t="s">
        <v>124</v>
      </c>
      <c r="E40" s="10">
        <v>0.36170200000000002</v>
      </c>
      <c r="F40" s="10">
        <v>0.36170200000000002</v>
      </c>
      <c r="G40" s="10">
        <v>0.36170212765957399</v>
      </c>
    </row>
    <row r="41" spans="2:7" ht="15.75" customHeight="1">
      <c r="B41" s="6" t="s">
        <v>126</v>
      </c>
      <c r="C41" s="6" t="s">
        <v>21</v>
      </c>
      <c r="D41" s="8" t="s">
        <v>122</v>
      </c>
      <c r="E41" s="10">
        <v>0.38888899999999998</v>
      </c>
      <c r="F41" s="10">
        <v>0.38888899999999998</v>
      </c>
      <c r="G41" s="10">
        <v>0.38888888888888801</v>
      </c>
    </row>
    <row r="42" spans="2:7" ht="15.75" customHeight="1">
      <c r="B42" s="6" t="s">
        <v>129</v>
      </c>
      <c r="C42" s="6" t="s">
        <v>21</v>
      </c>
      <c r="D42" s="8" t="s">
        <v>130</v>
      </c>
      <c r="E42" s="10">
        <v>0.20833299999999999</v>
      </c>
      <c r="F42" s="10">
        <v>0.20833299999999999</v>
      </c>
      <c r="G42" s="10">
        <v>0.20833333333333301</v>
      </c>
    </row>
    <row r="43" spans="2:7" ht="15.75" customHeight="1">
      <c r="B43" s="6" t="s">
        <v>131</v>
      </c>
      <c r="C43" s="6" t="s">
        <v>132</v>
      </c>
      <c r="D43" s="8" t="s">
        <v>133</v>
      </c>
      <c r="E43" s="10">
        <v>0.111111</v>
      </c>
      <c r="F43" s="10">
        <v>0.111111</v>
      </c>
      <c r="G43" s="10">
        <v>0.11111111111111099</v>
      </c>
    </row>
    <row r="44" spans="2:7" ht="15.75" customHeight="1">
      <c r="B44" s="6" t="s">
        <v>134</v>
      </c>
      <c r="C44" s="9" t="s">
        <v>35</v>
      </c>
      <c r="D44" s="8" t="s">
        <v>57</v>
      </c>
      <c r="E44" s="10">
        <v>0.52</v>
      </c>
      <c r="F44" s="10">
        <v>0.52</v>
      </c>
      <c r="G44" s="10">
        <v>0.52</v>
      </c>
    </row>
    <row r="45" spans="2:7" ht="15.75" customHeight="1">
      <c r="B45" s="6" t="s">
        <v>135</v>
      </c>
      <c r="C45" s="6" t="s">
        <v>21</v>
      </c>
      <c r="D45" s="8" t="s">
        <v>122</v>
      </c>
      <c r="E45" s="10">
        <v>0.466667</v>
      </c>
      <c r="F45" s="10">
        <v>0.466667</v>
      </c>
      <c r="G45" s="10">
        <v>0.46666666666666601</v>
      </c>
    </row>
    <row r="46" spans="2:7" ht="15.75" customHeight="1">
      <c r="B46" s="6" t="s">
        <v>137</v>
      </c>
      <c r="C46" s="9" t="s">
        <v>21</v>
      </c>
      <c r="D46" s="8" t="s">
        <v>139</v>
      </c>
      <c r="E46" s="10">
        <v>0.65</v>
      </c>
      <c r="F46" s="10">
        <v>0.73333300000000001</v>
      </c>
      <c r="G46" s="10">
        <v>0.71666666666666601</v>
      </c>
    </row>
    <row r="47" spans="2:7" ht="15.75" customHeight="1">
      <c r="B47" s="6" t="s">
        <v>140</v>
      </c>
      <c r="C47" s="9" t="s">
        <v>21</v>
      </c>
      <c r="D47" s="8" t="s">
        <v>141</v>
      </c>
      <c r="E47" s="10">
        <v>0.70161300000000004</v>
      </c>
      <c r="F47" s="10">
        <v>0.70161300000000004</v>
      </c>
      <c r="G47" s="10">
        <v>2.8225806451612899E-2</v>
      </c>
    </row>
    <row r="48" spans="2:7" ht="15.75" customHeight="1">
      <c r="B48" s="6" t="s">
        <v>145</v>
      </c>
      <c r="C48" s="9" t="s">
        <v>21</v>
      </c>
      <c r="D48" s="8" t="s">
        <v>147</v>
      </c>
      <c r="E48" s="10">
        <v>0.16666700000000001</v>
      </c>
      <c r="F48" s="10">
        <v>0.41666700000000001</v>
      </c>
      <c r="G48" s="10">
        <v>0.41666666666666602</v>
      </c>
    </row>
    <row r="49" spans="2:7" ht="15.75" customHeight="1">
      <c r="B49" s="6" t="s">
        <v>148</v>
      </c>
      <c r="C49" s="9" t="s">
        <v>21</v>
      </c>
      <c r="D49" s="8" t="s">
        <v>149</v>
      </c>
      <c r="E49" s="10">
        <v>0.34285700000000002</v>
      </c>
      <c r="F49" s="10">
        <v>0.34285700000000002</v>
      </c>
      <c r="G49" s="10">
        <v>0.34285714285714203</v>
      </c>
    </row>
    <row r="50" spans="2:7" ht="15.75" customHeight="1">
      <c r="B50" s="6" t="s">
        <v>150</v>
      </c>
      <c r="C50" s="9" t="s">
        <v>21</v>
      </c>
      <c r="D50" s="8" t="s">
        <v>152</v>
      </c>
      <c r="E50" s="10">
        <v>0.67948699999999995</v>
      </c>
      <c r="F50" s="10">
        <v>0.66666700000000001</v>
      </c>
      <c r="G50" s="10">
        <v>0.65384615384615297</v>
      </c>
    </row>
    <row r="51" spans="2:7" ht="15.75" customHeight="1">
      <c r="B51" s="6" t="s">
        <v>154</v>
      </c>
      <c r="C51" s="9" t="s">
        <v>21</v>
      </c>
      <c r="D51" s="8" t="s">
        <v>155</v>
      </c>
      <c r="E51" s="10">
        <v>0.41666700000000001</v>
      </c>
      <c r="F51" s="10">
        <v>0.41666700000000001</v>
      </c>
      <c r="G51" s="10">
        <v>0.41666666666666602</v>
      </c>
    </row>
    <row r="52" spans="2:7" ht="15.75" customHeight="1">
      <c r="B52" s="6" t="s">
        <v>156</v>
      </c>
      <c r="C52" s="9" t="s">
        <v>21</v>
      </c>
      <c r="D52" s="8" t="s">
        <v>62</v>
      </c>
      <c r="E52" s="10">
        <v>0.30701800000000001</v>
      </c>
      <c r="F52" s="10">
        <v>0.28947400000000001</v>
      </c>
      <c r="G52" s="10">
        <v>0.29824561403508698</v>
      </c>
    </row>
    <row r="53" spans="2:7" ht="15.75" customHeight="1">
      <c r="B53" s="6" t="s">
        <v>158</v>
      </c>
      <c r="C53" s="9" t="s">
        <v>21</v>
      </c>
      <c r="D53" s="8" t="s">
        <v>139</v>
      </c>
      <c r="E53" s="10">
        <v>0.67785200000000001</v>
      </c>
      <c r="F53" s="10">
        <v>0.71812100000000001</v>
      </c>
      <c r="G53" s="10">
        <v>0.711409395973154</v>
      </c>
    </row>
    <row r="54" spans="2:7" ht="15.75" customHeight="1">
      <c r="B54" s="6" t="s">
        <v>160</v>
      </c>
      <c r="C54" s="9" t="s">
        <v>21</v>
      </c>
      <c r="D54" s="8" t="s">
        <v>162</v>
      </c>
      <c r="E54" s="10">
        <v>0.17647099999999999</v>
      </c>
      <c r="F54" s="10">
        <v>0.17647099999999999</v>
      </c>
      <c r="G54" s="10">
        <v>0.17647058823529399</v>
      </c>
    </row>
    <row r="55" spans="2:7" ht="15.75" customHeight="1">
      <c r="B55" s="6" t="s">
        <v>163</v>
      </c>
      <c r="C55" s="9" t="s">
        <v>21</v>
      </c>
      <c r="D55" s="8" t="s">
        <v>23</v>
      </c>
      <c r="E55" s="10">
        <v>0.65700000000000003</v>
      </c>
      <c r="F55" s="10">
        <v>0.65700000000000003</v>
      </c>
      <c r="G55" s="10">
        <v>0.65700000000000003</v>
      </c>
    </row>
    <row r="56" spans="2:7" ht="15.75" customHeight="1">
      <c r="B56" s="6" t="s">
        <v>167</v>
      </c>
      <c r="C56" s="9" t="s">
        <v>35</v>
      </c>
      <c r="D56" s="8" t="s">
        <v>169</v>
      </c>
      <c r="E56" s="10">
        <v>0.62963000000000002</v>
      </c>
      <c r="F56" s="10">
        <v>0.61111099999999996</v>
      </c>
      <c r="G56" s="10">
        <v>0.61111111111111105</v>
      </c>
    </row>
    <row r="57" spans="2:7" ht="15.75" customHeight="1">
      <c r="B57" s="6" t="s">
        <v>170</v>
      </c>
      <c r="C57" s="9" t="s">
        <v>21</v>
      </c>
      <c r="D57" s="8" t="s">
        <v>171</v>
      </c>
      <c r="E57" s="10">
        <v>0.65909099999999998</v>
      </c>
      <c r="F57" s="10">
        <v>0.65909099999999998</v>
      </c>
      <c r="G57" s="10">
        <v>0.68181818181818099</v>
      </c>
    </row>
    <row r="58" spans="2:7" ht="15.75" customHeight="1">
      <c r="B58" s="6" t="s">
        <v>174</v>
      </c>
      <c r="C58" s="9" t="s">
        <v>21</v>
      </c>
      <c r="D58" s="8" t="s">
        <v>175</v>
      </c>
      <c r="E58" s="10">
        <v>0.242424</v>
      </c>
      <c r="F58" s="10">
        <v>0.242424</v>
      </c>
      <c r="G58" s="10">
        <v>0.21212121212121199</v>
      </c>
    </row>
    <row r="59" spans="2:7" ht="15.75" customHeight="1">
      <c r="B59" s="6" t="s">
        <v>177</v>
      </c>
      <c r="C59" s="9" t="s">
        <v>21</v>
      </c>
      <c r="D59" s="8" t="s">
        <v>147</v>
      </c>
      <c r="E59" s="10">
        <v>0.238095</v>
      </c>
      <c r="F59" s="10">
        <v>0.261905</v>
      </c>
      <c r="G59" s="10">
        <v>0.119047619047619</v>
      </c>
    </row>
    <row r="60" spans="2:7" ht="15.75" customHeight="1">
      <c r="B60" s="6" t="s">
        <v>179</v>
      </c>
      <c r="C60" s="9" t="s">
        <v>40</v>
      </c>
      <c r="D60" s="8" t="s">
        <v>181</v>
      </c>
      <c r="E60" s="10">
        <v>0.54761899999999997</v>
      </c>
      <c r="F60" s="10">
        <v>0.57142899999999996</v>
      </c>
      <c r="G60" s="10">
        <v>0.54761904761904701</v>
      </c>
    </row>
    <row r="61" spans="2:7" ht="15.75" customHeight="1">
      <c r="B61" s="6" t="s">
        <v>182</v>
      </c>
      <c r="C61" s="9" t="s">
        <v>21</v>
      </c>
      <c r="D61" s="8" t="s">
        <v>185</v>
      </c>
      <c r="E61" s="10">
        <v>0.61728400000000005</v>
      </c>
      <c r="F61" s="10">
        <v>0.61728400000000005</v>
      </c>
      <c r="G61" s="10">
        <v>0.592592592592592</v>
      </c>
    </row>
    <row r="62" spans="2:7" ht="15.75" customHeight="1">
      <c r="B62" s="6" t="s">
        <v>186</v>
      </c>
      <c r="C62" s="9" t="s">
        <v>21</v>
      </c>
      <c r="D62" s="8" t="s">
        <v>188</v>
      </c>
      <c r="E62" s="10">
        <v>0.214286</v>
      </c>
      <c r="F62" s="10">
        <v>0.17857100000000001</v>
      </c>
      <c r="G62" s="10">
        <v>0.214285714285714</v>
      </c>
    </row>
    <row r="63" spans="2:7" ht="15.75" customHeight="1">
      <c r="B63" s="6" t="s">
        <v>189</v>
      </c>
      <c r="C63" s="9" t="s">
        <v>21</v>
      </c>
      <c r="D63" s="8" t="s">
        <v>191</v>
      </c>
      <c r="E63" s="10">
        <v>0.52083299999999999</v>
      </c>
      <c r="F63" s="10">
        <v>0.47916700000000001</v>
      </c>
      <c r="G63" s="10">
        <v>0.5</v>
      </c>
    </row>
    <row r="64" spans="2:7" ht="15.75" customHeight="1">
      <c r="B64" s="6" t="s">
        <v>193</v>
      </c>
      <c r="C64" s="9" t="s">
        <v>21</v>
      </c>
      <c r="D64" s="8" t="s">
        <v>194</v>
      </c>
      <c r="E64" s="10">
        <v>0</v>
      </c>
      <c r="F64" s="10">
        <v>0</v>
      </c>
      <c r="G64" s="10">
        <v>0</v>
      </c>
    </row>
    <row r="65" spans="2:7" ht="15.75" customHeight="1">
      <c r="B65" s="6" t="s">
        <v>197</v>
      </c>
      <c r="C65" s="9" t="s">
        <v>21</v>
      </c>
      <c r="D65" s="8" t="s">
        <v>198</v>
      </c>
      <c r="E65" s="10">
        <v>0.18279599999999999</v>
      </c>
      <c r="F65" s="10">
        <v>1.07527E-2</v>
      </c>
      <c r="G65" s="10">
        <v>1.0752688172042999E-2</v>
      </c>
    </row>
    <row r="66" spans="2:7" ht="15.75" customHeight="1">
      <c r="B66" s="6" t="s">
        <v>199</v>
      </c>
      <c r="C66" s="9" t="s">
        <v>21</v>
      </c>
      <c r="D66" s="8" t="s">
        <v>200</v>
      </c>
      <c r="E66" s="10">
        <v>0.26</v>
      </c>
      <c r="F66" s="10">
        <v>0.32</v>
      </c>
      <c r="G66" s="10">
        <v>0.26</v>
      </c>
    </row>
    <row r="67" spans="2:7" ht="15.75" customHeight="1">
      <c r="B67" s="6" t="s">
        <v>203</v>
      </c>
      <c r="C67" s="9" t="s">
        <v>21</v>
      </c>
      <c r="D67" s="8" t="s">
        <v>204</v>
      </c>
      <c r="E67" s="10">
        <v>0.294574</v>
      </c>
      <c r="F67" s="10">
        <v>0.28682200000000002</v>
      </c>
      <c r="G67" s="10">
        <v>0.29457364341085202</v>
      </c>
    </row>
    <row r="68" spans="2:7" ht="15.75" customHeight="1">
      <c r="B68" s="6" t="s">
        <v>205</v>
      </c>
      <c r="C68" s="9" t="s">
        <v>21</v>
      </c>
      <c r="D68" s="8" t="s">
        <v>208</v>
      </c>
      <c r="E68" s="10">
        <v>0.65</v>
      </c>
      <c r="F68" s="10">
        <v>0.625</v>
      </c>
      <c r="G68" s="10">
        <v>0.625</v>
      </c>
    </row>
    <row r="69" spans="2:7" ht="15.75" customHeight="1">
      <c r="B69" s="6" t="s">
        <v>209</v>
      </c>
      <c r="C69" s="9" t="s">
        <v>21</v>
      </c>
      <c r="D69" s="8" t="s">
        <v>210</v>
      </c>
      <c r="E69" s="10">
        <v>0</v>
      </c>
      <c r="F69" s="10">
        <v>0</v>
      </c>
      <c r="G69" s="10">
        <v>0</v>
      </c>
    </row>
    <row r="70" spans="2:7" ht="15.75" customHeight="1">
      <c r="B70" s="6" t="s">
        <v>211</v>
      </c>
      <c r="C70" s="9" t="s">
        <v>21</v>
      </c>
      <c r="D70" s="8" t="s">
        <v>122</v>
      </c>
      <c r="E70" s="10">
        <v>0.46296300000000001</v>
      </c>
      <c r="F70" s="10">
        <v>0.44444400000000001</v>
      </c>
      <c r="G70" s="10">
        <v>0.44400000000000001</v>
      </c>
    </row>
    <row r="71" spans="2:7" ht="15.75" customHeight="1">
      <c r="E71" s="19"/>
      <c r="F71" s="20"/>
    </row>
    <row r="72" spans="2:7" ht="15.75" customHeight="1">
      <c r="D72" s="21" t="s">
        <v>16</v>
      </c>
      <c r="E72" s="22">
        <f t="shared" ref="E72:G72" si="0">SUM(E2:E70)/69</f>
        <v>0.43033122608695668</v>
      </c>
      <c r="F72" s="22">
        <f t="shared" si="0"/>
        <v>0.43807587681159427</v>
      </c>
      <c r="G72" s="22">
        <f t="shared" si="0"/>
        <v>0.41440908485808536</v>
      </c>
    </row>
    <row r="73" spans="2:7" ht="15.75" customHeight="1">
      <c r="E73" s="20"/>
      <c r="F73" s="20"/>
    </row>
    <row r="74" spans="2:7" ht="15.75" customHeight="1">
      <c r="E74" s="20"/>
      <c r="F74" s="20"/>
    </row>
    <row r="75" spans="2:7" ht="15.75" customHeight="1">
      <c r="E75" s="20"/>
      <c r="F75" s="20"/>
    </row>
    <row r="76" spans="2:7" ht="15.75" customHeight="1">
      <c r="E76" s="20"/>
      <c r="F76" s="20"/>
    </row>
    <row r="77" spans="2:7" ht="15.75" customHeight="1">
      <c r="E77" s="20"/>
      <c r="F77" s="20"/>
    </row>
    <row r="78" spans="2:7" ht="15.75" customHeight="1">
      <c r="E78" s="20"/>
      <c r="F78" s="20"/>
    </row>
    <row r="79" spans="2:7" ht="15.75" customHeight="1">
      <c r="E79" s="20"/>
      <c r="F79" s="20"/>
    </row>
    <row r="80" spans="2:7" ht="15.75" customHeight="1">
      <c r="E80" s="20"/>
      <c r="F80" s="20"/>
    </row>
    <row r="81" spans="5:6" ht="15.75" customHeight="1">
      <c r="E81" s="20"/>
      <c r="F81" s="20"/>
    </row>
    <row r="82" spans="5:6" ht="15.75" customHeight="1">
      <c r="E82" s="20"/>
      <c r="F82" s="20"/>
    </row>
    <row r="83" spans="5:6" ht="15.75" customHeight="1">
      <c r="E83" s="20"/>
      <c r="F83" s="20"/>
    </row>
    <row r="84" spans="5:6" ht="15.75" customHeight="1">
      <c r="E84" s="20"/>
      <c r="F84" s="20"/>
    </row>
    <row r="85" spans="5:6" ht="15.75" customHeight="1">
      <c r="E85" s="20"/>
      <c r="F85" s="20"/>
    </row>
    <row r="86" spans="5:6" ht="15.75" customHeight="1">
      <c r="E86" s="20"/>
      <c r="F86" s="20"/>
    </row>
    <row r="87" spans="5:6" ht="15.75" customHeight="1">
      <c r="E87" s="20"/>
      <c r="F87" s="20"/>
    </row>
    <row r="88" spans="5:6" ht="15.75" customHeight="1">
      <c r="E88" s="20"/>
      <c r="F88" s="20"/>
    </row>
    <row r="89" spans="5:6" ht="15.75" customHeight="1">
      <c r="E89" s="20"/>
      <c r="F89" s="20"/>
    </row>
    <row r="90" spans="5:6" ht="15.75" customHeight="1">
      <c r="E90" s="20"/>
      <c r="F90" s="20"/>
    </row>
    <row r="91" spans="5:6" ht="15.75" customHeight="1">
      <c r="E91" s="20"/>
      <c r="F91" s="20"/>
    </row>
    <row r="92" spans="5:6" ht="15.75" customHeight="1">
      <c r="E92" s="20"/>
      <c r="F92" s="20"/>
    </row>
    <row r="93" spans="5:6" ht="15.75" customHeight="1">
      <c r="E93" s="20"/>
      <c r="F93" s="20"/>
    </row>
    <row r="94" spans="5:6" ht="15.75" customHeight="1">
      <c r="E94" s="20"/>
      <c r="F94" s="20"/>
    </row>
    <row r="95" spans="5:6" ht="15.75" customHeight="1">
      <c r="E95" s="20"/>
      <c r="F95" s="20"/>
    </row>
    <row r="96" spans="5:6" ht="15.75" customHeight="1">
      <c r="E96" s="20"/>
      <c r="F96" s="20"/>
    </row>
    <row r="97" spans="5:6" ht="15.75" customHeight="1">
      <c r="E97" s="20"/>
      <c r="F97" s="20"/>
    </row>
    <row r="98" spans="5:6" ht="15.75" customHeight="1">
      <c r="E98" s="20"/>
      <c r="F98" s="20"/>
    </row>
    <row r="99" spans="5:6" ht="15.75" customHeight="1">
      <c r="E99" s="20"/>
      <c r="F99" s="20"/>
    </row>
    <row r="100" spans="5:6" ht="15.75" customHeight="1">
      <c r="E100" s="20"/>
      <c r="F100" s="20"/>
    </row>
    <row r="101" spans="5:6" ht="15.75" customHeight="1">
      <c r="E101" s="20"/>
      <c r="F101" s="20"/>
    </row>
    <row r="102" spans="5:6" ht="15.75" customHeight="1">
      <c r="E102" s="20"/>
      <c r="F102" s="20"/>
    </row>
    <row r="103" spans="5:6" ht="15.75" customHeight="1">
      <c r="E103" s="20"/>
      <c r="F103" s="20"/>
    </row>
    <row r="104" spans="5:6" ht="15.75" customHeight="1">
      <c r="E104" s="20"/>
      <c r="F104" s="20"/>
    </row>
    <row r="105" spans="5:6" ht="15.75" customHeight="1">
      <c r="E105" s="20"/>
      <c r="F105" s="20"/>
    </row>
    <row r="106" spans="5:6" ht="15.75" customHeight="1">
      <c r="E106" s="20"/>
      <c r="F106" s="20"/>
    </row>
    <row r="107" spans="5:6" ht="15.75" customHeight="1">
      <c r="E107" s="20"/>
      <c r="F107" s="20"/>
    </row>
    <row r="108" spans="5:6" ht="15.75" customHeight="1">
      <c r="E108" s="20"/>
      <c r="F108" s="20"/>
    </row>
    <row r="109" spans="5:6" ht="15.75" customHeight="1">
      <c r="E109" s="20"/>
      <c r="F109" s="20"/>
    </row>
    <row r="110" spans="5:6" ht="15.75" customHeight="1">
      <c r="E110" s="20"/>
      <c r="F110" s="20"/>
    </row>
    <row r="111" spans="5:6" ht="15.75" customHeight="1">
      <c r="E111" s="20"/>
      <c r="F111" s="20"/>
    </row>
    <row r="112" spans="5:6" ht="15.75" customHeight="1">
      <c r="E112" s="20"/>
      <c r="F112" s="20"/>
    </row>
    <row r="113" spans="5:6" ht="15.75" customHeight="1">
      <c r="E113" s="20"/>
      <c r="F113" s="20"/>
    </row>
    <row r="114" spans="5:6" ht="15.75" customHeight="1">
      <c r="E114" s="20"/>
      <c r="F114" s="20"/>
    </row>
    <row r="115" spans="5:6" ht="15.75" customHeight="1">
      <c r="E115" s="20"/>
      <c r="F115" s="20"/>
    </row>
    <row r="116" spans="5:6" ht="15.75" customHeight="1">
      <c r="E116" s="20"/>
      <c r="F116" s="20"/>
    </row>
    <row r="117" spans="5:6" ht="15.75" customHeight="1">
      <c r="E117" s="20"/>
      <c r="F117" s="20"/>
    </row>
    <row r="118" spans="5:6" ht="15.75" customHeight="1">
      <c r="E118" s="20"/>
      <c r="F118" s="20"/>
    </row>
    <row r="119" spans="5:6" ht="15.75" customHeight="1">
      <c r="E119" s="20"/>
      <c r="F119" s="20"/>
    </row>
    <row r="120" spans="5:6" ht="15.75" customHeight="1">
      <c r="E120" s="20"/>
      <c r="F120" s="20"/>
    </row>
    <row r="121" spans="5:6" ht="15.75" customHeight="1">
      <c r="E121" s="20"/>
      <c r="F121" s="20"/>
    </row>
    <row r="122" spans="5:6" ht="15.75" customHeight="1">
      <c r="E122" s="20"/>
      <c r="F122" s="20"/>
    </row>
    <row r="123" spans="5:6" ht="15.75" customHeight="1">
      <c r="E123" s="20"/>
      <c r="F123" s="20"/>
    </row>
    <row r="124" spans="5:6" ht="15.75" customHeight="1">
      <c r="E124" s="20"/>
      <c r="F124" s="20"/>
    </row>
    <row r="125" spans="5:6" ht="15.75" customHeight="1">
      <c r="E125" s="20"/>
      <c r="F125" s="20"/>
    </row>
    <row r="126" spans="5:6" ht="15.75" customHeight="1">
      <c r="E126" s="20"/>
      <c r="F126" s="20"/>
    </row>
    <row r="127" spans="5:6" ht="15.75" customHeight="1">
      <c r="E127" s="20"/>
      <c r="F127" s="20"/>
    </row>
    <row r="128" spans="5:6" ht="15.75" customHeight="1">
      <c r="E128" s="20"/>
      <c r="F128" s="20"/>
    </row>
    <row r="129" spans="5:6" ht="15.75" customHeight="1">
      <c r="E129" s="20"/>
      <c r="F129" s="20"/>
    </row>
    <row r="130" spans="5:6" ht="15.75" customHeight="1">
      <c r="E130" s="20"/>
      <c r="F130" s="20"/>
    </row>
    <row r="131" spans="5:6" ht="15.75" customHeight="1">
      <c r="E131" s="20"/>
      <c r="F131" s="20"/>
    </row>
    <row r="132" spans="5:6" ht="15.75" customHeight="1">
      <c r="E132" s="20"/>
      <c r="F132" s="20"/>
    </row>
    <row r="133" spans="5:6" ht="15.75" customHeight="1">
      <c r="E133" s="20"/>
      <c r="F133" s="20"/>
    </row>
    <row r="134" spans="5:6" ht="15.75" customHeight="1">
      <c r="E134" s="20"/>
      <c r="F134" s="20"/>
    </row>
    <row r="135" spans="5:6" ht="15.75" customHeight="1">
      <c r="E135" s="20"/>
      <c r="F135" s="20"/>
    </row>
    <row r="136" spans="5:6" ht="15.75" customHeight="1">
      <c r="E136" s="20"/>
      <c r="F136" s="20"/>
    </row>
    <row r="137" spans="5:6" ht="15.75" customHeight="1">
      <c r="E137" s="20"/>
      <c r="F137" s="20"/>
    </row>
    <row r="138" spans="5:6" ht="15.75" customHeight="1">
      <c r="E138" s="20"/>
      <c r="F138" s="20"/>
    </row>
    <row r="139" spans="5:6" ht="15.75" customHeight="1">
      <c r="E139" s="20"/>
      <c r="F139" s="20"/>
    </row>
    <row r="140" spans="5:6" ht="15.75" customHeight="1">
      <c r="E140" s="20"/>
      <c r="F140" s="20"/>
    </row>
    <row r="141" spans="5:6" ht="15.75" customHeight="1">
      <c r="E141" s="20"/>
      <c r="F141" s="20"/>
    </row>
    <row r="142" spans="5:6" ht="15.75" customHeight="1">
      <c r="E142" s="20"/>
      <c r="F142" s="20"/>
    </row>
    <row r="143" spans="5:6" ht="15.75" customHeight="1">
      <c r="E143" s="20"/>
      <c r="F143" s="20"/>
    </row>
    <row r="144" spans="5:6" ht="15.75" customHeight="1">
      <c r="E144" s="20"/>
      <c r="F144" s="20"/>
    </row>
    <row r="145" spans="5:6" ht="15.75" customHeight="1">
      <c r="E145" s="20"/>
      <c r="F145" s="20"/>
    </row>
    <row r="146" spans="5:6" ht="15.75" customHeight="1">
      <c r="E146" s="20"/>
      <c r="F146" s="20"/>
    </row>
    <row r="147" spans="5:6" ht="15.75" customHeight="1">
      <c r="E147" s="20"/>
      <c r="F147" s="20"/>
    </row>
    <row r="148" spans="5:6" ht="15.75" customHeight="1">
      <c r="E148" s="20"/>
      <c r="F148" s="20"/>
    </row>
    <row r="149" spans="5:6" ht="15.75" customHeight="1">
      <c r="E149" s="20"/>
      <c r="F149" s="20"/>
    </row>
    <row r="150" spans="5:6" ht="15.75" customHeight="1">
      <c r="E150" s="20"/>
      <c r="F150" s="20"/>
    </row>
    <row r="151" spans="5:6" ht="15.75" customHeight="1">
      <c r="E151" s="20"/>
      <c r="F151" s="20"/>
    </row>
    <row r="152" spans="5:6" ht="15.75" customHeight="1">
      <c r="E152" s="20"/>
      <c r="F152" s="20"/>
    </row>
    <row r="153" spans="5:6" ht="15.75" customHeight="1">
      <c r="E153" s="20"/>
      <c r="F153" s="20"/>
    </row>
    <row r="154" spans="5:6" ht="15.75" customHeight="1">
      <c r="E154" s="20"/>
      <c r="F154" s="20"/>
    </row>
    <row r="155" spans="5:6" ht="15.75" customHeight="1">
      <c r="E155" s="20"/>
      <c r="F155" s="20"/>
    </row>
    <row r="156" spans="5:6" ht="15.75" customHeight="1">
      <c r="E156" s="20"/>
      <c r="F156" s="20"/>
    </row>
    <row r="157" spans="5:6" ht="15.75" customHeight="1">
      <c r="E157" s="20"/>
      <c r="F157" s="20"/>
    </row>
    <row r="158" spans="5:6" ht="15.75" customHeight="1">
      <c r="E158" s="20"/>
      <c r="F158" s="20"/>
    </row>
    <row r="159" spans="5:6" ht="15.75" customHeight="1">
      <c r="E159" s="20"/>
      <c r="F159" s="20"/>
    </row>
    <row r="160" spans="5:6" ht="15.75" customHeight="1">
      <c r="E160" s="20"/>
      <c r="F160" s="20"/>
    </row>
    <row r="161" spans="5:6" ht="15.75" customHeight="1">
      <c r="E161" s="20"/>
      <c r="F161" s="20"/>
    </row>
    <row r="162" spans="5:6" ht="15.75" customHeight="1">
      <c r="E162" s="20"/>
      <c r="F162" s="20"/>
    </row>
    <row r="163" spans="5:6" ht="15.75" customHeight="1">
      <c r="E163" s="20"/>
      <c r="F163" s="20"/>
    </row>
    <row r="164" spans="5:6" ht="15.75" customHeight="1">
      <c r="E164" s="20"/>
      <c r="F164" s="20"/>
    </row>
    <row r="165" spans="5:6" ht="15.75" customHeight="1">
      <c r="E165" s="20"/>
      <c r="F165" s="20"/>
    </row>
    <row r="166" spans="5:6" ht="15.75" customHeight="1">
      <c r="E166" s="20"/>
      <c r="F166" s="20"/>
    </row>
    <row r="167" spans="5:6" ht="15.75" customHeight="1">
      <c r="E167" s="20"/>
      <c r="F167" s="20"/>
    </row>
    <row r="168" spans="5:6" ht="15.75" customHeight="1">
      <c r="E168" s="20"/>
      <c r="F168" s="20"/>
    </row>
    <row r="169" spans="5:6" ht="15.75" customHeight="1">
      <c r="E169" s="20"/>
      <c r="F169" s="20"/>
    </row>
    <row r="170" spans="5:6" ht="15.75" customHeight="1">
      <c r="E170" s="20"/>
      <c r="F170" s="20"/>
    </row>
    <row r="171" spans="5:6" ht="15.75" customHeight="1">
      <c r="E171" s="20"/>
      <c r="F171" s="20"/>
    </row>
    <row r="172" spans="5:6" ht="15.75" customHeight="1">
      <c r="E172" s="20"/>
      <c r="F172" s="20"/>
    </row>
    <row r="173" spans="5:6" ht="15.75" customHeight="1">
      <c r="E173" s="20"/>
      <c r="F173" s="20"/>
    </row>
    <row r="174" spans="5:6" ht="15.75" customHeight="1">
      <c r="E174" s="20"/>
      <c r="F174" s="20"/>
    </row>
    <row r="175" spans="5:6" ht="15.75" customHeight="1">
      <c r="E175" s="20"/>
      <c r="F175" s="20"/>
    </row>
    <row r="176" spans="5:6" ht="15.75" customHeight="1">
      <c r="E176" s="20"/>
      <c r="F176" s="20"/>
    </row>
    <row r="177" spans="5:6" ht="15.75" customHeight="1">
      <c r="E177" s="20"/>
      <c r="F177" s="20"/>
    </row>
    <row r="178" spans="5:6" ht="15.75" customHeight="1">
      <c r="E178" s="20"/>
      <c r="F178" s="20"/>
    </row>
    <row r="179" spans="5:6" ht="15.75" customHeight="1">
      <c r="E179" s="20"/>
      <c r="F179" s="20"/>
    </row>
    <row r="180" spans="5:6" ht="15.75" customHeight="1">
      <c r="E180" s="20"/>
      <c r="F180" s="20"/>
    </row>
    <row r="181" spans="5:6" ht="15.75" customHeight="1">
      <c r="E181" s="20"/>
      <c r="F181" s="20"/>
    </row>
    <row r="182" spans="5:6" ht="15.75" customHeight="1">
      <c r="E182" s="20"/>
      <c r="F182" s="20"/>
    </row>
    <row r="183" spans="5:6" ht="15.75" customHeight="1">
      <c r="E183" s="20"/>
      <c r="F183" s="20"/>
    </row>
    <row r="184" spans="5:6" ht="15.75" customHeight="1">
      <c r="E184" s="20"/>
      <c r="F184" s="20"/>
    </row>
    <row r="185" spans="5:6" ht="15.75" customHeight="1">
      <c r="E185" s="20"/>
      <c r="F185" s="20"/>
    </row>
    <row r="186" spans="5:6" ht="15.75" customHeight="1">
      <c r="E186" s="20"/>
      <c r="F186" s="20"/>
    </row>
    <row r="187" spans="5:6" ht="15.75" customHeight="1">
      <c r="E187" s="20"/>
      <c r="F187" s="20"/>
    </row>
    <row r="188" spans="5:6" ht="15.75" customHeight="1">
      <c r="E188" s="20"/>
      <c r="F188" s="20"/>
    </row>
    <row r="189" spans="5:6" ht="15.75" customHeight="1">
      <c r="E189" s="20"/>
      <c r="F189" s="20"/>
    </row>
    <row r="190" spans="5:6" ht="15.75" customHeight="1">
      <c r="E190" s="20"/>
      <c r="F190" s="20"/>
    </row>
    <row r="191" spans="5:6" ht="15.75" customHeight="1">
      <c r="E191" s="20"/>
      <c r="F191" s="20"/>
    </row>
    <row r="192" spans="5:6" ht="15.75" customHeight="1">
      <c r="E192" s="20"/>
      <c r="F192" s="20"/>
    </row>
    <row r="193" spans="5:6" ht="15.75" customHeight="1">
      <c r="E193" s="20"/>
      <c r="F193" s="20"/>
    </row>
    <row r="194" spans="5:6" ht="15.75" customHeight="1">
      <c r="E194" s="20"/>
      <c r="F194" s="20"/>
    </row>
    <row r="195" spans="5:6" ht="15.75" customHeight="1">
      <c r="E195" s="20"/>
      <c r="F195" s="20"/>
    </row>
    <row r="196" spans="5:6" ht="15.75" customHeight="1">
      <c r="E196" s="20"/>
      <c r="F196" s="20"/>
    </row>
    <row r="197" spans="5:6" ht="15.75" customHeight="1">
      <c r="E197" s="20"/>
      <c r="F197" s="20"/>
    </row>
    <row r="198" spans="5:6" ht="15.75" customHeight="1">
      <c r="E198" s="20"/>
      <c r="F198" s="20"/>
    </row>
    <row r="199" spans="5:6" ht="15.75" customHeight="1">
      <c r="E199" s="20"/>
      <c r="F199" s="20"/>
    </row>
    <row r="200" spans="5:6" ht="15.75" customHeight="1">
      <c r="E200" s="20"/>
      <c r="F200" s="20"/>
    </row>
    <row r="201" spans="5:6" ht="15.75" customHeight="1">
      <c r="E201" s="20"/>
      <c r="F201" s="20"/>
    </row>
    <row r="202" spans="5:6" ht="15.75" customHeight="1">
      <c r="E202" s="20"/>
      <c r="F202" s="20"/>
    </row>
    <row r="203" spans="5:6" ht="15.75" customHeight="1">
      <c r="E203" s="20"/>
      <c r="F203" s="20"/>
    </row>
    <row r="204" spans="5:6" ht="15.75" customHeight="1">
      <c r="E204" s="20"/>
      <c r="F204" s="20"/>
    </row>
    <row r="205" spans="5:6" ht="15.75" customHeight="1">
      <c r="E205" s="20"/>
      <c r="F205" s="20"/>
    </row>
    <row r="206" spans="5:6" ht="15.75" customHeight="1">
      <c r="E206" s="20"/>
      <c r="F206" s="20"/>
    </row>
    <row r="207" spans="5:6" ht="15.75" customHeight="1">
      <c r="E207" s="20"/>
      <c r="F207" s="20"/>
    </row>
    <row r="208" spans="5:6" ht="15.75" customHeight="1">
      <c r="E208" s="20"/>
      <c r="F208" s="20"/>
    </row>
    <row r="209" spans="5:6" ht="15.75" customHeight="1">
      <c r="E209" s="20"/>
      <c r="F209" s="20"/>
    </row>
    <row r="210" spans="5:6" ht="15.75" customHeight="1">
      <c r="E210" s="20"/>
      <c r="F210" s="20"/>
    </row>
    <row r="211" spans="5:6" ht="15.75" customHeight="1">
      <c r="E211" s="20"/>
      <c r="F211" s="20"/>
    </row>
    <row r="212" spans="5:6" ht="15.75" customHeight="1">
      <c r="E212" s="20"/>
      <c r="F212" s="20"/>
    </row>
    <row r="213" spans="5:6" ht="15.75" customHeight="1">
      <c r="E213" s="20"/>
      <c r="F213" s="20"/>
    </row>
    <row r="214" spans="5:6" ht="15.75" customHeight="1">
      <c r="E214" s="20"/>
      <c r="F214" s="20"/>
    </row>
    <row r="215" spans="5:6" ht="15.75" customHeight="1">
      <c r="E215" s="20"/>
      <c r="F215" s="20"/>
    </row>
    <row r="216" spans="5:6" ht="15.75" customHeight="1">
      <c r="E216" s="20"/>
      <c r="F216" s="20"/>
    </row>
    <row r="217" spans="5:6" ht="15.75" customHeight="1">
      <c r="E217" s="20"/>
      <c r="F217" s="20"/>
    </row>
    <row r="218" spans="5:6" ht="15.75" customHeight="1">
      <c r="E218" s="20"/>
      <c r="F218" s="20"/>
    </row>
    <row r="219" spans="5:6" ht="15.75" customHeight="1">
      <c r="E219" s="20"/>
      <c r="F219" s="20"/>
    </row>
    <row r="220" spans="5:6" ht="15.75" customHeight="1">
      <c r="E220" s="20"/>
      <c r="F220" s="20"/>
    </row>
    <row r="221" spans="5:6" ht="15.75" customHeight="1">
      <c r="E221" s="20"/>
      <c r="F221" s="20"/>
    </row>
    <row r="222" spans="5:6" ht="15.75" customHeight="1">
      <c r="E222" s="20"/>
      <c r="F222" s="20"/>
    </row>
    <row r="223" spans="5:6" ht="15.75" customHeight="1">
      <c r="E223" s="20"/>
      <c r="F223" s="20"/>
    </row>
    <row r="224" spans="5:6" ht="15.75" customHeight="1">
      <c r="E224" s="20"/>
      <c r="F224" s="20"/>
    </row>
    <row r="225" spans="5:6" ht="15.75" customHeight="1">
      <c r="E225" s="20"/>
      <c r="F225" s="20"/>
    </row>
    <row r="226" spans="5:6" ht="15.75" customHeight="1">
      <c r="E226" s="20"/>
      <c r="F226" s="20"/>
    </row>
    <row r="227" spans="5:6" ht="15.75" customHeight="1">
      <c r="E227" s="20"/>
      <c r="F227" s="20"/>
    </row>
    <row r="228" spans="5:6" ht="15.75" customHeight="1">
      <c r="E228" s="20"/>
      <c r="F228" s="20"/>
    </row>
    <row r="229" spans="5:6" ht="15.75" customHeight="1">
      <c r="E229" s="20"/>
      <c r="F229" s="20"/>
    </row>
    <row r="230" spans="5:6" ht="15.75" customHeight="1">
      <c r="E230" s="20"/>
      <c r="F230" s="20"/>
    </row>
    <row r="231" spans="5:6" ht="15.75" customHeight="1">
      <c r="E231" s="20"/>
      <c r="F231" s="20"/>
    </row>
    <row r="232" spans="5:6" ht="15.75" customHeight="1">
      <c r="E232" s="20"/>
      <c r="F232" s="20"/>
    </row>
    <row r="233" spans="5:6" ht="15.75" customHeight="1">
      <c r="E233" s="20"/>
      <c r="F233" s="20"/>
    </row>
    <row r="234" spans="5:6" ht="15.75" customHeight="1">
      <c r="E234" s="20"/>
      <c r="F234" s="20"/>
    </row>
    <row r="235" spans="5:6" ht="15.75" customHeight="1">
      <c r="E235" s="20"/>
      <c r="F235" s="20"/>
    </row>
    <row r="236" spans="5:6" ht="15.75" customHeight="1">
      <c r="E236" s="20"/>
      <c r="F236" s="20"/>
    </row>
    <row r="237" spans="5:6" ht="15.75" customHeight="1">
      <c r="E237" s="20"/>
      <c r="F237" s="20"/>
    </row>
    <row r="238" spans="5:6" ht="15.75" customHeight="1">
      <c r="E238" s="20"/>
      <c r="F238" s="20"/>
    </row>
    <row r="239" spans="5:6" ht="15.75" customHeight="1">
      <c r="E239" s="20"/>
      <c r="F239" s="20"/>
    </row>
    <row r="240" spans="5:6" ht="15.75" customHeight="1">
      <c r="E240" s="20"/>
      <c r="F240" s="20"/>
    </row>
    <row r="241" spans="5:6" ht="15.75" customHeight="1">
      <c r="E241" s="20"/>
      <c r="F241" s="20"/>
    </row>
    <row r="242" spans="5:6" ht="15.75" customHeight="1">
      <c r="E242" s="20"/>
      <c r="F242" s="20"/>
    </row>
    <row r="243" spans="5:6" ht="15.75" customHeight="1">
      <c r="E243" s="20"/>
      <c r="F243" s="20"/>
    </row>
    <row r="244" spans="5:6" ht="15.75" customHeight="1">
      <c r="E244" s="20"/>
      <c r="F244" s="20"/>
    </row>
    <row r="245" spans="5:6" ht="15.75" customHeight="1">
      <c r="E245" s="20"/>
      <c r="F245" s="20"/>
    </row>
    <row r="246" spans="5:6" ht="15.75" customHeight="1">
      <c r="E246" s="20"/>
      <c r="F246" s="20"/>
    </row>
    <row r="247" spans="5:6" ht="15.75" customHeight="1">
      <c r="E247" s="20"/>
      <c r="F247" s="20"/>
    </row>
    <row r="248" spans="5:6" ht="15.75" customHeight="1">
      <c r="E248" s="20"/>
      <c r="F248" s="20"/>
    </row>
    <row r="249" spans="5:6" ht="15.75" customHeight="1">
      <c r="E249" s="20"/>
      <c r="F249" s="20"/>
    </row>
    <row r="250" spans="5:6" ht="15.75" customHeight="1">
      <c r="E250" s="20"/>
      <c r="F250" s="20"/>
    </row>
    <row r="251" spans="5:6" ht="15.75" customHeight="1">
      <c r="E251" s="20"/>
      <c r="F251" s="20"/>
    </row>
    <row r="252" spans="5:6" ht="15.75" customHeight="1">
      <c r="E252" s="20"/>
      <c r="F252" s="20"/>
    </row>
    <row r="253" spans="5:6" ht="15.75" customHeight="1">
      <c r="E253" s="20"/>
      <c r="F253" s="20"/>
    </row>
    <row r="254" spans="5:6" ht="15.75" customHeight="1">
      <c r="E254" s="20"/>
      <c r="F254" s="20"/>
    </row>
    <row r="255" spans="5:6" ht="15.75" customHeight="1">
      <c r="E255" s="20"/>
      <c r="F255" s="20"/>
    </row>
    <row r="256" spans="5:6" ht="15.75" customHeight="1">
      <c r="E256" s="20"/>
      <c r="F256" s="20"/>
    </row>
    <row r="257" spans="5:6" ht="15.75" customHeight="1">
      <c r="E257" s="20"/>
      <c r="F257" s="20"/>
    </row>
    <row r="258" spans="5:6" ht="15.75" customHeight="1">
      <c r="E258" s="20"/>
      <c r="F258" s="20"/>
    </row>
    <row r="259" spans="5:6" ht="15.75" customHeight="1">
      <c r="E259" s="20"/>
      <c r="F259" s="20"/>
    </row>
    <row r="260" spans="5:6" ht="15.75" customHeight="1">
      <c r="E260" s="20"/>
      <c r="F260" s="20"/>
    </row>
    <row r="261" spans="5:6" ht="15.75" customHeight="1">
      <c r="E261" s="20"/>
      <c r="F261" s="20"/>
    </row>
    <row r="262" spans="5:6" ht="15.75" customHeight="1">
      <c r="E262" s="20"/>
      <c r="F262" s="20"/>
    </row>
    <row r="263" spans="5:6" ht="15.75" customHeight="1">
      <c r="E263" s="20"/>
      <c r="F263" s="20"/>
    </row>
    <row r="264" spans="5:6" ht="15.75" customHeight="1">
      <c r="E264" s="20"/>
      <c r="F264" s="20"/>
    </row>
    <row r="265" spans="5:6" ht="15.75" customHeight="1">
      <c r="E265" s="20"/>
      <c r="F265" s="20"/>
    </row>
    <row r="266" spans="5:6" ht="15.75" customHeight="1">
      <c r="E266" s="20"/>
      <c r="F266" s="20"/>
    </row>
    <row r="267" spans="5:6" ht="15.75" customHeight="1">
      <c r="E267" s="20"/>
      <c r="F267" s="20"/>
    </row>
    <row r="268" spans="5:6" ht="15.75" customHeight="1">
      <c r="E268" s="20"/>
      <c r="F268" s="20"/>
    </row>
    <row r="269" spans="5:6" ht="15.75" customHeight="1">
      <c r="E269" s="20"/>
      <c r="F269" s="20"/>
    </row>
    <row r="270" spans="5:6" ht="15.75" customHeight="1">
      <c r="E270" s="20"/>
      <c r="F270" s="20"/>
    </row>
    <row r="271" spans="5:6" ht="15.75" customHeight="1">
      <c r="E271" s="20"/>
      <c r="F271" s="20"/>
    </row>
    <row r="272" spans="5:6" ht="15.75" customHeight="1">
      <c r="E272" s="20"/>
      <c r="F272" s="20"/>
    </row>
    <row r="273" spans="5:6" ht="15.75" customHeight="1">
      <c r="E273" s="20"/>
      <c r="F273" s="20"/>
    </row>
    <row r="274" spans="5:6" ht="15.75" customHeight="1">
      <c r="E274" s="20"/>
      <c r="F274" s="20"/>
    </row>
    <row r="275" spans="5:6" ht="15.75" customHeight="1">
      <c r="E275" s="20"/>
      <c r="F275" s="20"/>
    </row>
    <row r="276" spans="5:6" ht="15.75" customHeight="1">
      <c r="E276" s="20"/>
      <c r="F276" s="20"/>
    </row>
    <row r="277" spans="5:6" ht="15.75" customHeight="1">
      <c r="E277" s="20"/>
      <c r="F277" s="20"/>
    </row>
    <row r="278" spans="5:6" ht="15.75" customHeight="1">
      <c r="E278" s="20"/>
      <c r="F278" s="20"/>
    </row>
    <row r="279" spans="5:6" ht="15.75" customHeight="1">
      <c r="E279" s="20"/>
      <c r="F279" s="20"/>
    </row>
    <row r="280" spans="5:6" ht="15.75" customHeight="1">
      <c r="E280" s="20"/>
      <c r="F280" s="20"/>
    </row>
    <row r="281" spans="5:6" ht="15.75" customHeight="1">
      <c r="E281" s="20"/>
      <c r="F281" s="20"/>
    </row>
    <row r="282" spans="5:6" ht="15.75" customHeight="1">
      <c r="E282" s="20"/>
      <c r="F282" s="20"/>
    </row>
    <row r="283" spans="5:6" ht="15.75" customHeight="1">
      <c r="E283" s="20"/>
      <c r="F283" s="20"/>
    </row>
    <row r="284" spans="5:6" ht="15.75" customHeight="1">
      <c r="E284" s="20"/>
      <c r="F284" s="20"/>
    </row>
    <row r="285" spans="5:6" ht="15.75" customHeight="1">
      <c r="E285" s="20"/>
      <c r="F285" s="20"/>
    </row>
    <row r="286" spans="5:6" ht="15.75" customHeight="1">
      <c r="E286" s="20"/>
      <c r="F286" s="20"/>
    </row>
    <row r="287" spans="5:6" ht="15.75" customHeight="1">
      <c r="E287" s="20"/>
      <c r="F287" s="20"/>
    </row>
    <row r="288" spans="5:6" ht="15.75" customHeight="1">
      <c r="E288" s="20"/>
      <c r="F288" s="20"/>
    </row>
    <row r="289" spans="5:6" ht="15.75" customHeight="1">
      <c r="E289" s="20"/>
      <c r="F289" s="20"/>
    </row>
    <row r="290" spans="5:6" ht="15.75" customHeight="1">
      <c r="E290" s="20"/>
      <c r="F290" s="20"/>
    </row>
    <row r="291" spans="5:6" ht="15.75" customHeight="1">
      <c r="E291" s="20"/>
      <c r="F291" s="20"/>
    </row>
    <row r="292" spans="5:6" ht="15.75" customHeight="1">
      <c r="E292" s="20"/>
      <c r="F292" s="20"/>
    </row>
    <row r="293" spans="5:6" ht="15.75" customHeight="1">
      <c r="E293" s="20"/>
      <c r="F293" s="20"/>
    </row>
    <row r="294" spans="5:6" ht="15.75" customHeight="1">
      <c r="E294" s="20"/>
      <c r="F294" s="20"/>
    </row>
    <row r="295" spans="5:6" ht="15.75" customHeight="1">
      <c r="E295" s="20"/>
      <c r="F295" s="20"/>
    </row>
    <row r="296" spans="5:6" ht="15.75" customHeight="1">
      <c r="E296" s="20"/>
      <c r="F296" s="20"/>
    </row>
    <row r="297" spans="5:6" ht="15.75" customHeight="1">
      <c r="E297" s="20"/>
      <c r="F297" s="20"/>
    </row>
    <row r="298" spans="5:6" ht="15.75" customHeight="1">
      <c r="E298" s="20"/>
      <c r="F298" s="20"/>
    </row>
    <row r="299" spans="5:6" ht="15.75" customHeight="1">
      <c r="E299" s="20"/>
      <c r="F299" s="20"/>
    </row>
    <row r="300" spans="5:6" ht="15.75" customHeight="1">
      <c r="E300" s="20"/>
      <c r="F300" s="20"/>
    </row>
    <row r="301" spans="5:6" ht="15.75" customHeight="1">
      <c r="E301" s="20"/>
      <c r="F301" s="20"/>
    </row>
    <row r="302" spans="5:6" ht="15.75" customHeight="1">
      <c r="E302" s="20"/>
      <c r="F302" s="20"/>
    </row>
    <row r="303" spans="5:6" ht="15.75" customHeight="1">
      <c r="E303" s="20"/>
      <c r="F303" s="20"/>
    </row>
    <row r="304" spans="5:6" ht="15.75" customHeight="1">
      <c r="E304" s="20"/>
      <c r="F304" s="20"/>
    </row>
    <row r="305" spans="5:6" ht="15.75" customHeight="1">
      <c r="E305" s="20"/>
      <c r="F305" s="20"/>
    </row>
    <row r="306" spans="5:6" ht="15.75" customHeight="1">
      <c r="E306" s="20"/>
      <c r="F306" s="20"/>
    </row>
    <row r="307" spans="5:6" ht="15.75" customHeight="1">
      <c r="E307" s="20"/>
      <c r="F307" s="20"/>
    </row>
    <row r="308" spans="5:6" ht="15.75" customHeight="1">
      <c r="E308" s="20"/>
      <c r="F308" s="20"/>
    </row>
    <row r="309" spans="5:6" ht="15.75" customHeight="1">
      <c r="E309" s="20"/>
      <c r="F309" s="20"/>
    </row>
    <row r="310" spans="5:6" ht="15.75" customHeight="1">
      <c r="E310" s="20"/>
      <c r="F310" s="20"/>
    </row>
    <row r="311" spans="5:6" ht="15.75" customHeight="1">
      <c r="E311" s="20"/>
      <c r="F311" s="20"/>
    </row>
    <row r="312" spans="5:6" ht="15.75" customHeight="1">
      <c r="E312" s="20"/>
      <c r="F312" s="20"/>
    </row>
    <row r="313" spans="5:6" ht="15.75" customHeight="1">
      <c r="E313" s="20"/>
      <c r="F313" s="20"/>
    </row>
    <row r="314" spans="5:6" ht="15.75" customHeight="1">
      <c r="E314" s="20"/>
      <c r="F314" s="20"/>
    </row>
    <row r="315" spans="5:6" ht="15.75" customHeight="1">
      <c r="E315" s="20"/>
      <c r="F315" s="20"/>
    </row>
    <row r="316" spans="5:6" ht="15.75" customHeight="1">
      <c r="E316" s="20"/>
      <c r="F316" s="20"/>
    </row>
    <row r="317" spans="5:6" ht="15.75" customHeight="1">
      <c r="E317" s="20"/>
      <c r="F317" s="20"/>
    </row>
    <row r="318" spans="5:6" ht="15.75" customHeight="1">
      <c r="E318" s="20"/>
      <c r="F318" s="20"/>
    </row>
    <row r="319" spans="5:6" ht="15.75" customHeight="1">
      <c r="E319" s="20"/>
      <c r="F319" s="20"/>
    </row>
    <row r="320" spans="5:6" ht="15.75" customHeight="1">
      <c r="E320" s="20"/>
      <c r="F320" s="20"/>
    </row>
    <row r="321" spans="5:6" ht="15.75" customHeight="1">
      <c r="E321" s="20"/>
      <c r="F321" s="20"/>
    </row>
    <row r="322" spans="5:6" ht="15.75" customHeight="1">
      <c r="E322" s="20"/>
      <c r="F322" s="20"/>
    </row>
    <row r="323" spans="5:6" ht="15.75" customHeight="1">
      <c r="E323" s="20"/>
      <c r="F323" s="20"/>
    </row>
    <row r="324" spans="5:6" ht="15.75" customHeight="1">
      <c r="E324" s="20"/>
      <c r="F324" s="20"/>
    </row>
    <row r="325" spans="5:6" ht="15.75" customHeight="1">
      <c r="E325" s="20"/>
      <c r="F325" s="20"/>
    </row>
    <row r="326" spans="5:6" ht="15.75" customHeight="1">
      <c r="E326" s="20"/>
      <c r="F326" s="20"/>
    </row>
    <row r="327" spans="5:6" ht="15.75" customHeight="1">
      <c r="E327" s="20"/>
      <c r="F327" s="20"/>
    </row>
    <row r="328" spans="5:6" ht="15.75" customHeight="1">
      <c r="E328" s="20"/>
      <c r="F328" s="20"/>
    </row>
    <row r="329" spans="5:6" ht="15.75" customHeight="1">
      <c r="E329" s="20"/>
      <c r="F329" s="20"/>
    </row>
    <row r="330" spans="5:6" ht="15.75" customHeight="1">
      <c r="E330" s="20"/>
      <c r="F330" s="20"/>
    </row>
    <row r="331" spans="5:6" ht="15.75" customHeight="1">
      <c r="E331" s="20"/>
      <c r="F331" s="20"/>
    </row>
    <row r="332" spans="5:6" ht="15.75" customHeight="1">
      <c r="E332" s="20"/>
      <c r="F332" s="20"/>
    </row>
    <row r="333" spans="5:6" ht="15.75" customHeight="1">
      <c r="E333" s="20"/>
      <c r="F333" s="20"/>
    </row>
    <row r="334" spans="5:6" ht="15.75" customHeight="1">
      <c r="E334" s="20"/>
      <c r="F334" s="20"/>
    </row>
    <row r="335" spans="5:6" ht="15.75" customHeight="1">
      <c r="E335" s="20"/>
      <c r="F335" s="20"/>
    </row>
    <row r="336" spans="5:6" ht="15.75" customHeight="1">
      <c r="E336" s="20"/>
      <c r="F336" s="20"/>
    </row>
    <row r="337" spans="5:6" ht="15.75" customHeight="1">
      <c r="E337" s="20"/>
      <c r="F337" s="20"/>
    </row>
    <row r="338" spans="5:6" ht="15.75" customHeight="1">
      <c r="E338" s="20"/>
      <c r="F338" s="20"/>
    </row>
    <row r="339" spans="5:6" ht="15.75" customHeight="1">
      <c r="E339" s="20"/>
      <c r="F339" s="20"/>
    </row>
    <row r="340" spans="5:6" ht="15.75" customHeight="1">
      <c r="E340" s="20"/>
      <c r="F340" s="20"/>
    </row>
    <row r="341" spans="5:6" ht="15.75" customHeight="1">
      <c r="E341" s="20"/>
      <c r="F341" s="20"/>
    </row>
    <row r="342" spans="5:6" ht="15.75" customHeight="1">
      <c r="E342" s="20"/>
      <c r="F342" s="20"/>
    </row>
    <row r="343" spans="5:6" ht="15.75" customHeight="1">
      <c r="E343" s="20"/>
      <c r="F343" s="20"/>
    </row>
    <row r="344" spans="5:6" ht="15.75" customHeight="1">
      <c r="E344" s="20"/>
      <c r="F344" s="20"/>
    </row>
    <row r="345" spans="5:6" ht="15.75" customHeight="1">
      <c r="E345" s="20"/>
      <c r="F345" s="20"/>
    </row>
    <row r="346" spans="5:6" ht="15.75" customHeight="1">
      <c r="E346" s="20"/>
      <c r="F346" s="20"/>
    </row>
    <row r="347" spans="5:6" ht="15.75" customHeight="1">
      <c r="E347" s="20"/>
      <c r="F347" s="20"/>
    </row>
    <row r="348" spans="5:6" ht="15.75" customHeight="1">
      <c r="E348" s="20"/>
      <c r="F348" s="20"/>
    </row>
    <row r="349" spans="5:6" ht="15.75" customHeight="1">
      <c r="E349" s="20"/>
      <c r="F349" s="20"/>
    </row>
    <row r="350" spans="5:6" ht="15.75" customHeight="1">
      <c r="E350" s="20"/>
      <c r="F350" s="20"/>
    </row>
    <row r="351" spans="5:6" ht="15.75" customHeight="1">
      <c r="E351" s="20"/>
      <c r="F351" s="20"/>
    </row>
    <row r="352" spans="5:6" ht="15.75" customHeight="1">
      <c r="E352" s="20"/>
      <c r="F352" s="20"/>
    </row>
    <row r="353" spans="5:6" ht="15.75" customHeight="1">
      <c r="E353" s="20"/>
      <c r="F353" s="20"/>
    </row>
    <row r="354" spans="5:6" ht="15.75" customHeight="1">
      <c r="E354" s="20"/>
      <c r="F354" s="20"/>
    </row>
    <row r="355" spans="5:6" ht="15.75" customHeight="1">
      <c r="E355" s="20"/>
      <c r="F355" s="20"/>
    </row>
    <row r="356" spans="5:6" ht="15.75" customHeight="1">
      <c r="E356" s="20"/>
      <c r="F356" s="20"/>
    </row>
    <row r="357" spans="5:6" ht="15.75" customHeight="1">
      <c r="E357" s="20"/>
      <c r="F357" s="20"/>
    </row>
    <row r="358" spans="5:6" ht="15.75" customHeight="1">
      <c r="E358" s="20"/>
      <c r="F358" s="20"/>
    </row>
    <row r="359" spans="5:6" ht="15.75" customHeight="1">
      <c r="E359" s="20"/>
      <c r="F359" s="20"/>
    </row>
    <row r="360" spans="5:6" ht="15.75" customHeight="1">
      <c r="E360" s="20"/>
      <c r="F360" s="20"/>
    </row>
    <row r="361" spans="5:6" ht="15.75" customHeight="1">
      <c r="E361" s="20"/>
      <c r="F361" s="20"/>
    </row>
    <row r="362" spans="5:6" ht="15.75" customHeight="1">
      <c r="E362" s="20"/>
      <c r="F362" s="20"/>
    </row>
    <row r="363" spans="5:6" ht="15.75" customHeight="1">
      <c r="E363" s="20"/>
      <c r="F363" s="20"/>
    </row>
    <row r="364" spans="5:6" ht="15.75" customHeight="1">
      <c r="E364" s="20"/>
      <c r="F364" s="20"/>
    </row>
    <row r="365" spans="5:6" ht="15.75" customHeight="1">
      <c r="E365" s="20"/>
      <c r="F365" s="20"/>
    </row>
    <row r="366" spans="5:6" ht="15.75" customHeight="1">
      <c r="E366" s="20"/>
      <c r="F366" s="20"/>
    </row>
    <row r="367" spans="5:6" ht="15.75" customHeight="1">
      <c r="E367" s="20"/>
      <c r="F367" s="20"/>
    </row>
    <row r="368" spans="5:6" ht="15.75" customHeight="1">
      <c r="E368" s="20"/>
      <c r="F368" s="20"/>
    </row>
    <row r="369" spans="5:6" ht="15.75" customHeight="1">
      <c r="E369" s="20"/>
      <c r="F369" s="20"/>
    </row>
    <row r="370" spans="5:6" ht="15.75" customHeight="1">
      <c r="E370" s="20"/>
      <c r="F370" s="20"/>
    </row>
    <row r="371" spans="5:6" ht="15.75" customHeight="1">
      <c r="E371" s="20"/>
      <c r="F371" s="20"/>
    </row>
    <row r="372" spans="5:6" ht="15.75" customHeight="1">
      <c r="E372" s="20"/>
      <c r="F372" s="20"/>
    </row>
    <row r="373" spans="5:6" ht="15.75" customHeight="1">
      <c r="E373" s="20"/>
      <c r="F373" s="20"/>
    </row>
    <row r="374" spans="5:6" ht="15.75" customHeight="1">
      <c r="E374" s="20"/>
      <c r="F374" s="20"/>
    </row>
    <row r="375" spans="5:6" ht="15.75" customHeight="1">
      <c r="E375" s="20"/>
      <c r="F375" s="20"/>
    </row>
    <row r="376" spans="5:6" ht="15.75" customHeight="1">
      <c r="E376" s="20"/>
      <c r="F376" s="20"/>
    </row>
    <row r="377" spans="5:6" ht="15.75" customHeight="1">
      <c r="E377" s="20"/>
      <c r="F377" s="20"/>
    </row>
    <row r="378" spans="5:6" ht="15.75" customHeight="1">
      <c r="E378" s="20"/>
      <c r="F378" s="20"/>
    </row>
    <row r="379" spans="5:6" ht="15.75" customHeight="1">
      <c r="E379" s="20"/>
      <c r="F379" s="20"/>
    </row>
    <row r="380" spans="5:6" ht="15.75" customHeight="1">
      <c r="E380" s="20"/>
      <c r="F380" s="20"/>
    </row>
    <row r="381" spans="5:6" ht="15.75" customHeight="1">
      <c r="E381" s="20"/>
      <c r="F381" s="20"/>
    </row>
    <row r="382" spans="5:6" ht="15.75" customHeight="1">
      <c r="E382" s="20"/>
      <c r="F382" s="20"/>
    </row>
    <row r="383" spans="5:6" ht="15.75" customHeight="1">
      <c r="E383" s="20"/>
      <c r="F383" s="20"/>
    </row>
    <row r="384" spans="5:6" ht="15.75" customHeight="1">
      <c r="E384" s="20"/>
      <c r="F384" s="20"/>
    </row>
    <row r="385" spans="5:6" ht="15.75" customHeight="1">
      <c r="E385" s="20"/>
      <c r="F385" s="20"/>
    </row>
    <row r="386" spans="5:6" ht="15.75" customHeight="1">
      <c r="E386" s="20"/>
      <c r="F386" s="20"/>
    </row>
    <row r="387" spans="5:6" ht="15.75" customHeight="1">
      <c r="E387" s="20"/>
      <c r="F387" s="20"/>
    </row>
    <row r="388" spans="5:6" ht="15.75" customHeight="1">
      <c r="E388" s="20"/>
      <c r="F388" s="20"/>
    </row>
    <row r="389" spans="5:6" ht="15.75" customHeight="1">
      <c r="E389" s="20"/>
      <c r="F389" s="20"/>
    </row>
    <row r="390" spans="5:6" ht="15.75" customHeight="1">
      <c r="E390" s="20"/>
      <c r="F390" s="20"/>
    </row>
    <row r="391" spans="5:6" ht="15.75" customHeight="1">
      <c r="E391" s="20"/>
      <c r="F391" s="20"/>
    </row>
    <row r="392" spans="5:6" ht="15.75" customHeight="1">
      <c r="E392" s="20"/>
      <c r="F392" s="20"/>
    </row>
    <row r="393" spans="5:6" ht="15.75" customHeight="1">
      <c r="E393" s="20"/>
      <c r="F393" s="20"/>
    </row>
    <row r="394" spans="5:6" ht="15.75" customHeight="1">
      <c r="E394" s="20"/>
      <c r="F394" s="20"/>
    </row>
    <row r="395" spans="5:6" ht="15.75" customHeight="1">
      <c r="E395" s="20"/>
      <c r="F395" s="20"/>
    </row>
    <row r="396" spans="5:6" ht="15.75" customHeight="1">
      <c r="E396" s="20"/>
      <c r="F396" s="20"/>
    </row>
    <row r="397" spans="5:6" ht="15.75" customHeight="1">
      <c r="E397" s="20"/>
      <c r="F397" s="20"/>
    </row>
    <row r="398" spans="5:6" ht="15.75" customHeight="1">
      <c r="E398" s="20"/>
      <c r="F398" s="20"/>
    </row>
    <row r="399" spans="5:6" ht="15.75" customHeight="1">
      <c r="E399" s="20"/>
      <c r="F399" s="20"/>
    </row>
    <row r="400" spans="5:6" ht="15.75" customHeight="1">
      <c r="E400" s="20"/>
      <c r="F400" s="20"/>
    </row>
    <row r="401" spans="5:6" ht="15.75" customHeight="1">
      <c r="E401" s="20"/>
      <c r="F401" s="20"/>
    </row>
    <row r="402" spans="5:6" ht="15.75" customHeight="1">
      <c r="E402" s="20"/>
      <c r="F402" s="20"/>
    </row>
    <row r="403" spans="5:6" ht="15.75" customHeight="1">
      <c r="E403" s="20"/>
      <c r="F403" s="20"/>
    </row>
    <row r="404" spans="5:6" ht="15.75" customHeight="1">
      <c r="E404" s="20"/>
      <c r="F404" s="20"/>
    </row>
    <row r="405" spans="5:6" ht="15.75" customHeight="1">
      <c r="E405" s="20"/>
      <c r="F405" s="20"/>
    </row>
    <row r="406" spans="5:6" ht="15.75" customHeight="1">
      <c r="E406" s="20"/>
      <c r="F406" s="20"/>
    </row>
    <row r="407" spans="5:6" ht="15.75" customHeight="1">
      <c r="E407" s="20"/>
      <c r="F407" s="20"/>
    </row>
    <row r="408" spans="5:6" ht="15.75" customHeight="1">
      <c r="E408" s="20"/>
      <c r="F408" s="20"/>
    </row>
    <row r="409" spans="5:6" ht="15.75" customHeight="1">
      <c r="E409" s="20"/>
      <c r="F409" s="20"/>
    </row>
    <row r="410" spans="5:6" ht="15.75" customHeight="1">
      <c r="E410" s="20"/>
      <c r="F410" s="20"/>
    </row>
    <row r="411" spans="5:6" ht="15.75" customHeight="1">
      <c r="E411" s="20"/>
      <c r="F411" s="20"/>
    </row>
    <row r="412" spans="5:6" ht="15.75" customHeight="1">
      <c r="E412" s="20"/>
      <c r="F412" s="20"/>
    </row>
    <row r="413" spans="5:6" ht="15.75" customHeight="1">
      <c r="E413" s="20"/>
      <c r="F413" s="20"/>
    </row>
    <row r="414" spans="5:6" ht="15.75" customHeight="1">
      <c r="E414" s="20"/>
      <c r="F414" s="20"/>
    </row>
    <row r="415" spans="5:6" ht="15.75" customHeight="1">
      <c r="E415" s="20"/>
      <c r="F415" s="20"/>
    </row>
    <row r="416" spans="5:6" ht="15.75" customHeight="1">
      <c r="E416" s="20"/>
      <c r="F416" s="20"/>
    </row>
    <row r="417" spans="5:6" ht="15.75" customHeight="1">
      <c r="E417" s="20"/>
      <c r="F417" s="20"/>
    </row>
    <row r="418" spans="5:6" ht="15.75" customHeight="1">
      <c r="E418" s="20"/>
      <c r="F418" s="20"/>
    </row>
    <row r="419" spans="5:6" ht="15.75" customHeight="1">
      <c r="E419" s="20"/>
      <c r="F419" s="20"/>
    </row>
    <row r="420" spans="5:6" ht="15.75" customHeight="1">
      <c r="E420" s="20"/>
      <c r="F420" s="20"/>
    </row>
    <row r="421" spans="5:6" ht="15.75" customHeight="1">
      <c r="E421" s="20"/>
      <c r="F421" s="20"/>
    </row>
    <row r="422" spans="5:6" ht="15.75" customHeight="1">
      <c r="E422" s="20"/>
      <c r="F422" s="20"/>
    </row>
    <row r="423" spans="5:6" ht="15.75" customHeight="1">
      <c r="E423" s="20"/>
      <c r="F423" s="20"/>
    </row>
    <row r="424" spans="5:6" ht="15.75" customHeight="1">
      <c r="E424" s="20"/>
      <c r="F424" s="20"/>
    </row>
    <row r="425" spans="5:6" ht="15.75" customHeight="1">
      <c r="E425" s="20"/>
      <c r="F425" s="20"/>
    </row>
    <row r="426" spans="5:6" ht="15.75" customHeight="1">
      <c r="E426" s="20"/>
      <c r="F426" s="20"/>
    </row>
    <row r="427" spans="5:6" ht="15.75" customHeight="1">
      <c r="E427" s="20"/>
      <c r="F427" s="20"/>
    </row>
    <row r="428" spans="5:6" ht="15.75" customHeight="1">
      <c r="E428" s="20"/>
      <c r="F428" s="20"/>
    </row>
    <row r="429" spans="5:6" ht="15.75" customHeight="1">
      <c r="E429" s="20"/>
      <c r="F429" s="20"/>
    </row>
    <row r="430" spans="5:6" ht="15.75" customHeight="1">
      <c r="E430" s="20"/>
      <c r="F430" s="20"/>
    </row>
    <row r="431" spans="5:6" ht="15.75" customHeight="1">
      <c r="E431" s="20"/>
      <c r="F431" s="20"/>
    </row>
    <row r="432" spans="5:6" ht="15.75" customHeight="1">
      <c r="E432" s="20"/>
      <c r="F432" s="20"/>
    </row>
    <row r="433" spans="5:6" ht="15.75" customHeight="1">
      <c r="E433" s="20"/>
      <c r="F433" s="20"/>
    </row>
    <row r="434" spans="5:6" ht="15.75" customHeight="1">
      <c r="E434" s="20"/>
      <c r="F434" s="20"/>
    </row>
    <row r="435" spans="5:6" ht="15.75" customHeight="1">
      <c r="E435" s="20"/>
      <c r="F435" s="20"/>
    </row>
    <row r="436" spans="5:6" ht="15.75" customHeight="1">
      <c r="E436" s="20"/>
      <c r="F436" s="20"/>
    </row>
    <row r="437" spans="5:6" ht="15.75" customHeight="1">
      <c r="E437" s="20"/>
      <c r="F437" s="20"/>
    </row>
    <row r="438" spans="5:6" ht="15.75" customHeight="1">
      <c r="E438" s="20"/>
      <c r="F438" s="20"/>
    </row>
    <row r="439" spans="5:6" ht="15.75" customHeight="1">
      <c r="E439" s="20"/>
      <c r="F439" s="20"/>
    </row>
    <row r="440" spans="5:6" ht="15.75" customHeight="1">
      <c r="E440" s="20"/>
      <c r="F440" s="20"/>
    </row>
    <row r="441" spans="5:6" ht="15.75" customHeight="1">
      <c r="E441" s="20"/>
      <c r="F441" s="20"/>
    </row>
    <row r="442" spans="5:6" ht="15.75" customHeight="1">
      <c r="E442" s="20"/>
      <c r="F442" s="20"/>
    </row>
    <row r="443" spans="5:6" ht="15.75" customHeight="1">
      <c r="E443" s="20"/>
      <c r="F443" s="20"/>
    </row>
    <row r="444" spans="5:6" ht="15.75" customHeight="1">
      <c r="E444" s="20"/>
      <c r="F444" s="20"/>
    </row>
    <row r="445" spans="5:6" ht="15.75" customHeight="1">
      <c r="E445" s="20"/>
      <c r="F445" s="20"/>
    </row>
    <row r="446" spans="5:6" ht="15.75" customHeight="1">
      <c r="E446" s="20"/>
      <c r="F446" s="20"/>
    </row>
    <row r="447" spans="5:6" ht="15.75" customHeight="1">
      <c r="E447" s="20"/>
      <c r="F447" s="20"/>
    </row>
    <row r="448" spans="5:6" ht="15.75" customHeight="1">
      <c r="E448" s="20"/>
      <c r="F448" s="20"/>
    </row>
    <row r="449" spans="5:6" ht="15.75" customHeight="1">
      <c r="E449" s="20"/>
      <c r="F449" s="20"/>
    </row>
    <row r="450" spans="5:6" ht="15.75" customHeight="1">
      <c r="E450" s="20"/>
      <c r="F450" s="20"/>
    </row>
    <row r="451" spans="5:6" ht="15.75" customHeight="1">
      <c r="E451" s="20"/>
      <c r="F451" s="20"/>
    </row>
    <row r="452" spans="5:6" ht="15.75" customHeight="1">
      <c r="E452" s="20"/>
      <c r="F452" s="20"/>
    </row>
    <row r="453" spans="5:6" ht="15.75" customHeight="1">
      <c r="E453" s="20"/>
      <c r="F453" s="20"/>
    </row>
    <row r="454" spans="5:6" ht="15.75" customHeight="1">
      <c r="E454" s="20"/>
      <c r="F454" s="20"/>
    </row>
    <row r="455" spans="5:6" ht="15.75" customHeight="1">
      <c r="E455" s="20"/>
      <c r="F455" s="20"/>
    </row>
    <row r="456" spans="5:6" ht="15.75" customHeight="1">
      <c r="E456" s="20"/>
      <c r="F456" s="20"/>
    </row>
    <row r="457" spans="5:6" ht="15.75" customHeight="1">
      <c r="E457" s="20"/>
      <c r="F457" s="20"/>
    </row>
    <row r="458" spans="5:6" ht="15.75" customHeight="1">
      <c r="E458" s="20"/>
      <c r="F458" s="20"/>
    </row>
    <row r="459" spans="5:6" ht="15.75" customHeight="1">
      <c r="E459" s="20"/>
      <c r="F459" s="20"/>
    </row>
    <row r="460" spans="5:6" ht="15.75" customHeight="1">
      <c r="E460" s="20"/>
      <c r="F460" s="20"/>
    </row>
    <row r="461" spans="5:6" ht="15.75" customHeight="1">
      <c r="E461" s="20"/>
      <c r="F461" s="20"/>
    </row>
    <row r="462" spans="5:6" ht="15.75" customHeight="1">
      <c r="E462" s="20"/>
      <c r="F462" s="20"/>
    </row>
    <row r="463" spans="5:6" ht="15.75" customHeight="1">
      <c r="E463" s="20"/>
      <c r="F463" s="20"/>
    </row>
    <row r="464" spans="5:6" ht="15.75" customHeight="1">
      <c r="E464" s="20"/>
      <c r="F464" s="20"/>
    </row>
    <row r="465" spans="5:6" ht="15.75" customHeight="1">
      <c r="E465" s="20"/>
      <c r="F465" s="20"/>
    </row>
    <row r="466" spans="5:6" ht="15.75" customHeight="1">
      <c r="E466" s="20"/>
      <c r="F466" s="20"/>
    </row>
    <row r="467" spans="5:6" ht="15.75" customHeight="1">
      <c r="E467" s="20"/>
      <c r="F467" s="20"/>
    </row>
    <row r="468" spans="5:6" ht="15.75" customHeight="1">
      <c r="E468" s="20"/>
      <c r="F468" s="20"/>
    </row>
    <row r="469" spans="5:6" ht="15.75" customHeight="1">
      <c r="E469" s="20"/>
      <c r="F469" s="20"/>
    </row>
    <row r="470" spans="5:6" ht="15.75" customHeight="1">
      <c r="E470" s="20"/>
      <c r="F470" s="20"/>
    </row>
    <row r="471" spans="5:6" ht="15.75" customHeight="1">
      <c r="E471" s="20"/>
      <c r="F471" s="20"/>
    </row>
    <row r="472" spans="5:6" ht="15.75" customHeight="1">
      <c r="E472" s="20"/>
      <c r="F472" s="20"/>
    </row>
    <row r="473" spans="5:6" ht="15.75" customHeight="1">
      <c r="E473" s="20"/>
      <c r="F473" s="20"/>
    </row>
    <row r="474" spans="5:6" ht="15.75" customHeight="1">
      <c r="E474" s="20"/>
      <c r="F474" s="20"/>
    </row>
    <row r="475" spans="5:6" ht="15.75" customHeight="1">
      <c r="E475" s="20"/>
      <c r="F475" s="20"/>
    </row>
    <row r="476" spans="5:6" ht="15.75" customHeight="1">
      <c r="E476" s="20"/>
      <c r="F476" s="20"/>
    </row>
    <row r="477" spans="5:6" ht="15.75" customHeight="1">
      <c r="E477" s="20"/>
      <c r="F477" s="20"/>
    </row>
    <row r="478" spans="5:6" ht="15.75" customHeight="1">
      <c r="E478" s="20"/>
      <c r="F478" s="20"/>
    </row>
    <row r="479" spans="5:6" ht="15.75" customHeight="1">
      <c r="E479" s="20"/>
      <c r="F479" s="20"/>
    </row>
    <row r="480" spans="5:6" ht="15.75" customHeight="1">
      <c r="E480" s="20"/>
      <c r="F480" s="20"/>
    </row>
    <row r="481" spans="5:6" ht="15.75" customHeight="1">
      <c r="E481" s="20"/>
      <c r="F481" s="20"/>
    </row>
    <row r="482" spans="5:6" ht="15.75" customHeight="1">
      <c r="E482" s="20"/>
      <c r="F482" s="20"/>
    </row>
    <row r="483" spans="5:6" ht="15.75" customHeight="1">
      <c r="E483" s="20"/>
      <c r="F483" s="20"/>
    </row>
    <row r="484" spans="5:6" ht="15.75" customHeight="1">
      <c r="E484" s="20"/>
      <c r="F484" s="20"/>
    </row>
    <row r="485" spans="5:6" ht="15.75" customHeight="1">
      <c r="E485" s="20"/>
      <c r="F485" s="20"/>
    </row>
    <row r="486" spans="5:6" ht="15.75" customHeight="1">
      <c r="E486" s="20"/>
      <c r="F486" s="20"/>
    </row>
    <row r="487" spans="5:6" ht="15.75" customHeight="1">
      <c r="E487" s="20"/>
      <c r="F487" s="20"/>
    </row>
    <row r="488" spans="5:6" ht="15.75" customHeight="1">
      <c r="E488" s="20"/>
      <c r="F488" s="20"/>
    </row>
    <row r="489" spans="5:6" ht="15.75" customHeight="1">
      <c r="E489" s="20"/>
      <c r="F489" s="20"/>
    </row>
    <row r="490" spans="5:6" ht="15.75" customHeight="1">
      <c r="E490" s="20"/>
      <c r="F490" s="20"/>
    </row>
    <row r="491" spans="5:6" ht="15.75" customHeight="1">
      <c r="E491" s="20"/>
      <c r="F491" s="20"/>
    </row>
    <row r="492" spans="5:6" ht="15.75" customHeight="1">
      <c r="E492" s="20"/>
      <c r="F492" s="20"/>
    </row>
    <row r="493" spans="5:6" ht="15.75" customHeight="1">
      <c r="E493" s="20"/>
      <c r="F493" s="20"/>
    </row>
    <row r="494" spans="5:6" ht="15.75" customHeight="1">
      <c r="E494" s="20"/>
      <c r="F494" s="20"/>
    </row>
    <row r="495" spans="5:6" ht="15.75" customHeight="1">
      <c r="E495" s="20"/>
      <c r="F495" s="20"/>
    </row>
    <row r="496" spans="5:6" ht="15.75" customHeight="1">
      <c r="E496" s="20"/>
      <c r="F496" s="20"/>
    </row>
    <row r="497" spans="5:6" ht="15.75" customHeight="1">
      <c r="E497" s="20"/>
      <c r="F497" s="20"/>
    </row>
    <row r="498" spans="5:6" ht="15.75" customHeight="1">
      <c r="E498" s="20"/>
      <c r="F498" s="20"/>
    </row>
    <row r="499" spans="5:6" ht="15.75" customHeight="1">
      <c r="E499" s="20"/>
      <c r="F499" s="20"/>
    </row>
    <row r="500" spans="5:6" ht="15.75" customHeight="1">
      <c r="E500" s="20"/>
      <c r="F500" s="20"/>
    </row>
    <row r="501" spans="5:6" ht="15.75" customHeight="1">
      <c r="E501" s="20"/>
      <c r="F501" s="20"/>
    </row>
    <row r="502" spans="5:6" ht="15.75" customHeight="1">
      <c r="E502" s="20"/>
      <c r="F502" s="20"/>
    </row>
    <row r="503" spans="5:6" ht="15.75" customHeight="1">
      <c r="E503" s="20"/>
      <c r="F503" s="20"/>
    </row>
    <row r="504" spans="5:6" ht="15.75" customHeight="1">
      <c r="E504" s="20"/>
      <c r="F504" s="20"/>
    </row>
    <row r="505" spans="5:6" ht="15.75" customHeight="1">
      <c r="E505" s="20"/>
      <c r="F505" s="20"/>
    </row>
    <row r="506" spans="5:6" ht="15.75" customHeight="1">
      <c r="E506" s="20"/>
      <c r="F506" s="20"/>
    </row>
    <row r="507" spans="5:6" ht="15.75" customHeight="1">
      <c r="E507" s="20"/>
      <c r="F507" s="20"/>
    </row>
    <row r="508" spans="5:6" ht="15.75" customHeight="1">
      <c r="E508" s="20"/>
      <c r="F508" s="20"/>
    </row>
    <row r="509" spans="5:6" ht="15.75" customHeight="1">
      <c r="E509" s="20"/>
      <c r="F509" s="20"/>
    </row>
    <row r="510" spans="5:6" ht="15.75" customHeight="1">
      <c r="E510" s="20"/>
      <c r="F510" s="20"/>
    </row>
    <row r="511" spans="5:6" ht="15.75" customHeight="1">
      <c r="E511" s="20"/>
      <c r="F511" s="20"/>
    </row>
    <row r="512" spans="5:6" ht="15.75" customHeight="1">
      <c r="E512" s="20"/>
      <c r="F512" s="20"/>
    </row>
    <row r="513" spans="5:6" ht="15.75" customHeight="1">
      <c r="E513" s="20"/>
      <c r="F513" s="20"/>
    </row>
    <row r="514" spans="5:6" ht="15.75" customHeight="1">
      <c r="E514" s="20"/>
      <c r="F514" s="20"/>
    </row>
    <row r="515" spans="5:6" ht="15.75" customHeight="1">
      <c r="E515" s="20"/>
      <c r="F515" s="20"/>
    </row>
    <row r="516" spans="5:6" ht="15.75" customHeight="1">
      <c r="E516" s="20"/>
      <c r="F516" s="20"/>
    </row>
    <row r="517" spans="5:6" ht="15.75" customHeight="1">
      <c r="E517" s="20"/>
      <c r="F517" s="20"/>
    </row>
    <row r="518" spans="5:6" ht="15.75" customHeight="1">
      <c r="E518" s="20"/>
      <c r="F518" s="20"/>
    </row>
    <row r="519" spans="5:6" ht="15.75" customHeight="1">
      <c r="E519" s="20"/>
      <c r="F519" s="20"/>
    </row>
    <row r="520" spans="5:6" ht="15.75" customHeight="1">
      <c r="E520" s="20"/>
      <c r="F520" s="20"/>
    </row>
    <row r="521" spans="5:6" ht="15.75" customHeight="1">
      <c r="E521" s="20"/>
      <c r="F521" s="20"/>
    </row>
    <row r="522" spans="5:6" ht="15.75" customHeight="1">
      <c r="E522" s="20"/>
      <c r="F522" s="20"/>
    </row>
    <row r="523" spans="5:6" ht="15.75" customHeight="1">
      <c r="E523" s="20"/>
      <c r="F523" s="20"/>
    </row>
    <row r="524" spans="5:6" ht="15.75" customHeight="1">
      <c r="E524" s="20"/>
      <c r="F524" s="20"/>
    </row>
    <row r="525" spans="5:6" ht="15.75" customHeight="1">
      <c r="E525" s="20"/>
      <c r="F525" s="20"/>
    </row>
    <row r="526" spans="5:6" ht="15.75" customHeight="1">
      <c r="E526" s="20"/>
      <c r="F526" s="20"/>
    </row>
    <row r="527" spans="5:6" ht="15.75" customHeight="1">
      <c r="E527" s="20"/>
      <c r="F527" s="20"/>
    </row>
    <row r="528" spans="5:6" ht="15.75" customHeight="1">
      <c r="E528" s="20"/>
      <c r="F528" s="20"/>
    </row>
    <row r="529" spans="5:6" ht="15.75" customHeight="1">
      <c r="E529" s="20"/>
      <c r="F529" s="20"/>
    </row>
    <row r="530" spans="5:6" ht="15.75" customHeight="1">
      <c r="E530" s="20"/>
      <c r="F530" s="20"/>
    </row>
    <row r="531" spans="5:6" ht="15.75" customHeight="1">
      <c r="E531" s="20"/>
      <c r="F531" s="20"/>
    </row>
    <row r="532" spans="5:6" ht="15.75" customHeight="1">
      <c r="E532" s="20"/>
      <c r="F532" s="20"/>
    </row>
    <row r="533" spans="5:6" ht="15.75" customHeight="1">
      <c r="E533" s="20"/>
      <c r="F533" s="20"/>
    </row>
    <row r="534" spans="5:6" ht="15.75" customHeight="1">
      <c r="E534" s="20"/>
      <c r="F534" s="20"/>
    </row>
    <row r="535" spans="5:6" ht="15.75" customHeight="1">
      <c r="E535" s="20"/>
      <c r="F535" s="20"/>
    </row>
    <row r="536" spans="5:6" ht="15.75" customHeight="1">
      <c r="E536" s="20"/>
      <c r="F536" s="20"/>
    </row>
    <row r="537" spans="5:6" ht="15.75" customHeight="1">
      <c r="E537" s="20"/>
      <c r="F537" s="20"/>
    </row>
    <row r="538" spans="5:6" ht="15.75" customHeight="1">
      <c r="E538" s="20"/>
      <c r="F538" s="20"/>
    </row>
    <row r="539" spans="5:6" ht="15.75" customHeight="1">
      <c r="E539" s="20"/>
      <c r="F539" s="20"/>
    </row>
    <row r="540" spans="5:6" ht="15.75" customHeight="1">
      <c r="E540" s="20"/>
      <c r="F540" s="20"/>
    </row>
    <row r="541" spans="5:6" ht="15.75" customHeight="1">
      <c r="E541" s="20"/>
      <c r="F541" s="20"/>
    </row>
    <row r="542" spans="5:6" ht="15.75" customHeight="1">
      <c r="E542" s="20"/>
      <c r="F542" s="20"/>
    </row>
    <row r="543" spans="5:6" ht="15.75" customHeight="1">
      <c r="E543" s="20"/>
      <c r="F543" s="20"/>
    </row>
    <row r="544" spans="5:6" ht="15.75" customHeight="1">
      <c r="E544" s="20"/>
      <c r="F544" s="20"/>
    </row>
    <row r="545" spans="5:6" ht="15.75" customHeight="1">
      <c r="E545" s="20"/>
      <c r="F545" s="20"/>
    </row>
    <row r="546" spans="5:6" ht="15.75" customHeight="1">
      <c r="E546" s="20"/>
      <c r="F546" s="20"/>
    </row>
    <row r="547" spans="5:6" ht="15.75" customHeight="1">
      <c r="E547" s="20"/>
      <c r="F547" s="20"/>
    </row>
    <row r="548" spans="5:6" ht="15.75" customHeight="1">
      <c r="E548" s="20"/>
      <c r="F548" s="20"/>
    </row>
    <row r="549" spans="5:6" ht="15.75" customHeight="1">
      <c r="E549" s="20"/>
      <c r="F549" s="20"/>
    </row>
    <row r="550" spans="5:6" ht="15.75" customHeight="1">
      <c r="E550" s="20"/>
      <c r="F550" s="20"/>
    </row>
    <row r="551" spans="5:6" ht="15.75" customHeight="1">
      <c r="E551" s="20"/>
      <c r="F551" s="20"/>
    </row>
    <row r="552" spans="5:6" ht="15.75" customHeight="1">
      <c r="E552" s="20"/>
      <c r="F552" s="20"/>
    </row>
    <row r="553" spans="5:6" ht="15.75" customHeight="1">
      <c r="E553" s="20"/>
      <c r="F553" s="20"/>
    </row>
    <row r="554" spans="5:6" ht="15.75" customHeight="1">
      <c r="E554" s="20"/>
      <c r="F554" s="20"/>
    </row>
    <row r="555" spans="5:6" ht="15.75" customHeight="1">
      <c r="E555" s="20"/>
      <c r="F555" s="20"/>
    </row>
    <row r="556" spans="5:6" ht="15.75" customHeight="1">
      <c r="E556" s="20"/>
      <c r="F556" s="20"/>
    </row>
    <row r="557" spans="5:6" ht="15.75" customHeight="1">
      <c r="E557" s="20"/>
      <c r="F557" s="20"/>
    </row>
    <row r="558" spans="5:6" ht="15.75" customHeight="1">
      <c r="E558" s="20"/>
      <c r="F558" s="20"/>
    </row>
    <row r="559" spans="5:6" ht="15.75" customHeight="1">
      <c r="E559" s="20"/>
      <c r="F559" s="20"/>
    </row>
    <row r="560" spans="5:6" ht="15.75" customHeight="1">
      <c r="E560" s="20"/>
      <c r="F560" s="20"/>
    </row>
    <row r="561" spans="5:6" ht="15.75" customHeight="1">
      <c r="E561" s="20"/>
      <c r="F561" s="20"/>
    </row>
    <row r="562" spans="5:6" ht="15.75" customHeight="1">
      <c r="E562" s="20"/>
      <c r="F562" s="20"/>
    </row>
    <row r="563" spans="5:6" ht="15.75" customHeight="1">
      <c r="E563" s="20"/>
      <c r="F563" s="20"/>
    </row>
    <row r="564" spans="5:6" ht="15.75" customHeight="1">
      <c r="E564" s="20"/>
      <c r="F564" s="20"/>
    </row>
    <row r="565" spans="5:6" ht="15.75" customHeight="1">
      <c r="E565" s="20"/>
      <c r="F565" s="20"/>
    </row>
    <row r="566" spans="5:6" ht="15.75" customHeight="1">
      <c r="E566" s="20"/>
      <c r="F566" s="20"/>
    </row>
    <row r="567" spans="5:6" ht="15.75" customHeight="1">
      <c r="E567" s="20"/>
      <c r="F567" s="20"/>
    </row>
    <row r="568" spans="5:6" ht="15.75" customHeight="1">
      <c r="E568" s="20"/>
      <c r="F568" s="20"/>
    </row>
    <row r="569" spans="5:6" ht="15.75" customHeight="1">
      <c r="E569" s="20"/>
      <c r="F569" s="20"/>
    </row>
    <row r="570" spans="5:6" ht="15.75" customHeight="1">
      <c r="E570" s="20"/>
      <c r="F570" s="20"/>
    </row>
    <row r="571" spans="5:6" ht="15.75" customHeight="1">
      <c r="E571" s="20"/>
      <c r="F571" s="20"/>
    </row>
    <row r="572" spans="5:6" ht="15.75" customHeight="1">
      <c r="E572" s="20"/>
      <c r="F572" s="20"/>
    </row>
    <row r="573" spans="5:6" ht="15.75" customHeight="1">
      <c r="E573" s="20"/>
      <c r="F573" s="20"/>
    </row>
    <row r="574" spans="5:6" ht="15.75" customHeight="1">
      <c r="E574" s="20"/>
      <c r="F574" s="20"/>
    </row>
    <row r="575" spans="5:6" ht="15.75" customHeight="1">
      <c r="E575" s="20"/>
      <c r="F575" s="20"/>
    </row>
    <row r="576" spans="5:6" ht="15.75" customHeight="1">
      <c r="E576" s="20"/>
      <c r="F576" s="20"/>
    </row>
    <row r="577" spans="5:6" ht="15.75" customHeight="1">
      <c r="E577" s="20"/>
      <c r="F577" s="20"/>
    </row>
    <row r="578" spans="5:6" ht="15.75" customHeight="1">
      <c r="E578" s="20"/>
      <c r="F578" s="20"/>
    </row>
    <row r="579" spans="5:6" ht="15.75" customHeight="1">
      <c r="E579" s="20"/>
      <c r="F579" s="20"/>
    </row>
    <row r="580" spans="5:6" ht="15.75" customHeight="1">
      <c r="E580" s="20"/>
      <c r="F580" s="20"/>
    </row>
    <row r="581" spans="5:6" ht="15.75" customHeight="1">
      <c r="E581" s="20"/>
      <c r="F581" s="20"/>
    </row>
    <row r="582" spans="5:6" ht="15.75" customHeight="1">
      <c r="E582" s="20"/>
      <c r="F582" s="20"/>
    </row>
    <row r="583" spans="5:6" ht="15.75" customHeight="1">
      <c r="E583" s="20"/>
      <c r="F583" s="20"/>
    </row>
    <row r="584" spans="5:6" ht="15.75" customHeight="1">
      <c r="E584" s="20"/>
      <c r="F584" s="20"/>
    </row>
    <row r="585" spans="5:6" ht="15.75" customHeight="1">
      <c r="E585" s="20"/>
      <c r="F585" s="20"/>
    </row>
    <row r="586" spans="5:6" ht="15.75" customHeight="1">
      <c r="E586" s="20"/>
      <c r="F586" s="20"/>
    </row>
    <row r="587" spans="5:6" ht="15.75" customHeight="1">
      <c r="E587" s="20"/>
      <c r="F587" s="20"/>
    </row>
    <row r="588" spans="5:6" ht="15.75" customHeight="1">
      <c r="E588" s="20"/>
      <c r="F588" s="20"/>
    </row>
    <row r="589" spans="5:6" ht="15.75" customHeight="1">
      <c r="E589" s="20"/>
      <c r="F589" s="20"/>
    </row>
    <row r="590" spans="5:6" ht="15.75" customHeight="1">
      <c r="E590" s="20"/>
      <c r="F590" s="20"/>
    </row>
    <row r="591" spans="5:6" ht="15.75" customHeight="1">
      <c r="E591" s="20"/>
      <c r="F591" s="20"/>
    </row>
    <row r="592" spans="5:6" ht="15.75" customHeight="1">
      <c r="E592" s="20"/>
      <c r="F592" s="20"/>
    </row>
    <row r="593" spans="5:6" ht="15.75" customHeight="1">
      <c r="E593" s="20"/>
      <c r="F593" s="20"/>
    </row>
    <row r="594" spans="5:6" ht="15.75" customHeight="1">
      <c r="E594" s="20"/>
      <c r="F594" s="20"/>
    </row>
    <row r="595" spans="5:6" ht="15.75" customHeight="1">
      <c r="E595" s="20"/>
      <c r="F595" s="20"/>
    </row>
    <row r="596" spans="5:6" ht="15.75" customHeight="1">
      <c r="E596" s="20"/>
      <c r="F596" s="20"/>
    </row>
    <row r="597" spans="5:6" ht="15.75" customHeight="1">
      <c r="E597" s="20"/>
      <c r="F597" s="20"/>
    </row>
    <row r="598" spans="5:6" ht="15.75" customHeight="1">
      <c r="E598" s="20"/>
      <c r="F598" s="20"/>
    </row>
    <row r="599" spans="5:6" ht="15.75" customHeight="1">
      <c r="E599" s="20"/>
      <c r="F599" s="20"/>
    </row>
    <row r="600" spans="5:6" ht="15.75" customHeight="1">
      <c r="E600" s="20"/>
      <c r="F600" s="20"/>
    </row>
    <row r="601" spans="5:6" ht="15.75" customHeight="1">
      <c r="E601" s="20"/>
      <c r="F601" s="20"/>
    </row>
    <row r="602" spans="5:6" ht="15.75" customHeight="1">
      <c r="E602" s="20"/>
      <c r="F602" s="20"/>
    </row>
    <row r="603" spans="5:6" ht="15.75" customHeight="1">
      <c r="E603" s="20"/>
      <c r="F603" s="20"/>
    </row>
    <row r="604" spans="5:6" ht="15.75" customHeight="1">
      <c r="E604" s="20"/>
      <c r="F604" s="20"/>
    </row>
    <row r="605" spans="5:6" ht="15.75" customHeight="1">
      <c r="E605" s="20"/>
      <c r="F605" s="20"/>
    </row>
    <row r="606" spans="5:6" ht="15.75" customHeight="1">
      <c r="E606" s="20"/>
      <c r="F606" s="20"/>
    </row>
    <row r="607" spans="5:6" ht="15.75" customHeight="1">
      <c r="E607" s="20"/>
      <c r="F607" s="20"/>
    </row>
    <row r="608" spans="5:6" ht="15.75" customHeight="1">
      <c r="E608" s="20"/>
      <c r="F608" s="20"/>
    </row>
    <row r="609" spans="5:6" ht="15.75" customHeight="1">
      <c r="E609" s="20"/>
      <c r="F609" s="20"/>
    </row>
    <row r="610" spans="5:6" ht="15.75" customHeight="1">
      <c r="E610" s="20"/>
      <c r="F610" s="20"/>
    </row>
    <row r="611" spans="5:6" ht="15.75" customHeight="1">
      <c r="E611" s="20"/>
      <c r="F611" s="20"/>
    </row>
    <row r="612" spans="5:6" ht="15.75" customHeight="1">
      <c r="E612" s="20"/>
      <c r="F612" s="20"/>
    </row>
    <row r="613" spans="5:6" ht="15.75" customHeight="1">
      <c r="E613" s="20"/>
      <c r="F613" s="20"/>
    </row>
    <row r="614" spans="5:6" ht="15.75" customHeight="1">
      <c r="E614" s="20"/>
      <c r="F614" s="20"/>
    </row>
    <row r="615" spans="5:6" ht="15.75" customHeight="1">
      <c r="E615" s="20"/>
      <c r="F615" s="20"/>
    </row>
    <row r="616" spans="5:6" ht="15.75" customHeight="1">
      <c r="E616" s="20"/>
      <c r="F616" s="20"/>
    </row>
    <row r="617" spans="5:6" ht="15.75" customHeight="1">
      <c r="E617" s="20"/>
      <c r="F617" s="20"/>
    </row>
    <row r="618" spans="5:6" ht="15.75" customHeight="1">
      <c r="E618" s="20"/>
      <c r="F618" s="20"/>
    </row>
    <row r="619" spans="5:6" ht="15.75" customHeight="1">
      <c r="E619" s="20"/>
      <c r="F619" s="20"/>
    </row>
    <row r="620" spans="5:6" ht="15.75" customHeight="1">
      <c r="E620" s="20"/>
      <c r="F620" s="20"/>
    </row>
    <row r="621" spans="5:6" ht="15.75" customHeight="1">
      <c r="E621" s="20"/>
      <c r="F621" s="20"/>
    </row>
    <row r="622" spans="5:6" ht="15.75" customHeight="1">
      <c r="E622" s="20"/>
      <c r="F622" s="20"/>
    </row>
    <row r="623" spans="5:6" ht="15.75" customHeight="1">
      <c r="E623" s="20"/>
      <c r="F623" s="20"/>
    </row>
    <row r="624" spans="5:6" ht="15.75" customHeight="1">
      <c r="E624" s="20"/>
      <c r="F624" s="20"/>
    </row>
    <row r="625" spans="5:6" ht="15.75" customHeight="1">
      <c r="E625" s="20"/>
      <c r="F625" s="20"/>
    </row>
    <row r="626" spans="5:6" ht="15.75" customHeight="1">
      <c r="E626" s="20"/>
      <c r="F626" s="20"/>
    </row>
    <row r="627" spans="5:6" ht="15.75" customHeight="1">
      <c r="E627" s="20"/>
      <c r="F627" s="20"/>
    </row>
    <row r="628" spans="5:6" ht="15.75" customHeight="1">
      <c r="E628" s="20"/>
      <c r="F628" s="20"/>
    </row>
    <row r="629" spans="5:6" ht="15.75" customHeight="1">
      <c r="E629" s="20"/>
      <c r="F629" s="20"/>
    </row>
    <row r="630" spans="5:6" ht="15.75" customHeight="1">
      <c r="E630" s="20"/>
      <c r="F630" s="20"/>
    </row>
    <row r="631" spans="5:6" ht="15.75" customHeight="1">
      <c r="E631" s="20"/>
      <c r="F631" s="20"/>
    </row>
    <row r="632" spans="5:6" ht="15.75" customHeight="1">
      <c r="E632" s="20"/>
      <c r="F632" s="20"/>
    </row>
    <row r="633" spans="5:6" ht="15.75" customHeight="1">
      <c r="E633" s="20"/>
      <c r="F633" s="20"/>
    </row>
    <row r="634" spans="5:6" ht="15.75" customHeight="1">
      <c r="E634" s="20"/>
      <c r="F634" s="20"/>
    </row>
    <row r="635" spans="5:6" ht="15.75" customHeight="1">
      <c r="E635" s="20"/>
      <c r="F635" s="20"/>
    </row>
    <row r="636" spans="5:6" ht="15.75" customHeight="1">
      <c r="E636" s="20"/>
      <c r="F636" s="20"/>
    </row>
    <row r="637" spans="5:6" ht="15.75" customHeight="1">
      <c r="E637" s="20"/>
      <c r="F637" s="20"/>
    </row>
    <row r="638" spans="5:6" ht="15.75" customHeight="1">
      <c r="E638" s="20"/>
      <c r="F638" s="20"/>
    </row>
    <row r="639" spans="5:6" ht="15.75" customHeight="1">
      <c r="E639" s="20"/>
      <c r="F639" s="20"/>
    </row>
    <row r="640" spans="5:6" ht="15.75" customHeight="1">
      <c r="E640" s="20"/>
      <c r="F640" s="20"/>
    </row>
    <row r="641" spans="5:6" ht="15.75" customHeight="1">
      <c r="E641" s="20"/>
      <c r="F641" s="20"/>
    </row>
    <row r="642" spans="5:6" ht="15.75" customHeight="1">
      <c r="E642" s="20"/>
      <c r="F642" s="20"/>
    </row>
    <row r="643" spans="5:6" ht="15.75" customHeight="1">
      <c r="E643" s="20"/>
      <c r="F643" s="20"/>
    </row>
    <row r="644" spans="5:6" ht="15.75" customHeight="1">
      <c r="E644" s="20"/>
      <c r="F644" s="20"/>
    </row>
    <row r="645" spans="5:6" ht="15.75" customHeight="1">
      <c r="E645" s="20"/>
      <c r="F645" s="20"/>
    </row>
    <row r="646" spans="5:6" ht="15.75" customHeight="1">
      <c r="E646" s="20"/>
      <c r="F646" s="20"/>
    </row>
    <row r="647" spans="5:6" ht="15.75" customHeight="1">
      <c r="E647" s="20"/>
      <c r="F647" s="20"/>
    </row>
    <row r="648" spans="5:6" ht="15.75" customHeight="1">
      <c r="E648" s="20"/>
      <c r="F648" s="20"/>
    </row>
    <row r="649" spans="5:6" ht="15.75" customHeight="1">
      <c r="E649" s="20"/>
      <c r="F649" s="20"/>
    </row>
    <row r="650" spans="5:6" ht="15.75" customHeight="1">
      <c r="E650" s="20"/>
      <c r="F650" s="20"/>
    </row>
    <row r="651" spans="5:6" ht="15.75" customHeight="1">
      <c r="E651" s="20"/>
      <c r="F651" s="20"/>
    </row>
    <row r="652" spans="5:6" ht="15.75" customHeight="1">
      <c r="E652" s="20"/>
      <c r="F652" s="20"/>
    </row>
    <row r="653" spans="5:6" ht="15.75" customHeight="1">
      <c r="E653" s="20"/>
      <c r="F653" s="20"/>
    </row>
    <row r="654" spans="5:6" ht="15.75" customHeight="1">
      <c r="E654" s="20"/>
      <c r="F654" s="20"/>
    </row>
    <row r="655" spans="5:6" ht="15.75" customHeight="1">
      <c r="E655" s="20"/>
      <c r="F655" s="20"/>
    </row>
    <row r="656" spans="5:6" ht="15.75" customHeight="1">
      <c r="E656" s="20"/>
      <c r="F656" s="20"/>
    </row>
    <row r="657" spans="5:6" ht="15.75" customHeight="1">
      <c r="E657" s="20"/>
      <c r="F657" s="20"/>
    </row>
    <row r="658" spans="5:6" ht="15.75" customHeight="1">
      <c r="E658" s="20"/>
      <c r="F658" s="20"/>
    </row>
    <row r="659" spans="5:6" ht="15.75" customHeight="1">
      <c r="E659" s="20"/>
      <c r="F659" s="20"/>
    </row>
    <row r="660" spans="5:6" ht="15.75" customHeight="1">
      <c r="E660" s="20"/>
      <c r="F660" s="20"/>
    </row>
    <row r="661" spans="5:6" ht="15.75" customHeight="1">
      <c r="E661" s="20"/>
      <c r="F661" s="20"/>
    </row>
    <row r="662" spans="5:6" ht="15.75" customHeight="1">
      <c r="E662" s="20"/>
      <c r="F662" s="20"/>
    </row>
    <row r="663" spans="5:6" ht="15.75" customHeight="1">
      <c r="E663" s="20"/>
      <c r="F663" s="20"/>
    </row>
    <row r="664" spans="5:6" ht="15.75" customHeight="1">
      <c r="E664" s="20"/>
      <c r="F664" s="20"/>
    </row>
    <row r="665" spans="5:6" ht="15.75" customHeight="1">
      <c r="E665" s="20"/>
      <c r="F665" s="20"/>
    </row>
    <row r="666" spans="5:6" ht="15.75" customHeight="1">
      <c r="E666" s="20"/>
      <c r="F666" s="20"/>
    </row>
    <row r="667" spans="5:6" ht="15.75" customHeight="1">
      <c r="E667" s="20"/>
      <c r="F667" s="20"/>
    </row>
    <row r="668" spans="5:6" ht="15.75" customHeight="1">
      <c r="E668" s="20"/>
      <c r="F668" s="20"/>
    </row>
    <row r="669" spans="5:6" ht="15.75" customHeight="1">
      <c r="E669" s="20"/>
      <c r="F669" s="20"/>
    </row>
    <row r="670" spans="5:6" ht="15.75" customHeight="1">
      <c r="E670" s="20"/>
      <c r="F670" s="20"/>
    </row>
    <row r="671" spans="5:6" ht="15.75" customHeight="1">
      <c r="E671" s="20"/>
      <c r="F671" s="20"/>
    </row>
    <row r="672" spans="5:6" ht="15.75" customHeight="1">
      <c r="E672" s="20"/>
      <c r="F672" s="20"/>
    </row>
    <row r="673" spans="5:6" ht="15.75" customHeight="1">
      <c r="E673" s="20"/>
      <c r="F673" s="20"/>
    </row>
    <row r="674" spans="5:6" ht="15.75" customHeight="1">
      <c r="E674" s="20"/>
      <c r="F674" s="20"/>
    </row>
    <row r="675" spans="5:6" ht="15.75" customHeight="1">
      <c r="E675" s="20"/>
      <c r="F675" s="20"/>
    </row>
    <row r="676" spans="5:6" ht="15.75" customHeight="1">
      <c r="E676" s="20"/>
      <c r="F676" s="20"/>
    </row>
    <row r="677" spans="5:6" ht="15.75" customHeight="1">
      <c r="E677" s="20"/>
      <c r="F677" s="20"/>
    </row>
    <row r="678" spans="5:6" ht="15.75" customHeight="1">
      <c r="E678" s="20"/>
      <c r="F678" s="20"/>
    </row>
    <row r="679" spans="5:6" ht="15.75" customHeight="1">
      <c r="E679" s="20"/>
      <c r="F679" s="20"/>
    </row>
    <row r="680" spans="5:6" ht="15.75" customHeight="1">
      <c r="E680" s="20"/>
      <c r="F680" s="20"/>
    </row>
    <row r="681" spans="5:6" ht="15.75" customHeight="1">
      <c r="E681" s="20"/>
      <c r="F681" s="20"/>
    </row>
    <row r="682" spans="5:6" ht="15.75" customHeight="1">
      <c r="E682" s="20"/>
      <c r="F682" s="20"/>
    </row>
    <row r="683" spans="5:6" ht="15.75" customHeight="1">
      <c r="E683" s="20"/>
      <c r="F683" s="20"/>
    </row>
    <row r="684" spans="5:6" ht="15.75" customHeight="1">
      <c r="E684" s="20"/>
      <c r="F684" s="20"/>
    </row>
    <row r="685" spans="5:6" ht="15.75" customHeight="1">
      <c r="E685" s="20"/>
      <c r="F685" s="20"/>
    </row>
    <row r="686" spans="5:6" ht="15.75" customHeight="1">
      <c r="E686" s="20"/>
      <c r="F686" s="20"/>
    </row>
    <row r="687" spans="5:6" ht="15.75" customHeight="1">
      <c r="E687" s="20"/>
      <c r="F687" s="20"/>
    </row>
    <row r="688" spans="5:6" ht="15.75" customHeight="1">
      <c r="E688" s="20"/>
      <c r="F688" s="20"/>
    </row>
    <row r="689" spans="5:6" ht="15.75" customHeight="1">
      <c r="E689" s="20"/>
      <c r="F689" s="20"/>
    </row>
    <row r="690" spans="5:6" ht="15.75" customHeight="1">
      <c r="E690" s="20"/>
      <c r="F690" s="20"/>
    </row>
    <row r="691" spans="5:6" ht="15.75" customHeight="1">
      <c r="E691" s="20"/>
      <c r="F691" s="20"/>
    </row>
    <row r="692" spans="5:6" ht="15.75" customHeight="1">
      <c r="E692" s="20"/>
      <c r="F692" s="20"/>
    </row>
    <row r="693" spans="5:6" ht="15.75" customHeight="1">
      <c r="E693" s="20"/>
      <c r="F693" s="20"/>
    </row>
    <row r="694" spans="5:6" ht="15.75" customHeight="1">
      <c r="E694" s="20"/>
      <c r="F694" s="20"/>
    </row>
    <row r="695" spans="5:6" ht="15.75" customHeight="1">
      <c r="E695" s="20"/>
      <c r="F695" s="20"/>
    </row>
    <row r="696" spans="5:6" ht="15.75" customHeight="1">
      <c r="E696" s="20"/>
      <c r="F696" s="20"/>
    </row>
    <row r="697" spans="5:6" ht="15.75" customHeight="1">
      <c r="E697" s="20"/>
      <c r="F697" s="20"/>
    </row>
    <row r="698" spans="5:6" ht="15.75" customHeight="1">
      <c r="E698" s="20"/>
      <c r="F698" s="20"/>
    </row>
    <row r="699" spans="5:6" ht="15.75" customHeight="1">
      <c r="E699" s="20"/>
      <c r="F699" s="20"/>
    </row>
    <row r="700" spans="5:6" ht="15.75" customHeight="1">
      <c r="E700" s="20"/>
      <c r="F700" s="20"/>
    </row>
    <row r="701" spans="5:6" ht="15.75" customHeight="1">
      <c r="E701" s="20"/>
      <c r="F701" s="20"/>
    </row>
    <row r="702" spans="5:6" ht="15.75" customHeight="1">
      <c r="E702" s="20"/>
      <c r="F702" s="20"/>
    </row>
    <row r="703" spans="5:6" ht="15.75" customHeight="1">
      <c r="E703" s="20"/>
      <c r="F703" s="20"/>
    </row>
    <row r="704" spans="5:6" ht="15.75" customHeight="1">
      <c r="E704" s="20"/>
      <c r="F704" s="20"/>
    </row>
    <row r="705" spans="5:6" ht="15.75" customHeight="1">
      <c r="E705" s="20"/>
      <c r="F705" s="20"/>
    </row>
    <row r="706" spans="5:6" ht="15.75" customHeight="1">
      <c r="E706" s="20"/>
      <c r="F706" s="20"/>
    </row>
    <row r="707" spans="5:6" ht="15.75" customHeight="1">
      <c r="E707" s="20"/>
      <c r="F707" s="20"/>
    </row>
    <row r="708" spans="5:6" ht="15.75" customHeight="1">
      <c r="E708" s="20"/>
      <c r="F708" s="20"/>
    </row>
    <row r="709" spans="5:6" ht="15.75" customHeight="1">
      <c r="E709" s="20"/>
      <c r="F709" s="20"/>
    </row>
    <row r="710" spans="5:6" ht="15.75" customHeight="1">
      <c r="E710" s="20"/>
      <c r="F710" s="20"/>
    </row>
    <row r="711" spans="5:6" ht="15.75" customHeight="1">
      <c r="E711" s="20"/>
      <c r="F711" s="20"/>
    </row>
    <row r="712" spans="5:6" ht="15.75" customHeight="1">
      <c r="E712" s="20"/>
      <c r="F712" s="20"/>
    </row>
    <row r="713" spans="5:6" ht="15.75" customHeight="1">
      <c r="E713" s="20"/>
      <c r="F713" s="20"/>
    </row>
    <row r="714" spans="5:6" ht="15.75" customHeight="1">
      <c r="E714" s="20"/>
      <c r="F714" s="20"/>
    </row>
    <row r="715" spans="5:6" ht="15.75" customHeight="1">
      <c r="E715" s="20"/>
      <c r="F715" s="20"/>
    </row>
    <row r="716" spans="5:6" ht="15.75" customHeight="1">
      <c r="E716" s="20"/>
      <c r="F716" s="20"/>
    </row>
    <row r="717" spans="5:6" ht="15.75" customHeight="1">
      <c r="E717" s="20"/>
      <c r="F717" s="20"/>
    </row>
    <row r="718" spans="5:6" ht="15.75" customHeight="1">
      <c r="E718" s="20"/>
      <c r="F718" s="20"/>
    </row>
    <row r="719" spans="5:6" ht="15.75" customHeight="1">
      <c r="E719" s="20"/>
      <c r="F719" s="20"/>
    </row>
    <row r="720" spans="5:6" ht="15.75" customHeight="1">
      <c r="E720" s="20"/>
      <c r="F720" s="20"/>
    </row>
    <row r="721" spans="5:6" ht="15.75" customHeight="1">
      <c r="E721" s="20"/>
      <c r="F721" s="20"/>
    </row>
    <row r="722" spans="5:6" ht="15.75" customHeight="1">
      <c r="E722" s="20"/>
      <c r="F722" s="20"/>
    </row>
    <row r="723" spans="5:6" ht="15.75" customHeight="1">
      <c r="E723" s="20"/>
      <c r="F723" s="20"/>
    </row>
    <row r="724" spans="5:6" ht="15.75" customHeight="1">
      <c r="E724" s="20"/>
      <c r="F724" s="20"/>
    </row>
    <row r="725" spans="5:6" ht="15.75" customHeight="1">
      <c r="E725" s="20"/>
      <c r="F725" s="20"/>
    </row>
    <row r="726" spans="5:6" ht="15.75" customHeight="1">
      <c r="E726" s="20"/>
      <c r="F726" s="20"/>
    </row>
    <row r="727" spans="5:6" ht="15.75" customHeight="1">
      <c r="E727" s="20"/>
      <c r="F727" s="20"/>
    </row>
    <row r="728" spans="5:6" ht="15.75" customHeight="1">
      <c r="E728" s="20"/>
      <c r="F728" s="20"/>
    </row>
    <row r="729" spans="5:6" ht="15.75" customHeight="1">
      <c r="E729" s="20"/>
      <c r="F729" s="20"/>
    </row>
    <row r="730" spans="5:6" ht="15.75" customHeight="1">
      <c r="E730" s="20"/>
      <c r="F730" s="20"/>
    </row>
    <row r="731" spans="5:6" ht="15.75" customHeight="1">
      <c r="E731" s="20"/>
      <c r="F731" s="20"/>
    </row>
    <row r="732" spans="5:6" ht="15.75" customHeight="1">
      <c r="E732" s="20"/>
      <c r="F732" s="20"/>
    </row>
    <row r="733" spans="5:6" ht="15.75" customHeight="1">
      <c r="E733" s="20"/>
      <c r="F733" s="20"/>
    </row>
    <row r="734" spans="5:6" ht="15.75" customHeight="1">
      <c r="E734" s="20"/>
      <c r="F734" s="20"/>
    </row>
    <row r="735" spans="5:6" ht="15.75" customHeight="1">
      <c r="E735" s="20"/>
      <c r="F735" s="20"/>
    </row>
    <row r="736" spans="5:6" ht="15.75" customHeight="1">
      <c r="E736" s="20"/>
      <c r="F736" s="20"/>
    </row>
    <row r="737" spans="5:6" ht="15.75" customHeight="1">
      <c r="E737" s="20"/>
      <c r="F737" s="20"/>
    </row>
    <row r="738" spans="5:6" ht="15.75" customHeight="1">
      <c r="E738" s="20"/>
      <c r="F738" s="20"/>
    </row>
    <row r="739" spans="5:6" ht="15.75" customHeight="1">
      <c r="E739" s="20"/>
      <c r="F739" s="20"/>
    </row>
    <row r="740" spans="5:6" ht="15.75" customHeight="1">
      <c r="E740" s="20"/>
      <c r="F740" s="20"/>
    </row>
    <row r="741" spans="5:6" ht="15.75" customHeight="1">
      <c r="E741" s="20"/>
      <c r="F741" s="20"/>
    </row>
    <row r="742" spans="5:6" ht="15.75" customHeight="1">
      <c r="E742" s="20"/>
      <c r="F742" s="20"/>
    </row>
    <row r="743" spans="5:6" ht="15.75" customHeight="1">
      <c r="E743" s="20"/>
      <c r="F743" s="20"/>
    </row>
    <row r="744" spans="5:6" ht="15.75" customHeight="1">
      <c r="E744" s="20"/>
      <c r="F744" s="20"/>
    </row>
    <row r="745" spans="5:6" ht="15.75" customHeight="1">
      <c r="E745" s="20"/>
      <c r="F745" s="20"/>
    </row>
    <row r="746" spans="5:6" ht="15.75" customHeight="1">
      <c r="E746" s="20"/>
      <c r="F746" s="20"/>
    </row>
    <row r="747" spans="5:6" ht="15.75" customHeight="1">
      <c r="E747" s="20"/>
      <c r="F747" s="20"/>
    </row>
    <row r="748" spans="5:6" ht="15.75" customHeight="1">
      <c r="E748" s="20"/>
      <c r="F748" s="20"/>
    </row>
    <row r="749" spans="5:6" ht="15.75" customHeight="1">
      <c r="E749" s="20"/>
      <c r="F749" s="20"/>
    </row>
    <row r="750" spans="5:6" ht="15.75" customHeight="1">
      <c r="E750" s="20"/>
      <c r="F750" s="20"/>
    </row>
    <row r="751" spans="5:6" ht="15.75" customHeight="1">
      <c r="E751" s="20"/>
      <c r="F751" s="20"/>
    </row>
    <row r="752" spans="5:6" ht="15.75" customHeight="1">
      <c r="E752" s="20"/>
      <c r="F752" s="20"/>
    </row>
    <row r="753" spans="5:6" ht="15.75" customHeight="1">
      <c r="E753" s="20"/>
      <c r="F753" s="20"/>
    </row>
    <row r="754" spans="5:6" ht="15.75" customHeight="1">
      <c r="E754" s="20"/>
      <c r="F754" s="20"/>
    </row>
    <row r="755" spans="5:6" ht="15.75" customHeight="1">
      <c r="E755" s="20"/>
      <c r="F755" s="20"/>
    </row>
    <row r="756" spans="5:6" ht="15.75" customHeight="1">
      <c r="E756" s="20"/>
      <c r="F756" s="20"/>
    </row>
    <row r="757" spans="5:6" ht="15.75" customHeight="1">
      <c r="E757" s="20"/>
      <c r="F757" s="20"/>
    </row>
    <row r="758" spans="5:6" ht="15.75" customHeight="1">
      <c r="E758" s="20"/>
      <c r="F758" s="20"/>
    </row>
    <row r="759" spans="5:6" ht="15.75" customHeight="1">
      <c r="E759" s="20"/>
      <c r="F759" s="20"/>
    </row>
    <row r="760" spans="5:6" ht="15.75" customHeight="1">
      <c r="E760" s="20"/>
      <c r="F760" s="20"/>
    </row>
    <row r="761" spans="5:6" ht="15.75" customHeight="1">
      <c r="E761" s="20"/>
      <c r="F761" s="20"/>
    </row>
    <row r="762" spans="5:6" ht="15.75" customHeight="1">
      <c r="E762" s="20"/>
      <c r="F762" s="20"/>
    </row>
    <row r="763" spans="5:6" ht="15.75" customHeight="1">
      <c r="E763" s="20"/>
      <c r="F763" s="20"/>
    </row>
    <row r="764" spans="5:6" ht="15.75" customHeight="1">
      <c r="E764" s="20"/>
      <c r="F764" s="20"/>
    </row>
    <row r="765" spans="5:6" ht="15.75" customHeight="1">
      <c r="E765" s="20"/>
      <c r="F765" s="20"/>
    </row>
    <row r="766" spans="5:6" ht="15.75" customHeight="1">
      <c r="E766" s="20"/>
      <c r="F766" s="20"/>
    </row>
    <row r="767" spans="5:6" ht="15.75" customHeight="1">
      <c r="E767" s="20"/>
      <c r="F767" s="20"/>
    </row>
    <row r="768" spans="5:6" ht="15.75" customHeight="1">
      <c r="E768" s="20"/>
      <c r="F768" s="20"/>
    </row>
    <row r="769" spans="5:6" ht="15.75" customHeight="1">
      <c r="E769" s="20"/>
      <c r="F769" s="20"/>
    </row>
    <row r="770" spans="5:6" ht="15.75" customHeight="1">
      <c r="E770" s="20"/>
      <c r="F770" s="20"/>
    </row>
    <row r="771" spans="5:6" ht="15.75" customHeight="1">
      <c r="E771" s="20"/>
      <c r="F771" s="20"/>
    </row>
    <row r="772" spans="5:6" ht="15.75" customHeight="1">
      <c r="E772" s="20"/>
      <c r="F772" s="20"/>
    </row>
    <row r="773" spans="5:6" ht="15.75" customHeight="1">
      <c r="E773" s="20"/>
      <c r="F773" s="20"/>
    </row>
    <row r="774" spans="5:6" ht="15.75" customHeight="1">
      <c r="E774" s="20"/>
      <c r="F774" s="20"/>
    </row>
    <row r="775" spans="5:6" ht="15.75" customHeight="1">
      <c r="E775" s="20"/>
      <c r="F775" s="20"/>
    </row>
    <row r="776" spans="5:6" ht="15.75" customHeight="1">
      <c r="E776" s="20"/>
      <c r="F776" s="20"/>
    </row>
    <row r="777" spans="5:6" ht="15.75" customHeight="1">
      <c r="E777" s="20"/>
      <c r="F777" s="20"/>
    </row>
    <row r="778" spans="5:6" ht="15.75" customHeight="1">
      <c r="E778" s="20"/>
      <c r="F778" s="20"/>
    </row>
    <row r="779" spans="5:6" ht="15.75" customHeight="1">
      <c r="E779" s="20"/>
      <c r="F779" s="20"/>
    </row>
    <row r="780" spans="5:6" ht="15.75" customHeight="1">
      <c r="E780" s="20"/>
      <c r="F780" s="20"/>
    </row>
    <row r="781" spans="5:6" ht="15.75" customHeight="1">
      <c r="E781" s="20"/>
      <c r="F781" s="20"/>
    </row>
    <row r="782" spans="5:6" ht="15.75" customHeight="1">
      <c r="E782" s="20"/>
      <c r="F782" s="20"/>
    </row>
    <row r="783" spans="5:6" ht="15.75" customHeight="1">
      <c r="E783" s="20"/>
      <c r="F783" s="20"/>
    </row>
    <row r="784" spans="5:6" ht="15.75" customHeight="1">
      <c r="E784" s="20"/>
      <c r="F784" s="20"/>
    </row>
    <row r="785" spans="5:6" ht="15.75" customHeight="1">
      <c r="E785" s="20"/>
      <c r="F785" s="20"/>
    </row>
    <row r="786" spans="5:6" ht="15.75" customHeight="1">
      <c r="E786" s="20"/>
      <c r="F786" s="20"/>
    </row>
    <row r="787" spans="5:6" ht="15.75" customHeight="1">
      <c r="E787" s="20"/>
      <c r="F787" s="20"/>
    </row>
    <row r="788" spans="5:6" ht="15.75" customHeight="1">
      <c r="E788" s="20"/>
      <c r="F788" s="20"/>
    </row>
    <row r="789" spans="5:6" ht="15.75" customHeight="1">
      <c r="E789" s="20"/>
      <c r="F789" s="20"/>
    </row>
    <row r="790" spans="5:6" ht="15.75" customHeight="1">
      <c r="E790" s="20"/>
      <c r="F790" s="20"/>
    </row>
    <row r="791" spans="5:6" ht="15.75" customHeight="1">
      <c r="E791" s="20"/>
      <c r="F791" s="20"/>
    </row>
    <row r="792" spans="5:6" ht="15.75" customHeight="1">
      <c r="E792" s="20"/>
      <c r="F792" s="20"/>
    </row>
    <row r="793" spans="5:6" ht="15.75" customHeight="1">
      <c r="E793" s="20"/>
      <c r="F793" s="20"/>
    </row>
    <row r="794" spans="5:6" ht="15.75" customHeight="1">
      <c r="E794" s="20"/>
      <c r="F794" s="20"/>
    </row>
    <row r="795" spans="5:6" ht="15.75" customHeight="1">
      <c r="E795" s="20"/>
      <c r="F795" s="20"/>
    </row>
    <row r="796" spans="5:6" ht="15.75" customHeight="1">
      <c r="E796" s="20"/>
      <c r="F796" s="20"/>
    </row>
    <row r="797" spans="5:6" ht="15.75" customHeight="1">
      <c r="E797" s="20"/>
      <c r="F797" s="20"/>
    </row>
    <row r="798" spans="5:6" ht="15.75" customHeight="1">
      <c r="E798" s="20"/>
      <c r="F798" s="20"/>
    </row>
    <row r="799" spans="5:6" ht="15.75" customHeight="1">
      <c r="E799" s="20"/>
      <c r="F799" s="20"/>
    </row>
    <row r="800" spans="5:6" ht="15.75" customHeight="1">
      <c r="E800" s="20"/>
      <c r="F800" s="20"/>
    </row>
    <row r="801" spans="5:6" ht="15.75" customHeight="1">
      <c r="E801" s="20"/>
      <c r="F801" s="20"/>
    </row>
    <row r="802" spans="5:6" ht="15.75" customHeight="1">
      <c r="E802" s="20"/>
      <c r="F802" s="20"/>
    </row>
    <row r="803" spans="5:6" ht="15.75" customHeight="1">
      <c r="E803" s="20"/>
      <c r="F803" s="20"/>
    </row>
    <row r="804" spans="5:6" ht="15.75" customHeight="1">
      <c r="E804" s="20"/>
      <c r="F804" s="20"/>
    </row>
    <row r="805" spans="5:6" ht="15.75" customHeight="1">
      <c r="E805" s="20"/>
      <c r="F805" s="20"/>
    </row>
    <row r="806" spans="5:6" ht="15.75" customHeight="1">
      <c r="E806" s="20"/>
      <c r="F806" s="20"/>
    </row>
    <row r="807" spans="5:6" ht="15.75" customHeight="1">
      <c r="E807" s="20"/>
      <c r="F807" s="20"/>
    </row>
    <row r="808" spans="5:6" ht="15.75" customHeight="1">
      <c r="E808" s="20"/>
      <c r="F808" s="20"/>
    </row>
    <row r="809" spans="5:6" ht="15.75" customHeight="1">
      <c r="E809" s="20"/>
      <c r="F809" s="20"/>
    </row>
    <row r="810" spans="5:6" ht="15.75" customHeight="1">
      <c r="E810" s="20"/>
      <c r="F810" s="20"/>
    </row>
    <row r="811" spans="5:6" ht="15.75" customHeight="1">
      <c r="E811" s="20"/>
      <c r="F811" s="20"/>
    </row>
    <row r="812" spans="5:6" ht="15.75" customHeight="1">
      <c r="E812" s="20"/>
      <c r="F812" s="20"/>
    </row>
    <row r="813" spans="5:6" ht="15.75" customHeight="1">
      <c r="E813" s="20"/>
      <c r="F813" s="20"/>
    </row>
    <row r="814" spans="5:6" ht="15.75" customHeight="1">
      <c r="E814" s="20"/>
      <c r="F814" s="20"/>
    </row>
    <row r="815" spans="5:6" ht="15.75" customHeight="1">
      <c r="E815" s="20"/>
      <c r="F815" s="20"/>
    </row>
    <row r="816" spans="5:6" ht="15.75" customHeight="1">
      <c r="E816" s="20"/>
      <c r="F816" s="20"/>
    </row>
    <row r="817" spans="5:6" ht="15.75" customHeight="1">
      <c r="E817" s="20"/>
      <c r="F817" s="20"/>
    </row>
    <row r="818" spans="5:6" ht="15.75" customHeight="1">
      <c r="E818" s="20"/>
      <c r="F818" s="20"/>
    </row>
    <row r="819" spans="5:6" ht="15.75" customHeight="1">
      <c r="E819" s="20"/>
      <c r="F819" s="20"/>
    </row>
    <row r="820" spans="5:6" ht="15.75" customHeight="1">
      <c r="E820" s="20"/>
      <c r="F820" s="20"/>
    </row>
    <row r="821" spans="5:6" ht="15.75" customHeight="1">
      <c r="E821" s="20"/>
      <c r="F821" s="20"/>
    </row>
    <row r="822" spans="5:6" ht="15.75" customHeight="1">
      <c r="E822" s="20"/>
      <c r="F822" s="20"/>
    </row>
    <row r="823" spans="5:6" ht="15.75" customHeight="1">
      <c r="E823" s="20"/>
      <c r="F823" s="20"/>
    </row>
    <row r="824" spans="5:6" ht="15.75" customHeight="1">
      <c r="E824" s="20"/>
      <c r="F824" s="20"/>
    </row>
    <row r="825" spans="5:6" ht="15.75" customHeight="1">
      <c r="E825" s="20"/>
      <c r="F825" s="20"/>
    </row>
    <row r="826" spans="5:6" ht="15.75" customHeight="1">
      <c r="E826" s="20"/>
      <c r="F826" s="20"/>
    </row>
    <row r="827" spans="5:6" ht="15.75" customHeight="1">
      <c r="E827" s="20"/>
      <c r="F827" s="20"/>
    </row>
    <row r="828" spans="5:6" ht="15.75" customHeight="1">
      <c r="E828" s="20"/>
      <c r="F828" s="20"/>
    </row>
    <row r="829" spans="5:6" ht="15.75" customHeight="1">
      <c r="E829" s="20"/>
      <c r="F829" s="20"/>
    </row>
    <row r="830" spans="5:6" ht="15.75" customHeight="1">
      <c r="E830" s="20"/>
      <c r="F830" s="20"/>
    </row>
    <row r="831" spans="5:6" ht="15.75" customHeight="1">
      <c r="E831" s="20"/>
      <c r="F831" s="20"/>
    </row>
    <row r="832" spans="5:6" ht="15.75" customHeight="1">
      <c r="E832" s="20"/>
      <c r="F832" s="20"/>
    </row>
    <row r="833" spans="5:6" ht="15.75" customHeight="1">
      <c r="E833" s="20"/>
      <c r="F833" s="20"/>
    </row>
    <row r="834" spans="5:6" ht="15.75" customHeight="1">
      <c r="E834" s="20"/>
      <c r="F834" s="20"/>
    </row>
    <row r="835" spans="5:6" ht="15.75" customHeight="1">
      <c r="E835" s="20"/>
      <c r="F835" s="20"/>
    </row>
    <row r="836" spans="5:6" ht="15.75" customHeight="1">
      <c r="E836" s="20"/>
      <c r="F836" s="20"/>
    </row>
    <row r="837" spans="5:6" ht="15.75" customHeight="1">
      <c r="E837" s="20"/>
      <c r="F837" s="20"/>
    </row>
    <row r="838" spans="5:6" ht="15.75" customHeight="1">
      <c r="E838" s="20"/>
      <c r="F838" s="20"/>
    </row>
    <row r="839" spans="5:6" ht="15.75" customHeight="1">
      <c r="E839" s="20"/>
      <c r="F839" s="20"/>
    </row>
    <row r="840" spans="5:6" ht="15.75" customHeight="1">
      <c r="E840" s="20"/>
      <c r="F840" s="20"/>
    </row>
    <row r="841" spans="5:6" ht="15.75" customHeight="1">
      <c r="E841" s="20"/>
      <c r="F841" s="20"/>
    </row>
    <row r="842" spans="5:6" ht="15.75" customHeight="1">
      <c r="E842" s="20"/>
      <c r="F842" s="20"/>
    </row>
    <row r="843" spans="5:6" ht="15.75" customHeight="1">
      <c r="E843" s="20"/>
      <c r="F843" s="20"/>
    </row>
    <row r="844" spans="5:6" ht="15.75" customHeight="1">
      <c r="E844" s="20"/>
      <c r="F844" s="20"/>
    </row>
    <row r="845" spans="5:6" ht="15.75" customHeight="1">
      <c r="E845" s="20"/>
      <c r="F845" s="20"/>
    </row>
    <row r="846" spans="5:6" ht="15.75" customHeight="1">
      <c r="E846" s="20"/>
      <c r="F846" s="20"/>
    </row>
    <row r="847" spans="5:6" ht="15.75" customHeight="1">
      <c r="E847" s="20"/>
      <c r="F847" s="20"/>
    </row>
    <row r="848" spans="5:6" ht="15.75" customHeight="1">
      <c r="E848" s="20"/>
      <c r="F848" s="20"/>
    </row>
    <row r="849" spans="5:6" ht="15.75" customHeight="1">
      <c r="E849" s="20"/>
      <c r="F849" s="20"/>
    </row>
    <row r="850" spans="5:6" ht="15.75" customHeight="1">
      <c r="E850" s="20"/>
      <c r="F850" s="20"/>
    </row>
    <row r="851" spans="5:6" ht="15.75" customHeight="1">
      <c r="E851" s="20"/>
      <c r="F851" s="20"/>
    </row>
    <row r="852" spans="5:6" ht="15.75" customHeight="1">
      <c r="E852" s="20"/>
      <c r="F852" s="20"/>
    </row>
    <row r="853" spans="5:6" ht="15.75" customHeight="1">
      <c r="E853" s="20"/>
      <c r="F853" s="20"/>
    </row>
    <row r="854" spans="5:6" ht="15.75" customHeight="1">
      <c r="E854" s="20"/>
      <c r="F854" s="20"/>
    </row>
    <row r="855" spans="5:6" ht="15.75" customHeight="1">
      <c r="E855" s="20"/>
      <c r="F855" s="20"/>
    </row>
    <row r="856" spans="5:6" ht="15.75" customHeight="1">
      <c r="E856" s="20"/>
      <c r="F856" s="20"/>
    </row>
    <row r="857" spans="5:6" ht="15.75" customHeight="1">
      <c r="E857" s="20"/>
      <c r="F857" s="20"/>
    </row>
    <row r="858" spans="5:6" ht="15.75" customHeight="1">
      <c r="E858" s="20"/>
      <c r="F858" s="20"/>
    </row>
    <row r="859" spans="5:6" ht="15.75" customHeight="1">
      <c r="E859" s="20"/>
      <c r="F859" s="20"/>
    </row>
    <row r="860" spans="5:6" ht="15.75" customHeight="1">
      <c r="E860" s="20"/>
      <c r="F860" s="20"/>
    </row>
    <row r="861" spans="5:6" ht="15.75" customHeight="1">
      <c r="E861" s="20"/>
      <c r="F861" s="20"/>
    </row>
    <row r="862" spans="5:6" ht="15.75" customHeight="1">
      <c r="E862" s="20"/>
      <c r="F862" s="20"/>
    </row>
    <row r="863" spans="5:6" ht="15.75" customHeight="1">
      <c r="E863" s="20"/>
      <c r="F863" s="20"/>
    </row>
    <row r="864" spans="5:6" ht="15.75" customHeight="1">
      <c r="E864" s="20"/>
      <c r="F864" s="20"/>
    </row>
    <row r="865" spans="5:6" ht="15.75" customHeight="1">
      <c r="E865" s="20"/>
      <c r="F865" s="20"/>
    </row>
    <row r="866" spans="5:6" ht="15.75" customHeight="1">
      <c r="E866" s="20"/>
      <c r="F866" s="20"/>
    </row>
    <row r="867" spans="5:6" ht="15.75" customHeight="1">
      <c r="E867" s="20"/>
      <c r="F867" s="20"/>
    </row>
    <row r="868" spans="5:6" ht="15.75" customHeight="1">
      <c r="E868" s="20"/>
      <c r="F868" s="20"/>
    </row>
    <row r="869" spans="5:6" ht="15.75" customHeight="1">
      <c r="E869" s="20"/>
      <c r="F869" s="20"/>
    </row>
    <row r="870" spans="5:6" ht="15.75" customHeight="1">
      <c r="E870" s="20"/>
      <c r="F870" s="20"/>
    </row>
    <row r="871" spans="5:6" ht="15.75" customHeight="1">
      <c r="E871" s="20"/>
      <c r="F871" s="20"/>
    </row>
    <row r="872" spans="5:6" ht="15.75" customHeight="1">
      <c r="E872" s="20"/>
      <c r="F872" s="20"/>
    </row>
    <row r="873" spans="5:6" ht="15.75" customHeight="1">
      <c r="E873" s="20"/>
      <c r="F873" s="20"/>
    </row>
    <row r="874" spans="5:6" ht="15.75" customHeight="1">
      <c r="E874" s="20"/>
      <c r="F874" s="20"/>
    </row>
    <row r="875" spans="5:6" ht="15.75" customHeight="1">
      <c r="E875" s="20"/>
      <c r="F875" s="20"/>
    </row>
    <row r="876" spans="5:6" ht="15.75" customHeight="1">
      <c r="E876" s="20"/>
      <c r="F876" s="20"/>
    </row>
    <row r="877" spans="5:6" ht="15.75" customHeight="1">
      <c r="E877" s="20"/>
      <c r="F877" s="20"/>
    </row>
    <row r="878" spans="5:6" ht="15.75" customHeight="1">
      <c r="E878" s="20"/>
      <c r="F878" s="20"/>
    </row>
    <row r="879" spans="5:6" ht="15.75" customHeight="1">
      <c r="E879" s="20"/>
      <c r="F879" s="20"/>
    </row>
    <row r="880" spans="5:6" ht="15.75" customHeight="1">
      <c r="E880" s="20"/>
      <c r="F880" s="20"/>
    </row>
    <row r="881" spans="5:6" ht="15.75" customHeight="1">
      <c r="E881" s="20"/>
      <c r="F881" s="20"/>
    </row>
    <row r="882" spans="5:6" ht="15.75" customHeight="1">
      <c r="E882" s="20"/>
      <c r="F882" s="20"/>
    </row>
    <row r="883" spans="5:6" ht="15.75" customHeight="1">
      <c r="E883" s="20"/>
      <c r="F883" s="20"/>
    </row>
    <row r="884" spans="5:6" ht="15.75" customHeight="1">
      <c r="E884" s="20"/>
      <c r="F884" s="20"/>
    </row>
    <row r="885" spans="5:6" ht="15.75" customHeight="1">
      <c r="E885" s="20"/>
      <c r="F885" s="20"/>
    </row>
    <row r="886" spans="5:6" ht="15.75" customHeight="1">
      <c r="E886" s="20"/>
      <c r="F886" s="20"/>
    </row>
    <row r="887" spans="5:6" ht="15.75" customHeight="1">
      <c r="E887" s="20"/>
      <c r="F887" s="20"/>
    </row>
    <row r="888" spans="5:6" ht="15.75" customHeight="1">
      <c r="E888" s="20"/>
      <c r="F888" s="20"/>
    </row>
    <row r="889" spans="5:6" ht="15.75" customHeight="1">
      <c r="E889" s="20"/>
      <c r="F889" s="20"/>
    </row>
    <row r="890" spans="5:6" ht="15.75" customHeight="1">
      <c r="E890" s="20"/>
      <c r="F890" s="20"/>
    </row>
    <row r="891" spans="5:6" ht="15.75" customHeight="1">
      <c r="E891" s="20"/>
      <c r="F891" s="20"/>
    </row>
    <row r="892" spans="5:6" ht="15.75" customHeight="1">
      <c r="E892" s="20"/>
      <c r="F892" s="20"/>
    </row>
    <row r="893" spans="5:6" ht="15.75" customHeight="1">
      <c r="E893" s="20"/>
      <c r="F893" s="20"/>
    </row>
    <row r="894" spans="5:6" ht="15.75" customHeight="1">
      <c r="E894" s="20"/>
      <c r="F894" s="20"/>
    </row>
    <row r="895" spans="5:6" ht="15.75" customHeight="1">
      <c r="E895" s="20"/>
      <c r="F895" s="20"/>
    </row>
    <row r="896" spans="5:6" ht="15.75" customHeight="1">
      <c r="E896" s="20"/>
      <c r="F896" s="20"/>
    </row>
    <row r="897" spans="5:6" ht="15.75" customHeight="1">
      <c r="E897" s="20"/>
      <c r="F897" s="20"/>
    </row>
    <row r="898" spans="5:6" ht="15.75" customHeight="1">
      <c r="E898" s="20"/>
      <c r="F898" s="20"/>
    </row>
    <row r="899" spans="5:6" ht="15.75" customHeight="1">
      <c r="E899" s="20"/>
      <c r="F899" s="20"/>
    </row>
    <row r="900" spans="5:6" ht="15.75" customHeight="1">
      <c r="E900" s="20"/>
      <c r="F900" s="20"/>
    </row>
    <row r="901" spans="5:6" ht="15.75" customHeight="1">
      <c r="E901" s="20"/>
      <c r="F901" s="20"/>
    </row>
    <row r="902" spans="5:6" ht="15.75" customHeight="1">
      <c r="E902" s="20"/>
      <c r="F902" s="20"/>
    </row>
    <row r="903" spans="5:6" ht="15.75" customHeight="1">
      <c r="E903" s="20"/>
      <c r="F903" s="20"/>
    </row>
    <row r="904" spans="5:6" ht="15.75" customHeight="1">
      <c r="E904" s="20"/>
      <c r="F904" s="20"/>
    </row>
    <row r="905" spans="5:6" ht="15.75" customHeight="1">
      <c r="E905" s="20"/>
      <c r="F905" s="20"/>
    </row>
    <row r="906" spans="5:6" ht="15.75" customHeight="1">
      <c r="E906" s="20"/>
      <c r="F906" s="20"/>
    </row>
    <row r="907" spans="5:6" ht="15.75" customHeight="1">
      <c r="E907" s="20"/>
      <c r="F907" s="20"/>
    </row>
    <row r="908" spans="5:6" ht="15.75" customHeight="1">
      <c r="E908" s="20"/>
      <c r="F908" s="20"/>
    </row>
    <row r="909" spans="5:6" ht="15.75" customHeight="1">
      <c r="E909" s="20"/>
      <c r="F909" s="20"/>
    </row>
    <row r="910" spans="5:6" ht="15.75" customHeight="1">
      <c r="E910" s="20"/>
      <c r="F910" s="20"/>
    </row>
    <row r="911" spans="5:6" ht="15.75" customHeight="1">
      <c r="E911" s="20"/>
      <c r="F911" s="20"/>
    </row>
    <row r="912" spans="5:6" ht="15.75" customHeight="1">
      <c r="E912" s="20"/>
      <c r="F912" s="20"/>
    </row>
    <row r="913" spans="5:6" ht="15.75" customHeight="1">
      <c r="E913" s="20"/>
      <c r="F913" s="20"/>
    </row>
    <row r="914" spans="5:6" ht="15.75" customHeight="1">
      <c r="E914" s="20"/>
      <c r="F914" s="20"/>
    </row>
    <row r="915" spans="5:6" ht="15.75" customHeight="1">
      <c r="E915" s="20"/>
      <c r="F915" s="20"/>
    </row>
    <row r="916" spans="5:6" ht="15.75" customHeight="1">
      <c r="E916" s="20"/>
      <c r="F916" s="20"/>
    </row>
    <row r="917" spans="5:6" ht="15.75" customHeight="1">
      <c r="E917" s="20"/>
      <c r="F917" s="20"/>
    </row>
    <row r="918" spans="5:6" ht="15.75" customHeight="1">
      <c r="E918" s="20"/>
      <c r="F918" s="20"/>
    </row>
    <row r="919" spans="5:6" ht="15.75" customHeight="1">
      <c r="E919" s="20"/>
      <c r="F919" s="20"/>
    </row>
    <row r="920" spans="5:6" ht="15.75" customHeight="1">
      <c r="E920" s="20"/>
      <c r="F920" s="20"/>
    </row>
    <row r="921" spans="5:6" ht="15.75" customHeight="1">
      <c r="E921" s="20"/>
      <c r="F921" s="20"/>
    </row>
    <row r="922" spans="5:6" ht="15.75" customHeight="1">
      <c r="E922" s="20"/>
      <c r="F922" s="20"/>
    </row>
    <row r="923" spans="5:6" ht="15.75" customHeight="1">
      <c r="E923" s="20"/>
      <c r="F923" s="20"/>
    </row>
    <row r="924" spans="5:6" ht="15.75" customHeight="1">
      <c r="E924" s="20"/>
      <c r="F924" s="20"/>
    </row>
    <row r="925" spans="5:6" ht="15.75" customHeight="1">
      <c r="E925" s="20"/>
      <c r="F925" s="20"/>
    </row>
    <row r="926" spans="5:6" ht="15.75" customHeight="1">
      <c r="E926" s="20"/>
      <c r="F926" s="20"/>
    </row>
    <row r="927" spans="5:6" ht="15.75" customHeight="1">
      <c r="E927" s="20"/>
      <c r="F927" s="20"/>
    </row>
    <row r="928" spans="5:6" ht="15.75" customHeight="1">
      <c r="E928" s="20"/>
      <c r="F928" s="20"/>
    </row>
    <row r="929" spans="5:6" ht="15.75" customHeight="1">
      <c r="E929" s="20"/>
      <c r="F929" s="20"/>
    </row>
    <row r="930" spans="5:6" ht="15.75" customHeight="1">
      <c r="E930" s="20"/>
      <c r="F930" s="20"/>
    </row>
    <row r="931" spans="5:6" ht="15.75" customHeight="1">
      <c r="E931" s="20"/>
      <c r="F931" s="20"/>
    </row>
    <row r="932" spans="5:6" ht="15.75" customHeight="1">
      <c r="E932" s="20"/>
      <c r="F932" s="20"/>
    </row>
    <row r="933" spans="5:6" ht="15.75" customHeight="1">
      <c r="E933" s="20"/>
      <c r="F933" s="20"/>
    </row>
    <row r="934" spans="5:6" ht="15.75" customHeight="1">
      <c r="E934" s="20"/>
      <c r="F934" s="20"/>
    </row>
    <row r="935" spans="5:6" ht="15.75" customHeight="1">
      <c r="E935" s="20"/>
      <c r="F935" s="20"/>
    </row>
    <row r="936" spans="5:6" ht="15.75" customHeight="1">
      <c r="E936" s="20"/>
      <c r="F936" s="20"/>
    </row>
    <row r="937" spans="5:6" ht="15.75" customHeight="1">
      <c r="E937" s="20"/>
      <c r="F937" s="20"/>
    </row>
    <row r="938" spans="5:6" ht="15.75" customHeight="1">
      <c r="E938" s="20"/>
      <c r="F938" s="20"/>
    </row>
    <row r="939" spans="5:6" ht="15.75" customHeight="1">
      <c r="E939" s="20"/>
      <c r="F939" s="20"/>
    </row>
    <row r="940" spans="5:6" ht="15.75" customHeight="1">
      <c r="E940" s="20"/>
      <c r="F940" s="20"/>
    </row>
    <row r="941" spans="5:6" ht="15.75" customHeight="1">
      <c r="E941" s="20"/>
      <c r="F941" s="20"/>
    </row>
    <row r="942" spans="5:6" ht="15.75" customHeight="1">
      <c r="E942" s="20"/>
      <c r="F942" s="20"/>
    </row>
    <row r="943" spans="5:6" ht="15.75" customHeight="1">
      <c r="E943" s="20"/>
      <c r="F943" s="20"/>
    </row>
    <row r="944" spans="5:6" ht="15.75" customHeight="1">
      <c r="E944" s="20"/>
      <c r="F944" s="20"/>
    </row>
    <row r="945" spans="5:6" ht="15.75" customHeight="1">
      <c r="E945" s="20"/>
      <c r="F945" s="20"/>
    </row>
    <row r="946" spans="5:6" ht="15.75" customHeight="1">
      <c r="E946" s="20"/>
      <c r="F946" s="20"/>
    </row>
    <row r="947" spans="5:6" ht="15.75" customHeight="1">
      <c r="E947" s="20"/>
      <c r="F947" s="20"/>
    </row>
    <row r="948" spans="5:6" ht="15.75" customHeight="1">
      <c r="E948" s="20"/>
      <c r="F948" s="20"/>
    </row>
    <row r="949" spans="5:6" ht="15.75" customHeight="1">
      <c r="E949" s="20"/>
      <c r="F949" s="20"/>
    </row>
    <row r="950" spans="5:6" ht="15.75" customHeight="1">
      <c r="E950" s="20"/>
      <c r="F950" s="20"/>
    </row>
    <row r="951" spans="5:6" ht="15.75" customHeight="1">
      <c r="E951" s="20"/>
      <c r="F951" s="20"/>
    </row>
    <row r="952" spans="5:6" ht="15.75" customHeight="1">
      <c r="E952" s="20"/>
      <c r="F952" s="20"/>
    </row>
    <row r="953" spans="5:6" ht="15.75" customHeight="1">
      <c r="E953" s="20"/>
      <c r="F953" s="20"/>
    </row>
    <row r="954" spans="5:6" ht="15.75" customHeight="1">
      <c r="E954" s="20"/>
      <c r="F954" s="20"/>
    </row>
    <row r="955" spans="5:6" ht="15.75" customHeight="1">
      <c r="E955" s="20"/>
      <c r="F955" s="20"/>
    </row>
    <row r="956" spans="5:6" ht="15.75" customHeight="1">
      <c r="E956" s="20"/>
      <c r="F956" s="20"/>
    </row>
    <row r="957" spans="5:6" ht="15.75" customHeight="1">
      <c r="E957" s="20"/>
      <c r="F957" s="20"/>
    </row>
    <row r="958" spans="5:6" ht="15.75" customHeight="1">
      <c r="E958" s="20"/>
      <c r="F958" s="20"/>
    </row>
    <row r="959" spans="5:6" ht="15.75" customHeight="1">
      <c r="E959" s="20"/>
      <c r="F959" s="20"/>
    </row>
    <row r="960" spans="5:6" ht="15.75" customHeight="1">
      <c r="E960" s="20"/>
      <c r="F960" s="20"/>
    </row>
    <row r="961" spans="5:6" ht="15.75" customHeight="1">
      <c r="E961" s="20"/>
      <c r="F961" s="20"/>
    </row>
    <row r="962" spans="5:6" ht="15.75" customHeight="1">
      <c r="E962" s="20"/>
      <c r="F962" s="20"/>
    </row>
    <row r="963" spans="5:6" ht="15.75" customHeight="1">
      <c r="E963" s="20"/>
      <c r="F963" s="20"/>
    </row>
    <row r="964" spans="5:6" ht="15.75" customHeight="1">
      <c r="E964" s="20"/>
      <c r="F964" s="20"/>
    </row>
    <row r="965" spans="5:6" ht="15.75" customHeight="1">
      <c r="E965" s="20"/>
      <c r="F965" s="20"/>
    </row>
    <row r="966" spans="5:6" ht="15.75" customHeight="1">
      <c r="E966" s="20"/>
      <c r="F966" s="20"/>
    </row>
    <row r="967" spans="5:6" ht="15.75" customHeight="1">
      <c r="E967" s="20"/>
      <c r="F967" s="20"/>
    </row>
    <row r="968" spans="5:6" ht="15.75" customHeight="1">
      <c r="E968" s="20"/>
      <c r="F968" s="20"/>
    </row>
    <row r="969" spans="5:6" ht="15.75" customHeight="1">
      <c r="E969" s="20"/>
      <c r="F969" s="20"/>
    </row>
    <row r="970" spans="5:6" ht="15.75" customHeight="1">
      <c r="E970" s="20"/>
      <c r="F970" s="20"/>
    </row>
    <row r="971" spans="5:6" ht="15.75" customHeight="1">
      <c r="E971" s="20"/>
      <c r="F971" s="20"/>
    </row>
    <row r="972" spans="5:6" ht="15.75" customHeight="1">
      <c r="E972" s="20"/>
      <c r="F972" s="20"/>
    </row>
    <row r="973" spans="5:6" ht="15.75" customHeight="1">
      <c r="E973" s="20"/>
      <c r="F973" s="20"/>
    </row>
    <row r="974" spans="5:6" ht="15.75" customHeight="1">
      <c r="E974" s="20"/>
      <c r="F974" s="20"/>
    </row>
    <row r="975" spans="5:6" ht="15.75" customHeight="1">
      <c r="E975" s="20"/>
      <c r="F975" s="20"/>
    </row>
    <row r="976" spans="5:6" ht="15.75" customHeight="1">
      <c r="E976" s="20"/>
      <c r="F976" s="20"/>
    </row>
    <row r="977" spans="5:6" ht="15.75" customHeight="1">
      <c r="E977" s="20"/>
      <c r="F977" s="20"/>
    </row>
    <row r="978" spans="5:6" ht="15.75" customHeight="1">
      <c r="E978" s="20"/>
      <c r="F978" s="20"/>
    </row>
    <row r="979" spans="5:6" ht="15.75" customHeight="1">
      <c r="E979" s="20"/>
      <c r="F979" s="20"/>
    </row>
    <row r="980" spans="5:6" ht="15.75" customHeight="1">
      <c r="E980" s="20"/>
      <c r="F980" s="20"/>
    </row>
    <row r="981" spans="5:6" ht="15.75" customHeight="1">
      <c r="E981" s="20"/>
      <c r="F981" s="20"/>
    </row>
    <row r="982" spans="5:6" ht="15.75" customHeight="1">
      <c r="E982" s="20"/>
      <c r="F982" s="20"/>
    </row>
    <row r="983" spans="5:6" ht="15.75" customHeight="1">
      <c r="E983" s="20"/>
      <c r="F983" s="20"/>
    </row>
    <row r="984" spans="5:6" ht="15.75" customHeight="1">
      <c r="E984" s="20"/>
      <c r="F984" s="20"/>
    </row>
    <row r="985" spans="5:6" ht="15.75" customHeight="1">
      <c r="E985" s="20"/>
      <c r="F985" s="20"/>
    </row>
    <row r="986" spans="5:6" ht="15.75" customHeight="1">
      <c r="E986" s="20"/>
      <c r="F986" s="20"/>
    </row>
    <row r="987" spans="5:6" ht="15.75" customHeight="1">
      <c r="E987" s="20"/>
      <c r="F987" s="20"/>
    </row>
    <row r="988" spans="5:6" ht="15.75" customHeight="1">
      <c r="E988" s="20"/>
      <c r="F988" s="20"/>
    </row>
    <row r="989" spans="5:6" ht="15.75" customHeight="1">
      <c r="E989" s="20"/>
      <c r="F989" s="20"/>
    </row>
    <row r="990" spans="5:6" ht="15.75" customHeight="1">
      <c r="E990" s="20"/>
      <c r="F990" s="20"/>
    </row>
    <row r="991" spans="5:6" ht="15.75" customHeight="1">
      <c r="E991" s="20"/>
      <c r="F991" s="20"/>
    </row>
    <row r="992" spans="5:6" ht="15.75" customHeight="1">
      <c r="E992" s="20"/>
      <c r="F992" s="20"/>
    </row>
    <row r="993" spans="5:6" ht="15.75" customHeight="1">
      <c r="E993" s="20"/>
      <c r="F993" s="20"/>
    </row>
    <row r="994" spans="5:6" ht="15.75" customHeight="1">
      <c r="E994" s="20"/>
      <c r="F994" s="20"/>
    </row>
    <row r="995" spans="5:6" ht="15.75" customHeight="1">
      <c r="E995" s="20"/>
      <c r="F995" s="20"/>
    </row>
    <row r="996" spans="5:6" ht="15.75" customHeight="1">
      <c r="E996" s="20"/>
      <c r="F996" s="20"/>
    </row>
    <row r="997" spans="5:6" ht="15.75" customHeight="1">
      <c r="E997" s="20"/>
      <c r="F997" s="20"/>
    </row>
    <row r="998" spans="5:6" ht="15.75" customHeight="1">
      <c r="E998" s="20"/>
      <c r="F998" s="20"/>
    </row>
    <row r="999" spans="5:6" ht="15.75" customHeight="1">
      <c r="E999" s="20"/>
      <c r="F999" s="20"/>
    </row>
    <row r="1000" spans="5:6" ht="15.75" customHeight="1">
      <c r="E1000" s="20"/>
      <c r="F1000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I1000"/>
  <sheetViews>
    <sheetView workbookViewId="0"/>
  </sheetViews>
  <sheetFormatPr baseColWidth="10" defaultColWidth="14.5" defaultRowHeight="15.75" customHeight="1" x14ac:dyDescent="0"/>
  <sheetData>
    <row r="1" spans="2:8">
      <c r="B1" s="2" t="s">
        <v>0</v>
      </c>
      <c r="C1" s="2" t="s">
        <v>3</v>
      </c>
      <c r="D1" s="2" t="s">
        <v>4</v>
      </c>
      <c r="E1" s="26" t="s">
        <v>276</v>
      </c>
      <c r="F1" s="26" t="s">
        <v>280</v>
      </c>
      <c r="G1" s="26" t="s">
        <v>281</v>
      </c>
      <c r="H1" s="26" t="s">
        <v>282</v>
      </c>
    </row>
    <row r="2" spans="2:8" ht="15.75" customHeight="1">
      <c r="B2" s="6" t="s">
        <v>18</v>
      </c>
      <c r="C2" s="6" t="s">
        <v>21</v>
      </c>
      <c r="D2" s="8" t="s">
        <v>23</v>
      </c>
      <c r="E2" s="10">
        <v>0.736842</v>
      </c>
      <c r="F2" s="10">
        <v>0.71052599999999999</v>
      </c>
      <c r="G2" s="10">
        <v>0.368421</v>
      </c>
      <c r="H2" s="10">
        <v>0.631579</v>
      </c>
    </row>
    <row r="3" spans="2:8" ht="15.75" customHeight="1">
      <c r="B3" s="6" t="s">
        <v>24</v>
      </c>
      <c r="C3" s="6" t="s">
        <v>21</v>
      </c>
      <c r="D3" s="8" t="s">
        <v>26</v>
      </c>
      <c r="E3" s="10">
        <v>0.74418600000000001</v>
      </c>
      <c r="F3" s="10">
        <v>0.20930199999999999</v>
      </c>
      <c r="G3" s="10">
        <v>0.34883700000000001</v>
      </c>
      <c r="H3" s="10">
        <v>0.25581399999999999</v>
      </c>
    </row>
    <row r="4" spans="2:8" ht="15.75" customHeight="1">
      <c r="B4" s="6" t="s">
        <v>28</v>
      </c>
      <c r="C4" s="6" t="s">
        <v>21</v>
      </c>
      <c r="D4" s="8" t="s">
        <v>29</v>
      </c>
      <c r="E4" s="10">
        <v>0.65789500000000001</v>
      </c>
      <c r="F4" s="10">
        <v>2.63158E-2</v>
      </c>
      <c r="G4" s="10">
        <v>0.5</v>
      </c>
      <c r="H4" s="10">
        <v>0.34210499999999999</v>
      </c>
    </row>
    <row r="5" spans="2:8" ht="15.75" customHeight="1">
      <c r="B5" s="6" t="s">
        <v>30</v>
      </c>
      <c r="C5" s="6" t="s">
        <v>21</v>
      </c>
      <c r="D5" s="8" t="s">
        <v>31</v>
      </c>
      <c r="E5" s="10">
        <v>0.78571400000000002</v>
      </c>
      <c r="F5" s="10">
        <v>0</v>
      </c>
      <c r="G5" s="10">
        <v>0</v>
      </c>
      <c r="H5" s="10">
        <v>7.1428599999999995E-2</v>
      </c>
    </row>
    <row r="6" spans="2:8" ht="15.75" customHeight="1">
      <c r="B6" s="6" t="s">
        <v>32</v>
      </c>
      <c r="C6" s="6" t="s">
        <v>21</v>
      </c>
      <c r="D6" s="8" t="s">
        <v>33</v>
      </c>
      <c r="E6" s="10">
        <v>0.70212799999999997</v>
      </c>
      <c r="F6" s="10">
        <v>0.170213</v>
      </c>
      <c r="G6" s="10">
        <v>0.40425499999999998</v>
      </c>
      <c r="H6" s="10">
        <v>0.57446799999999998</v>
      </c>
    </row>
    <row r="7" spans="2:8" ht="15.75" customHeight="1">
      <c r="B7" s="6" t="s">
        <v>34</v>
      </c>
      <c r="C7" s="6" t="s">
        <v>35</v>
      </c>
      <c r="D7" s="8" t="s">
        <v>36</v>
      </c>
      <c r="E7" s="10">
        <v>0.83333299999999999</v>
      </c>
      <c r="F7" s="10">
        <v>0.52777799999999997</v>
      </c>
      <c r="G7" s="10">
        <v>0.58333299999999999</v>
      </c>
      <c r="H7" s="10">
        <v>0.44444400000000001</v>
      </c>
    </row>
    <row r="8" spans="2:8" ht="15.75" customHeight="1">
      <c r="B8" s="6" t="s">
        <v>37</v>
      </c>
      <c r="C8" s="6" t="s">
        <v>21</v>
      </c>
      <c r="D8" s="8" t="s">
        <v>38</v>
      </c>
      <c r="E8" s="10">
        <v>0.72413799999999995</v>
      </c>
      <c r="F8" s="10">
        <v>0.296296</v>
      </c>
      <c r="G8" s="10">
        <v>0.436782</v>
      </c>
      <c r="H8" s="10">
        <v>0.16279099999999999</v>
      </c>
    </row>
    <row r="9" spans="2:8" ht="15.75" customHeight="1">
      <c r="B9" s="6" t="s">
        <v>39</v>
      </c>
      <c r="C9" s="6" t="s">
        <v>40</v>
      </c>
      <c r="D9" s="8" t="s">
        <v>41</v>
      </c>
      <c r="E9" s="10">
        <v>0.59677400000000003</v>
      </c>
      <c r="F9" s="10">
        <v>0.22950799999999999</v>
      </c>
      <c r="G9" s="10">
        <v>0.65</v>
      </c>
      <c r="H9" s="10">
        <v>0.35593200000000003</v>
      </c>
    </row>
    <row r="10" spans="2:8" ht="15.75" customHeight="1">
      <c r="B10" s="6" t="s">
        <v>42</v>
      </c>
      <c r="C10" s="6" t="s">
        <v>21</v>
      </c>
      <c r="D10" s="8" t="s">
        <v>43</v>
      </c>
      <c r="E10" s="10">
        <v>0.66249999999999998</v>
      </c>
      <c r="F10" s="10">
        <v>0.5</v>
      </c>
      <c r="G10" s="10">
        <v>0.38750000000000001</v>
      </c>
      <c r="H10" s="10">
        <v>0.53749999999999998</v>
      </c>
    </row>
    <row r="11" spans="2:8" ht="15.75" customHeight="1">
      <c r="B11" s="6" t="s">
        <v>44</v>
      </c>
      <c r="C11" s="6" t="s">
        <v>21</v>
      </c>
      <c r="D11" s="8" t="s">
        <v>45</v>
      </c>
      <c r="E11" s="10">
        <v>0.66666700000000001</v>
      </c>
      <c r="F11" s="10">
        <v>2.3809500000000001E-2</v>
      </c>
      <c r="G11" s="10">
        <v>0.238095</v>
      </c>
      <c r="H11" s="10">
        <v>0.5</v>
      </c>
    </row>
    <row r="12" spans="2:8" ht="15.75" customHeight="1">
      <c r="B12" s="6" t="s">
        <v>46</v>
      </c>
      <c r="C12" s="6" t="s">
        <v>21</v>
      </c>
      <c r="D12" s="8" t="s">
        <v>47</v>
      </c>
      <c r="E12" s="10">
        <v>0.39393899999999998</v>
      </c>
      <c r="F12" s="10">
        <v>0.34375</v>
      </c>
      <c r="G12" s="10">
        <v>0.375</v>
      </c>
      <c r="H12" s="10">
        <v>0.375</v>
      </c>
    </row>
    <row r="13" spans="2:8" ht="15.75" customHeight="1">
      <c r="B13" s="6" t="s">
        <v>48</v>
      </c>
      <c r="C13" s="6" t="s">
        <v>21</v>
      </c>
      <c r="D13" s="8" t="s">
        <v>49</v>
      </c>
      <c r="E13" s="10">
        <v>0.69230800000000003</v>
      </c>
      <c r="F13" s="10">
        <v>0.34615400000000002</v>
      </c>
      <c r="G13" s="10">
        <v>0.61538499999999996</v>
      </c>
      <c r="H13" s="10">
        <v>0.61538499999999996</v>
      </c>
    </row>
    <row r="14" spans="2:8" ht="15.75" customHeight="1">
      <c r="B14" s="6" t="s">
        <v>50</v>
      </c>
      <c r="C14" s="6" t="s">
        <v>21</v>
      </c>
      <c r="D14" s="8" t="s">
        <v>51</v>
      </c>
      <c r="E14" s="10">
        <v>0.5</v>
      </c>
      <c r="F14" s="10">
        <v>0.25</v>
      </c>
      <c r="G14" s="10">
        <v>0.375</v>
      </c>
      <c r="H14" s="10">
        <v>0.34375</v>
      </c>
    </row>
    <row r="15" spans="2:8" ht="15.75" customHeight="1">
      <c r="B15" s="6" t="s">
        <v>52</v>
      </c>
      <c r="C15" s="6" t="s">
        <v>21</v>
      </c>
      <c r="D15" s="8" t="s">
        <v>53</v>
      </c>
      <c r="E15" s="10">
        <v>0.35</v>
      </c>
      <c r="F15" s="10">
        <v>0.4</v>
      </c>
      <c r="G15" s="10">
        <v>0.45</v>
      </c>
      <c r="H15" s="10">
        <v>0.4</v>
      </c>
    </row>
    <row r="16" spans="2:8" ht="15.75" customHeight="1">
      <c r="B16" s="6" t="s">
        <v>54</v>
      </c>
      <c r="C16" s="6" t="s">
        <v>21</v>
      </c>
      <c r="D16" s="8" t="s">
        <v>55</v>
      </c>
      <c r="E16" s="10">
        <v>0.71052599999999999</v>
      </c>
      <c r="F16" s="10">
        <v>0.57894699999999999</v>
      </c>
      <c r="G16" s="10">
        <v>0.736842</v>
      </c>
      <c r="H16" s="10">
        <v>0.631579</v>
      </c>
    </row>
    <row r="17" spans="2:8" ht="15.75" customHeight="1">
      <c r="B17" s="6" t="s">
        <v>56</v>
      </c>
      <c r="C17" s="6" t="s">
        <v>21</v>
      </c>
      <c r="D17" s="8" t="s">
        <v>57</v>
      </c>
      <c r="E17" s="10">
        <v>0.68181800000000004</v>
      </c>
      <c r="F17" s="10">
        <v>0.56818199999999996</v>
      </c>
      <c r="G17" s="10">
        <v>0.72727299999999995</v>
      </c>
      <c r="H17" s="10">
        <v>0.70454499999999998</v>
      </c>
    </row>
    <row r="18" spans="2:8" ht="15.75" customHeight="1">
      <c r="B18" s="6" t="s">
        <v>58</v>
      </c>
      <c r="C18" s="6" t="s">
        <v>21</v>
      </c>
      <c r="D18" s="8" t="s">
        <v>60</v>
      </c>
      <c r="E18" s="10">
        <v>0.72</v>
      </c>
      <c r="F18" s="10">
        <v>0.245283</v>
      </c>
      <c r="G18" s="10">
        <v>0.36538500000000002</v>
      </c>
      <c r="H18" s="10">
        <v>0.44444400000000001</v>
      </c>
    </row>
    <row r="19" spans="2:8" ht="15.75" customHeight="1">
      <c r="B19" s="6" t="s">
        <v>61</v>
      </c>
      <c r="C19" s="6" t="s">
        <v>21</v>
      </c>
      <c r="D19" s="8" t="s">
        <v>62</v>
      </c>
      <c r="E19" s="10">
        <v>0.379747</v>
      </c>
      <c r="F19" s="10">
        <v>2.5316499999999999E-2</v>
      </c>
      <c r="G19" s="10">
        <v>1.26582E-2</v>
      </c>
      <c r="H19" s="10">
        <v>0.18987299999999999</v>
      </c>
    </row>
    <row r="20" spans="2:8" ht="15.75" customHeight="1">
      <c r="B20" s="6" t="s">
        <v>63</v>
      </c>
      <c r="C20" s="6" t="s">
        <v>21</v>
      </c>
      <c r="D20" s="8" t="s">
        <v>64</v>
      </c>
      <c r="E20" s="10">
        <v>0.4</v>
      </c>
      <c r="F20" s="10">
        <v>0.36</v>
      </c>
      <c r="G20" s="10">
        <v>0.02</v>
      </c>
      <c r="H20" s="10">
        <v>0.18</v>
      </c>
    </row>
    <row r="21" spans="2:8" ht="15.75" customHeight="1">
      <c r="B21" s="6" t="s">
        <v>67</v>
      </c>
      <c r="C21" s="6" t="s">
        <v>21</v>
      </c>
      <c r="D21" s="8" t="s">
        <v>68</v>
      </c>
      <c r="E21" s="10">
        <v>0.38461499999999998</v>
      </c>
      <c r="F21" s="10">
        <v>0</v>
      </c>
      <c r="G21" s="10">
        <v>0.230769</v>
      </c>
      <c r="H21" s="10">
        <v>7.6923099999999994E-2</v>
      </c>
    </row>
    <row r="22" spans="2:8" ht="15.75" customHeight="1">
      <c r="B22" s="6" t="s">
        <v>69</v>
      </c>
      <c r="C22" s="6" t="s">
        <v>40</v>
      </c>
      <c r="D22" s="8" t="s">
        <v>72</v>
      </c>
      <c r="E22" s="10">
        <v>0.34375</v>
      </c>
      <c r="F22" s="10">
        <v>0.34375</v>
      </c>
      <c r="G22" s="10">
        <v>0.125</v>
      </c>
      <c r="H22" s="10">
        <v>0.125</v>
      </c>
    </row>
    <row r="23" spans="2:8" ht="15.75" customHeight="1">
      <c r="B23" s="6" t="s">
        <v>73</v>
      </c>
      <c r="C23" s="6" t="s">
        <v>21</v>
      </c>
      <c r="D23" s="8" t="s">
        <v>74</v>
      </c>
      <c r="E23" s="10">
        <v>0.42307699999999998</v>
      </c>
      <c r="F23" s="10">
        <v>0.15384600000000001</v>
      </c>
      <c r="G23" s="10">
        <v>0.461538</v>
      </c>
      <c r="H23" s="10">
        <v>0.38461499999999998</v>
      </c>
    </row>
    <row r="24" spans="2:8" ht="15.75" customHeight="1">
      <c r="B24" s="6" t="s">
        <v>76</v>
      </c>
      <c r="C24" s="6" t="s">
        <v>21</v>
      </c>
      <c r="D24" s="8" t="s">
        <v>78</v>
      </c>
      <c r="E24" s="10">
        <v>4.5454500000000002E-2</v>
      </c>
      <c r="F24" s="10">
        <v>4.5454500000000002E-2</v>
      </c>
      <c r="G24" s="10">
        <v>4.5454500000000002E-2</v>
      </c>
      <c r="H24" s="10">
        <v>4.5454500000000002E-2</v>
      </c>
    </row>
    <row r="25" spans="2:8" ht="15.75" customHeight="1">
      <c r="B25" s="6" t="s">
        <v>79</v>
      </c>
      <c r="C25" s="6" t="s">
        <v>21</v>
      </c>
      <c r="D25" s="8" t="s">
        <v>80</v>
      </c>
      <c r="E25" s="10">
        <v>0.42105300000000001</v>
      </c>
      <c r="F25" s="10">
        <v>0.18421100000000001</v>
      </c>
      <c r="G25" s="10">
        <v>0.21052599999999999</v>
      </c>
      <c r="H25" s="10">
        <v>0.18421100000000001</v>
      </c>
    </row>
    <row r="26" spans="2:8" ht="15.75" customHeight="1">
      <c r="B26" s="6" t="s">
        <v>83</v>
      </c>
      <c r="C26" s="6" t="s">
        <v>84</v>
      </c>
      <c r="D26" s="8" t="s">
        <v>85</v>
      </c>
      <c r="E26" s="10">
        <v>0.214286</v>
      </c>
      <c r="F26" s="10">
        <v>7.1428599999999995E-2</v>
      </c>
      <c r="G26" s="10">
        <v>7.1428599999999995E-2</v>
      </c>
      <c r="H26" s="10">
        <v>0</v>
      </c>
    </row>
    <row r="27" spans="2:8" ht="15.75" customHeight="1">
      <c r="B27" s="6" t="s">
        <v>86</v>
      </c>
      <c r="C27" s="6" t="s">
        <v>21</v>
      </c>
      <c r="D27" s="8" t="s">
        <v>88</v>
      </c>
      <c r="E27" s="10">
        <v>3.8461500000000003E-2</v>
      </c>
      <c r="F27" s="10">
        <v>3.8461500000000003E-2</v>
      </c>
      <c r="G27" s="10">
        <v>0.19230800000000001</v>
      </c>
      <c r="H27" s="10">
        <v>0</v>
      </c>
    </row>
    <row r="28" spans="2:8" ht="15.75" customHeight="1">
      <c r="B28" s="6" t="s">
        <v>90</v>
      </c>
      <c r="C28" s="6" t="s">
        <v>21</v>
      </c>
      <c r="D28" s="8" t="s">
        <v>91</v>
      </c>
      <c r="E28" s="10">
        <v>0.52381</v>
      </c>
      <c r="F28" s="10">
        <v>0.418605</v>
      </c>
      <c r="G28" s="10">
        <v>0.42857099999999998</v>
      </c>
      <c r="H28" s="10">
        <v>0.34883700000000001</v>
      </c>
    </row>
    <row r="29" spans="2:8" ht="15.75" customHeight="1">
      <c r="B29" s="6" t="s">
        <v>92</v>
      </c>
      <c r="C29" s="6" t="s">
        <v>21</v>
      </c>
      <c r="D29" s="8" t="s">
        <v>94</v>
      </c>
      <c r="E29" s="10">
        <v>3.1914900000000003E-2</v>
      </c>
      <c r="F29" s="10">
        <v>1.06383E-2</v>
      </c>
      <c r="G29" s="10">
        <v>0</v>
      </c>
      <c r="H29" s="10">
        <v>1.06383E-2</v>
      </c>
    </row>
    <row r="30" spans="2:8" ht="15.75" customHeight="1">
      <c r="B30" s="6" t="s">
        <v>96</v>
      </c>
      <c r="C30" s="6" t="s">
        <v>21</v>
      </c>
      <c r="D30" s="8" t="s">
        <v>97</v>
      </c>
      <c r="E30" s="10">
        <v>0.17647099999999999</v>
      </c>
      <c r="F30" s="10">
        <v>0.20588200000000001</v>
      </c>
      <c r="G30" s="10">
        <v>0.20588200000000001</v>
      </c>
      <c r="H30" s="10">
        <v>0.147059</v>
      </c>
    </row>
    <row r="31" spans="2:8" ht="15.75" customHeight="1">
      <c r="B31" s="6" t="s">
        <v>99</v>
      </c>
      <c r="C31" s="6" t="s">
        <v>21</v>
      </c>
      <c r="D31" s="8" t="s">
        <v>100</v>
      </c>
      <c r="E31" s="10">
        <v>0.62068999999999996</v>
      </c>
      <c r="F31" s="10">
        <v>0.103448</v>
      </c>
      <c r="G31" s="10">
        <v>0.18965499999999999</v>
      </c>
      <c r="H31" s="10">
        <v>0.46551700000000001</v>
      </c>
    </row>
    <row r="32" spans="2:8" ht="15.75" customHeight="1">
      <c r="B32" s="6" t="s">
        <v>101</v>
      </c>
      <c r="C32" s="6" t="s">
        <v>21</v>
      </c>
      <c r="D32" s="8" t="s">
        <v>102</v>
      </c>
      <c r="E32" s="10">
        <v>0.65217400000000003</v>
      </c>
      <c r="F32" s="10">
        <v>0.39130399999999999</v>
      </c>
      <c r="G32" s="10">
        <v>0.43478299999999998</v>
      </c>
      <c r="H32" s="10">
        <v>0.41304299999999999</v>
      </c>
    </row>
    <row r="33" spans="2:8" ht="15.75" customHeight="1">
      <c r="B33" s="6" t="s">
        <v>104</v>
      </c>
      <c r="C33" s="6" t="s">
        <v>21</v>
      </c>
      <c r="D33" s="8" t="s">
        <v>106</v>
      </c>
      <c r="E33" s="10">
        <v>7.4074100000000004E-2</v>
      </c>
      <c r="F33" s="10">
        <v>0.111111</v>
      </c>
      <c r="G33" s="10">
        <v>0.148148</v>
      </c>
      <c r="H33" s="10">
        <v>7.4074100000000004E-2</v>
      </c>
    </row>
    <row r="34" spans="2:8" ht="15.75" customHeight="1">
      <c r="B34" s="6" t="s">
        <v>107</v>
      </c>
      <c r="C34" s="6" t="s">
        <v>21</v>
      </c>
      <c r="D34" s="8" t="s">
        <v>108</v>
      </c>
      <c r="E34" s="10">
        <v>0.45833299999999999</v>
      </c>
      <c r="F34" s="10">
        <v>0.41666700000000001</v>
      </c>
      <c r="G34" s="10">
        <v>0.45833299999999999</v>
      </c>
      <c r="H34" s="10">
        <v>0.45833299999999999</v>
      </c>
    </row>
    <row r="35" spans="2:8" ht="15.75" customHeight="1">
      <c r="B35" s="6" t="s">
        <v>109</v>
      </c>
      <c r="C35" s="6" t="s">
        <v>21</v>
      </c>
      <c r="D35" s="8" t="s">
        <v>110</v>
      </c>
      <c r="E35" s="10">
        <v>5.5555599999999997E-2</v>
      </c>
      <c r="F35" s="10">
        <v>5.5555599999999997E-2</v>
      </c>
      <c r="G35" s="10">
        <v>0</v>
      </c>
      <c r="H35" s="10">
        <v>0</v>
      </c>
    </row>
    <row r="36" spans="2:8" ht="15.75" customHeight="1">
      <c r="B36" s="6" t="s">
        <v>113</v>
      </c>
      <c r="C36" s="6" t="s">
        <v>21</v>
      </c>
      <c r="D36" s="8" t="s">
        <v>114</v>
      </c>
      <c r="E36" s="10">
        <v>0.19047600000000001</v>
      </c>
      <c r="F36" s="10">
        <v>0</v>
      </c>
      <c r="G36" s="10">
        <v>9.5238100000000006E-2</v>
      </c>
      <c r="H36" s="10">
        <v>0</v>
      </c>
    </row>
    <row r="37" spans="2:8" ht="15.75" customHeight="1">
      <c r="B37" s="6" t="s">
        <v>115</v>
      </c>
      <c r="C37" s="6" t="s">
        <v>21</v>
      </c>
      <c r="D37" s="8" t="s">
        <v>117</v>
      </c>
      <c r="E37" s="10">
        <v>0.117647</v>
      </c>
      <c r="F37" s="10">
        <v>2.9411799999999998E-2</v>
      </c>
      <c r="G37" s="10">
        <v>0</v>
      </c>
      <c r="H37" s="10">
        <v>5.8823500000000001E-2</v>
      </c>
    </row>
    <row r="38" spans="2:8" ht="15.75" customHeight="1">
      <c r="B38" s="6" t="s">
        <v>119</v>
      </c>
      <c r="C38" s="6" t="s">
        <v>21</v>
      </c>
      <c r="D38" s="8" t="s">
        <v>120</v>
      </c>
      <c r="E38" s="10">
        <v>0.22580600000000001</v>
      </c>
      <c r="F38" s="10">
        <v>0.12903200000000001</v>
      </c>
      <c r="G38" s="10">
        <v>9.6774200000000005E-2</v>
      </c>
      <c r="H38" s="10">
        <v>0.193548</v>
      </c>
    </row>
    <row r="39" spans="2:8" ht="15.75" customHeight="1">
      <c r="B39" s="6" t="s">
        <v>121</v>
      </c>
      <c r="C39" s="6" t="s">
        <v>40</v>
      </c>
      <c r="D39" s="8" t="s">
        <v>122</v>
      </c>
      <c r="E39" s="10">
        <v>0.40476200000000001</v>
      </c>
      <c r="F39" s="10">
        <v>0.47619</v>
      </c>
      <c r="G39" s="10">
        <v>0.261905</v>
      </c>
      <c r="H39" s="10">
        <v>0.19047600000000001</v>
      </c>
    </row>
    <row r="40" spans="2:8" ht="15.75" customHeight="1">
      <c r="B40" s="6" t="s">
        <v>123</v>
      </c>
      <c r="C40" s="6" t="s">
        <v>21</v>
      </c>
      <c r="D40" s="8" t="s">
        <v>124</v>
      </c>
      <c r="E40" s="10">
        <v>0.36170200000000002</v>
      </c>
      <c r="F40" s="10">
        <v>2.0833299999999999E-2</v>
      </c>
      <c r="G40" s="10">
        <v>0.12</v>
      </c>
      <c r="H40" s="10">
        <v>0.170213</v>
      </c>
    </row>
    <row r="41" spans="2:8" ht="15.75" customHeight="1">
      <c r="B41" s="6" t="s">
        <v>126</v>
      </c>
      <c r="C41" s="6" t="s">
        <v>21</v>
      </c>
      <c r="D41" s="8" t="s">
        <v>122</v>
      </c>
      <c r="E41" s="10">
        <v>0.38888899999999998</v>
      </c>
      <c r="F41" s="10">
        <v>0.25925900000000002</v>
      </c>
      <c r="G41" s="10">
        <v>0.27777800000000002</v>
      </c>
      <c r="H41" s="10">
        <v>0.16666700000000001</v>
      </c>
    </row>
    <row r="42" spans="2:8" ht="15.75" customHeight="1">
      <c r="B42" s="6" t="s">
        <v>129</v>
      </c>
      <c r="C42" s="6" t="s">
        <v>21</v>
      </c>
      <c r="D42" s="8" t="s">
        <v>130</v>
      </c>
      <c r="E42" s="10">
        <v>0.20833299999999999</v>
      </c>
      <c r="F42" s="10">
        <v>0.20833299999999999</v>
      </c>
      <c r="G42" s="10">
        <v>0.16666700000000001</v>
      </c>
      <c r="H42" s="10">
        <v>0.16666700000000001</v>
      </c>
    </row>
    <row r="43" spans="2:8" ht="15.75" customHeight="1">
      <c r="B43" s="6" t="s">
        <v>131</v>
      </c>
      <c r="C43" s="6" t="s">
        <v>132</v>
      </c>
      <c r="D43" s="8" t="s">
        <v>133</v>
      </c>
      <c r="E43" s="10">
        <v>0.111111</v>
      </c>
      <c r="F43" s="10">
        <v>5.5555599999999997E-2</v>
      </c>
      <c r="G43" s="10">
        <v>5.5555599999999997E-2</v>
      </c>
      <c r="H43" s="10">
        <v>2.7777799999999998E-2</v>
      </c>
    </row>
    <row r="44" spans="2:8" ht="15.75" customHeight="1">
      <c r="B44" s="6" t="s">
        <v>134</v>
      </c>
      <c r="C44" s="9" t="s">
        <v>35</v>
      </c>
      <c r="D44" s="8" t="s">
        <v>57</v>
      </c>
      <c r="E44" s="10">
        <v>0.52</v>
      </c>
      <c r="F44" s="10">
        <v>0.56000000000000005</v>
      </c>
      <c r="G44" s="10">
        <v>0.6</v>
      </c>
      <c r="H44" s="10">
        <v>0.5</v>
      </c>
    </row>
    <row r="45" spans="2:8" ht="15.75" customHeight="1">
      <c r="B45" s="6" t="s">
        <v>135</v>
      </c>
      <c r="C45" s="6" t="s">
        <v>21</v>
      </c>
      <c r="D45" s="8" t="s">
        <v>122</v>
      </c>
      <c r="E45" s="10">
        <v>0.466667</v>
      </c>
      <c r="F45" s="10">
        <v>0.31111100000000003</v>
      </c>
      <c r="G45" s="10">
        <v>0.466667</v>
      </c>
      <c r="H45" s="10">
        <v>0.24444399999999999</v>
      </c>
    </row>
    <row r="46" spans="2:8" ht="15.75" customHeight="1">
      <c r="B46" s="6" t="s">
        <v>137</v>
      </c>
      <c r="C46" s="9" t="s">
        <v>21</v>
      </c>
      <c r="D46" s="8" t="s">
        <v>139</v>
      </c>
      <c r="E46" s="10">
        <v>0.65</v>
      </c>
      <c r="F46" s="10">
        <v>0.466667</v>
      </c>
      <c r="G46" s="10">
        <v>0.58333299999999999</v>
      </c>
      <c r="H46" s="10">
        <v>0.48333300000000001</v>
      </c>
    </row>
    <row r="47" spans="2:8" ht="15.75" customHeight="1">
      <c r="B47" s="6" t="s">
        <v>140</v>
      </c>
      <c r="C47" s="9" t="s">
        <v>21</v>
      </c>
      <c r="D47" s="8" t="s">
        <v>141</v>
      </c>
      <c r="E47" s="10">
        <v>0.70161300000000004</v>
      </c>
      <c r="F47" s="10">
        <v>0.32258100000000001</v>
      </c>
      <c r="G47" s="10">
        <v>0.22983899999999999</v>
      </c>
      <c r="H47" s="10">
        <v>0.34677400000000003</v>
      </c>
    </row>
    <row r="48" spans="2:8" ht="15.75" customHeight="1">
      <c r="B48" s="6" t="s">
        <v>145</v>
      </c>
      <c r="C48" s="9" t="s">
        <v>21</v>
      </c>
      <c r="D48" s="8" t="s">
        <v>147</v>
      </c>
      <c r="E48" s="10">
        <v>0.16666700000000001</v>
      </c>
      <c r="F48" s="10">
        <v>0</v>
      </c>
      <c r="G48" s="10">
        <v>8.3333299999999999E-2</v>
      </c>
      <c r="H48" s="10">
        <v>8.3333299999999999E-2</v>
      </c>
    </row>
    <row r="49" spans="2:8" ht="15.75" customHeight="1">
      <c r="B49" s="6" t="s">
        <v>148</v>
      </c>
      <c r="C49" s="9" t="s">
        <v>21</v>
      </c>
      <c r="D49" s="8" t="s">
        <v>149</v>
      </c>
      <c r="E49" s="10">
        <v>0.34285700000000002</v>
      </c>
      <c r="F49" s="10">
        <v>0</v>
      </c>
      <c r="G49" s="10">
        <v>0.25714300000000001</v>
      </c>
      <c r="H49" s="10">
        <v>0.37142900000000001</v>
      </c>
    </row>
    <row r="50" spans="2:8" ht="15.75" customHeight="1">
      <c r="B50" s="6" t="s">
        <v>150</v>
      </c>
      <c r="C50" s="9" t="s">
        <v>21</v>
      </c>
      <c r="D50" s="8" t="s">
        <v>152</v>
      </c>
      <c r="E50" s="10">
        <v>0.67948699999999995</v>
      </c>
      <c r="F50" s="10">
        <v>0.115385</v>
      </c>
      <c r="G50" s="10">
        <v>0.64102599999999998</v>
      </c>
      <c r="H50" s="10">
        <v>0.48717899999999997</v>
      </c>
    </row>
    <row r="51" spans="2:8" ht="15.75" customHeight="1">
      <c r="B51" s="6" t="s">
        <v>154</v>
      </c>
      <c r="C51" s="9" t="s">
        <v>21</v>
      </c>
      <c r="D51" s="8" t="s">
        <v>155</v>
      </c>
      <c r="E51" s="10">
        <v>0.41666700000000001</v>
      </c>
      <c r="F51" s="10">
        <v>0.41666700000000001</v>
      </c>
      <c r="G51" s="10">
        <v>0.41666700000000001</v>
      </c>
      <c r="H51" s="10">
        <v>0.41666700000000001</v>
      </c>
    </row>
    <row r="52" spans="2:8" ht="15.75" customHeight="1">
      <c r="B52" s="6" t="s">
        <v>156</v>
      </c>
      <c r="C52" s="9" t="s">
        <v>21</v>
      </c>
      <c r="D52" s="8" t="s">
        <v>62</v>
      </c>
      <c r="E52" s="10">
        <v>0.30701800000000001</v>
      </c>
      <c r="F52" s="10">
        <v>6.14035E-2</v>
      </c>
      <c r="G52" s="10">
        <v>2.63158E-2</v>
      </c>
      <c r="H52" s="10">
        <v>0.35087699999999999</v>
      </c>
    </row>
    <row r="53" spans="2:8" ht="15.75" customHeight="1">
      <c r="B53" s="6" t="s">
        <v>158</v>
      </c>
      <c r="C53" s="9" t="s">
        <v>21</v>
      </c>
      <c r="D53" s="8" t="s">
        <v>139</v>
      </c>
      <c r="E53" s="10">
        <v>0.67785200000000001</v>
      </c>
      <c r="F53" s="10">
        <v>0.40268500000000002</v>
      </c>
      <c r="G53" s="10">
        <v>0.456376</v>
      </c>
      <c r="H53" s="10">
        <v>0.456376</v>
      </c>
    </row>
    <row r="54" spans="2:8" ht="15.75" customHeight="1">
      <c r="B54" s="6" t="s">
        <v>160</v>
      </c>
      <c r="C54" s="9" t="s">
        <v>21</v>
      </c>
      <c r="D54" s="8" t="s">
        <v>162</v>
      </c>
      <c r="E54" s="10">
        <v>0.17647099999999999</v>
      </c>
      <c r="F54" s="10">
        <v>0.102941</v>
      </c>
      <c r="G54" s="10">
        <v>0.117647</v>
      </c>
      <c r="H54" s="10">
        <v>7.3529399999999995E-2</v>
      </c>
    </row>
    <row r="55" spans="2:8" ht="15.75" customHeight="1">
      <c r="B55" s="6" t="s">
        <v>163</v>
      </c>
      <c r="C55" s="9" t="s">
        <v>21</v>
      </c>
      <c r="D55" s="8" t="s">
        <v>23</v>
      </c>
      <c r="E55" s="10">
        <v>0.65700000000000003</v>
      </c>
      <c r="F55" s="10">
        <v>0.631579</v>
      </c>
      <c r="G55" s="10">
        <v>0.631579</v>
      </c>
      <c r="H55" s="10">
        <v>0.57894699999999999</v>
      </c>
    </row>
    <row r="56" spans="2:8" ht="15.75" customHeight="1">
      <c r="B56" s="6" t="s">
        <v>167</v>
      </c>
      <c r="C56" s="9" t="s">
        <v>35</v>
      </c>
      <c r="D56" s="8" t="s">
        <v>169</v>
      </c>
      <c r="E56" s="10">
        <v>0.62963000000000002</v>
      </c>
      <c r="F56" s="10">
        <v>0.12963</v>
      </c>
      <c r="G56" s="10">
        <v>0.51851899999999995</v>
      </c>
      <c r="H56" s="10">
        <v>0.46296300000000001</v>
      </c>
    </row>
    <row r="57" spans="2:8" ht="15.75" customHeight="1">
      <c r="B57" s="6" t="s">
        <v>170</v>
      </c>
      <c r="C57" s="9" t="s">
        <v>21</v>
      </c>
      <c r="D57" s="8" t="s">
        <v>171</v>
      </c>
      <c r="E57" s="10">
        <v>0.65909099999999998</v>
      </c>
      <c r="F57" s="10">
        <v>0.113636</v>
      </c>
      <c r="G57" s="10">
        <v>0.54545500000000002</v>
      </c>
      <c r="H57" s="10">
        <v>0.34090900000000002</v>
      </c>
    </row>
    <row r="58" spans="2:8" ht="15.75" customHeight="1">
      <c r="B58" s="6" t="s">
        <v>174</v>
      </c>
      <c r="C58" s="9" t="s">
        <v>21</v>
      </c>
      <c r="D58" s="8" t="s">
        <v>175</v>
      </c>
      <c r="E58" s="10">
        <v>0.242424</v>
      </c>
      <c r="F58" s="10">
        <v>0.30303000000000002</v>
      </c>
      <c r="G58" s="10">
        <v>0.121212</v>
      </c>
      <c r="H58" s="10">
        <v>0.242424</v>
      </c>
    </row>
    <row r="59" spans="2:8" ht="15.75" customHeight="1">
      <c r="B59" s="6" t="s">
        <v>177</v>
      </c>
      <c r="C59" s="9" t="s">
        <v>21</v>
      </c>
      <c r="D59" s="8" t="s">
        <v>147</v>
      </c>
      <c r="E59" s="10">
        <v>0.238095</v>
      </c>
      <c r="F59" s="10">
        <v>2.3809500000000001E-2</v>
      </c>
      <c r="G59" s="10">
        <v>0</v>
      </c>
      <c r="H59" s="10">
        <v>0.16666700000000001</v>
      </c>
    </row>
    <row r="60" spans="2:8" ht="15.75" customHeight="1">
      <c r="B60" s="6" t="s">
        <v>179</v>
      </c>
      <c r="C60" s="9" t="s">
        <v>40</v>
      </c>
      <c r="D60" s="8" t="s">
        <v>181</v>
      </c>
      <c r="E60" s="10">
        <v>0.54761899999999997</v>
      </c>
      <c r="F60" s="10">
        <v>0.261905</v>
      </c>
      <c r="G60" s="10">
        <v>0.30952400000000002</v>
      </c>
      <c r="H60" s="10">
        <v>0.40476200000000001</v>
      </c>
    </row>
    <row r="61" spans="2:8" ht="15.75" customHeight="1">
      <c r="B61" s="6" t="s">
        <v>182</v>
      </c>
      <c r="C61" s="9" t="s">
        <v>21</v>
      </c>
      <c r="D61" s="8" t="s">
        <v>185</v>
      </c>
      <c r="E61" s="10">
        <v>0.61728400000000005</v>
      </c>
      <c r="F61" s="10">
        <v>0</v>
      </c>
      <c r="G61" s="10">
        <v>0.222222</v>
      </c>
      <c r="H61" s="10">
        <v>0.19753100000000001</v>
      </c>
    </row>
    <row r="62" spans="2:8" ht="15.75" customHeight="1">
      <c r="B62" s="6" t="s">
        <v>186</v>
      </c>
      <c r="C62" s="9" t="s">
        <v>21</v>
      </c>
      <c r="D62" s="8" t="s">
        <v>188</v>
      </c>
      <c r="E62" s="10">
        <v>0.214286</v>
      </c>
      <c r="F62" s="10">
        <v>0.32142900000000002</v>
      </c>
      <c r="G62" s="10">
        <v>3.5714299999999997E-2</v>
      </c>
      <c r="H62" s="10">
        <v>0.214286</v>
      </c>
    </row>
    <row r="63" spans="2:8" ht="15.75" customHeight="1">
      <c r="B63" s="6" t="s">
        <v>189</v>
      </c>
      <c r="C63" s="9" t="s">
        <v>21</v>
      </c>
      <c r="D63" s="8" t="s">
        <v>191</v>
      </c>
      <c r="E63" s="10">
        <v>0.52083299999999999</v>
      </c>
      <c r="F63" s="10">
        <v>0</v>
      </c>
      <c r="G63" s="10">
        <v>0.47916700000000001</v>
      </c>
      <c r="H63" s="10">
        <v>0.22916700000000001</v>
      </c>
    </row>
    <row r="64" spans="2:8" ht="15.75" customHeight="1">
      <c r="B64" s="6" t="s">
        <v>193</v>
      </c>
      <c r="C64" s="9" t="s">
        <v>21</v>
      </c>
      <c r="D64" s="8" t="s">
        <v>194</v>
      </c>
      <c r="E64" s="10">
        <v>0</v>
      </c>
      <c r="F64" s="10">
        <v>5.2631600000000001E-2</v>
      </c>
      <c r="G64" s="10">
        <v>7.8947400000000001E-2</v>
      </c>
      <c r="H64" s="10">
        <v>0</v>
      </c>
    </row>
    <row r="65" spans="2:9" ht="15.75" customHeight="1">
      <c r="B65" s="6" t="s">
        <v>197</v>
      </c>
      <c r="C65" s="9" t="s">
        <v>21</v>
      </c>
      <c r="D65" s="8" t="s">
        <v>198</v>
      </c>
      <c r="E65" s="10">
        <v>0.18279599999999999</v>
      </c>
      <c r="F65" s="10">
        <v>1.07527E-2</v>
      </c>
      <c r="G65" s="10">
        <v>0</v>
      </c>
      <c r="H65" s="10">
        <v>1.07527E-2</v>
      </c>
    </row>
    <row r="66" spans="2:9" ht="15.75" customHeight="1">
      <c r="B66" s="6" t="s">
        <v>199</v>
      </c>
      <c r="C66" s="9" t="s">
        <v>21</v>
      </c>
      <c r="D66" s="8" t="s">
        <v>200</v>
      </c>
      <c r="E66" s="10">
        <v>0.26</v>
      </c>
      <c r="F66" s="10">
        <v>0.16</v>
      </c>
      <c r="G66" s="10">
        <v>0.1</v>
      </c>
      <c r="H66" s="10">
        <v>0.12</v>
      </c>
    </row>
    <row r="67" spans="2:9" ht="15.75" customHeight="1">
      <c r="B67" s="6" t="s">
        <v>203</v>
      </c>
      <c r="C67" s="9" t="s">
        <v>21</v>
      </c>
      <c r="D67" s="8" t="s">
        <v>204</v>
      </c>
      <c r="E67" s="10">
        <v>0.294574</v>
      </c>
      <c r="F67" s="10">
        <v>6.2015500000000001E-2</v>
      </c>
      <c r="G67" s="10">
        <v>0</v>
      </c>
      <c r="H67" s="10">
        <v>0.13178300000000001</v>
      </c>
    </row>
    <row r="68" spans="2:9" ht="15.75" customHeight="1">
      <c r="B68" s="6" t="s">
        <v>205</v>
      </c>
      <c r="C68" s="9" t="s">
        <v>21</v>
      </c>
      <c r="D68" s="8" t="s">
        <v>208</v>
      </c>
      <c r="E68" s="10">
        <v>0.65</v>
      </c>
      <c r="F68" s="10">
        <v>0.55000000000000004</v>
      </c>
      <c r="G68" s="10">
        <v>0.25</v>
      </c>
      <c r="H68" s="10">
        <v>0.375</v>
      </c>
    </row>
    <row r="69" spans="2:9" ht="15.75" customHeight="1">
      <c r="B69" s="6" t="s">
        <v>209</v>
      </c>
      <c r="C69" s="9" t="s">
        <v>21</v>
      </c>
      <c r="D69" s="8" t="s">
        <v>210</v>
      </c>
      <c r="E69" s="10">
        <v>0</v>
      </c>
      <c r="F69" s="10">
        <v>9.0909100000000007E-2</v>
      </c>
      <c r="G69" s="10">
        <v>4.5454500000000002E-2</v>
      </c>
      <c r="H69" s="10">
        <v>0</v>
      </c>
    </row>
    <row r="70" spans="2:9" ht="15.75" customHeight="1">
      <c r="B70" s="6" t="s">
        <v>211</v>
      </c>
      <c r="C70" s="9" t="s">
        <v>21</v>
      </c>
      <c r="D70" s="8" t="s">
        <v>122</v>
      </c>
      <c r="E70" s="10">
        <v>0.46296300000000001</v>
      </c>
      <c r="F70" s="10">
        <v>0.33333299999999999</v>
      </c>
      <c r="G70" s="10">
        <v>0.222222</v>
      </c>
      <c r="H70" s="10">
        <v>0.20369999999999999</v>
      </c>
    </row>
    <row r="71" spans="2:9" ht="15.75" customHeight="1">
      <c r="E71" s="19"/>
    </row>
    <row r="72" spans="2:9" ht="15.75" customHeight="1">
      <c r="D72" s="21" t="s">
        <v>16</v>
      </c>
      <c r="E72" s="22">
        <f t="shared" ref="E72:H72" si="0">SUM(E2:E70)/69</f>
        <v>0.43033122608695668</v>
      </c>
      <c r="F72" s="22">
        <f t="shared" si="0"/>
        <v>0.2223834623188406</v>
      </c>
      <c r="G72" s="22">
        <f t="shared" si="0"/>
        <v>0.27984700724637684</v>
      </c>
      <c r="H72" s="22">
        <f t="shared" si="0"/>
        <v>0.27480214927536245</v>
      </c>
      <c r="I72" s="22"/>
    </row>
    <row r="73" spans="2:9" ht="15.75" customHeight="1">
      <c r="E73" s="20"/>
    </row>
    <row r="74" spans="2:9" ht="15.75" customHeight="1">
      <c r="E74" s="20"/>
    </row>
    <row r="75" spans="2:9" ht="15.75" customHeight="1">
      <c r="E75" s="20"/>
    </row>
    <row r="76" spans="2:9" ht="15.75" customHeight="1">
      <c r="E76" s="20"/>
    </row>
    <row r="77" spans="2:9" ht="15.75" customHeight="1">
      <c r="E77" s="20"/>
    </row>
    <row r="78" spans="2:9" ht="15.75" customHeight="1">
      <c r="E78" s="20"/>
    </row>
    <row r="79" spans="2:9" ht="15.75" customHeight="1">
      <c r="E79" s="20"/>
    </row>
    <row r="80" spans="2:9" ht="15.75" customHeight="1">
      <c r="E80" s="20"/>
    </row>
    <row r="81" spans="5:5" ht="15.75" customHeight="1">
      <c r="E81" s="20"/>
    </row>
    <row r="82" spans="5:5" ht="15.75" customHeight="1">
      <c r="E82" s="20"/>
    </row>
    <row r="83" spans="5:5" ht="15.75" customHeight="1">
      <c r="E83" s="20"/>
    </row>
    <row r="84" spans="5:5" ht="15.75" customHeight="1">
      <c r="E84" s="20"/>
    </row>
    <row r="85" spans="5:5" ht="15.75" customHeight="1">
      <c r="E85" s="20"/>
    </row>
    <row r="86" spans="5:5" ht="15.75" customHeight="1">
      <c r="E86" s="20"/>
    </row>
    <row r="87" spans="5:5" ht="15.75" customHeight="1">
      <c r="E87" s="20"/>
    </row>
    <row r="88" spans="5:5" ht="15.75" customHeight="1">
      <c r="E88" s="20"/>
    </row>
    <row r="89" spans="5:5" ht="15.75" customHeight="1">
      <c r="E89" s="20"/>
    </row>
    <row r="90" spans="5:5" ht="15.75" customHeight="1">
      <c r="E90" s="20"/>
    </row>
    <row r="91" spans="5:5" ht="15.75" customHeight="1">
      <c r="E91" s="20"/>
    </row>
    <row r="92" spans="5:5" ht="15.75" customHeight="1">
      <c r="E92" s="20"/>
    </row>
    <row r="93" spans="5:5" ht="15.75" customHeight="1">
      <c r="E93" s="20"/>
    </row>
    <row r="94" spans="5:5" ht="15.75" customHeight="1">
      <c r="E94" s="20"/>
    </row>
    <row r="95" spans="5:5" ht="15.75" customHeight="1">
      <c r="E95" s="20"/>
    </row>
    <row r="96" spans="5:5" ht="15.75" customHeight="1">
      <c r="E96" s="20"/>
    </row>
    <row r="97" spans="5:5" ht="15.75" customHeight="1">
      <c r="E97" s="20"/>
    </row>
    <row r="98" spans="5:5" ht="15.75" customHeight="1">
      <c r="E98" s="20"/>
    </row>
    <row r="99" spans="5:5" ht="15.75" customHeight="1">
      <c r="E99" s="20"/>
    </row>
    <row r="100" spans="5:5" ht="15.75" customHeight="1">
      <c r="E100" s="20"/>
    </row>
    <row r="101" spans="5:5" ht="15.75" customHeight="1">
      <c r="E101" s="20"/>
    </row>
    <row r="102" spans="5:5" ht="15.75" customHeight="1">
      <c r="E102" s="20"/>
    </row>
    <row r="103" spans="5:5" ht="15.75" customHeight="1">
      <c r="E103" s="20"/>
    </row>
    <row r="104" spans="5:5" ht="15.75" customHeight="1">
      <c r="E104" s="20"/>
    </row>
    <row r="105" spans="5:5" ht="15.75" customHeight="1">
      <c r="E105" s="20"/>
    </row>
    <row r="106" spans="5:5" ht="15.75" customHeight="1">
      <c r="E106" s="20"/>
    </row>
    <row r="107" spans="5:5" ht="15.75" customHeight="1">
      <c r="E107" s="20"/>
    </row>
    <row r="108" spans="5:5" ht="15.75" customHeight="1">
      <c r="E108" s="20"/>
    </row>
    <row r="109" spans="5:5" ht="15.75" customHeight="1">
      <c r="E109" s="20"/>
    </row>
    <row r="110" spans="5:5" ht="15.75" customHeight="1">
      <c r="E110" s="20"/>
    </row>
    <row r="111" spans="5:5" ht="15.75" customHeight="1">
      <c r="E111" s="20"/>
    </row>
    <row r="112" spans="5:5" ht="15.75" customHeight="1">
      <c r="E112" s="20"/>
    </row>
    <row r="113" spans="5:5" ht="15.75" customHeight="1">
      <c r="E113" s="20"/>
    </row>
    <row r="114" spans="5:5" ht="15.75" customHeight="1">
      <c r="E114" s="20"/>
    </row>
    <row r="115" spans="5:5" ht="15.75" customHeight="1">
      <c r="E115" s="20"/>
    </row>
    <row r="116" spans="5:5" ht="15.75" customHeight="1">
      <c r="E116" s="20"/>
    </row>
    <row r="117" spans="5:5" ht="15.75" customHeight="1">
      <c r="E117" s="20"/>
    </row>
    <row r="118" spans="5:5" ht="15.75" customHeight="1">
      <c r="E118" s="20"/>
    </row>
    <row r="119" spans="5:5" ht="15.75" customHeight="1">
      <c r="E119" s="20"/>
    </row>
    <row r="120" spans="5:5" ht="15.75" customHeight="1">
      <c r="E120" s="20"/>
    </row>
    <row r="121" spans="5:5" ht="15.75" customHeight="1">
      <c r="E121" s="20"/>
    </row>
    <row r="122" spans="5:5" ht="15.75" customHeight="1">
      <c r="E122" s="20"/>
    </row>
    <row r="123" spans="5:5" ht="15.75" customHeight="1">
      <c r="E123" s="20"/>
    </row>
    <row r="124" spans="5:5" ht="15.75" customHeight="1">
      <c r="E124" s="20"/>
    </row>
    <row r="125" spans="5:5" ht="15.75" customHeight="1">
      <c r="E125" s="20"/>
    </row>
    <row r="126" spans="5:5" ht="15.75" customHeight="1">
      <c r="E126" s="20"/>
    </row>
    <row r="127" spans="5:5" ht="15.75" customHeight="1">
      <c r="E127" s="20"/>
    </row>
    <row r="128" spans="5:5" ht="15.75" customHeight="1">
      <c r="E128" s="20"/>
    </row>
    <row r="129" spans="5:5" ht="15.75" customHeight="1">
      <c r="E129" s="20"/>
    </row>
    <row r="130" spans="5:5" ht="15.75" customHeight="1">
      <c r="E130" s="20"/>
    </row>
    <row r="131" spans="5:5" ht="15.75" customHeight="1">
      <c r="E131" s="20"/>
    </row>
    <row r="132" spans="5:5" ht="15.75" customHeight="1">
      <c r="E132" s="20"/>
    </row>
    <row r="133" spans="5:5" ht="15.75" customHeight="1">
      <c r="E133" s="20"/>
    </row>
    <row r="134" spans="5:5" ht="15.75" customHeight="1">
      <c r="E134" s="20"/>
    </row>
    <row r="135" spans="5:5" ht="15.75" customHeight="1">
      <c r="E135" s="20"/>
    </row>
    <row r="136" spans="5:5" ht="15.75" customHeight="1">
      <c r="E136" s="20"/>
    </row>
    <row r="137" spans="5:5" ht="15.75" customHeight="1">
      <c r="E137" s="20"/>
    </row>
    <row r="138" spans="5:5" ht="15.75" customHeight="1">
      <c r="E138" s="20"/>
    </row>
    <row r="139" spans="5:5" ht="15.75" customHeight="1">
      <c r="E139" s="20"/>
    </row>
    <row r="140" spans="5:5" ht="15.75" customHeight="1">
      <c r="E140" s="20"/>
    </row>
    <row r="141" spans="5:5" ht="15.75" customHeight="1">
      <c r="E141" s="20"/>
    </row>
    <row r="142" spans="5:5" ht="15.75" customHeight="1">
      <c r="E142" s="20"/>
    </row>
    <row r="143" spans="5:5" ht="15.75" customHeight="1">
      <c r="E143" s="20"/>
    </row>
    <row r="144" spans="5:5" ht="15.75" customHeight="1">
      <c r="E144" s="20"/>
    </row>
    <row r="145" spans="5:5" ht="15.75" customHeight="1">
      <c r="E145" s="20"/>
    </row>
    <row r="146" spans="5:5" ht="15.75" customHeight="1">
      <c r="E146" s="20"/>
    </row>
    <row r="147" spans="5:5" ht="15.75" customHeight="1">
      <c r="E147" s="20"/>
    </row>
    <row r="148" spans="5:5" ht="15.75" customHeight="1">
      <c r="E148" s="20"/>
    </row>
    <row r="149" spans="5:5" ht="15.75" customHeight="1">
      <c r="E149" s="20"/>
    </row>
    <row r="150" spans="5:5" ht="15.75" customHeight="1">
      <c r="E150" s="20"/>
    </row>
    <row r="151" spans="5:5" ht="15.75" customHeight="1">
      <c r="E151" s="20"/>
    </row>
    <row r="152" spans="5:5" ht="15.75" customHeight="1">
      <c r="E152" s="20"/>
    </row>
    <row r="153" spans="5:5" ht="15.75" customHeight="1">
      <c r="E153" s="20"/>
    </row>
    <row r="154" spans="5:5" ht="15.75" customHeight="1">
      <c r="E154" s="20"/>
    </row>
    <row r="155" spans="5:5" ht="15.75" customHeight="1">
      <c r="E155" s="20"/>
    </row>
    <row r="156" spans="5:5" ht="15.75" customHeight="1">
      <c r="E156" s="20"/>
    </row>
    <row r="157" spans="5:5" ht="15.75" customHeight="1">
      <c r="E157" s="20"/>
    </row>
    <row r="158" spans="5:5" ht="15.75" customHeight="1">
      <c r="E158" s="20"/>
    </row>
    <row r="159" spans="5:5" ht="15.75" customHeight="1">
      <c r="E159" s="20"/>
    </row>
    <row r="160" spans="5:5" ht="15.75" customHeight="1">
      <c r="E160" s="20"/>
    </row>
    <row r="161" spans="5:5" ht="15.75" customHeight="1">
      <c r="E161" s="20"/>
    </row>
    <row r="162" spans="5:5" ht="15.75" customHeight="1">
      <c r="E162" s="20"/>
    </row>
    <row r="163" spans="5:5" ht="15.75" customHeight="1">
      <c r="E163" s="20"/>
    </row>
    <row r="164" spans="5:5" ht="15.75" customHeight="1">
      <c r="E164" s="20"/>
    </row>
    <row r="165" spans="5:5" ht="15.75" customHeight="1">
      <c r="E165" s="20"/>
    </row>
    <row r="166" spans="5:5" ht="15.75" customHeight="1">
      <c r="E166" s="20"/>
    </row>
    <row r="167" spans="5:5" ht="15.75" customHeight="1">
      <c r="E167" s="20"/>
    </row>
    <row r="168" spans="5:5" ht="15.75" customHeight="1">
      <c r="E168" s="20"/>
    </row>
    <row r="169" spans="5:5" ht="15.75" customHeight="1">
      <c r="E169" s="20"/>
    </row>
    <row r="170" spans="5:5" ht="15.75" customHeight="1">
      <c r="E170" s="20"/>
    </row>
    <row r="171" spans="5:5" ht="15.75" customHeight="1">
      <c r="E171" s="20"/>
    </row>
    <row r="172" spans="5:5" ht="15.75" customHeight="1">
      <c r="E172" s="20"/>
    </row>
    <row r="173" spans="5:5" ht="15.75" customHeight="1">
      <c r="E173" s="20"/>
    </row>
    <row r="174" spans="5:5" ht="15.75" customHeight="1">
      <c r="E174" s="20"/>
    </row>
    <row r="175" spans="5:5" ht="15.75" customHeight="1">
      <c r="E175" s="20"/>
    </row>
    <row r="176" spans="5:5" ht="15.75" customHeight="1">
      <c r="E176" s="20"/>
    </row>
    <row r="177" spans="5:5" ht="15.75" customHeight="1">
      <c r="E177" s="20"/>
    </row>
    <row r="178" spans="5:5" ht="15.75" customHeight="1">
      <c r="E178" s="20"/>
    </row>
    <row r="179" spans="5:5" ht="15.75" customHeight="1">
      <c r="E179" s="20"/>
    </row>
    <row r="180" spans="5:5" ht="15.75" customHeight="1">
      <c r="E180" s="20"/>
    </row>
    <row r="181" spans="5:5" ht="15.75" customHeight="1">
      <c r="E181" s="20"/>
    </row>
    <row r="182" spans="5:5" ht="15.75" customHeight="1">
      <c r="E182" s="20"/>
    </row>
    <row r="183" spans="5:5" ht="15.75" customHeight="1">
      <c r="E183" s="20"/>
    </row>
    <row r="184" spans="5:5" ht="15.75" customHeight="1">
      <c r="E184" s="20"/>
    </row>
    <row r="185" spans="5:5" ht="15.75" customHeight="1">
      <c r="E185" s="20"/>
    </row>
    <row r="186" spans="5:5" ht="15.75" customHeight="1">
      <c r="E186" s="20"/>
    </row>
    <row r="187" spans="5:5" ht="15.75" customHeight="1">
      <c r="E187" s="20"/>
    </row>
    <row r="188" spans="5:5" ht="15.75" customHeight="1">
      <c r="E188" s="20"/>
    </row>
    <row r="189" spans="5:5" ht="15.75" customHeight="1">
      <c r="E189" s="20"/>
    </row>
    <row r="190" spans="5:5" ht="15.75" customHeight="1">
      <c r="E190" s="20"/>
    </row>
    <row r="191" spans="5:5" ht="15.75" customHeight="1">
      <c r="E191" s="20"/>
    </row>
    <row r="192" spans="5:5" ht="15.75" customHeight="1">
      <c r="E192" s="20"/>
    </row>
    <row r="193" spans="5:5" ht="15.75" customHeight="1">
      <c r="E193" s="20"/>
    </row>
    <row r="194" spans="5:5" ht="15.75" customHeight="1">
      <c r="E194" s="20"/>
    </row>
    <row r="195" spans="5:5" ht="15.75" customHeight="1">
      <c r="E195" s="20"/>
    </row>
    <row r="196" spans="5:5" ht="15.75" customHeight="1">
      <c r="E196" s="20"/>
    </row>
    <row r="197" spans="5:5" ht="15.75" customHeight="1">
      <c r="E197" s="20"/>
    </row>
    <row r="198" spans="5:5" ht="15.75" customHeight="1">
      <c r="E198" s="20"/>
    </row>
    <row r="199" spans="5:5" ht="15.75" customHeight="1">
      <c r="E199" s="20"/>
    </row>
    <row r="200" spans="5:5" ht="15.75" customHeight="1">
      <c r="E200" s="20"/>
    </row>
    <row r="201" spans="5:5" ht="15.75" customHeight="1">
      <c r="E201" s="20"/>
    </row>
    <row r="202" spans="5:5" ht="15.75" customHeight="1">
      <c r="E202" s="20"/>
    </row>
    <row r="203" spans="5:5" ht="15.75" customHeight="1">
      <c r="E203" s="20"/>
    </row>
    <row r="204" spans="5:5" ht="15.75" customHeight="1">
      <c r="E204" s="20"/>
    </row>
    <row r="205" spans="5:5" ht="15.75" customHeight="1">
      <c r="E205" s="20"/>
    </row>
    <row r="206" spans="5:5" ht="15.75" customHeight="1">
      <c r="E206" s="20"/>
    </row>
    <row r="207" spans="5:5" ht="15.75" customHeight="1">
      <c r="E207" s="20"/>
    </row>
    <row r="208" spans="5:5" ht="15.75" customHeight="1">
      <c r="E208" s="20"/>
    </row>
    <row r="209" spans="5:5" ht="15.75" customHeight="1">
      <c r="E209" s="20"/>
    </row>
    <row r="210" spans="5:5" ht="15.75" customHeight="1">
      <c r="E210" s="20"/>
    </row>
    <row r="211" spans="5:5" ht="15.75" customHeight="1">
      <c r="E211" s="20"/>
    </row>
    <row r="212" spans="5:5" ht="15.75" customHeight="1">
      <c r="E212" s="20"/>
    </row>
    <row r="213" spans="5:5" ht="15.75" customHeight="1">
      <c r="E213" s="20"/>
    </row>
    <row r="214" spans="5:5" ht="15.75" customHeight="1">
      <c r="E214" s="20"/>
    </row>
    <row r="215" spans="5:5" ht="15.75" customHeight="1">
      <c r="E215" s="20"/>
    </row>
    <row r="216" spans="5:5" ht="15.75" customHeight="1">
      <c r="E216" s="20"/>
    </row>
    <row r="217" spans="5:5" ht="15.75" customHeight="1">
      <c r="E217" s="20"/>
    </row>
    <row r="218" spans="5:5" ht="15.75" customHeight="1">
      <c r="E218" s="20"/>
    </row>
    <row r="219" spans="5:5" ht="15.75" customHeight="1">
      <c r="E219" s="20"/>
    </row>
    <row r="220" spans="5:5" ht="15.75" customHeight="1">
      <c r="E220" s="20"/>
    </row>
    <row r="221" spans="5:5" ht="15.75" customHeight="1">
      <c r="E221" s="20"/>
    </row>
    <row r="222" spans="5:5" ht="15.75" customHeight="1">
      <c r="E222" s="20"/>
    </row>
    <row r="223" spans="5:5" ht="15.75" customHeight="1">
      <c r="E223" s="20"/>
    </row>
    <row r="224" spans="5:5" ht="15.75" customHeight="1">
      <c r="E224" s="20"/>
    </row>
    <row r="225" spans="5:5" ht="15.75" customHeight="1">
      <c r="E225" s="20"/>
    </row>
    <row r="226" spans="5:5" ht="15.75" customHeight="1">
      <c r="E226" s="20"/>
    </row>
    <row r="227" spans="5:5" ht="15.75" customHeight="1">
      <c r="E227" s="20"/>
    </row>
    <row r="228" spans="5:5" ht="15.75" customHeight="1">
      <c r="E228" s="20"/>
    </row>
    <row r="229" spans="5:5" ht="15.75" customHeight="1">
      <c r="E229" s="20"/>
    </row>
    <row r="230" spans="5:5" ht="15.75" customHeight="1">
      <c r="E230" s="20"/>
    </row>
    <row r="231" spans="5:5" ht="15.75" customHeight="1">
      <c r="E231" s="20"/>
    </row>
    <row r="232" spans="5:5" ht="15.75" customHeight="1">
      <c r="E232" s="20"/>
    </row>
    <row r="233" spans="5:5" ht="15.75" customHeight="1">
      <c r="E233" s="20"/>
    </row>
    <row r="234" spans="5:5" ht="15.75" customHeight="1">
      <c r="E234" s="20"/>
    </row>
    <row r="235" spans="5:5" ht="15.75" customHeight="1">
      <c r="E235" s="20"/>
    </row>
    <row r="236" spans="5:5" ht="15.75" customHeight="1">
      <c r="E236" s="20"/>
    </row>
    <row r="237" spans="5:5" ht="15.75" customHeight="1">
      <c r="E237" s="20"/>
    </row>
    <row r="238" spans="5:5" ht="15.75" customHeight="1">
      <c r="E238" s="20"/>
    </row>
    <row r="239" spans="5:5" ht="15.75" customHeight="1">
      <c r="E239" s="20"/>
    </row>
    <row r="240" spans="5:5" ht="15.75" customHeight="1">
      <c r="E240" s="20"/>
    </row>
    <row r="241" spans="5:5" ht="15.75" customHeight="1">
      <c r="E241" s="20"/>
    </row>
    <row r="242" spans="5:5" ht="15.75" customHeight="1">
      <c r="E242" s="20"/>
    </row>
    <row r="243" spans="5:5" ht="15.75" customHeight="1">
      <c r="E243" s="20"/>
    </row>
    <row r="244" spans="5:5" ht="15.75" customHeight="1">
      <c r="E244" s="20"/>
    </row>
    <row r="245" spans="5:5" ht="15.75" customHeight="1">
      <c r="E245" s="20"/>
    </row>
    <row r="246" spans="5:5" ht="15.75" customHeight="1">
      <c r="E246" s="20"/>
    </row>
    <row r="247" spans="5:5" ht="15.75" customHeight="1">
      <c r="E247" s="20"/>
    </row>
    <row r="248" spans="5:5" ht="15.75" customHeight="1">
      <c r="E248" s="20"/>
    </row>
    <row r="249" spans="5:5" ht="15.75" customHeight="1">
      <c r="E249" s="20"/>
    </row>
    <row r="250" spans="5:5" ht="15.75" customHeight="1">
      <c r="E250" s="20"/>
    </row>
    <row r="251" spans="5:5" ht="15.75" customHeight="1">
      <c r="E251" s="20"/>
    </row>
    <row r="252" spans="5:5" ht="15.75" customHeight="1">
      <c r="E252" s="20"/>
    </row>
    <row r="253" spans="5:5" ht="15.75" customHeight="1">
      <c r="E253" s="20"/>
    </row>
    <row r="254" spans="5:5" ht="15.75" customHeight="1">
      <c r="E254" s="20"/>
    </row>
    <row r="255" spans="5:5" ht="15.75" customHeight="1">
      <c r="E255" s="20"/>
    </row>
    <row r="256" spans="5:5" ht="15.75" customHeight="1">
      <c r="E256" s="20"/>
    </row>
    <row r="257" spans="5:5" ht="15.75" customHeight="1">
      <c r="E257" s="20"/>
    </row>
    <row r="258" spans="5:5" ht="15.75" customHeight="1">
      <c r="E258" s="20"/>
    </row>
    <row r="259" spans="5:5" ht="15.75" customHeight="1">
      <c r="E259" s="20"/>
    </row>
    <row r="260" spans="5:5" ht="15.75" customHeight="1">
      <c r="E260" s="20"/>
    </row>
    <row r="261" spans="5:5" ht="15.75" customHeight="1">
      <c r="E261" s="20"/>
    </row>
    <row r="262" spans="5:5" ht="15.75" customHeight="1">
      <c r="E262" s="20"/>
    </row>
    <row r="263" spans="5:5" ht="15.75" customHeight="1">
      <c r="E263" s="20"/>
    </row>
    <row r="264" spans="5:5" ht="15.75" customHeight="1">
      <c r="E264" s="20"/>
    </row>
    <row r="265" spans="5:5" ht="15.75" customHeight="1">
      <c r="E265" s="20"/>
    </row>
    <row r="266" spans="5:5" ht="15.75" customHeight="1">
      <c r="E266" s="20"/>
    </row>
    <row r="267" spans="5:5" ht="15.75" customHeight="1">
      <c r="E267" s="20"/>
    </row>
    <row r="268" spans="5:5" ht="15.75" customHeight="1">
      <c r="E268" s="20"/>
    </row>
    <row r="269" spans="5:5" ht="15.75" customHeight="1">
      <c r="E269" s="20"/>
    </row>
    <row r="270" spans="5:5" ht="15.75" customHeight="1">
      <c r="E270" s="20"/>
    </row>
    <row r="271" spans="5:5" ht="15.75" customHeight="1">
      <c r="E271" s="20"/>
    </row>
    <row r="272" spans="5:5" ht="15.75" customHeight="1">
      <c r="E272" s="20"/>
    </row>
    <row r="273" spans="5:5" ht="15.75" customHeight="1">
      <c r="E273" s="20"/>
    </row>
    <row r="274" spans="5:5" ht="15.75" customHeight="1">
      <c r="E274" s="20"/>
    </row>
    <row r="275" spans="5:5" ht="15.75" customHeight="1">
      <c r="E275" s="20"/>
    </row>
    <row r="276" spans="5:5" ht="15.75" customHeight="1">
      <c r="E276" s="20"/>
    </row>
    <row r="277" spans="5:5" ht="15.75" customHeight="1">
      <c r="E277" s="20"/>
    </row>
    <row r="278" spans="5:5" ht="15.75" customHeight="1">
      <c r="E278" s="20"/>
    </row>
    <row r="279" spans="5:5" ht="15.75" customHeight="1">
      <c r="E279" s="20"/>
    </row>
    <row r="280" spans="5:5" ht="15.75" customHeight="1">
      <c r="E280" s="20"/>
    </row>
    <row r="281" spans="5:5" ht="15.75" customHeight="1">
      <c r="E281" s="20"/>
    </row>
    <row r="282" spans="5:5" ht="15.75" customHeight="1">
      <c r="E282" s="20"/>
    </row>
    <row r="283" spans="5:5" ht="15.75" customHeight="1">
      <c r="E283" s="20"/>
    </row>
    <row r="284" spans="5:5" ht="15.75" customHeight="1">
      <c r="E284" s="20"/>
    </row>
    <row r="285" spans="5:5" ht="15.75" customHeight="1">
      <c r="E285" s="20"/>
    </row>
    <row r="286" spans="5:5" ht="15.75" customHeight="1">
      <c r="E286" s="20"/>
    </row>
    <row r="287" spans="5:5" ht="15.75" customHeight="1">
      <c r="E287" s="20"/>
    </row>
    <row r="288" spans="5:5" ht="15.75" customHeight="1">
      <c r="E288" s="20"/>
    </row>
    <row r="289" spans="5:5" ht="15.75" customHeight="1">
      <c r="E289" s="20"/>
    </row>
    <row r="290" spans="5:5" ht="15.75" customHeight="1">
      <c r="E290" s="20"/>
    </row>
    <row r="291" spans="5:5" ht="15.75" customHeight="1">
      <c r="E291" s="20"/>
    </row>
    <row r="292" spans="5:5" ht="15.75" customHeight="1">
      <c r="E292" s="20"/>
    </row>
    <row r="293" spans="5:5" ht="15.75" customHeight="1">
      <c r="E293" s="20"/>
    </row>
    <row r="294" spans="5:5" ht="15.75" customHeight="1">
      <c r="E294" s="20"/>
    </row>
    <row r="295" spans="5:5" ht="15.75" customHeight="1">
      <c r="E295" s="20"/>
    </row>
    <row r="296" spans="5:5" ht="15.75" customHeight="1">
      <c r="E296" s="20"/>
    </row>
    <row r="297" spans="5:5" ht="15.75" customHeight="1">
      <c r="E297" s="20"/>
    </row>
    <row r="298" spans="5:5" ht="15.75" customHeight="1">
      <c r="E298" s="20"/>
    </row>
    <row r="299" spans="5:5" ht="15.75" customHeight="1">
      <c r="E299" s="20"/>
    </row>
    <row r="300" spans="5:5" ht="15.75" customHeight="1">
      <c r="E300" s="20"/>
    </row>
    <row r="301" spans="5:5" ht="15.75" customHeight="1">
      <c r="E301" s="20"/>
    </row>
    <row r="302" spans="5:5" ht="15.75" customHeight="1">
      <c r="E302" s="20"/>
    </row>
    <row r="303" spans="5:5" ht="15.75" customHeight="1">
      <c r="E303" s="20"/>
    </row>
    <row r="304" spans="5:5" ht="15.75" customHeight="1">
      <c r="E304" s="20"/>
    </row>
    <row r="305" spans="5:5" ht="15.75" customHeight="1">
      <c r="E305" s="20"/>
    </row>
    <row r="306" spans="5:5" ht="15.75" customHeight="1">
      <c r="E306" s="20"/>
    </row>
    <row r="307" spans="5:5" ht="15.75" customHeight="1">
      <c r="E307" s="20"/>
    </row>
    <row r="308" spans="5:5" ht="15.75" customHeight="1">
      <c r="E308" s="20"/>
    </row>
    <row r="309" spans="5:5" ht="15.75" customHeight="1">
      <c r="E309" s="20"/>
    </row>
    <row r="310" spans="5:5" ht="15.75" customHeight="1">
      <c r="E310" s="20"/>
    </row>
    <row r="311" spans="5:5" ht="15.75" customHeight="1">
      <c r="E311" s="20"/>
    </row>
    <row r="312" spans="5:5" ht="15.75" customHeight="1">
      <c r="E312" s="20"/>
    </row>
    <row r="313" spans="5:5" ht="15.75" customHeight="1">
      <c r="E313" s="20"/>
    </row>
    <row r="314" spans="5:5" ht="15.75" customHeight="1">
      <c r="E314" s="20"/>
    </row>
    <row r="315" spans="5:5" ht="15.75" customHeight="1">
      <c r="E315" s="20"/>
    </row>
    <row r="316" spans="5:5" ht="15.75" customHeight="1">
      <c r="E316" s="20"/>
    </row>
    <row r="317" spans="5:5" ht="15.75" customHeight="1">
      <c r="E317" s="20"/>
    </row>
    <row r="318" spans="5:5" ht="15.75" customHeight="1">
      <c r="E318" s="20"/>
    </row>
    <row r="319" spans="5:5" ht="15.75" customHeight="1">
      <c r="E319" s="20"/>
    </row>
    <row r="320" spans="5:5" ht="15.75" customHeight="1">
      <c r="E320" s="20"/>
    </row>
    <row r="321" spans="5:5" ht="15.75" customHeight="1">
      <c r="E321" s="20"/>
    </row>
    <row r="322" spans="5:5" ht="15.75" customHeight="1">
      <c r="E322" s="20"/>
    </row>
    <row r="323" spans="5:5" ht="15.75" customHeight="1">
      <c r="E323" s="20"/>
    </row>
    <row r="324" spans="5:5" ht="15.75" customHeight="1">
      <c r="E324" s="20"/>
    </row>
    <row r="325" spans="5:5" ht="15.75" customHeight="1">
      <c r="E325" s="20"/>
    </row>
    <row r="326" spans="5:5" ht="15.75" customHeight="1">
      <c r="E326" s="20"/>
    </row>
    <row r="327" spans="5:5" ht="15.75" customHeight="1">
      <c r="E327" s="20"/>
    </row>
    <row r="328" spans="5:5" ht="15.75" customHeight="1">
      <c r="E328" s="20"/>
    </row>
    <row r="329" spans="5:5" ht="15.75" customHeight="1">
      <c r="E329" s="20"/>
    </row>
    <row r="330" spans="5:5" ht="15.75" customHeight="1">
      <c r="E330" s="20"/>
    </row>
    <row r="331" spans="5:5" ht="15.75" customHeight="1">
      <c r="E331" s="20"/>
    </row>
    <row r="332" spans="5:5" ht="15.75" customHeight="1">
      <c r="E332" s="20"/>
    </row>
    <row r="333" spans="5:5" ht="15.75" customHeight="1">
      <c r="E333" s="20"/>
    </row>
    <row r="334" spans="5:5" ht="15.75" customHeight="1">
      <c r="E334" s="20"/>
    </row>
    <row r="335" spans="5:5" ht="15.75" customHeight="1">
      <c r="E335" s="20"/>
    </row>
    <row r="336" spans="5:5" ht="15.75" customHeight="1">
      <c r="E336" s="20"/>
    </row>
    <row r="337" spans="5:5" ht="15.75" customHeight="1">
      <c r="E337" s="20"/>
    </row>
    <row r="338" spans="5:5" ht="15.75" customHeight="1">
      <c r="E338" s="20"/>
    </row>
    <row r="339" spans="5:5" ht="15.75" customHeight="1">
      <c r="E339" s="20"/>
    </row>
    <row r="340" spans="5:5" ht="15.75" customHeight="1">
      <c r="E340" s="20"/>
    </row>
    <row r="341" spans="5:5" ht="15.75" customHeight="1">
      <c r="E341" s="20"/>
    </row>
    <row r="342" spans="5:5" ht="15.75" customHeight="1">
      <c r="E342" s="20"/>
    </row>
    <row r="343" spans="5:5" ht="15.75" customHeight="1">
      <c r="E343" s="20"/>
    </row>
    <row r="344" spans="5:5" ht="15.75" customHeight="1">
      <c r="E344" s="20"/>
    </row>
    <row r="345" spans="5:5" ht="15.75" customHeight="1">
      <c r="E345" s="20"/>
    </row>
    <row r="346" spans="5:5" ht="15.75" customHeight="1">
      <c r="E346" s="20"/>
    </row>
    <row r="347" spans="5:5" ht="15.75" customHeight="1">
      <c r="E347" s="20"/>
    </row>
    <row r="348" spans="5:5" ht="15.75" customHeight="1">
      <c r="E348" s="20"/>
    </row>
    <row r="349" spans="5:5" ht="15.75" customHeight="1">
      <c r="E349" s="20"/>
    </row>
    <row r="350" spans="5:5" ht="15.75" customHeight="1">
      <c r="E350" s="20"/>
    </row>
    <row r="351" spans="5:5" ht="15.75" customHeight="1">
      <c r="E351" s="20"/>
    </row>
    <row r="352" spans="5:5" ht="15.75" customHeight="1">
      <c r="E352" s="20"/>
    </row>
    <row r="353" spans="5:5" ht="15.75" customHeight="1">
      <c r="E353" s="20"/>
    </row>
    <row r="354" spans="5:5" ht="15.75" customHeight="1">
      <c r="E354" s="20"/>
    </row>
    <row r="355" spans="5:5" ht="15.75" customHeight="1">
      <c r="E355" s="20"/>
    </row>
    <row r="356" spans="5:5" ht="15.75" customHeight="1">
      <c r="E356" s="20"/>
    </row>
    <row r="357" spans="5:5" ht="15.75" customHeight="1">
      <c r="E357" s="20"/>
    </row>
    <row r="358" spans="5:5" ht="15.75" customHeight="1">
      <c r="E358" s="20"/>
    </row>
    <row r="359" spans="5:5" ht="15.75" customHeight="1">
      <c r="E359" s="20"/>
    </row>
    <row r="360" spans="5:5" ht="15.75" customHeight="1">
      <c r="E360" s="20"/>
    </row>
    <row r="361" spans="5:5" ht="15.75" customHeight="1">
      <c r="E361" s="20"/>
    </row>
    <row r="362" spans="5:5" ht="15.75" customHeight="1">
      <c r="E362" s="20"/>
    </row>
    <row r="363" spans="5:5" ht="15.75" customHeight="1">
      <c r="E363" s="20"/>
    </row>
    <row r="364" spans="5:5" ht="15.75" customHeight="1">
      <c r="E364" s="20"/>
    </row>
    <row r="365" spans="5:5" ht="15.75" customHeight="1">
      <c r="E365" s="20"/>
    </row>
    <row r="366" spans="5:5" ht="15.75" customHeight="1">
      <c r="E366" s="20"/>
    </row>
    <row r="367" spans="5:5" ht="15.75" customHeight="1">
      <c r="E367" s="20"/>
    </row>
    <row r="368" spans="5:5" ht="15.75" customHeight="1">
      <c r="E368" s="20"/>
    </row>
    <row r="369" spans="5:5" ht="15.75" customHeight="1">
      <c r="E369" s="20"/>
    </row>
    <row r="370" spans="5:5" ht="15.75" customHeight="1">
      <c r="E370" s="20"/>
    </row>
    <row r="371" spans="5:5" ht="15.75" customHeight="1">
      <c r="E371" s="20"/>
    </row>
    <row r="372" spans="5:5" ht="15.75" customHeight="1">
      <c r="E372" s="20"/>
    </row>
    <row r="373" spans="5:5" ht="15.75" customHeight="1">
      <c r="E373" s="20"/>
    </row>
    <row r="374" spans="5:5" ht="15.75" customHeight="1">
      <c r="E374" s="20"/>
    </row>
    <row r="375" spans="5:5" ht="15.75" customHeight="1">
      <c r="E375" s="20"/>
    </row>
    <row r="376" spans="5:5" ht="15.75" customHeight="1">
      <c r="E376" s="20"/>
    </row>
    <row r="377" spans="5:5" ht="15.75" customHeight="1">
      <c r="E377" s="20"/>
    </row>
    <row r="378" spans="5:5" ht="15.75" customHeight="1">
      <c r="E378" s="20"/>
    </row>
    <row r="379" spans="5:5" ht="15.75" customHeight="1">
      <c r="E379" s="20"/>
    </row>
    <row r="380" spans="5:5" ht="15.75" customHeight="1">
      <c r="E380" s="20"/>
    </row>
    <row r="381" spans="5:5" ht="15.75" customHeight="1">
      <c r="E381" s="20"/>
    </row>
    <row r="382" spans="5:5" ht="15.75" customHeight="1">
      <c r="E382" s="20"/>
    </row>
    <row r="383" spans="5:5" ht="15.75" customHeight="1">
      <c r="E383" s="20"/>
    </row>
    <row r="384" spans="5:5" ht="15.75" customHeight="1">
      <c r="E384" s="20"/>
    </row>
    <row r="385" spans="5:5" ht="15.75" customHeight="1">
      <c r="E385" s="20"/>
    </row>
    <row r="386" spans="5:5" ht="15.75" customHeight="1">
      <c r="E386" s="20"/>
    </row>
    <row r="387" spans="5:5" ht="15.75" customHeight="1">
      <c r="E387" s="20"/>
    </row>
    <row r="388" spans="5:5" ht="15.75" customHeight="1">
      <c r="E388" s="20"/>
    </row>
    <row r="389" spans="5:5" ht="15.75" customHeight="1">
      <c r="E389" s="20"/>
    </row>
    <row r="390" spans="5:5" ht="15.75" customHeight="1">
      <c r="E390" s="20"/>
    </row>
    <row r="391" spans="5:5" ht="15.75" customHeight="1">
      <c r="E391" s="20"/>
    </row>
    <row r="392" spans="5:5" ht="15.75" customHeight="1">
      <c r="E392" s="20"/>
    </row>
    <row r="393" spans="5:5" ht="15.75" customHeight="1">
      <c r="E393" s="20"/>
    </row>
    <row r="394" spans="5:5" ht="15.75" customHeight="1">
      <c r="E394" s="20"/>
    </row>
    <row r="395" spans="5:5" ht="15.75" customHeight="1">
      <c r="E395" s="20"/>
    </row>
    <row r="396" spans="5:5" ht="15.75" customHeight="1">
      <c r="E396" s="20"/>
    </row>
    <row r="397" spans="5:5" ht="15.75" customHeight="1">
      <c r="E397" s="20"/>
    </row>
    <row r="398" spans="5:5" ht="15.75" customHeight="1">
      <c r="E398" s="20"/>
    </row>
    <row r="399" spans="5:5" ht="15.75" customHeight="1">
      <c r="E399" s="20"/>
    </row>
    <row r="400" spans="5:5" ht="15.75" customHeight="1">
      <c r="E400" s="20"/>
    </row>
    <row r="401" spans="5:5" ht="15.75" customHeight="1">
      <c r="E401" s="20"/>
    </row>
    <row r="402" spans="5:5" ht="15.75" customHeight="1">
      <c r="E402" s="20"/>
    </row>
    <row r="403" spans="5:5" ht="15.75" customHeight="1">
      <c r="E403" s="20"/>
    </row>
    <row r="404" spans="5:5" ht="15.75" customHeight="1">
      <c r="E404" s="20"/>
    </row>
    <row r="405" spans="5:5" ht="15.75" customHeight="1">
      <c r="E405" s="20"/>
    </row>
    <row r="406" spans="5:5" ht="15.75" customHeight="1">
      <c r="E406" s="20"/>
    </row>
    <row r="407" spans="5:5" ht="15.75" customHeight="1">
      <c r="E407" s="20"/>
    </row>
    <row r="408" spans="5:5" ht="15.75" customHeight="1">
      <c r="E408" s="20"/>
    </row>
    <row r="409" spans="5:5" ht="15.75" customHeight="1">
      <c r="E409" s="20"/>
    </row>
    <row r="410" spans="5:5" ht="15.75" customHeight="1">
      <c r="E410" s="20"/>
    </row>
    <row r="411" spans="5:5" ht="15.75" customHeight="1">
      <c r="E411" s="20"/>
    </row>
    <row r="412" spans="5:5" ht="15.75" customHeight="1">
      <c r="E412" s="20"/>
    </row>
    <row r="413" spans="5:5" ht="15.75" customHeight="1">
      <c r="E413" s="20"/>
    </row>
    <row r="414" spans="5:5" ht="15.75" customHeight="1">
      <c r="E414" s="20"/>
    </row>
    <row r="415" spans="5:5" ht="15.75" customHeight="1">
      <c r="E415" s="20"/>
    </row>
    <row r="416" spans="5:5" ht="15.75" customHeight="1">
      <c r="E416" s="20"/>
    </row>
    <row r="417" spans="5:5" ht="15.75" customHeight="1">
      <c r="E417" s="20"/>
    </row>
    <row r="418" spans="5:5" ht="15.75" customHeight="1">
      <c r="E418" s="20"/>
    </row>
    <row r="419" spans="5:5" ht="15.75" customHeight="1">
      <c r="E419" s="20"/>
    </row>
    <row r="420" spans="5:5" ht="15.75" customHeight="1">
      <c r="E420" s="20"/>
    </row>
    <row r="421" spans="5:5" ht="15.75" customHeight="1">
      <c r="E421" s="20"/>
    </row>
    <row r="422" spans="5:5" ht="15.75" customHeight="1">
      <c r="E422" s="20"/>
    </row>
    <row r="423" spans="5:5" ht="15.75" customHeight="1">
      <c r="E423" s="20"/>
    </row>
    <row r="424" spans="5:5" ht="15.75" customHeight="1">
      <c r="E424" s="20"/>
    </row>
    <row r="425" spans="5:5" ht="15.75" customHeight="1">
      <c r="E425" s="20"/>
    </row>
    <row r="426" spans="5:5" ht="15.75" customHeight="1">
      <c r="E426" s="20"/>
    </row>
    <row r="427" spans="5:5" ht="15.75" customHeight="1">
      <c r="E427" s="20"/>
    </row>
    <row r="428" spans="5:5" ht="15.75" customHeight="1">
      <c r="E428" s="20"/>
    </row>
    <row r="429" spans="5:5" ht="15.75" customHeight="1">
      <c r="E429" s="20"/>
    </row>
    <row r="430" spans="5:5" ht="15.75" customHeight="1">
      <c r="E430" s="20"/>
    </row>
    <row r="431" spans="5:5" ht="15.75" customHeight="1">
      <c r="E431" s="20"/>
    </row>
    <row r="432" spans="5:5" ht="15.75" customHeight="1">
      <c r="E432" s="20"/>
    </row>
    <row r="433" spans="5:5" ht="15.75" customHeight="1">
      <c r="E433" s="20"/>
    </row>
    <row r="434" spans="5:5" ht="15.75" customHeight="1">
      <c r="E434" s="20"/>
    </row>
    <row r="435" spans="5:5" ht="15.75" customHeight="1">
      <c r="E435" s="20"/>
    </row>
    <row r="436" spans="5:5" ht="15.75" customHeight="1">
      <c r="E436" s="20"/>
    </row>
    <row r="437" spans="5:5" ht="15.75" customHeight="1">
      <c r="E437" s="20"/>
    </row>
    <row r="438" spans="5:5" ht="15.75" customHeight="1">
      <c r="E438" s="20"/>
    </row>
    <row r="439" spans="5:5" ht="15.75" customHeight="1">
      <c r="E439" s="20"/>
    </row>
    <row r="440" spans="5:5" ht="15.75" customHeight="1">
      <c r="E440" s="20"/>
    </row>
    <row r="441" spans="5:5" ht="15.75" customHeight="1">
      <c r="E441" s="20"/>
    </row>
    <row r="442" spans="5:5" ht="15.75" customHeight="1">
      <c r="E442" s="20"/>
    </row>
    <row r="443" spans="5:5" ht="15.75" customHeight="1">
      <c r="E443" s="20"/>
    </row>
    <row r="444" spans="5:5" ht="15.75" customHeight="1">
      <c r="E444" s="20"/>
    </row>
    <row r="445" spans="5:5" ht="15.75" customHeight="1">
      <c r="E445" s="20"/>
    </row>
    <row r="446" spans="5:5" ht="15.75" customHeight="1">
      <c r="E446" s="20"/>
    </row>
    <row r="447" spans="5:5" ht="15.75" customHeight="1">
      <c r="E447" s="20"/>
    </row>
    <row r="448" spans="5:5" ht="15.75" customHeight="1">
      <c r="E448" s="20"/>
    </row>
    <row r="449" spans="5:5" ht="15.75" customHeight="1">
      <c r="E449" s="20"/>
    </row>
    <row r="450" spans="5:5" ht="15.75" customHeight="1">
      <c r="E450" s="20"/>
    </row>
    <row r="451" spans="5:5" ht="15.75" customHeight="1">
      <c r="E451" s="20"/>
    </row>
    <row r="452" spans="5:5" ht="15.75" customHeight="1">
      <c r="E452" s="20"/>
    </row>
    <row r="453" spans="5:5" ht="15.75" customHeight="1">
      <c r="E453" s="20"/>
    </row>
    <row r="454" spans="5:5" ht="15.75" customHeight="1">
      <c r="E454" s="20"/>
    </row>
    <row r="455" spans="5:5" ht="15.75" customHeight="1">
      <c r="E455" s="20"/>
    </row>
    <row r="456" spans="5:5" ht="15.75" customHeight="1">
      <c r="E456" s="20"/>
    </row>
    <row r="457" spans="5:5" ht="15.75" customHeight="1">
      <c r="E457" s="20"/>
    </row>
    <row r="458" spans="5:5" ht="15.75" customHeight="1">
      <c r="E458" s="20"/>
    </row>
    <row r="459" spans="5:5" ht="15.75" customHeight="1">
      <c r="E459" s="20"/>
    </row>
    <row r="460" spans="5:5" ht="15.75" customHeight="1">
      <c r="E460" s="20"/>
    </row>
    <row r="461" spans="5:5" ht="15.75" customHeight="1">
      <c r="E461" s="20"/>
    </row>
    <row r="462" spans="5:5" ht="15.75" customHeight="1">
      <c r="E462" s="20"/>
    </row>
    <row r="463" spans="5:5" ht="15.75" customHeight="1">
      <c r="E463" s="20"/>
    </row>
    <row r="464" spans="5:5" ht="15.75" customHeight="1">
      <c r="E464" s="20"/>
    </row>
    <row r="465" spans="5:5" ht="15.75" customHeight="1">
      <c r="E465" s="20"/>
    </row>
    <row r="466" spans="5:5" ht="15.75" customHeight="1">
      <c r="E466" s="20"/>
    </row>
    <row r="467" spans="5:5" ht="15.75" customHeight="1">
      <c r="E467" s="20"/>
    </row>
    <row r="468" spans="5:5" ht="15.75" customHeight="1">
      <c r="E468" s="20"/>
    </row>
    <row r="469" spans="5:5" ht="15.75" customHeight="1">
      <c r="E469" s="20"/>
    </row>
    <row r="470" spans="5:5" ht="15.75" customHeight="1">
      <c r="E470" s="20"/>
    </row>
    <row r="471" spans="5:5" ht="15.75" customHeight="1">
      <c r="E471" s="20"/>
    </row>
    <row r="472" spans="5:5" ht="15.75" customHeight="1">
      <c r="E472" s="20"/>
    </row>
    <row r="473" spans="5:5" ht="15.75" customHeight="1">
      <c r="E473" s="20"/>
    </row>
    <row r="474" spans="5:5" ht="15.75" customHeight="1">
      <c r="E474" s="20"/>
    </row>
    <row r="475" spans="5:5" ht="15.75" customHeight="1">
      <c r="E475" s="20"/>
    </row>
    <row r="476" spans="5:5" ht="15.75" customHeight="1">
      <c r="E476" s="20"/>
    </row>
    <row r="477" spans="5:5" ht="15.75" customHeight="1">
      <c r="E477" s="20"/>
    </row>
    <row r="478" spans="5:5" ht="15.75" customHeight="1">
      <c r="E478" s="20"/>
    </row>
    <row r="479" spans="5:5" ht="15.75" customHeight="1">
      <c r="E479" s="20"/>
    </row>
    <row r="480" spans="5:5" ht="15.75" customHeight="1">
      <c r="E480" s="20"/>
    </row>
    <row r="481" spans="5:5" ht="15.75" customHeight="1">
      <c r="E481" s="20"/>
    </row>
    <row r="482" spans="5:5" ht="15.75" customHeight="1">
      <c r="E482" s="20"/>
    </row>
    <row r="483" spans="5:5" ht="15.75" customHeight="1">
      <c r="E483" s="20"/>
    </row>
    <row r="484" spans="5:5" ht="15.75" customHeight="1">
      <c r="E484" s="20"/>
    </row>
    <row r="485" spans="5:5" ht="15.75" customHeight="1">
      <c r="E485" s="20"/>
    </row>
    <row r="486" spans="5:5" ht="15.75" customHeight="1">
      <c r="E486" s="20"/>
    </row>
    <row r="487" spans="5:5" ht="15.75" customHeight="1">
      <c r="E487" s="20"/>
    </row>
    <row r="488" spans="5:5" ht="15.75" customHeight="1">
      <c r="E488" s="20"/>
    </row>
    <row r="489" spans="5:5" ht="15.75" customHeight="1">
      <c r="E489" s="20"/>
    </row>
    <row r="490" spans="5:5" ht="15.75" customHeight="1">
      <c r="E490" s="20"/>
    </row>
    <row r="491" spans="5:5" ht="15.75" customHeight="1">
      <c r="E491" s="20"/>
    </row>
    <row r="492" spans="5:5" ht="15.75" customHeight="1">
      <c r="E492" s="20"/>
    </row>
    <row r="493" spans="5:5" ht="15.75" customHeight="1">
      <c r="E493" s="20"/>
    </row>
    <row r="494" spans="5:5" ht="15.75" customHeight="1">
      <c r="E494" s="20"/>
    </row>
    <row r="495" spans="5:5" ht="15.75" customHeight="1">
      <c r="E495" s="20"/>
    </row>
    <row r="496" spans="5:5" ht="15.75" customHeight="1">
      <c r="E496" s="20"/>
    </row>
    <row r="497" spans="5:5" ht="15.75" customHeight="1">
      <c r="E497" s="20"/>
    </row>
    <row r="498" spans="5:5" ht="15.75" customHeight="1">
      <c r="E498" s="20"/>
    </row>
    <row r="499" spans="5:5" ht="15.75" customHeight="1">
      <c r="E499" s="20"/>
    </row>
    <row r="500" spans="5:5" ht="15.75" customHeight="1">
      <c r="E500" s="20"/>
    </row>
    <row r="501" spans="5:5" ht="15.75" customHeight="1">
      <c r="E501" s="20"/>
    </row>
    <row r="502" spans="5:5" ht="15.75" customHeight="1">
      <c r="E502" s="20"/>
    </row>
    <row r="503" spans="5:5" ht="15.75" customHeight="1">
      <c r="E503" s="20"/>
    </row>
    <row r="504" spans="5:5" ht="15.75" customHeight="1">
      <c r="E504" s="20"/>
    </row>
    <row r="505" spans="5:5" ht="15.75" customHeight="1">
      <c r="E505" s="20"/>
    </row>
    <row r="506" spans="5:5" ht="15.75" customHeight="1">
      <c r="E506" s="20"/>
    </row>
    <row r="507" spans="5:5" ht="15.75" customHeight="1">
      <c r="E507" s="20"/>
    </row>
    <row r="508" spans="5:5" ht="15.75" customHeight="1">
      <c r="E508" s="20"/>
    </row>
    <row r="509" spans="5:5" ht="15.75" customHeight="1">
      <c r="E509" s="20"/>
    </row>
    <row r="510" spans="5:5" ht="15.75" customHeight="1">
      <c r="E510" s="20"/>
    </row>
    <row r="511" spans="5:5" ht="15.75" customHeight="1">
      <c r="E511" s="20"/>
    </row>
    <row r="512" spans="5:5" ht="15.75" customHeight="1">
      <c r="E512" s="20"/>
    </row>
    <row r="513" spans="5:5" ht="15.75" customHeight="1">
      <c r="E513" s="20"/>
    </row>
    <row r="514" spans="5:5" ht="15.75" customHeight="1">
      <c r="E514" s="20"/>
    </row>
    <row r="515" spans="5:5" ht="15.75" customHeight="1">
      <c r="E515" s="20"/>
    </row>
    <row r="516" spans="5:5" ht="15.75" customHeight="1">
      <c r="E516" s="20"/>
    </row>
    <row r="517" spans="5:5" ht="15.75" customHeight="1">
      <c r="E517" s="20"/>
    </row>
    <row r="518" spans="5:5" ht="15.75" customHeight="1">
      <c r="E518" s="20"/>
    </row>
    <row r="519" spans="5:5" ht="15.75" customHeight="1">
      <c r="E519" s="20"/>
    </row>
    <row r="520" spans="5:5" ht="15.75" customHeight="1">
      <c r="E520" s="20"/>
    </row>
    <row r="521" spans="5:5" ht="15.75" customHeight="1">
      <c r="E521" s="20"/>
    </row>
    <row r="522" spans="5:5" ht="15.75" customHeight="1">
      <c r="E522" s="20"/>
    </row>
    <row r="523" spans="5:5" ht="15.75" customHeight="1">
      <c r="E523" s="20"/>
    </row>
    <row r="524" spans="5:5" ht="15.75" customHeight="1">
      <c r="E524" s="20"/>
    </row>
    <row r="525" spans="5:5" ht="15.75" customHeight="1">
      <c r="E525" s="20"/>
    </row>
    <row r="526" spans="5:5" ht="15.75" customHeight="1">
      <c r="E526" s="20"/>
    </row>
    <row r="527" spans="5:5" ht="15.75" customHeight="1">
      <c r="E527" s="20"/>
    </row>
    <row r="528" spans="5:5" ht="15.75" customHeight="1">
      <c r="E528" s="20"/>
    </row>
    <row r="529" spans="5:5" ht="15.75" customHeight="1">
      <c r="E529" s="20"/>
    </row>
    <row r="530" spans="5:5" ht="15.75" customHeight="1">
      <c r="E530" s="20"/>
    </row>
    <row r="531" spans="5:5" ht="15.75" customHeight="1">
      <c r="E531" s="20"/>
    </row>
    <row r="532" spans="5:5" ht="15.75" customHeight="1">
      <c r="E532" s="20"/>
    </row>
    <row r="533" spans="5:5" ht="15.75" customHeight="1">
      <c r="E533" s="20"/>
    </row>
    <row r="534" spans="5:5" ht="15.75" customHeight="1">
      <c r="E534" s="20"/>
    </row>
    <row r="535" spans="5:5" ht="15.75" customHeight="1">
      <c r="E535" s="20"/>
    </row>
    <row r="536" spans="5:5" ht="15.75" customHeight="1">
      <c r="E536" s="20"/>
    </row>
    <row r="537" spans="5:5" ht="15.75" customHeight="1">
      <c r="E537" s="20"/>
    </row>
    <row r="538" spans="5:5" ht="15.75" customHeight="1">
      <c r="E538" s="20"/>
    </row>
    <row r="539" spans="5:5" ht="15.75" customHeight="1">
      <c r="E539" s="20"/>
    </row>
    <row r="540" spans="5:5" ht="15.75" customHeight="1">
      <c r="E540" s="20"/>
    </row>
    <row r="541" spans="5:5" ht="15.75" customHeight="1">
      <c r="E541" s="20"/>
    </row>
    <row r="542" spans="5:5" ht="15.75" customHeight="1">
      <c r="E542" s="20"/>
    </row>
    <row r="543" spans="5:5" ht="15.75" customHeight="1">
      <c r="E543" s="20"/>
    </row>
    <row r="544" spans="5:5" ht="15.75" customHeight="1">
      <c r="E544" s="20"/>
    </row>
    <row r="545" spans="5:5" ht="15.75" customHeight="1">
      <c r="E545" s="20"/>
    </row>
    <row r="546" spans="5:5" ht="15.75" customHeight="1">
      <c r="E546" s="20"/>
    </row>
    <row r="547" spans="5:5" ht="15.75" customHeight="1">
      <c r="E547" s="20"/>
    </row>
    <row r="548" spans="5:5" ht="15.75" customHeight="1">
      <c r="E548" s="20"/>
    </row>
    <row r="549" spans="5:5" ht="15.75" customHeight="1">
      <c r="E549" s="20"/>
    </row>
    <row r="550" spans="5:5" ht="15.75" customHeight="1">
      <c r="E550" s="20"/>
    </row>
    <row r="551" spans="5:5" ht="15.75" customHeight="1">
      <c r="E551" s="20"/>
    </row>
    <row r="552" spans="5:5" ht="15.75" customHeight="1">
      <c r="E552" s="20"/>
    </row>
    <row r="553" spans="5:5" ht="15.75" customHeight="1">
      <c r="E553" s="20"/>
    </row>
    <row r="554" spans="5:5" ht="15.75" customHeight="1">
      <c r="E554" s="20"/>
    </row>
    <row r="555" spans="5:5" ht="15.75" customHeight="1">
      <c r="E555" s="20"/>
    </row>
    <row r="556" spans="5:5" ht="15.75" customHeight="1">
      <c r="E556" s="20"/>
    </row>
    <row r="557" spans="5:5" ht="15.75" customHeight="1">
      <c r="E557" s="20"/>
    </row>
    <row r="558" spans="5:5" ht="15.75" customHeight="1">
      <c r="E558" s="20"/>
    </row>
    <row r="559" spans="5:5" ht="15.75" customHeight="1">
      <c r="E559" s="20"/>
    </row>
    <row r="560" spans="5:5" ht="15.75" customHeight="1">
      <c r="E560" s="20"/>
    </row>
    <row r="561" spans="5:5" ht="15.75" customHeight="1">
      <c r="E561" s="20"/>
    </row>
    <row r="562" spans="5:5" ht="15.75" customHeight="1">
      <c r="E562" s="20"/>
    </row>
    <row r="563" spans="5:5" ht="15.75" customHeight="1">
      <c r="E563" s="20"/>
    </row>
    <row r="564" spans="5:5" ht="15.75" customHeight="1">
      <c r="E564" s="20"/>
    </row>
    <row r="565" spans="5:5" ht="15.75" customHeight="1">
      <c r="E565" s="20"/>
    </row>
    <row r="566" spans="5:5" ht="15.75" customHeight="1">
      <c r="E566" s="20"/>
    </row>
    <row r="567" spans="5:5" ht="15.75" customHeight="1">
      <c r="E567" s="20"/>
    </row>
    <row r="568" spans="5:5" ht="15.75" customHeight="1">
      <c r="E568" s="20"/>
    </row>
    <row r="569" spans="5:5" ht="15.75" customHeight="1">
      <c r="E569" s="20"/>
    </row>
    <row r="570" spans="5:5" ht="15.75" customHeight="1">
      <c r="E570" s="20"/>
    </row>
    <row r="571" spans="5:5" ht="15.75" customHeight="1">
      <c r="E571" s="20"/>
    </row>
    <row r="572" spans="5:5" ht="15.75" customHeight="1">
      <c r="E572" s="20"/>
    </row>
    <row r="573" spans="5:5" ht="15.75" customHeight="1">
      <c r="E573" s="20"/>
    </row>
    <row r="574" spans="5:5" ht="15.75" customHeight="1">
      <c r="E574" s="20"/>
    </row>
    <row r="575" spans="5:5" ht="15.75" customHeight="1">
      <c r="E575" s="20"/>
    </row>
    <row r="576" spans="5:5" ht="15.75" customHeight="1">
      <c r="E576" s="20"/>
    </row>
    <row r="577" spans="5:5" ht="15.75" customHeight="1">
      <c r="E577" s="20"/>
    </row>
    <row r="578" spans="5:5" ht="15.75" customHeight="1">
      <c r="E578" s="20"/>
    </row>
    <row r="579" spans="5:5" ht="15.75" customHeight="1">
      <c r="E579" s="20"/>
    </row>
    <row r="580" spans="5:5" ht="15.75" customHeight="1">
      <c r="E580" s="20"/>
    </row>
    <row r="581" spans="5:5" ht="15.75" customHeight="1">
      <c r="E581" s="20"/>
    </row>
    <row r="582" spans="5:5" ht="15.75" customHeight="1">
      <c r="E582" s="20"/>
    </row>
    <row r="583" spans="5:5" ht="15.75" customHeight="1">
      <c r="E583" s="20"/>
    </row>
    <row r="584" spans="5:5" ht="15.75" customHeight="1">
      <c r="E584" s="20"/>
    </row>
    <row r="585" spans="5:5" ht="15.75" customHeight="1">
      <c r="E585" s="20"/>
    </row>
    <row r="586" spans="5:5" ht="15.75" customHeight="1">
      <c r="E586" s="20"/>
    </row>
    <row r="587" spans="5:5" ht="15.75" customHeight="1">
      <c r="E587" s="20"/>
    </row>
    <row r="588" spans="5:5" ht="15.75" customHeight="1">
      <c r="E588" s="20"/>
    </row>
    <row r="589" spans="5:5" ht="15.75" customHeight="1">
      <c r="E589" s="20"/>
    </row>
    <row r="590" spans="5:5" ht="15.75" customHeight="1">
      <c r="E590" s="20"/>
    </row>
    <row r="591" spans="5:5" ht="15.75" customHeight="1">
      <c r="E591" s="20"/>
    </row>
    <row r="592" spans="5:5" ht="15.75" customHeight="1">
      <c r="E592" s="20"/>
    </row>
    <row r="593" spans="5:5" ht="15.75" customHeight="1">
      <c r="E593" s="20"/>
    </row>
    <row r="594" spans="5:5" ht="15.75" customHeight="1">
      <c r="E594" s="20"/>
    </row>
    <row r="595" spans="5:5" ht="15.75" customHeight="1">
      <c r="E595" s="20"/>
    </row>
    <row r="596" spans="5:5" ht="15.75" customHeight="1">
      <c r="E596" s="20"/>
    </row>
    <row r="597" spans="5:5" ht="15.75" customHeight="1">
      <c r="E597" s="20"/>
    </row>
    <row r="598" spans="5:5" ht="15.75" customHeight="1">
      <c r="E598" s="20"/>
    </row>
    <row r="599" spans="5:5" ht="15.75" customHeight="1">
      <c r="E599" s="20"/>
    </row>
    <row r="600" spans="5:5" ht="15.75" customHeight="1">
      <c r="E600" s="20"/>
    </row>
    <row r="601" spans="5:5" ht="15.75" customHeight="1">
      <c r="E601" s="20"/>
    </row>
    <row r="602" spans="5:5" ht="15.75" customHeight="1">
      <c r="E602" s="20"/>
    </row>
    <row r="603" spans="5:5" ht="15.75" customHeight="1">
      <c r="E603" s="20"/>
    </row>
    <row r="604" spans="5:5" ht="15.75" customHeight="1">
      <c r="E604" s="20"/>
    </row>
    <row r="605" spans="5:5" ht="15.75" customHeight="1">
      <c r="E605" s="20"/>
    </row>
    <row r="606" spans="5:5" ht="15.75" customHeight="1">
      <c r="E606" s="20"/>
    </row>
    <row r="607" spans="5:5" ht="15.75" customHeight="1">
      <c r="E607" s="20"/>
    </row>
    <row r="608" spans="5:5" ht="15.75" customHeight="1">
      <c r="E608" s="20"/>
    </row>
    <row r="609" spans="5:5" ht="15.75" customHeight="1">
      <c r="E609" s="20"/>
    </row>
    <row r="610" spans="5:5" ht="15.75" customHeight="1">
      <c r="E610" s="20"/>
    </row>
    <row r="611" spans="5:5" ht="15.75" customHeight="1">
      <c r="E611" s="20"/>
    </row>
    <row r="612" spans="5:5" ht="15.75" customHeight="1">
      <c r="E612" s="20"/>
    </row>
    <row r="613" spans="5:5" ht="15.75" customHeight="1">
      <c r="E613" s="20"/>
    </row>
    <row r="614" spans="5:5" ht="15.75" customHeight="1">
      <c r="E614" s="20"/>
    </row>
    <row r="615" spans="5:5" ht="15.75" customHeight="1">
      <c r="E615" s="20"/>
    </row>
    <row r="616" spans="5:5" ht="15.75" customHeight="1">
      <c r="E616" s="20"/>
    </row>
    <row r="617" spans="5:5" ht="15.75" customHeight="1">
      <c r="E617" s="20"/>
    </row>
    <row r="618" spans="5:5" ht="15.75" customHeight="1">
      <c r="E618" s="20"/>
    </row>
    <row r="619" spans="5:5" ht="15.75" customHeight="1">
      <c r="E619" s="20"/>
    </row>
    <row r="620" spans="5:5" ht="15.75" customHeight="1">
      <c r="E620" s="20"/>
    </row>
    <row r="621" spans="5:5" ht="15.75" customHeight="1">
      <c r="E621" s="20"/>
    </row>
    <row r="622" spans="5:5" ht="15.75" customHeight="1">
      <c r="E622" s="20"/>
    </row>
    <row r="623" spans="5:5" ht="15.75" customHeight="1">
      <c r="E623" s="20"/>
    </row>
    <row r="624" spans="5:5" ht="15.75" customHeight="1">
      <c r="E624" s="20"/>
    </row>
    <row r="625" spans="5:5" ht="15.75" customHeight="1">
      <c r="E625" s="20"/>
    </row>
    <row r="626" spans="5:5" ht="15.75" customHeight="1">
      <c r="E626" s="20"/>
    </row>
    <row r="627" spans="5:5" ht="15.75" customHeight="1">
      <c r="E627" s="20"/>
    </row>
    <row r="628" spans="5:5" ht="15.75" customHeight="1">
      <c r="E628" s="20"/>
    </row>
    <row r="629" spans="5:5" ht="15.75" customHeight="1">
      <c r="E629" s="20"/>
    </row>
    <row r="630" spans="5:5" ht="15.75" customHeight="1">
      <c r="E630" s="20"/>
    </row>
    <row r="631" spans="5:5" ht="15.75" customHeight="1">
      <c r="E631" s="20"/>
    </row>
    <row r="632" spans="5:5" ht="15.75" customHeight="1">
      <c r="E632" s="20"/>
    </row>
    <row r="633" spans="5:5" ht="15.75" customHeight="1">
      <c r="E633" s="20"/>
    </row>
    <row r="634" spans="5:5" ht="15.75" customHeight="1">
      <c r="E634" s="20"/>
    </row>
    <row r="635" spans="5:5" ht="15.75" customHeight="1">
      <c r="E635" s="20"/>
    </row>
    <row r="636" spans="5:5" ht="15.75" customHeight="1">
      <c r="E636" s="20"/>
    </row>
    <row r="637" spans="5:5" ht="15.75" customHeight="1">
      <c r="E637" s="20"/>
    </row>
    <row r="638" spans="5:5" ht="15.75" customHeight="1">
      <c r="E638" s="20"/>
    </row>
    <row r="639" spans="5:5" ht="15.75" customHeight="1">
      <c r="E639" s="20"/>
    </row>
    <row r="640" spans="5:5" ht="15.75" customHeight="1">
      <c r="E640" s="20"/>
    </row>
    <row r="641" spans="5:5" ht="15.75" customHeight="1">
      <c r="E641" s="20"/>
    </row>
    <row r="642" spans="5:5" ht="15.75" customHeight="1">
      <c r="E642" s="20"/>
    </row>
    <row r="643" spans="5:5" ht="15.75" customHeight="1">
      <c r="E643" s="20"/>
    </row>
    <row r="644" spans="5:5" ht="15.75" customHeight="1">
      <c r="E644" s="20"/>
    </row>
    <row r="645" spans="5:5" ht="15.75" customHeight="1">
      <c r="E645" s="20"/>
    </row>
    <row r="646" spans="5:5" ht="15.75" customHeight="1">
      <c r="E646" s="20"/>
    </row>
    <row r="647" spans="5:5" ht="15.75" customHeight="1">
      <c r="E647" s="20"/>
    </row>
    <row r="648" spans="5:5" ht="15.75" customHeight="1">
      <c r="E648" s="20"/>
    </row>
    <row r="649" spans="5:5" ht="15.75" customHeight="1">
      <c r="E649" s="20"/>
    </row>
    <row r="650" spans="5:5" ht="15.75" customHeight="1">
      <c r="E650" s="20"/>
    </row>
    <row r="651" spans="5:5" ht="15.75" customHeight="1">
      <c r="E651" s="20"/>
    </row>
    <row r="652" spans="5:5" ht="15.75" customHeight="1">
      <c r="E652" s="20"/>
    </row>
    <row r="653" spans="5:5" ht="15.75" customHeight="1">
      <c r="E653" s="20"/>
    </row>
    <row r="654" spans="5:5" ht="15.75" customHeight="1">
      <c r="E654" s="20"/>
    </row>
    <row r="655" spans="5:5" ht="15.75" customHeight="1">
      <c r="E655" s="20"/>
    </row>
    <row r="656" spans="5:5" ht="15.75" customHeight="1">
      <c r="E656" s="20"/>
    </row>
    <row r="657" spans="5:5" ht="15.75" customHeight="1">
      <c r="E657" s="20"/>
    </row>
    <row r="658" spans="5:5" ht="15.75" customHeight="1">
      <c r="E658" s="20"/>
    </row>
    <row r="659" spans="5:5" ht="15.75" customHeight="1">
      <c r="E659" s="20"/>
    </row>
    <row r="660" spans="5:5" ht="15.75" customHeight="1">
      <c r="E660" s="20"/>
    </row>
    <row r="661" spans="5:5" ht="15.75" customHeight="1">
      <c r="E661" s="20"/>
    </row>
    <row r="662" spans="5:5" ht="15.75" customHeight="1">
      <c r="E662" s="20"/>
    </row>
    <row r="663" spans="5:5" ht="15.75" customHeight="1">
      <c r="E663" s="20"/>
    </row>
    <row r="664" spans="5:5" ht="15.75" customHeight="1">
      <c r="E664" s="20"/>
    </row>
    <row r="665" spans="5:5" ht="15.75" customHeight="1">
      <c r="E665" s="20"/>
    </row>
    <row r="666" spans="5:5" ht="15.75" customHeight="1">
      <c r="E666" s="20"/>
    </row>
    <row r="667" spans="5:5" ht="15.75" customHeight="1">
      <c r="E667" s="20"/>
    </row>
    <row r="668" spans="5:5" ht="15.75" customHeight="1">
      <c r="E668" s="20"/>
    </row>
    <row r="669" spans="5:5" ht="15.75" customHeight="1">
      <c r="E669" s="20"/>
    </row>
    <row r="670" spans="5:5" ht="15.75" customHeight="1">
      <c r="E670" s="20"/>
    </row>
    <row r="671" spans="5:5" ht="15.75" customHeight="1">
      <c r="E671" s="20"/>
    </row>
    <row r="672" spans="5:5" ht="15.75" customHeight="1">
      <c r="E672" s="20"/>
    </row>
    <row r="673" spans="5:5" ht="15.75" customHeight="1">
      <c r="E673" s="20"/>
    </row>
    <row r="674" spans="5:5" ht="15.75" customHeight="1">
      <c r="E674" s="20"/>
    </row>
    <row r="675" spans="5:5" ht="15.75" customHeight="1">
      <c r="E675" s="20"/>
    </row>
    <row r="676" spans="5:5" ht="15.75" customHeight="1">
      <c r="E676" s="20"/>
    </row>
    <row r="677" spans="5:5" ht="15.75" customHeight="1">
      <c r="E677" s="20"/>
    </row>
    <row r="678" spans="5:5" ht="15.75" customHeight="1">
      <c r="E678" s="20"/>
    </row>
    <row r="679" spans="5:5" ht="15.75" customHeight="1">
      <c r="E679" s="20"/>
    </row>
    <row r="680" spans="5:5" ht="15.75" customHeight="1">
      <c r="E680" s="20"/>
    </row>
    <row r="681" spans="5:5" ht="15.75" customHeight="1">
      <c r="E681" s="20"/>
    </row>
    <row r="682" spans="5:5" ht="15.75" customHeight="1">
      <c r="E682" s="20"/>
    </row>
    <row r="683" spans="5:5" ht="15.75" customHeight="1">
      <c r="E683" s="20"/>
    </row>
    <row r="684" spans="5:5" ht="15.75" customHeight="1">
      <c r="E684" s="20"/>
    </row>
    <row r="685" spans="5:5" ht="15.75" customHeight="1">
      <c r="E685" s="20"/>
    </row>
    <row r="686" spans="5:5" ht="15.75" customHeight="1">
      <c r="E686" s="20"/>
    </row>
    <row r="687" spans="5:5" ht="15.75" customHeight="1">
      <c r="E687" s="20"/>
    </row>
    <row r="688" spans="5:5" ht="15.75" customHeight="1">
      <c r="E688" s="20"/>
    </row>
    <row r="689" spans="5:5" ht="15.75" customHeight="1">
      <c r="E689" s="20"/>
    </row>
    <row r="690" spans="5:5" ht="15.75" customHeight="1">
      <c r="E690" s="20"/>
    </row>
    <row r="691" spans="5:5" ht="15.75" customHeight="1">
      <c r="E691" s="20"/>
    </row>
    <row r="692" spans="5:5" ht="15.75" customHeight="1">
      <c r="E692" s="20"/>
    </row>
    <row r="693" spans="5:5" ht="15.75" customHeight="1">
      <c r="E693" s="20"/>
    </row>
    <row r="694" spans="5:5" ht="15.75" customHeight="1">
      <c r="E694" s="20"/>
    </row>
    <row r="695" spans="5:5" ht="15.75" customHeight="1">
      <c r="E695" s="20"/>
    </row>
    <row r="696" spans="5:5" ht="15.75" customHeight="1">
      <c r="E696" s="20"/>
    </row>
    <row r="697" spans="5:5" ht="15.75" customHeight="1">
      <c r="E697" s="20"/>
    </row>
    <row r="698" spans="5:5" ht="15.75" customHeight="1">
      <c r="E698" s="20"/>
    </row>
    <row r="699" spans="5:5" ht="15.75" customHeight="1">
      <c r="E699" s="20"/>
    </row>
    <row r="700" spans="5:5" ht="15.75" customHeight="1">
      <c r="E700" s="20"/>
    </row>
    <row r="701" spans="5:5" ht="15.75" customHeight="1">
      <c r="E701" s="20"/>
    </row>
    <row r="702" spans="5:5" ht="15.75" customHeight="1">
      <c r="E702" s="20"/>
    </row>
    <row r="703" spans="5:5" ht="15.75" customHeight="1">
      <c r="E703" s="20"/>
    </row>
    <row r="704" spans="5:5" ht="15.75" customHeight="1">
      <c r="E704" s="20"/>
    </row>
    <row r="705" spans="5:5" ht="15.75" customHeight="1">
      <c r="E705" s="20"/>
    </row>
    <row r="706" spans="5:5" ht="15.75" customHeight="1">
      <c r="E706" s="20"/>
    </row>
    <row r="707" spans="5:5" ht="15.75" customHeight="1">
      <c r="E707" s="20"/>
    </row>
    <row r="708" spans="5:5" ht="15.75" customHeight="1">
      <c r="E708" s="20"/>
    </row>
    <row r="709" spans="5:5" ht="15.75" customHeight="1">
      <c r="E709" s="20"/>
    </row>
    <row r="710" spans="5:5" ht="15.75" customHeight="1">
      <c r="E710" s="20"/>
    </row>
    <row r="711" spans="5:5" ht="15.75" customHeight="1">
      <c r="E711" s="20"/>
    </row>
    <row r="712" spans="5:5" ht="15.75" customHeight="1">
      <c r="E712" s="20"/>
    </row>
    <row r="713" spans="5:5" ht="15.75" customHeight="1">
      <c r="E713" s="20"/>
    </row>
    <row r="714" spans="5:5" ht="15.75" customHeight="1">
      <c r="E714" s="20"/>
    </row>
    <row r="715" spans="5:5" ht="15.75" customHeight="1">
      <c r="E715" s="20"/>
    </row>
    <row r="716" spans="5:5" ht="15.75" customHeight="1">
      <c r="E716" s="20"/>
    </row>
    <row r="717" spans="5:5" ht="15.75" customHeight="1">
      <c r="E717" s="20"/>
    </row>
    <row r="718" spans="5:5" ht="15.75" customHeight="1">
      <c r="E718" s="20"/>
    </row>
    <row r="719" spans="5:5" ht="15.75" customHeight="1">
      <c r="E719" s="20"/>
    </row>
    <row r="720" spans="5:5" ht="15.75" customHeight="1">
      <c r="E720" s="20"/>
    </row>
    <row r="721" spans="5:5" ht="15.75" customHeight="1">
      <c r="E721" s="20"/>
    </row>
    <row r="722" spans="5:5" ht="15.75" customHeight="1">
      <c r="E722" s="20"/>
    </row>
    <row r="723" spans="5:5" ht="15.75" customHeight="1">
      <c r="E723" s="20"/>
    </row>
    <row r="724" spans="5:5" ht="15.75" customHeight="1">
      <c r="E724" s="20"/>
    </row>
    <row r="725" spans="5:5" ht="15.75" customHeight="1">
      <c r="E725" s="20"/>
    </row>
    <row r="726" spans="5:5" ht="15.75" customHeight="1">
      <c r="E726" s="20"/>
    </row>
    <row r="727" spans="5:5" ht="15.75" customHeight="1">
      <c r="E727" s="20"/>
    </row>
    <row r="728" spans="5:5" ht="15.75" customHeight="1">
      <c r="E728" s="20"/>
    </row>
    <row r="729" spans="5:5" ht="15.75" customHeight="1">
      <c r="E729" s="20"/>
    </row>
    <row r="730" spans="5:5" ht="15.75" customHeight="1">
      <c r="E730" s="20"/>
    </row>
    <row r="731" spans="5:5" ht="15.75" customHeight="1">
      <c r="E731" s="20"/>
    </row>
    <row r="732" spans="5:5" ht="15.75" customHeight="1">
      <c r="E732" s="20"/>
    </row>
    <row r="733" spans="5:5" ht="15.75" customHeight="1">
      <c r="E733" s="20"/>
    </row>
    <row r="734" spans="5:5" ht="15.75" customHeight="1">
      <c r="E734" s="20"/>
    </row>
    <row r="735" spans="5:5" ht="15.75" customHeight="1">
      <c r="E735" s="20"/>
    </row>
    <row r="736" spans="5:5" ht="15.75" customHeight="1">
      <c r="E736" s="20"/>
    </row>
    <row r="737" spans="5:5" ht="15.75" customHeight="1">
      <c r="E737" s="20"/>
    </row>
    <row r="738" spans="5:5" ht="15.75" customHeight="1">
      <c r="E738" s="20"/>
    </row>
    <row r="739" spans="5:5" ht="15.75" customHeight="1">
      <c r="E739" s="20"/>
    </row>
    <row r="740" spans="5:5" ht="15.75" customHeight="1">
      <c r="E740" s="20"/>
    </row>
    <row r="741" spans="5:5" ht="15.75" customHeight="1">
      <c r="E741" s="20"/>
    </row>
    <row r="742" spans="5:5" ht="15.75" customHeight="1">
      <c r="E742" s="20"/>
    </row>
    <row r="743" spans="5:5" ht="15.75" customHeight="1">
      <c r="E743" s="20"/>
    </row>
    <row r="744" spans="5:5" ht="15.75" customHeight="1">
      <c r="E744" s="20"/>
    </row>
    <row r="745" spans="5:5" ht="15.75" customHeight="1">
      <c r="E745" s="20"/>
    </row>
    <row r="746" spans="5:5" ht="15.75" customHeight="1">
      <c r="E746" s="20"/>
    </row>
    <row r="747" spans="5:5" ht="15.75" customHeight="1">
      <c r="E747" s="20"/>
    </row>
    <row r="748" spans="5:5" ht="15.75" customHeight="1">
      <c r="E748" s="20"/>
    </row>
    <row r="749" spans="5:5" ht="15.75" customHeight="1">
      <c r="E749" s="20"/>
    </row>
    <row r="750" spans="5:5" ht="15.75" customHeight="1">
      <c r="E750" s="20"/>
    </row>
    <row r="751" spans="5:5" ht="15.75" customHeight="1">
      <c r="E751" s="20"/>
    </row>
    <row r="752" spans="5:5" ht="15.75" customHeight="1">
      <c r="E752" s="20"/>
    </row>
    <row r="753" spans="5:5" ht="15.75" customHeight="1">
      <c r="E753" s="20"/>
    </row>
    <row r="754" spans="5:5" ht="15.75" customHeight="1">
      <c r="E754" s="20"/>
    </row>
    <row r="755" spans="5:5" ht="15.75" customHeight="1">
      <c r="E755" s="20"/>
    </row>
    <row r="756" spans="5:5" ht="15.75" customHeight="1">
      <c r="E756" s="20"/>
    </row>
    <row r="757" spans="5:5" ht="15.75" customHeight="1">
      <c r="E757" s="20"/>
    </row>
    <row r="758" spans="5:5" ht="15.75" customHeight="1">
      <c r="E758" s="20"/>
    </row>
    <row r="759" spans="5:5" ht="15.75" customHeight="1">
      <c r="E759" s="20"/>
    </row>
    <row r="760" spans="5:5" ht="15.75" customHeight="1">
      <c r="E760" s="20"/>
    </row>
    <row r="761" spans="5:5" ht="15.75" customHeight="1">
      <c r="E761" s="20"/>
    </row>
    <row r="762" spans="5:5" ht="15.75" customHeight="1">
      <c r="E762" s="20"/>
    </row>
    <row r="763" spans="5:5" ht="15.75" customHeight="1">
      <c r="E763" s="20"/>
    </row>
    <row r="764" spans="5:5" ht="15.75" customHeight="1">
      <c r="E764" s="20"/>
    </row>
    <row r="765" spans="5:5" ht="15.75" customHeight="1">
      <c r="E765" s="20"/>
    </row>
    <row r="766" spans="5:5" ht="15.75" customHeight="1">
      <c r="E766" s="20"/>
    </row>
    <row r="767" spans="5:5" ht="15.75" customHeight="1">
      <c r="E767" s="20"/>
    </row>
    <row r="768" spans="5:5" ht="15.75" customHeight="1">
      <c r="E768" s="20"/>
    </row>
    <row r="769" spans="5:5" ht="15.75" customHeight="1">
      <c r="E769" s="20"/>
    </row>
    <row r="770" spans="5:5" ht="15.75" customHeight="1">
      <c r="E770" s="20"/>
    </row>
    <row r="771" spans="5:5" ht="15.75" customHeight="1">
      <c r="E771" s="20"/>
    </row>
    <row r="772" spans="5:5" ht="15.75" customHeight="1">
      <c r="E772" s="20"/>
    </row>
    <row r="773" spans="5:5" ht="15.75" customHeight="1">
      <c r="E773" s="20"/>
    </row>
    <row r="774" spans="5:5" ht="15.75" customHeight="1">
      <c r="E774" s="20"/>
    </row>
    <row r="775" spans="5:5" ht="15.75" customHeight="1">
      <c r="E775" s="20"/>
    </row>
    <row r="776" spans="5:5" ht="15.75" customHeight="1">
      <c r="E776" s="20"/>
    </row>
    <row r="777" spans="5:5" ht="15.75" customHeight="1">
      <c r="E777" s="20"/>
    </row>
    <row r="778" spans="5:5" ht="15.75" customHeight="1">
      <c r="E778" s="20"/>
    </row>
    <row r="779" spans="5:5" ht="15.75" customHeight="1">
      <c r="E779" s="20"/>
    </row>
    <row r="780" spans="5:5" ht="15.75" customHeight="1">
      <c r="E780" s="20"/>
    </row>
    <row r="781" spans="5:5" ht="15.75" customHeight="1">
      <c r="E781" s="20"/>
    </row>
    <row r="782" spans="5:5" ht="15.75" customHeight="1">
      <c r="E782" s="20"/>
    </row>
    <row r="783" spans="5:5" ht="15.75" customHeight="1">
      <c r="E783" s="20"/>
    </row>
    <row r="784" spans="5:5" ht="15.75" customHeight="1">
      <c r="E784" s="20"/>
    </row>
    <row r="785" spans="5:5" ht="15.75" customHeight="1">
      <c r="E785" s="20"/>
    </row>
    <row r="786" spans="5:5" ht="15.75" customHeight="1">
      <c r="E786" s="20"/>
    </row>
    <row r="787" spans="5:5" ht="15.75" customHeight="1">
      <c r="E787" s="20"/>
    </row>
    <row r="788" spans="5:5" ht="15.75" customHeight="1">
      <c r="E788" s="20"/>
    </row>
    <row r="789" spans="5:5" ht="15.75" customHeight="1">
      <c r="E789" s="20"/>
    </row>
    <row r="790" spans="5:5" ht="15.75" customHeight="1">
      <c r="E790" s="20"/>
    </row>
    <row r="791" spans="5:5" ht="15.75" customHeight="1">
      <c r="E791" s="20"/>
    </row>
    <row r="792" spans="5:5" ht="15.75" customHeight="1">
      <c r="E792" s="20"/>
    </row>
    <row r="793" spans="5:5" ht="15.75" customHeight="1">
      <c r="E793" s="20"/>
    </row>
    <row r="794" spans="5:5" ht="15.75" customHeight="1">
      <c r="E794" s="20"/>
    </row>
    <row r="795" spans="5:5" ht="15.75" customHeight="1">
      <c r="E795" s="20"/>
    </row>
    <row r="796" spans="5:5" ht="15.75" customHeight="1">
      <c r="E796" s="20"/>
    </row>
    <row r="797" spans="5:5" ht="15.75" customHeight="1">
      <c r="E797" s="20"/>
    </row>
    <row r="798" spans="5:5" ht="15.75" customHeight="1">
      <c r="E798" s="20"/>
    </row>
    <row r="799" spans="5:5" ht="15.75" customHeight="1">
      <c r="E799" s="20"/>
    </row>
    <row r="800" spans="5:5" ht="15.75" customHeight="1">
      <c r="E800" s="20"/>
    </row>
    <row r="801" spans="5:5" ht="15.75" customHeight="1">
      <c r="E801" s="20"/>
    </row>
    <row r="802" spans="5:5" ht="15.75" customHeight="1">
      <c r="E802" s="20"/>
    </row>
    <row r="803" spans="5:5" ht="15.75" customHeight="1">
      <c r="E803" s="20"/>
    </row>
    <row r="804" spans="5:5" ht="15.75" customHeight="1">
      <c r="E804" s="20"/>
    </row>
    <row r="805" spans="5:5" ht="15.75" customHeight="1">
      <c r="E805" s="20"/>
    </row>
    <row r="806" spans="5:5" ht="15.75" customHeight="1">
      <c r="E806" s="20"/>
    </row>
    <row r="807" spans="5:5" ht="15.75" customHeight="1">
      <c r="E807" s="20"/>
    </row>
    <row r="808" spans="5:5" ht="15.75" customHeight="1">
      <c r="E808" s="20"/>
    </row>
    <row r="809" spans="5:5" ht="15.75" customHeight="1">
      <c r="E809" s="20"/>
    </row>
    <row r="810" spans="5:5" ht="15.75" customHeight="1">
      <c r="E810" s="20"/>
    </row>
    <row r="811" spans="5:5" ht="15.75" customHeight="1">
      <c r="E811" s="20"/>
    </row>
    <row r="812" spans="5:5" ht="15.75" customHeight="1">
      <c r="E812" s="20"/>
    </row>
    <row r="813" spans="5:5" ht="15.75" customHeight="1">
      <c r="E813" s="20"/>
    </row>
    <row r="814" spans="5:5" ht="15.75" customHeight="1">
      <c r="E814" s="20"/>
    </row>
    <row r="815" spans="5:5" ht="15.75" customHeight="1">
      <c r="E815" s="20"/>
    </row>
    <row r="816" spans="5:5" ht="15.75" customHeight="1">
      <c r="E816" s="20"/>
    </row>
    <row r="817" spans="5:5" ht="15.75" customHeight="1">
      <c r="E817" s="20"/>
    </row>
    <row r="818" spans="5:5" ht="15.75" customHeight="1">
      <c r="E818" s="20"/>
    </row>
    <row r="819" spans="5:5" ht="15.75" customHeight="1">
      <c r="E819" s="20"/>
    </row>
    <row r="820" spans="5:5" ht="15.75" customHeight="1">
      <c r="E820" s="20"/>
    </row>
    <row r="821" spans="5:5" ht="15.75" customHeight="1">
      <c r="E821" s="20"/>
    </row>
    <row r="822" spans="5:5" ht="15.75" customHeight="1">
      <c r="E822" s="20"/>
    </row>
    <row r="823" spans="5:5" ht="15.75" customHeight="1">
      <c r="E823" s="20"/>
    </row>
    <row r="824" spans="5:5" ht="15.75" customHeight="1">
      <c r="E824" s="20"/>
    </row>
    <row r="825" spans="5:5" ht="15.75" customHeight="1">
      <c r="E825" s="20"/>
    </row>
    <row r="826" spans="5:5" ht="15.75" customHeight="1">
      <c r="E826" s="20"/>
    </row>
    <row r="827" spans="5:5" ht="15.75" customHeight="1">
      <c r="E827" s="20"/>
    </row>
    <row r="828" spans="5:5" ht="15.75" customHeight="1">
      <c r="E828" s="20"/>
    </row>
    <row r="829" spans="5:5" ht="15.75" customHeight="1">
      <c r="E829" s="20"/>
    </row>
    <row r="830" spans="5:5" ht="15.75" customHeight="1">
      <c r="E830" s="20"/>
    </row>
    <row r="831" spans="5:5" ht="15.75" customHeight="1">
      <c r="E831" s="20"/>
    </row>
    <row r="832" spans="5:5" ht="15.75" customHeight="1">
      <c r="E832" s="20"/>
    </row>
    <row r="833" spans="5:5" ht="15.75" customHeight="1">
      <c r="E833" s="20"/>
    </row>
    <row r="834" spans="5:5" ht="15.75" customHeight="1">
      <c r="E834" s="20"/>
    </row>
    <row r="835" spans="5:5" ht="15.75" customHeight="1">
      <c r="E835" s="20"/>
    </row>
    <row r="836" spans="5:5" ht="15.75" customHeight="1">
      <c r="E836" s="20"/>
    </row>
    <row r="837" spans="5:5" ht="15.75" customHeight="1">
      <c r="E837" s="20"/>
    </row>
    <row r="838" spans="5:5" ht="15.75" customHeight="1">
      <c r="E838" s="20"/>
    </row>
    <row r="839" spans="5:5" ht="15.75" customHeight="1">
      <c r="E839" s="20"/>
    </row>
    <row r="840" spans="5:5" ht="15.75" customHeight="1">
      <c r="E840" s="20"/>
    </row>
    <row r="841" spans="5:5" ht="15.75" customHeight="1">
      <c r="E841" s="20"/>
    </row>
    <row r="842" spans="5:5" ht="15.75" customHeight="1">
      <c r="E842" s="20"/>
    </row>
    <row r="843" spans="5:5" ht="15.75" customHeight="1">
      <c r="E843" s="20"/>
    </row>
    <row r="844" spans="5:5" ht="15.75" customHeight="1">
      <c r="E844" s="20"/>
    </row>
    <row r="845" spans="5:5" ht="15.75" customHeight="1">
      <c r="E845" s="20"/>
    </row>
    <row r="846" spans="5:5" ht="15.75" customHeight="1">
      <c r="E846" s="20"/>
    </row>
    <row r="847" spans="5:5" ht="15.75" customHeight="1">
      <c r="E847" s="20"/>
    </row>
    <row r="848" spans="5:5" ht="15.75" customHeight="1">
      <c r="E848" s="20"/>
    </row>
    <row r="849" spans="5:5" ht="15.75" customHeight="1">
      <c r="E849" s="20"/>
    </row>
    <row r="850" spans="5:5" ht="15.75" customHeight="1">
      <c r="E850" s="20"/>
    </row>
    <row r="851" spans="5:5" ht="15.75" customHeight="1">
      <c r="E851" s="20"/>
    </row>
    <row r="852" spans="5:5" ht="15.75" customHeight="1">
      <c r="E852" s="20"/>
    </row>
    <row r="853" spans="5:5" ht="15.75" customHeight="1">
      <c r="E853" s="20"/>
    </row>
    <row r="854" spans="5:5" ht="15.75" customHeight="1">
      <c r="E854" s="20"/>
    </row>
    <row r="855" spans="5:5" ht="15.75" customHeight="1">
      <c r="E855" s="20"/>
    </row>
    <row r="856" spans="5:5" ht="15.75" customHeight="1">
      <c r="E856" s="20"/>
    </row>
    <row r="857" spans="5:5" ht="15.75" customHeight="1">
      <c r="E857" s="20"/>
    </row>
    <row r="858" spans="5:5" ht="15.75" customHeight="1">
      <c r="E858" s="20"/>
    </row>
    <row r="859" spans="5:5" ht="15.75" customHeight="1">
      <c r="E859" s="20"/>
    </row>
    <row r="860" spans="5:5" ht="15.75" customHeight="1">
      <c r="E860" s="20"/>
    </row>
    <row r="861" spans="5:5" ht="15.75" customHeight="1">
      <c r="E861" s="20"/>
    </row>
    <row r="862" spans="5:5" ht="15.75" customHeight="1">
      <c r="E862" s="20"/>
    </row>
    <row r="863" spans="5:5" ht="15.75" customHeight="1">
      <c r="E863" s="20"/>
    </row>
    <row r="864" spans="5:5" ht="15.75" customHeight="1">
      <c r="E864" s="20"/>
    </row>
    <row r="865" spans="5:5" ht="15.75" customHeight="1">
      <c r="E865" s="20"/>
    </row>
    <row r="866" spans="5:5" ht="15.75" customHeight="1">
      <c r="E866" s="20"/>
    </row>
    <row r="867" spans="5:5" ht="15.75" customHeight="1">
      <c r="E867" s="20"/>
    </row>
    <row r="868" spans="5:5" ht="15.75" customHeight="1">
      <c r="E868" s="20"/>
    </row>
    <row r="869" spans="5:5" ht="15.75" customHeight="1">
      <c r="E869" s="20"/>
    </row>
    <row r="870" spans="5:5" ht="15.75" customHeight="1">
      <c r="E870" s="20"/>
    </row>
    <row r="871" spans="5:5" ht="15.75" customHeight="1">
      <c r="E871" s="20"/>
    </row>
    <row r="872" spans="5:5" ht="15.75" customHeight="1">
      <c r="E872" s="20"/>
    </row>
    <row r="873" spans="5:5" ht="15.75" customHeight="1">
      <c r="E873" s="20"/>
    </row>
    <row r="874" spans="5:5" ht="15.75" customHeight="1">
      <c r="E874" s="20"/>
    </row>
    <row r="875" spans="5:5" ht="15.75" customHeight="1">
      <c r="E875" s="20"/>
    </row>
    <row r="876" spans="5:5" ht="15.75" customHeight="1">
      <c r="E876" s="20"/>
    </row>
    <row r="877" spans="5:5" ht="15.75" customHeight="1">
      <c r="E877" s="20"/>
    </row>
    <row r="878" spans="5:5" ht="15.75" customHeight="1">
      <c r="E878" s="20"/>
    </row>
    <row r="879" spans="5:5" ht="15.75" customHeight="1">
      <c r="E879" s="20"/>
    </row>
    <row r="880" spans="5:5" ht="15.75" customHeight="1">
      <c r="E880" s="20"/>
    </row>
    <row r="881" spans="5:5" ht="15.75" customHeight="1">
      <c r="E881" s="20"/>
    </row>
    <row r="882" spans="5:5" ht="15.75" customHeight="1">
      <c r="E882" s="20"/>
    </row>
    <row r="883" spans="5:5" ht="15.75" customHeight="1">
      <c r="E883" s="20"/>
    </row>
    <row r="884" spans="5:5" ht="15.75" customHeight="1">
      <c r="E884" s="20"/>
    </row>
    <row r="885" spans="5:5" ht="15.75" customHeight="1">
      <c r="E885" s="20"/>
    </row>
    <row r="886" spans="5:5" ht="15.75" customHeight="1">
      <c r="E886" s="20"/>
    </row>
    <row r="887" spans="5:5" ht="15.75" customHeight="1">
      <c r="E887" s="20"/>
    </row>
    <row r="888" spans="5:5" ht="15.75" customHeight="1">
      <c r="E888" s="20"/>
    </row>
    <row r="889" spans="5:5" ht="15.75" customHeight="1">
      <c r="E889" s="20"/>
    </row>
    <row r="890" spans="5:5" ht="15.75" customHeight="1">
      <c r="E890" s="20"/>
    </row>
    <row r="891" spans="5:5" ht="15.75" customHeight="1">
      <c r="E891" s="20"/>
    </row>
    <row r="892" spans="5:5" ht="15.75" customHeight="1">
      <c r="E892" s="20"/>
    </row>
    <row r="893" spans="5:5" ht="15.75" customHeight="1">
      <c r="E893" s="20"/>
    </row>
    <row r="894" spans="5:5" ht="15.75" customHeight="1">
      <c r="E894" s="20"/>
    </row>
    <row r="895" spans="5:5" ht="15.75" customHeight="1">
      <c r="E895" s="20"/>
    </row>
    <row r="896" spans="5:5" ht="15.75" customHeight="1">
      <c r="E896" s="20"/>
    </row>
    <row r="897" spans="5:5" ht="15.75" customHeight="1">
      <c r="E897" s="20"/>
    </row>
    <row r="898" spans="5:5" ht="15.75" customHeight="1">
      <c r="E898" s="20"/>
    </row>
    <row r="899" spans="5:5" ht="15.75" customHeight="1">
      <c r="E899" s="20"/>
    </row>
    <row r="900" spans="5:5" ht="15.75" customHeight="1">
      <c r="E900" s="20"/>
    </row>
    <row r="901" spans="5:5" ht="15.75" customHeight="1">
      <c r="E901" s="20"/>
    </row>
    <row r="902" spans="5:5" ht="15.75" customHeight="1">
      <c r="E902" s="20"/>
    </row>
    <row r="903" spans="5:5" ht="15.75" customHeight="1">
      <c r="E903" s="20"/>
    </row>
    <row r="904" spans="5:5" ht="15.75" customHeight="1">
      <c r="E904" s="20"/>
    </row>
    <row r="905" spans="5:5" ht="15.75" customHeight="1">
      <c r="E905" s="20"/>
    </row>
    <row r="906" spans="5:5" ht="15.75" customHeight="1">
      <c r="E906" s="20"/>
    </row>
    <row r="907" spans="5:5" ht="15.75" customHeight="1">
      <c r="E907" s="20"/>
    </row>
    <row r="908" spans="5:5" ht="15.75" customHeight="1">
      <c r="E908" s="20"/>
    </row>
    <row r="909" spans="5:5" ht="15.75" customHeight="1">
      <c r="E909" s="20"/>
    </row>
    <row r="910" spans="5:5" ht="15.75" customHeight="1">
      <c r="E910" s="20"/>
    </row>
    <row r="911" spans="5:5" ht="15.75" customHeight="1">
      <c r="E911" s="20"/>
    </row>
    <row r="912" spans="5:5" ht="15.75" customHeight="1">
      <c r="E912" s="20"/>
    </row>
    <row r="913" spans="5:5" ht="15.75" customHeight="1">
      <c r="E913" s="20"/>
    </row>
    <row r="914" spans="5:5" ht="15.75" customHeight="1">
      <c r="E914" s="20"/>
    </row>
    <row r="915" spans="5:5" ht="15.75" customHeight="1">
      <c r="E915" s="20"/>
    </row>
    <row r="916" spans="5:5" ht="15.75" customHeight="1">
      <c r="E916" s="20"/>
    </row>
    <row r="917" spans="5:5" ht="15.75" customHeight="1">
      <c r="E917" s="20"/>
    </row>
    <row r="918" spans="5:5" ht="15.75" customHeight="1">
      <c r="E918" s="20"/>
    </row>
    <row r="919" spans="5:5" ht="15.75" customHeight="1">
      <c r="E919" s="20"/>
    </row>
    <row r="920" spans="5:5" ht="15.75" customHeight="1">
      <c r="E920" s="20"/>
    </row>
    <row r="921" spans="5:5" ht="15.75" customHeight="1">
      <c r="E921" s="20"/>
    </row>
    <row r="922" spans="5:5" ht="15.75" customHeight="1">
      <c r="E922" s="20"/>
    </row>
    <row r="923" spans="5:5" ht="15.75" customHeight="1">
      <c r="E923" s="20"/>
    </row>
    <row r="924" spans="5:5" ht="15.75" customHeight="1">
      <c r="E924" s="20"/>
    </row>
    <row r="925" spans="5:5" ht="15.75" customHeight="1">
      <c r="E925" s="20"/>
    </row>
    <row r="926" spans="5:5" ht="15.75" customHeight="1">
      <c r="E926" s="20"/>
    </row>
    <row r="927" spans="5:5" ht="15.75" customHeight="1">
      <c r="E927" s="20"/>
    </row>
    <row r="928" spans="5:5" ht="15.75" customHeight="1">
      <c r="E928" s="20"/>
    </row>
    <row r="929" spans="5:5" ht="15.75" customHeight="1">
      <c r="E929" s="20"/>
    </row>
    <row r="930" spans="5:5" ht="15.75" customHeight="1">
      <c r="E930" s="20"/>
    </row>
    <row r="931" spans="5:5" ht="15.75" customHeight="1">
      <c r="E931" s="20"/>
    </row>
    <row r="932" spans="5:5" ht="15.75" customHeight="1">
      <c r="E932" s="20"/>
    </row>
    <row r="933" spans="5:5" ht="15.75" customHeight="1">
      <c r="E933" s="20"/>
    </row>
    <row r="934" spans="5:5" ht="15.75" customHeight="1">
      <c r="E934" s="20"/>
    </row>
    <row r="935" spans="5:5" ht="15.75" customHeight="1">
      <c r="E935" s="20"/>
    </row>
    <row r="936" spans="5:5" ht="15.75" customHeight="1">
      <c r="E936" s="20"/>
    </row>
    <row r="937" spans="5:5" ht="15.75" customHeight="1">
      <c r="E937" s="20"/>
    </row>
    <row r="938" spans="5:5" ht="15.75" customHeight="1">
      <c r="E938" s="20"/>
    </row>
    <row r="939" spans="5:5" ht="15.75" customHeight="1">
      <c r="E939" s="20"/>
    </row>
    <row r="940" spans="5:5" ht="15.75" customHeight="1">
      <c r="E940" s="20"/>
    </row>
    <row r="941" spans="5:5" ht="15.75" customHeight="1">
      <c r="E941" s="20"/>
    </row>
    <row r="942" spans="5:5" ht="15.75" customHeight="1">
      <c r="E942" s="20"/>
    </row>
    <row r="943" spans="5:5" ht="15.75" customHeight="1">
      <c r="E943" s="20"/>
    </row>
    <row r="944" spans="5:5" ht="15.75" customHeight="1">
      <c r="E944" s="20"/>
    </row>
    <row r="945" spans="5:5" ht="15.75" customHeight="1">
      <c r="E945" s="20"/>
    </row>
    <row r="946" spans="5:5" ht="15.75" customHeight="1">
      <c r="E946" s="20"/>
    </row>
    <row r="947" spans="5:5" ht="15.75" customHeight="1">
      <c r="E947" s="20"/>
    </row>
    <row r="948" spans="5:5" ht="15.75" customHeight="1">
      <c r="E948" s="20"/>
    </row>
    <row r="949" spans="5:5" ht="15.75" customHeight="1">
      <c r="E949" s="20"/>
    </row>
    <row r="950" spans="5:5" ht="15.75" customHeight="1">
      <c r="E950" s="20"/>
    </row>
    <row r="951" spans="5:5" ht="15.75" customHeight="1">
      <c r="E951" s="20"/>
    </row>
    <row r="952" spans="5:5" ht="15.75" customHeight="1">
      <c r="E952" s="20"/>
    </row>
    <row r="953" spans="5:5" ht="15.75" customHeight="1">
      <c r="E953" s="20"/>
    </row>
    <row r="954" spans="5:5" ht="15.75" customHeight="1">
      <c r="E954" s="20"/>
    </row>
    <row r="955" spans="5:5" ht="15.75" customHeight="1">
      <c r="E955" s="20"/>
    </row>
    <row r="956" spans="5:5" ht="15.75" customHeight="1">
      <c r="E956" s="20"/>
    </row>
    <row r="957" spans="5:5" ht="15.75" customHeight="1">
      <c r="E957" s="20"/>
    </row>
    <row r="958" spans="5:5" ht="15.75" customHeight="1">
      <c r="E958" s="20"/>
    </row>
    <row r="959" spans="5:5" ht="15.75" customHeight="1">
      <c r="E959" s="20"/>
    </row>
    <row r="960" spans="5:5" ht="15.75" customHeight="1">
      <c r="E960" s="20"/>
    </row>
    <row r="961" spans="5:5" ht="15.75" customHeight="1">
      <c r="E961" s="20"/>
    </row>
    <row r="962" spans="5:5" ht="15.75" customHeight="1">
      <c r="E962" s="20"/>
    </row>
    <row r="963" spans="5:5" ht="15.75" customHeight="1">
      <c r="E963" s="20"/>
    </row>
    <row r="964" spans="5:5" ht="15.75" customHeight="1">
      <c r="E964" s="20"/>
    </row>
    <row r="965" spans="5:5" ht="15.75" customHeight="1">
      <c r="E965" s="20"/>
    </row>
    <row r="966" spans="5:5" ht="15.75" customHeight="1">
      <c r="E966" s="20"/>
    </row>
    <row r="967" spans="5:5" ht="15.75" customHeight="1">
      <c r="E967" s="20"/>
    </row>
    <row r="968" spans="5:5" ht="15.75" customHeight="1">
      <c r="E968" s="20"/>
    </row>
    <row r="969" spans="5:5" ht="15.75" customHeight="1">
      <c r="E969" s="20"/>
    </row>
    <row r="970" spans="5:5" ht="15.75" customHeight="1">
      <c r="E970" s="20"/>
    </row>
    <row r="971" spans="5:5" ht="15.75" customHeight="1">
      <c r="E971" s="20"/>
    </row>
    <row r="972" spans="5:5" ht="15.75" customHeight="1">
      <c r="E972" s="20"/>
    </row>
    <row r="973" spans="5:5" ht="15.75" customHeight="1">
      <c r="E973" s="20"/>
    </row>
    <row r="974" spans="5:5" ht="15.75" customHeight="1">
      <c r="E974" s="20"/>
    </row>
    <row r="975" spans="5:5" ht="15.75" customHeight="1">
      <c r="E975" s="20"/>
    </row>
    <row r="976" spans="5:5" ht="15.75" customHeight="1">
      <c r="E976" s="20"/>
    </row>
    <row r="977" spans="5:5" ht="15.75" customHeight="1">
      <c r="E977" s="20"/>
    </row>
    <row r="978" spans="5:5" ht="15.75" customHeight="1">
      <c r="E978" s="20"/>
    </row>
    <row r="979" spans="5:5" ht="15.75" customHeight="1">
      <c r="E979" s="20"/>
    </row>
    <row r="980" spans="5:5" ht="15.75" customHeight="1">
      <c r="E980" s="20"/>
    </row>
    <row r="981" spans="5:5" ht="15.75" customHeight="1">
      <c r="E981" s="20"/>
    </row>
    <row r="982" spans="5:5" ht="15.75" customHeight="1">
      <c r="E982" s="20"/>
    </row>
    <row r="983" spans="5:5" ht="15.75" customHeight="1">
      <c r="E983" s="20"/>
    </row>
    <row r="984" spans="5:5" ht="15.75" customHeight="1">
      <c r="E984" s="20"/>
    </row>
    <row r="985" spans="5:5" ht="15.75" customHeight="1">
      <c r="E985" s="20"/>
    </row>
    <row r="986" spans="5:5" ht="15.75" customHeight="1">
      <c r="E986" s="20"/>
    </row>
    <row r="987" spans="5:5" ht="15.75" customHeight="1">
      <c r="E987" s="20"/>
    </row>
    <row r="988" spans="5:5" ht="15.75" customHeight="1">
      <c r="E988" s="20"/>
    </row>
    <row r="989" spans="5:5" ht="15.75" customHeight="1">
      <c r="E989" s="20"/>
    </row>
    <row r="990" spans="5:5" ht="15.75" customHeight="1">
      <c r="E990" s="20"/>
    </row>
    <row r="991" spans="5:5" ht="15.75" customHeight="1">
      <c r="E991" s="20"/>
    </row>
    <row r="992" spans="5:5" ht="15.75" customHeight="1">
      <c r="E992" s="20"/>
    </row>
    <row r="993" spans="5:5" ht="15.75" customHeight="1">
      <c r="E993" s="20"/>
    </row>
    <row r="994" spans="5:5" ht="15.75" customHeight="1">
      <c r="E994" s="20"/>
    </row>
    <row r="995" spans="5:5" ht="15.75" customHeight="1">
      <c r="E995" s="20"/>
    </row>
    <row r="996" spans="5:5" ht="15.75" customHeight="1">
      <c r="E996" s="20"/>
    </row>
    <row r="997" spans="5:5" ht="15.75" customHeight="1">
      <c r="E997" s="20"/>
    </row>
    <row r="998" spans="5:5" ht="15.75" customHeight="1">
      <c r="E998" s="20"/>
    </row>
    <row r="999" spans="5:5" ht="15.75" customHeight="1">
      <c r="E999" s="20"/>
    </row>
    <row r="1000" spans="5:5" ht="15.75" customHeight="1">
      <c r="E1000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G1000"/>
  <sheetViews>
    <sheetView workbookViewId="0"/>
  </sheetViews>
  <sheetFormatPr baseColWidth="10" defaultColWidth="14.5" defaultRowHeight="15.75" customHeight="1" x14ac:dyDescent="0"/>
  <sheetData>
    <row r="1" spans="2:7">
      <c r="B1" s="2" t="s">
        <v>0</v>
      </c>
      <c r="C1" s="2" t="s">
        <v>3</v>
      </c>
      <c r="D1" s="2" t="s">
        <v>4</v>
      </c>
      <c r="E1" s="3" t="s">
        <v>277</v>
      </c>
      <c r="F1" s="3" t="s">
        <v>278</v>
      </c>
      <c r="G1" s="3" t="s">
        <v>279</v>
      </c>
    </row>
    <row r="2" spans="2:7" ht="15.75" customHeight="1">
      <c r="B2" s="6" t="s">
        <v>18</v>
      </c>
      <c r="C2" s="6" t="s">
        <v>21</v>
      </c>
      <c r="D2" s="8" t="s">
        <v>23</v>
      </c>
      <c r="E2" s="10">
        <v>0.736842</v>
      </c>
      <c r="F2" s="10">
        <v>0.736842</v>
      </c>
      <c r="G2" s="10">
        <v>0.736842</v>
      </c>
    </row>
    <row r="3" spans="2:7" ht="15.75" customHeight="1">
      <c r="B3" s="6" t="s">
        <v>24</v>
      </c>
      <c r="C3" s="6" t="s">
        <v>21</v>
      </c>
      <c r="D3" s="8" t="s">
        <v>26</v>
      </c>
      <c r="E3" s="10">
        <v>0.74418600000000001</v>
      </c>
      <c r="F3" s="10">
        <v>0.74418600000000001</v>
      </c>
      <c r="G3" s="10">
        <v>0.74418600000000001</v>
      </c>
    </row>
    <row r="4" spans="2:7" ht="15.75" customHeight="1">
      <c r="B4" s="6" t="s">
        <v>28</v>
      </c>
      <c r="C4" s="6" t="s">
        <v>21</v>
      </c>
      <c r="D4" s="8" t="s">
        <v>29</v>
      </c>
      <c r="E4" s="10">
        <v>0.65789500000000001</v>
      </c>
      <c r="F4" s="10">
        <v>0.65789500000000001</v>
      </c>
      <c r="G4" s="10">
        <v>0.65789500000000001</v>
      </c>
    </row>
    <row r="5" spans="2:7" ht="15.75" customHeight="1">
      <c r="B5" s="6" t="s">
        <v>30</v>
      </c>
      <c r="C5" s="6" t="s">
        <v>21</v>
      </c>
      <c r="D5" s="8" t="s">
        <v>31</v>
      </c>
      <c r="E5" s="10">
        <v>0.78571400000000002</v>
      </c>
      <c r="F5" s="10">
        <v>0.82142899999999996</v>
      </c>
      <c r="G5" s="10">
        <v>0.78571400000000002</v>
      </c>
    </row>
    <row r="6" spans="2:7" ht="15.75" customHeight="1">
      <c r="B6" s="6" t="s">
        <v>32</v>
      </c>
      <c r="C6" s="6" t="s">
        <v>21</v>
      </c>
      <c r="D6" s="8" t="s">
        <v>33</v>
      </c>
      <c r="E6" s="10">
        <v>0.70212799999999997</v>
      </c>
      <c r="F6" s="10">
        <v>0.70212799999999997</v>
      </c>
      <c r="G6" s="10">
        <v>0.70212799999999997</v>
      </c>
    </row>
    <row r="7" spans="2:7" ht="15.75" customHeight="1">
      <c r="B7" s="6" t="s">
        <v>34</v>
      </c>
      <c r="C7" s="6" t="s">
        <v>35</v>
      </c>
      <c r="D7" s="8" t="s">
        <v>36</v>
      </c>
      <c r="E7" s="10">
        <v>0.83333299999999999</v>
      </c>
      <c r="F7" s="10">
        <v>0.83333299999999999</v>
      </c>
      <c r="G7" s="10">
        <v>0.83333299999999999</v>
      </c>
    </row>
    <row r="8" spans="2:7" ht="15.75" customHeight="1">
      <c r="B8" s="6" t="s">
        <v>37</v>
      </c>
      <c r="C8" s="6" t="s">
        <v>21</v>
      </c>
      <c r="D8" s="8" t="s">
        <v>38</v>
      </c>
      <c r="E8" s="10">
        <v>0.72413799999999995</v>
      </c>
      <c r="F8" s="10">
        <v>0.72413799999999995</v>
      </c>
      <c r="G8" s="10">
        <v>0.72413799999999995</v>
      </c>
    </row>
    <row r="9" spans="2:7" ht="15.75" customHeight="1">
      <c r="B9" s="6" t="s">
        <v>39</v>
      </c>
      <c r="C9" s="6" t="s">
        <v>40</v>
      </c>
      <c r="D9" s="8" t="s">
        <v>41</v>
      </c>
      <c r="E9" s="10">
        <v>0.59677400000000003</v>
      </c>
      <c r="F9" s="10">
        <v>0.59016400000000002</v>
      </c>
      <c r="G9" s="10">
        <v>0.59677400000000003</v>
      </c>
    </row>
    <row r="10" spans="2:7" ht="15.75" customHeight="1">
      <c r="B10" s="6" t="s">
        <v>42</v>
      </c>
      <c r="C10" s="6" t="s">
        <v>21</v>
      </c>
      <c r="D10" s="8" t="s">
        <v>43</v>
      </c>
      <c r="E10" s="10">
        <v>0.66249999999999998</v>
      </c>
      <c r="F10" s="10">
        <v>0.65</v>
      </c>
      <c r="G10" s="10">
        <v>0.66249999999999998</v>
      </c>
    </row>
    <row r="11" spans="2:7" ht="15.75" customHeight="1">
      <c r="B11" s="6" t="s">
        <v>44</v>
      </c>
      <c r="C11" s="6" t="s">
        <v>21</v>
      </c>
      <c r="D11" s="8" t="s">
        <v>45</v>
      </c>
      <c r="E11" s="10">
        <v>0.66666700000000001</v>
      </c>
      <c r="F11" s="10">
        <v>0.66666700000000001</v>
      </c>
      <c r="G11" s="10">
        <v>0.66666700000000001</v>
      </c>
    </row>
    <row r="12" spans="2:7" ht="15.75" customHeight="1">
      <c r="B12" s="6" t="s">
        <v>46</v>
      </c>
      <c r="C12" s="6" t="s">
        <v>21</v>
      </c>
      <c r="D12" s="8" t="s">
        <v>47</v>
      </c>
      <c r="E12" s="10">
        <v>0.39393899999999998</v>
      </c>
      <c r="F12" s="10">
        <v>0.39393899999999998</v>
      </c>
      <c r="G12" s="10">
        <v>0.39393899999999998</v>
      </c>
    </row>
    <row r="13" spans="2:7" ht="15.75" customHeight="1">
      <c r="B13" s="6" t="s">
        <v>48</v>
      </c>
      <c r="C13" s="6" t="s">
        <v>21</v>
      </c>
      <c r="D13" s="8" t="s">
        <v>49</v>
      </c>
      <c r="E13" s="10">
        <v>0.69230800000000003</v>
      </c>
      <c r="F13" s="10">
        <v>0.69230800000000003</v>
      </c>
      <c r="G13" s="10">
        <v>0.69230800000000003</v>
      </c>
    </row>
    <row r="14" spans="2:7" ht="15.75" customHeight="1">
      <c r="B14" s="6" t="s">
        <v>50</v>
      </c>
      <c r="C14" s="6" t="s">
        <v>21</v>
      </c>
      <c r="D14" s="8" t="s">
        <v>51</v>
      </c>
      <c r="E14" s="10">
        <v>0.5</v>
      </c>
      <c r="F14" s="10">
        <v>0.53125</v>
      </c>
      <c r="G14" s="10">
        <v>0.5625</v>
      </c>
    </row>
    <row r="15" spans="2:7" ht="15.75" customHeight="1">
      <c r="B15" s="6" t="s">
        <v>52</v>
      </c>
      <c r="C15" s="6" t="s">
        <v>21</v>
      </c>
      <c r="D15" s="8" t="s">
        <v>53</v>
      </c>
      <c r="E15" s="10">
        <v>0.35</v>
      </c>
      <c r="F15" s="10">
        <v>0.35</v>
      </c>
      <c r="G15" s="10">
        <v>0.35</v>
      </c>
    </row>
    <row r="16" spans="2:7" ht="15.75" customHeight="1">
      <c r="B16" s="6" t="s">
        <v>54</v>
      </c>
      <c r="C16" s="6" t="s">
        <v>21</v>
      </c>
      <c r="D16" s="8" t="s">
        <v>55</v>
      </c>
      <c r="E16" s="10">
        <v>0.71052599999999999</v>
      </c>
      <c r="F16" s="10">
        <v>0.71052599999999999</v>
      </c>
      <c r="G16" s="10">
        <v>0.71052599999999999</v>
      </c>
    </row>
    <row r="17" spans="2:7" ht="15.75" customHeight="1">
      <c r="B17" s="6" t="s">
        <v>56</v>
      </c>
      <c r="C17" s="6" t="s">
        <v>21</v>
      </c>
      <c r="D17" s="8" t="s">
        <v>57</v>
      </c>
      <c r="E17" s="10">
        <v>0.68181800000000004</v>
      </c>
      <c r="F17" s="10">
        <v>0.68181800000000004</v>
      </c>
      <c r="G17" s="10">
        <v>0.65909099999999998</v>
      </c>
    </row>
    <row r="18" spans="2:7" ht="15.75" customHeight="1">
      <c r="B18" s="6" t="s">
        <v>58</v>
      </c>
      <c r="C18" s="6" t="s">
        <v>21</v>
      </c>
      <c r="D18" s="8" t="s">
        <v>60</v>
      </c>
      <c r="E18" s="10">
        <v>0.72</v>
      </c>
      <c r="F18" s="10">
        <v>0.68627499999999997</v>
      </c>
      <c r="G18" s="10">
        <v>0.68627499999999997</v>
      </c>
    </row>
    <row r="19" spans="2:7" ht="15.75" customHeight="1">
      <c r="B19" s="6" t="s">
        <v>61</v>
      </c>
      <c r="C19" s="6" t="s">
        <v>21</v>
      </c>
      <c r="D19" s="8" t="s">
        <v>62</v>
      </c>
      <c r="E19" s="10">
        <v>0.379747</v>
      </c>
      <c r="F19" s="10">
        <v>0.34177200000000002</v>
      </c>
      <c r="G19" s="10">
        <v>0.367089</v>
      </c>
    </row>
    <row r="20" spans="2:7" ht="15.75" customHeight="1">
      <c r="B20" s="6" t="s">
        <v>63</v>
      </c>
      <c r="C20" s="6" t="s">
        <v>21</v>
      </c>
      <c r="D20" s="8" t="s">
        <v>64</v>
      </c>
      <c r="E20" s="10">
        <v>0.4</v>
      </c>
      <c r="F20" s="10">
        <v>0.42</v>
      </c>
      <c r="G20" s="10">
        <v>0.4</v>
      </c>
    </row>
    <row r="21" spans="2:7" ht="15.75" customHeight="1">
      <c r="B21" s="6" t="s">
        <v>67</v>
      </c>
      <c r="C21" s="6" t="s">
        <v>21</v>
      </c>
      <c r="D21" s="8" t="s">
        <v>68</v>
      </c>
      <c r="E21" s="10">
        <v>0.38461499999999998</v>
      </c>
      <c r="F21" s="10">
        <v>0.34615400000000002</v>
      </c>
      <c r="G21" s="10">
        <v>0.34615400000000002</v>
      </c>
    </row>
    <row r="22" spans="2:7" ht="15.75" customHeight="1">
      <c r="B22" s="6" t="s">
        <v>69</v>
      </c>
      <c r="C22" s="6" t="s">
        <v>40</v>
      </c>
      <c r="D22" s="8" t="s">
        <v>72</v>
      </c>
      <c r="E22" s="10">
        <v>0.34375</v>
      </c>
      <c r="F22" s="10">
        <v>0.46875</v>
      </c>
      <c r="G22" s="10">
        <v>0.46875</v>
      </c>
    </row>
    <row r="23" spans="2:7" ht="15.75" customHeight="1">
      <c r="B23" s="6" t="s">
        <v>73</v>
      </c>
      <c r="C23" s="6" t="s">
        <v>21</v>
      </c>
      <c r="D23" s="8" t="s">
        <v>74</v>
      </c>
      <c r="E23" s="10">
        <v>0.42307699999999998</v>
      </c>
      <c r="F23" s="10">
        <v>0.461538</v>
      </c>
      <c r="G23" s="10">
        <v>0.461538</v>
      </c>
    </row>
    <row r="24" spans="2:7" ht="15.75" customHeight="1">
      <c r="B24" s="6" t="s">
        <v>76</v>
      </c>
      <c r="C24" s="6" t="s">
        <v>21</v>
      </c>
      <c r="D24" s="8" t="s">
        <v>78</v>
      </c>
      <c r="E24" s="10">
        <v>4.5454500000000002E-2</v>
      </c>
      <c r="F24" s="10">
        <v>4.5454500000000002E-2</v>
      </c>
      <c r="G24" s="10">
        <v>4.5454500000000002E-2</v>
      </c>
    </row>
    <row r="25" spans="2:7" ht="15.75" customHeight="1">
      <c r="B25" s="6" t="s">
        <v>79</v>
      </c>
      <c r="C25" s="6" t="s">
        <v>21</v>
      </c>
      <c r="D25" s="8" t="s">
        <v>80</v>
      </c>
      <c r="E25" s="10">
        <v>0.42105300000000001</v>
      </c>
      <c r="F25" s="10">
        <v>0.394737</v>
      </c>
      <c r="G25" s="10">
        <v>0.394737</v>
      </c>
    </row>
    <row r="26" spans="2:7" ht="15.75" customHeight="1">
      <c r="B26" s="6" t="s">
        <v>83</v>
      </c>
      <c r="C26" s="6" t="s">
        <v>84</v>
      </c>
      <c r="D26" s="8" t="s">
        <v>85</v>
      </c>
      <c r="E26" s="10">
        <v>0.214286</v>
      </c>
      <c r="F26" s="10">
        <v>0.28571400000000002</v>
      </c>
      <c r="G26" s="10">
        <v>0.25</v>
      </c>
    </row>
    <row r="27" spans="2:7" ht="15.75" customHeight="1">
      <c r="B27" s="6" t="s">
        <v>86</v>
      </c>
      <c r="C27" s="6" t="s">
        <v>21</v>
      </c>
      <c r="D27" s="8" t="s">
        <v>88</v>
      </c>
      <c r="E27" s="10">
        <v>3.8461500000000003E-2</v>
      </c>
      <c r="F27" s="10">
        <v>3.8461500000000003E-2</v>
      </c>
      <c r="G27" s="10">
        <v>7.6923099999999994E-2</v>
      </c>
    </row>
    <row r="28" spans="2:7" ht="15.75" customHeight="1">
      <c r="B28" s="6" t="s">
        <v>90</v>
      </c>
      <c r="C28" s="6" t="s">
        <v>21</v>
      </c>
      <c r="D28" s="8" t="s">
        <v>91</v>
      </c>
      <c r="E28" s="10">
        <v>0.52381</v>
      </c>
      <c r="F28" s="10">
        <v>0.52381</v>
      </c>
      <c r="G28" s="10">
        <v>0.52381</v>
      </c>
    </row>
    <row r="29" spans="2:7" ht="15.75" customHeight="1">
      <c r="B29" s="6" t="s">
        <v>92</v>
      </c>
      <c r="C29" s="6" t="s">
        <v>21</v>
      </c>
      <c r="D29" s="8" t="s">
        <v>94</v>
      </c>
      <c r="E29" s="10">
        <v>3.1914900000000003E-2</v>
      </c>
      <c r="F29" s="10">
        <v>6.3829800000000006E-2</v>
      </c>
      <c r="G29" s="10">
        <v>4.2553199999999999E-2</v>
      </c>
    </row>
    <row r="30" spans="2:7" ht="15.75" customHeight="1">
      <c r="B30" s="6" t="s">
        <v>96</v>
      </c>
      <c r="C30" s="6" t="s">
        <v>21</v>
      </c>
      <c r="D30" s="8" t="s">
        <v>97</v>
      </c>
      <c r="E30" s="10">
        <v>0.17647099999999999</v>
      </c>
      <c r="F30" s="10">
        <v>0.147059</v>
      </c>
      <c r="G30" s="10">
        <v>0.147059</v>
      </c>
    </row>
    <row r="31" spans="2:7" ht="15.75" customHeight="1">
      <c r="B31" s="6" t="s">
        <v>99</v>
      </c>
      <c r="C31" s="6" t="s">
        <v>21</v>
      </c>
      <c r="D31" s="8" t="s">
        <v>100</v>
      </c>
      <c r="E31" s="10">
        <v>0.62068999999999996</v>
      </c>
      <c r="F31" s="10">
        <v>0.62068999999999996</v>
      </c>
      <c r="G31" s="10">
        <v>0.63793100000000003</v>
      </c>
    </row>
    <row r="32" spans="2:7" ht="15.75" customHeight="1">
      <c r="B32" s="6" t="s">
        <v>101</v>
      </c>
      <c r="C32" s="6" t="s">
        <v>21</v>
      </c>
      <c r="D32" s="8" t="s">
        <v>102</v>
      </c>
      <c r="E32" s="10">
        <v>0.65217400000000003</v>
      </c>
      <c r="F32" s="10">
        <v>0.65217400000000003</v>
      </c>
      <c r="G32" s="10">
        <v>0.63043499999999997</v>
      </c>
    </row>
    <row r="33" spans="2:7" ht="15.75" customHeight="1">
      <c r="B33" s="6" t="s">
        <v>104</v>
      </c>
      <c r="C33" s="6" t="s">
        <v>21</v>
      </c>
      <c r="D33" s="8" t="s">
        <v>106</v>
      </c>
      <c r="E33" s="10">
        <v>7.4074100000000004E-2</v>
      </c>
      <c r="F33" s="10">
        <v>0.18518499999999999</v>
      </c>
      <c r="G33" s="10">
        <v>0.18518499999999999</v>
      </c>
    </row>
    <row r="34" spans="2:7" ht="15.75" customHeight="1">
      <c r="B34" s="6" t="s">
        <v>107</v>
      </c>
      <c r="C34" s="6" t="s">
        <v>21</v>
      </c>
      <c r="D34" s="8" t="s">
        <v>108</v>
      </c>
      <c r="E34" s="10">
        <v>0.45833299999999999</v>
      </c>
      <c r="F34" s="10">
        <v>0.54166700000000001</v>
      </c>
      <c r="G34" s="10">
        <v>0.5</v>
      </c>
    </row>
    <row r="35" spans="2:7" ht="15.75" customHeight="1">
      <c r="B35" s="6" t="s">
        <v>109</v>
      </c>
      <c r="C35" s="6" t="s">
        <v>21</v>
      </c>
      <c r="D35" s="8" t="s">
        <v>110</v>
      </c>
      <c r="E35" s="10">
        <v>5.5555599999999997E-2</v>
      </c>
      <c r="F35" s="10">
        <v>5.5555599999999997E-2</v>
      </c>
      <c r="G35" s="10">
        <v>5.5555599999999997E-2</v>
      </c>
    </row>
    <row r="36" spans="2:7" ht="15.75" customHeight="1">
      <c r="B36" s="6" t="s">
        <v>113</v>
      </c>
      <c r="C36" s="6" t="s">
        <v>21</v>
      </c>
      <c r="D36" s="8" t="s">
        <v>114</v>
      </c>
      <c r="E36" s="10">
        <v>0.19047600000000001</v>
      </c>
      <c r="F36" s="10">
        <v>0</v>
      </c>
      <c r="G36" s="10">
        <v>0.238095</v>
      </c>
    </row>
    <row r="37" spans="2:7" ht="15.75" customHeight="1">
      <c r="B37" s="6" t="s">
        <v>115</v>
      </c>
      <c r="C37" s="6" t="s">
        <v>21</v>
      </c>
      <c r="D37" s="8" t="s">
        <v>117</v>
      </c>
      <c r="E37" s="10">
        <v>0.117647</v>
      </c>
      <c r="F37" s="10">
        <v>8.8235300000000003E-2</v>
      </c>
      <c r="G37" s="10">
        <v>8.8235300000000003E-2</v>
      </c>
    </row>
    <row r="38" spans="2:7" ht="15.75" customHeight="1">
      <c r="B38" s="6" t="s">
        <v>119</v>
      </c>
      <c r="C38" s="6" t="s">
        <v>21</v>
      </c>
      <c r="D38" s="8" t="s">
        <v>120</v>
      </c>
      <c r="E38" s="10">
        <v>0.22580600000000001</v>
      </c>
      <c r="F38" s="10">
        <v>0.193548</v>
      </c>
      <c r="G38" s="10">
        <v>0.16128999999999999</v>
      </c>
    </row>
    <row r="39" spans="2:7" ht="15.75" customHeight="1">
      <c r="B39" s="6" t="s">
        <v>121</v>
      </c>
      <c r="C39" s="6" t="s">
        <v>40</v>
      </c>
      <c r="D39" s="8" t="s">
        <v>122</v>
      </c>
      <c r="E39" s="10">
        <v>0.40476200000000001</v>
      </c>
      <c r="F39" s="10">
        <v>0.5</v>
      </c>
      <c r="G39" s="10">
        <v>0.5</v>
      </c>
    </row>
    <row r="40" spans="2:7" ht="15.75" customHeight="1">
      <c r="B40" s="6" t="s">
        <v>123</v>
      </c>
      <c r="C40" s="6" t="s">
        <v>21</v>
      </c>
      <c r="D40" s="8" t="s">
        <v>124</v>
      </c>
      <c r="E40" s="10">
        <v>0.36170200000000002</v>
      </c>
      <c r="F40" s="10">
        <v>0.35416700000000001</v>
      </c>
      <c r="G40" s="10">
        <v>0.36170200000000002</v>
      </c>
    </row>
    <row r="41" spans="2:7" ht="15.75" customHeight="1">
      <c r="B41" s="6" t="s">
        <v>126</v>
      </c>
      <c r="C41" s="6" t="s">
        <v>21</v>
      </c>
      <c r="D41" s="8" t="s">
        <v>122</v>
      </c>
      <c r="E41" s="10">
        <v>0.38888899999999998</v>
      </c>
      <c r="F41" s="10">
        <v>0.38888899999999998</v>
      </c>
      <c r="G41" s="10">
        <v>0.38888899999999998</v>
      </c>
    </row>
    <row r="42" spans="2:7" ht="15.75" customHeight="1">
      <c r="B42" s="6" t="s">
        <v>129</v>
      </c>
      <c r="C42" s="6" t="s">
        <v>21</v>
      </c>
      <c r="D42" s="8" t="s">
        <v>130</v>
      </c>
      <c r="E42" s="10">
        <v>0.20833299999999999</v>
      </c>
      <c r="F42" s="10">
        <v>0.20833299999999999</v>
      </c>
      <c r="G42" s="10">
        <v>0.20833299999999999</v>
      </c>
    </row>
    <row r="43" spans="2:7" ht="15.75" customHeight="1">
      <c r="B43" s="6" t="s">
        <v>131</v>
      </c>
      <c r="C43" s="6" t="s">
        <v>132</v>
      </c>
      <c r="D43" s="8" t="s">
        <v>133</v>
      </c>
      <c r="E43" s="10">
        <v>0.111111</v>
      </c>
      <c r="F43" s="10">
        <v>0.111111</v>
      </c>
      <c r="G43" s="10">
        <v>0.111111</v>
      </c>
    </row>
    <row r="44" spans="2:7" ht="15.75" customHeight="1">
      <c r="B44" s="6" t="s">
        <v>134</v>
      </c>
      <c r="C44" s="9" t="s">
        <v>35</v>
      </c>
      <c r="D44" s="8" t="s">
        <v>57</v>
      </c>
      <c r="E44" s="10">
        <v>0.52</v>
      </c>
      <c r="F44" s="10">
        <v>0.52</v>
      </c>
      <c r="G44" s="10">
        <v>0.52</v>
      </c>
    </row>
    <row r="45" spans="2:7" ht="15.75" customHeight="1">
      <c r="B45" s="6" t="s">
        <v>135</v>
      </c>
      <c r="C45" s="6" t="s">
        <v>21</v>
      </c>
      <c r="D45" s="8" t="s">
        <v>122</v>
      </c>
      <c r="E45" s="10">
        <v>0.466667</v>
      </c>
      <c r="F45" s="10">
        <v>0.53333299999999995</v>
      </c>
      <c r="G45" s="10">
        <v>0.48888900000000002</v>
      </c>
    </row>
    <row r="46" spans="2:7" ht="15.75" customHeight="1">
      <c r="B46" s="6" t="s">
        <v>137</v>
      </c>
      <c r="C46" s="9" t="s">
        <v>21</v>
      </c>
      <c r="D46" s="8" t="s">
        <v>139</v>
      </c>
      <c r="E46" s="10">
        <v>0.65</v>
      </c>
      <c r="F46" s="10">
        <v>0.68333299999999997</v>
      </c>
      <c r="G46" s="10">
        <v>0.68333299999999997</v>
      </c>
    </row>
    <row r="47" spans="2:7" ht="15.75" customHeight="1">
      <c r="B47" s="6" t="s">
        <v>140</v>
      </c>
      <c r="C47" s="9" t="s">
        <v>21</v>
      </c>
      <c r="D47" s="8" t="s">
        <v>141</v>
      </c>
      <c r="E47" s="10">
        <v>0.70161300000000004</v>
      </c>
      <c r="F47" s="10">
        <v>0.70161300000000004</v>
      </c>
      <c r="G47" s="10">
        <v>0.70161300000000004</v>
      </c>
    </row>
    <row r="48" spans="2:7" ht="15.75" customHeight="1">
      <c r="B48" s="6" t="s">
        <v>145</v>
      </c>
      <c r="C48" s="9" t="s">
        <v>21</v>
      </c>
      <c r="D48" s="8" t="s">
        <v>147</v>
      </c>
      <c r="E48" s="10">
        <v>0.16666700000000001</v>
      </c>
      <c r="F48" s="10">
        <v>0</v>
      </c>
      <c r="G48" s="10">
        <v>0.16666700000000001</v>
      </c>
    </row>
    <row r="49" spans="2:7" ht="15.75" customHeight="1">
      <c r="B49" s="6" t="s">
        <v>148</v>
      </c>
      <c r="C49" s="9" t="s">
        <v>21</v>
      </c>
      <c r="D49" s="8" t="s">
        <v>149</v>
      </c>
      <c r="E49" s="10">
        <v>0.34285700000000002</v>
      </c>
      <c r="F49" s="10">
        <v>0.37142900000000001</v>
      </c>
      <c r="G49" s="10">
        <v>0.37142900000000001</v>
      </c>
    </row>
    <row r="50" spans="2:7" ht="15.75" customHeight="1">
      <c r="B50" s="6" t="s">
        <v>150</v>
      </c>
      <c r="C50" s="9" t="s">
        <v>21</v>
      </c>
      <c r="D50" s="8" t="s">
        <v>152</v>
      </c>
      <c r="E50" s="10">
        <v>0.67948699999999995</v>
      </c>
      <c r="F50" s="10">
        <v>0.67948699999999995</v>
      </c>
      <c r="G50" s="10">
        <v>0.67948699999999995</v>
      </c>
    </row>
    <row r="51" spans="2:7" ht="15.75" customHeight="1">
      <c r="B51" s="6" t="s">
        <v>154</v>
      </c>
      <c r="C51" s="9" t="s">
        <v>21</v>
      </c>
      <c r="D51" s="8" t="s">
        <v>155</v>
      </c>
      <c r="E51" s="10">
        <v>0.41666700000000001</v>
      </c>
      <c r="F51" s="10">
        <v>0.41666700000000001</v>
      </c>
      <c r="G51" s="10">
        <v>0.41666700000000001</v>
      </c>
    </row>
    <row r="52" spans="2:7" ht="15.75" customHeight="1">
      <c r="B52" s="6" t="s">
        <v>156</v>
      </c>
      <c r="C52" s="9" t="s">
        <v>21</v>
      </c>
      <c r="D52" s="8" t="s">
        <v>62</v>
      </c>
      <c r="E52" s="10">
        <v>0.30701800000000001</v>
      </c>
      <c r="F52" s="10">
        <v>0.30701800000000001</v>
      </c>
      <c r="G52" s="10">
        <v>0.30701800000000001</v>
      </c>
    </row>
    <row r="53" spans="2:7" ht="15.75" customHeight="1">
      <c r="B53" s="6" t="s">
        <v>158</v>
      </c>
      <c r="C53" s="9" t="s">
        <v>21</v>
      </c>
      <c r="D53" s="8" t="s">
        <v>139</v>
      </c>
      <c r="E53" s="10">
        <v>0.65700000000000003</v>
      </c>
      <c r="F53" s="10">
        <v>0.67785200000000001</v>
      </c>
      <c r="G53" s="10">
        <v>0.67785200000000001</v>
      </c>
    </row>
    <row r="54" spans="2:7" ht="15.75" customHeight="1">
      <c r="B54" s="6" t="s">
        <v>160</v>
      </c>
      <c r="C54" s="9" t="s">
        <v>21</v>
      </c>
      <c r="D54" s="8" t="s">
        <v>162</v>
      </c>
      <c r="E54" s="10">
        <v>0.17647099999999999</v>
      </c>
      <c r="F54" s="10">
        <v>0.17647099999999999</v>
      </c>
      <c r="G54" s="10">
        <v>0.17647099999999999</v>
      </c>
    </row>
    <row r="55" spans="2:7" ht="15.75" customHeight="1">
      <c r="B55" s="6" t="s">
        <v>163</v>
      </c>
      <c r="C55" s="9" t="s">
        <v>21</v>
      </c>
      <c r="D55" s="8" t="s">
        <v>23</v>
      </c>
      <c r="E55" s="10">
        <v>0.65700000000000003</v>
      </c>
      <c r="F55" s="10">
        <v>0.65789500000000001</v>
      </c>
      <c r="G55" s="10">
        <v>0.65789500000000001</v>
      </c>
    </row>
    <row r="56" spans="2:7" ht="15.75" customHeight="1">
      <c r="B56" s="6" t="s">
        <v>167</v>
      </c>
      <c r="C56" s="9" t="s">
        <v>35</v>
      </c>
      <c r="D56" s="8" t="s">
        <v>169</v>
      </c>
      <c r="E56" s="10">
        <v>0.62963000000000002</v>
      </c>
      <c r="F56" s="10">
        <v>0.66666700000000001</v>
      </c>
      <c r="G56" s="10">
        <v>0.66666700000000001</v>
      </c>
    </row>
    <row r="57" spans="2:7" ht="15.75" customHeight="1">
      <c r="B57" s="6" t="s">
        <v>170</v>
      </c>
      <c r="C57" s="9" t="s">
        <v>21</v>
      </c>
      <c r="D57" s="8" t="s">
        <v>171</v>
      </c>
      <c r="E57" s="10">
        <v>0.65909099999999998</v>
      </c>
      <c r="F57" s="10">
        <v>0.63636400000000004</v>
      </c>
      <c r="G57" s="10">
        <v>0.63636400000000004</v>
      </c>
    </row>
    <row r="58" spans="2:7" ht="15.75" customHeight="1">
      <c r="B58" s="6" t="s">
        <v>174</v>
      </c>
      <c r="C58" s="9" t="s">
        <v>21</v>
      </c>
      <c r="D58" s="8" t="s">
        <v>175</v>
      </c>
      <c r="E58" s="10">
        <v>0.242424</v>
      </c>
      <c r="F58" s="10">
        <v>9.0909100000000007E-2</v>
      </c>
      <c r="G58" s="10">
        <v>9.0909100000000007E-2</v>
      </c>
    </row>
    <row r="59" spans="2:7" ht="15.75" customHeight="1">
      <c r="B59" s="6" t="s">
        <v>177</v>
      </c>
      <c r="C59" s="9" t="s">
        <v>21</v>
      </c>
      <c r="D59" s="8" t="s">
        <v>147</v>
      </c>
      <c r="E59" s="10">
        <v>0.238095</v>
      </c>
      <c r="F59" s="10">
        <v>0.238095</v>
      </c>
      <c r="G59" s="10">
        <v>0.238095</v>
      </c>
    </row>
    <row r="60" spans="2:7" ht="15.75" customHeight="1">
      <c r="B60" s="6" t="s">
        <v>179</v>
      </c>
      <c r="C60" s="9" t="s">
        <v>40</v>
      </c>
      <c r="D60" s="8" t="s">
        <v>181</v>
      </c>
      <c r="E60" s="10">
        <v>0.54761899999999997</v>
      </c>
      <c r="F60" s="10">
        <v>0.57142899999999996</v>
      </c>
      <c r="G60" s="10">
        <v>0.57142899999999996</v>
      </c>
    </row>
    <row r="61" spans="2:7" ht="15.75" customHeight="1">
      <c r="B61" s="6" t="s">
        <v>182</v>
      </c>
      <c r="C61" s="9" t="s">
        <v>21</v>
      </c>
      <c r="D61" s="8" t="s">
        <v>185</v>
      </c>
      <c r="E61" s="10">
        <v>0.61728400000000005</v>
      </c>
      <c r="F61" s="10">
        <v>0.66666700000000001</v>
      </c>
      <c r="G61" s="10">
        <v>0.62963000000000002</v>
      </c>
    </row>
    <row r="62" spans="2:7" ht="15.75" customHeight="1">
      <c r="B62" s="6" t="s">
        <v>186</v>
      </c>
      <c r="C62" s="9" t="s">
        <v>21</v>
      </c>
      <c r="D62" s="8" t="s">
        <v>188</v>
      </c>
      <c r="E62" s="10">
        <v>0.214286</v>
      </c>
      <c r="F62" s="10">
        <v>0.25</v>
      </c>
      <c r="G62" s="10">
        <v>0.25</v>
      </c>
    </row>
    <row r="63" spans="2:7" ht="15.75" customHeight="1">
      <c r="B63" s="6" t="s">
        <v>189</v>
      </c>
      <c r="C63" s="9" t="s">
        <v>21</v>
      </c>
      <c r="D63" s="8" t="s">
        <v>191</v>
      </c>
      <c r="E63" s="10">
        <v>0.52083299999999999</v>
      </c>
      <c r="F63" s="10">
        <v>0.54166700000000001</v>
      </c>
      <c r="G63" s="10">
        <v>0.52083299999999999</v>
      </c>
    </row>
    <row r="64" spans="2:7" ht="15.75" customHeight="1">
      <c r="B64" s="6" t="s">
        <v>193</v>
      </c>
      <c r="C64" s="9" t="s">
        <v>21</v>
      </c>
      <c r="D64" s="8" t="s">
        <v>194</v>
      </c>
      <c r="E64" s="10">
        <v>0</v>
      </c>
      <c r="F64" s="10">
        <v>2.63158E-2</v>
      </c>
      <c r="G64" s="10">
        <v>2.63158E-2</v>
      </c>
    </row>
    <row r="65" spans="2:7" ht="15.75" customHeight="1">
      <c r="B65" s="6" t="s">
        <v>197</v>
      </c>
      <c r="C65" s="9" t="s">
        <v>21</v>
      </c>
      <c r="D65" s="8" t="s">
        <v>198</v>
      </c>
      <c r="E65" s="10">
        <v>0.18279599999999999</v>
      </c>
      <c r="F65" s="10">
        <v>0.12903200000000001</v>
      </c>
      <c r="G65" s="10">
        <v>0.12903200000000001</v>
      </c>
    </row>
    <row r="66" spans="2:7" ht="15.75" customHeight="1">
      <c r="B66" s="6" t="s">
        <v>199</v>
      </c>
      <c r="C66" s="9" t="s">
        <v>21</v>
      </c>
      <c r="D66" s="8" t="s">
        <v>200</v>
      </c>
      <c r="E66" s="10">
        <v>0.26</v>
      </c>
      <c r="F66" s="10">
        <v>0.26</v>
      </c>
      <c r="G66" s="10">
        <v>0.26</v>
      </c>
    </row>
    <row r="67" spans="2:7" ht="15.75" customHeight="1">
      <c r="B67" s="6" t="s">
        <v>203</v>
      </c>
      <c r="C67" s="9" t="s">
        <v>21</v>
      </c>
      <c r="D67" s="8" t="s">
        <v>204</v>
      </c>
      <c r="E67" s="10">
        <v>0.294574</v>
      </c>
      <c r="F67" s="10">
        <v>0.294574</v>
      </c>
      <c r="G67" s="10">
        <v>0.294574</v>
      </c>
    </row>
    <row r="68" spans="2:7" ht="15.75" customHeight="1">
      <c r="B68" s="6" t="s">
        <v>205</v>
      </c>
      <c r="C68" s="9" t="s">
        <v>21</v>
      </c>
      <c r="D68" s="8" t="s">
        <v>208</v>
      </c>
      <c r="E68" s="10">
        <v>0.65</v>
      </c>
      <c r="F68" s="10">
        <v>0.65</v>
      </c>
      <c r="G68" s="10">
        <v>0.65</v>
      </c>
    </row>
    <row r="69" spans="2:7" ht="15.75" customHeight="1">
      <c r="B69" s="6" t="s">
        <v>209</v>
      </c>
      <c r="C69" s="9" t="s">
        <v>21</v>
      </c>
      <c r="D69" s="8" t="s">
        <v>210</v>
      </c>
      <c r="E69" s="10">
        <v>0</v>
      </c>
      <c r="F69" s="10">
        <v>4.5454500000000002E-2</v>
      </c>
      <c r="G69" s="10">
        <v>4.5454500000000002E-2</v>
      </c>
    </row>
    <row r="70" spans="2:7" ht="15.75" customHeight="1">
      <c r="B70" s="6" t="s">
        <v>211</v>
      </c>
      <c r="C70" s="9" t="s">
        <v>21</v>
      </c>
      <c r="D70" s="8" t="s">
        <v>122</v>
      </c>
      <c r="E70" s="10">
        <v>0.46296300000000001</v>
      </c>
      <c r="F70" s="10">
        <v>0.44444400000000001</v>
      </c>
      <c r="G70" s="10">
        <v>0.46296300000000001</v>
      </c>
    </row>
    <row r="71" spans="2:7" ht="15.75" customHeight="1">
      <c r="E71" s="19"/>
    </row>
    <row r="72" spans="2:7" ht="15.75" customHeight="1">
      <c r="D72" s="21" t="s">
        <v>16</v>
      </c>
      <c r="E72" s="22">
        <f t="shared" ref="E72:G72" si="0">SUM(E2:E70)/69</f>
        <v>0.43002902318840591</v>
      </c>
      <c r="F72" s="22">
        <f t="shared" si="0"/>
        <v>0.43255723333333346</v>
      </c>
      <c r="G72" s="22">
        <f t="shared" si="0"/>
        <v>0.43587294347826089</v>
      </c>
    </row>
    <row r="73" spans="2:7" ht="15.75" customHeight="1">
      <c r="E73" s="20"/>
    </row>
    <row r="74" spans="2:7" ht="15.75" customHeight="1">
      <c r="E74" s="20"/>
    </row>
    <row r="75" spans="2:7" ht="15.75" customHeight="1">
      <c r="E75" s="20"/>
    </row>
    <row r="76" spans="2:7" ht="15.75" customHeight="1">
      <c r="E76" s="20"/>
    </row>
    <row r="77" spans="2:7" ht="15.75" customHeight="1">
      <c r="E77" s="20"/>
    </row>
    <row r="78" spans="2:7" ht="15.75" customHeight="1">
      <c r="E78" s="20"/>
    </row>
    <row r="79" spans="2:7" ht="15.75" customHeight="1">
      <c r="E79" s="20"/>
    </row>
    <row r="80" spans="2:7" ht="15.75" customHeight="1">
      <c r="E80" s="20"/>
    </row>
    <row r="81" spans="5:5" ht="15.75" customHeight="1">
      <c r="E81" s="20"/>
    </row>
    <row r="82" spans="5:5" ht="15.75" customHeight="1">
      <c r="E82" s="20"/>
    </row>
    <row r="83" spans="5:5" ht="15.75" customHeight="1">
      <c r="E83" s="20"/>
    </row>
    <row r="84" spans="5:5" ht="15.75" customHeight="1">
      <c r="E84" s="20"/>
    </row>
    <row r="85" spans="5:5" ht="15.75" customHeight="1">
      <c r="E85" s="20"/>
    </row>
    <row r="86" spans="5:5" ht="15.75" customHeight="1">
      <c r="E86" s="20"/>
    </row>
    <row r="87" spans="5:5" ht="15.75" customHeight="1">
      <c r="E87" s="20"/>
    </row>
    <row r="88" spans="5:5" ht="15.75" customHeight="1">
      <c r="E88" s="20"/>
    </row>
    <row r="89" spans="5:5" ht="15.75" customHeight="1">
      <c r="E89" s="20"/>
    </row>
    <row r="90" spans="5:5" ht="15.75" customHeight="1">
      <c r="E90" s="20"/>
    </row>
    <row r="91" spans="5:5" ht="15.75" customHeight="1">
      <c r="E91" s="20"/>
    </row>
    <row r="92" spans="5:5" ht="15.75" customHeight="1">
      <c r="E92" s="20"/>
    </row>
    <row r="93" spans="5:5" ht="15.75" customHeight="1">
      <c r="E93" s="20"/>
    </row>
    <row r="94" spans="5:5" ht="15.75" customHeight="1">
      <c r="E94" s="20"/>
    </row>
    <row r="95" spans="5:5" ht="15.75" customHeight="1">
      <c r="E95" s="20"/>
    </row>
    <row r="96" spans="5:5" ht="15.75" customHeight="1">
      <c r="E96" s="20"/>
    </row>
    <row r="97" spans="5:5" ht="15.75" customHeight="1">
      <c r="E97" s="20"/>
    </row>
    <row r="98" spans="5:5" ht="15.75" customHeight="1">
      <c r="E98" s="20"/>
    </row>
    <row r="99" spans="5:5" ht="15.75" customHeight="1">
      <c r="E99" s="20"/>
    </row>
    <row r="100" spans="5:5" ht="15.75" customHeight="1">
      <c r="E100" s="20"/>
    </row>
    <row r="101" spans="5:5" ht="15.75" customHeight="1">
      <c r="E101" s="20"/>
    </row>
    <row r="102" spans="5:5" ht="15.75" customHeight="1">
      <c r="E102" s="20"/>
    </row>
    <row r="103" spans="5:5" ht="15.75" customHeight="1">
      <c r="E103" s="20"/>
    </row>
    <row r="104" spans="5:5" ht="15.75" customHeight="1">
      <c r="E104" s="20"/>
    </row>
    <row r="105" spans="5:5" ht="15.75" customHeight="1">
      <c r="E105" s="20"/>
    </row>
    <row r="106" spans="5:5" ht="15.75" customHeight="1">
      <c r="E106" s="20"/>
    </row>
    <row r="107" spans="5:5" ht="15.75" customHeight="1">
      <c r="E107" s="20"/>
    </row>
    <row r="108" spans="5:5" ht="15.75" customHeight="1">
      <c r="E108" s="20"/>
    </row>
    <row r="109" spans="5:5" ht="15.75" customHeight="1">
      <c r="E109" s="20"/>
    </row>
    <row r="110" spans="5:5" ht="15.75" customHeight="1">
      <c r="E110" s="20"/>
    </row>
    <row r="111" spans="5:5" ht="15.75" customHeight="1">
      <c r="E111" s="20"/>
    </row>
    <row r="112" spans="5:5" ht="15.75" customHeight="1">
      <c r="E112" s="20"/>
    </row>
    <row r="113" spans="5:5" ht="15.75" customHeight="1">
      <c r="E113" s="20"/>
    </row>
    <row r="114" spans="5:5" ht="15.75" customHeight="1">
      <c r="E114" s="20"/>
    </row>
    <row r="115" spans="5:5" ht="15.75" customHeight="1">
      <c r="E115" s="20"/>
    </row>
    <row r="116" spans="5:5" ht="15.75" customHeight="1">
      <c r="E116" s="20"/>
    </row>
    <row r="117" spans="5:5" ht="15.75" customHeight="1">
      <c r="E117" s="20"/>
    </row>
    <row r="118" spans="5:5" ht="15.75" customHeight="1">
      <c r="E118" s="20"/>
    </row>
    <row r="119" spans="5:5" ht="15.75" customHeight="1">
      <c r="E119" s="20"/>
    </row>
    <row r="120" spans="5:5" ht="15.75" customHeight="1">
      <c r="E120" s="20"/>
    </row>
    <row r="121" spans="5:5" ht="15.75" customHeight="1">
      <c r="E121" s="20"/>
    </row>
    <row r="122" spans="5:5" ht="15.75" customHeight="1">
      <c r="E122" s="20"/>
    </row>
    <row r="123" spans="5:5" ht="15.75" customHeight="1">
      <c r="E123" s="20"/>
    </row>
    <row r="124" spans="5:5" ht="15.75" customHeight="1">
      <c r="E124" s="20"/>
    </row>
    <row r="125" spans="5:5" ht="15.75" customHeight="1">
      <c r="E125" s="20"/>
    </row>
    <row r="126" spans="5:5" ht="15.75" customHeight="1">
      <c r="E126" s="20"/>
    </row>
    <row r="127" spans="5:5" ht="15.75" customHeight="1">
      <c r="E127" s="20"/>
    </row>
    <row r="128" spans="5:5" ht="15.75" customHeight="1">
      <c r="E128" s="20"/>
    </row>
    <row r="129" spans="5:5" ht="15.75" customHeight="1">
      <c r="E129" s="20"/>
    </row>
    <row r="130" spans="5:5" ht="15.75" customHeight="1">
      <c r="E130" s="20"/>
    </row>
    <row r="131" spans="5:5" ht="15.75" customHeight="1">
      <c r="E131" s="20"/>
    </row>
    <row r="132" spans="5:5" ht="15.75" customHeight="1">
      <c r="E132" s="20"/>
    </row>
    <row r="133" spans="5:5" ht="15.75" customHeight="1">
      <c r="E133" s="20"/>
    </row>
    <row r="134" spans="5:5" ht="15.75" customHeight="1">
      <c r="E134" s="20"/>
    </row>
    <row r="135" spans="5:5" ht="15.75" customHeight="1">
      <c r="E135" s="20"/>
    </row>
    <row r="136" spans="5:5" ht="15.75" customHeight="1">
      <c r="E136" s="20"/>
    </row>
    <row r="137" spans="5:5" ht="15.75" customHeight="1">
      <c r="E137" s="20"/>
    </row>
    <row r="138" spans="5:5" ht="15.75" customHeight="1">
      <c r="E138" s="20"/>
    </row>
    <row r="139" spans="5:5" ht="15.75" customHeight="1">
      <c r="E139" s="20"/>
    </row>
    <row r="140" spans="5:5" ht="15.75" customHeight="1">
      <c r="E140" s="20"/>
    </row>
    <row r="141" spans="5:5" ht="15.75" customHeight="1">
      <c r="E141" s="20"/>
    </row>
    <row r="142" spans="5:5" ht="15.75" customHeight="1">
      <c r="E142" s="20"/>
    </row>
    <row r="143" spans="5:5" ht="15.75" customHeight="1">
      <c r="E143" s="20"/>
    </row>
    <row r="144" spans="5:5" ht="15.75" customHeight="1">
      <c r="E144" s="20"/>
    </row>
    <row r="145" spans="5:5" ht="15.75" customHeight="1">
      <c r="E145" s="20"/>
    </row>
    <row r="146" spans="5:5" ht="15.75" customHeight="1">
      <c r="E146" s="20"/>
    </row>
    <row r="147" spans="5:5" ht="15.75" customHeight="1">
      <c r="E147" s="20"/>
    </row>
    <row r="148" spans="5:5" ht="15.75" customHeight="1">
      <c r="E148" s="20"/>
    </row>
    <row r="149" spans="5:5" ht="15.75" customHeight="1">
      <c r="E149" s="20"/>
    </row>
    <row r="150" spans="5:5" ht="15.75" customHeight="1">
      <c r="E150" s="20"/>
    </row>
    <row r="151" spans="5:5" ht="15.75" customHeight="1">
      <c r="E151" s="20"/>
    </row>
    <row r="152" spans="5:5" ht="15.75" customHeight="1">
      <c r="E152" s="20"/>
    </row>
    <row r="153" spans="5:5" ht="15.75" customHeight="1">
      <c r="E153" s="20"/>
    </row>
    <row r="154" spans="5:5" ht="15.75" customHeight="1">
      <c r="E154" s="20"/>
    </row>
    <row r="155" spans="5:5" ht="15.75" customHeight="1">
      <c r="E155" s="20"/>
    </row>
    <row r="156" spans="5:5" ht="15.75" customHeight="1">
      <c r="E156" s="20"/>
    </row>
    <row r="157" spans="5:5" ht="15.75" customHeight="1">
      <c r="E157" s="20"/>
    </row>
    <row r="158" spans="5:5" ht="15.75" customHeight="1">
      <c r="E158" s="20"/>
    </row>
    <row r="159" spans="5:5" ht="15.75" customHeight="1">
      <c r="E159" s="20"/>
    </row>
    <row r="160" spans="5:5" ht="15.75" customHeight="1">
      <c r="E160" s="20"/>
    </row>
    <row r="161" spans="5:5" ht="15.75" customHeight="1">
      <c r="E161" s="20"/>
    </row>
    <row r="162" spans="5:5" ht="15.75" customHeight="1">
      <c r="E162" s="20"/>
    </row>
    <row r="163" spans="5:5" ht="15.75" customHeight="1">
      <c r="E163" s="20"/>
    </row>
    <row r="164" spans="5:5" ht="15.75" customHeight="1">
      <c r="E164" s="20"/>
    </row>
    <row r="165" spans="5:5" ht="15.75" customHeight="1">
      <c r="E165" s="20"/>
    </row>
    <row r="166" spans="5:5" ht="15.75" customHeight="1">
      <c r="E166" s="20"/>
    </row>
    <row r="167" spans="5:5" ht="15.75" customHeight="1">
      <c r="E167" s="20"/>
    </row>
    <row r="168" spans="5:5" ht="15.75" customHeight="1">
      <c r="E168" s="20"/>
    </row>
    <row r="169" spans="5:5" ht="15.75" customHeight="1">
      <c r="E169" s="20"/>
    </row>
    <row r="170" spans="5:5" ht="15.75" customHeight="1">
      <c r="E170" s="20"/>
    </row>
    <row r="171" spans="5:5" ht="15.75" customHeight="1">
      <c r="E171" s="20"/>
    </row>
    <row r="172" spans="5:5" ht="15.75" customHeight="1">
      <c r="E172" s="20"/>
    </row>
    <row r="173" spans="5:5" ht="15.75" customHeight="1">
      <c r="E173" s="20"/>
    </row>
    <row r="174" spans="5:5" ht="15.75" customHeight="1">
      <c r="E174" s="20"/>
    </row>
    <row r="175" spans="5:5" ht="15.75" customHeight="1">
      <c r="E175" s="20"/>
    </row>
    <row r="176" spans="5:5" ht="15.75" customHeight="1">
      <c r="E176" s="20"/>
    </row>
    <row r="177" spans="5:5" ht="15.75" customHeight="1">
      <c r="E177" s="20"/>
    </row>
    <row r="178" spans="5:5" ht="15.75" customHeight="1">
      <c r="E178" s="20"/>
    </row>
    <row r="179" spans="5:5" ht="15.75" customHeight="1">
      <c r="E179" s="20"/>
    </row>
    <row r="180" spans="5:5" ht="15.75" customHeight="1">
      <c r="E180" s="20"/>
    </row>
    <row r="181" spans="5:5" ht="15.75" customHeight="1">
      <c r="E181" s="20"/>
    </row>
    <row r="182" spans="5:5" ht="15.75" customHeight="1">
      <c r="E182" s="20"/>
    </row>
    <row r="183" spans="5:5" ht="15.75" customHeight="1">
      <c r="E183" s="20"/>
    </row>
    <row r="184" spans="5:5" ht="15.75" customHeight="1">
      <c r="E184" s="20"/>
    </row>
    <row r="185" spans="5:5" ht="15.75" customHeight="1">
      <c r="E185" s="20"/>
    </row>
    <row r="186" spans="5:5" ht="15.75" customHeight="1">
      <c r="E186" s="20"/>
    </row>
    <row r="187" spans="5:5" ht="15.75" customHeight="1">
      <c r="E187" s="20"/>
    </row>
    <row r="188" spans="5:5" ht="15.75" customHeight="1">
      <c r="E188" s="20"/>
    </row>
    <row r="189" spans="5:5" ht="15.75" customHeight="1">
      <c r="E189" s="20"/>
    </row>
    <row r="190" spans="5:5" ht="15.75" customHeight="1">
      <c r="E190" s="20"/>
    </row>
    <row r="191" spans="5:5" ht="15.75" customHeight="1">
      <c r="E191" s="20"/>
    </row>
    <row r="192" spans="5:5" ht="15.75" customHeight="1">
      <c r="E192" s="20"/>
    </row>
    <row r="193" spans="5:5" ht="15.75" customHeight="1">
      <c r="E193" s="20"/>
    </row>
    <row r="194" spans="5:5" ht="15.75" customHeight="1">
      <c r="E194" s="20"/>
    </row>
    <row r="195" spans="5:5" ht="15.75" customHeight="1">
      <c r="E195" s="20"/>
    </row>
    <row r="196" spans="5:5" ht="15.75" customHeight="1">
      <c r="E196" s="20"/>
    </row>
    <row r="197" spans="5:5" ht="15.75" customHeight="1">
      <c r="E197" s="20"/>
    </row>
    <row r="198" spans="5:5" ht="15.75" customHeight="1">
      <c r="E198" s="20"/>
    </row>
    <row r="199" spans="5:5" ht="15.75" customHeight="1">
      <c r="E199" s="20"/>
    </row>
    <row r="200" spans="5:5" ht="15.75" customHeight="1">
      <c r="E200" s="20"/>
    </row>
    <row r="201" spans="5:5" ht="15.75" customHeight="1">
      <c r="E201" s="20"/>
    </row>
    <row r="202" spans="5:5" ht="15.75" customHeight="1">
      <c r="E202" s="20"/>
    </row>
    <row r="203" spans="5:5" ht="15.75" customHeight="1">
      <c r="E203" s="20"/>
    </row>
    <row r="204" spans="5:5" ht="15.75" customHeight="1">
      <c r="E204" s="20"/>
    </row>
    <row r="205" spans="5:5" ht="15.75" customHeight="1">
      <c r="E205" s="20"/>
    </row>
    <row r="206" spans="5:5" ht="15.75" customHeight="1">
      <c r="E206" s="20"/>
    </row>
    <row r="207" spans="5:5" ht="15.75" customHeight="1">
      <c r="E207" s="20"/>
    </row>
    <row r="208" spans="5:5" ht="15.75" customHeight="1">
      <c r="E208" s="20"/>
    </row>
    <row r="209" spans="5:5" ht="15.75" customHeight="1">
      <c r="E209" s="20"/>
    </row>
    <row r="210" spans="5:5" ht="15.75" customHeight="1">
      <c r="E210" s="20"/>
    </row>
    <row r="211" spans="5:5" ht="15.75" customHeight="1">
      <c r="E211" s="20"/>
    </row>
    <row r="212" spans="5:5" ht="15.75" customHeight="1">
      <c r="E212" s="20"/>
    </row>
    <row r="213" spans="5:5" ht="15.75" customHeight="1">
      <c r="E213" s="20"/>
    </row>
    <row r="214" spans="5:5" ht="15.75" customHeight="1">
      <c r="E214" s="20"/>
    </row>
    <row r="215" spans="5:5" ht="15.75" customHeight="1">
      <c r="E215" s="20"/>
    </row>
    <row r="216" spans="5:5" ht="15.75" customHeight="1">
      <c r="E216" s="20"/>
    </row>
    <row r="217" spans="5:5" ht="15.75" customHeight="1">
      <c r="E217" s="20"/>
    </row>
    <row r="218" spans="5:5" ht="15.75" customHeight="1">
      <c r="E218" s="20"/>
    </row>
    <row r="219" spans="5:5" ht="15.75" customHeight="1">
      <c r="E219" s="20"/>
    </row>
    <row r="220" spans="5:5" ht="15.75" customHeight="1">
      <c r="E220" s="20"/>
    </row>
    <row r="221" spans="5:5" ht="15.75" customHeight="1">
      <c r="E221" s="20"/>
    </row>
    <row r="222" spans="5:5" ht="15.75" customHeight="1">
      <c r="E222" s="20"/>
    </row>
    <row r="223" spans="5:5" ht="15.75" customHeight="1">
      <c r="E223" s="20"/>
    </row>
    <row r="224" spans="5:5" ht="15.75" customHeight="1">
      <c r="E224" s="20"/>
    </row>
    <row r="225" spans="5:5" ht="15.75" customHeight="1">
      <c r="E225" s="20"/>
    </row>
    <row r="226" spans="5:5" ht="15.75" customHeight="1">
      <c r="E226" s="20"/>
    </row>
    <row r="227" spans="5:5" ht="15.75" customHeight="1">
      <c r="E227" s="20"/>
    </row>
    <row r="228" spans="5:5" ht="15.75" customHeight="1">
      <c r="E228" s="20"/>
    </row>
    <row r="229" spans="5:5" ht="15.75" customHeight="1">
      <c r="E229" s="20"/>
    </row>
    <row r="230" spans="5:5" ht="15.75" customHeight="1">
      <c r="E230" s="20"/>
    </row>
    <row r="231" spans="5:5" ht="15.75" customHeight="1">
      <c r="E231" s="20"/>
    </row>
    <row r="232" spans="5:5" ht="15.75" customHeight="1">
      <c r="E232" s="20"/>
    </row>
    <row r="233" spans="5:5" ht="15.75" customHeight="1">
      <c r="E233" s="20"/>
    </row>
    <row r="234" spans="5:5" ht="15.75" customHeight="1">
      <c r="E234" s="20"/>
    </row>
    <row r="235" spans="5:5" ht="15.75" customHeight="1">
      <c r="E235" s="20"/>
    </row>
    <row r="236" spans="5:5" ht="15.75" customHeight="1">
      <c r="E236" s="20"/>
    </row>
    <row r="237" spans="5:5" ht="15.75" customHeight="1">
      <c r="E237" s="20"/>
    </row>
    <row r="238" spans="5:5" ht="15.75" customHeight="1">
      <c r="E238" s="20"/>
    </row>
    <row r="239" spans="5:5" ht="15.75" customHeight="1">
      <c r="E239" s="20"/>
    </row>
    <row r="240" spans="5:5" ht="15.75" customHeight="1">
      <c r="E240" s="20"/>
    </row>
    <row r="241" spans="5:5" ht="15.75" customHeight="1">
      <c r="E241" s="20"/>
    </row>
    <row r="242" spans="5:5" ht="15.75" customHeight="1">
      <c r="E242" s="20"/>
    </row>
    <row r="243" spans="5:5" ht="15.75" customHeight="1">
      <c r="E243" s="20"/>
    </row>
    <row r="244" spans="5:5" ht="15.75" customHeight="1">
      <c r="E244" s="20"/>
    </row>
    <row r="245" spans="5:5" ht="15.75" customHeight="1">
      <c r="E245" s="20"/>
    </row>
    <row r="246" spans="5:5" ht="15.75" customHeight="1">
      <c r="E246" s="20"/>
    </row>
    <row r="247" spans="5:5" ht="15.75" customHeight="1">
      <c r="E247" s="20"/>
    </row>
    <row r="248" spans="5:5" ht="15.75" customHeight="1">
      <c r="E248" s="20"/>
    </row>
    <row r="249" spans="5:5" ht="15.75" customHeight="1">
      <c r="E249" s="20"/>
    </row>
    <row r="250" spans="5:5" ht="15.75" customHeight="1">
      <c r="E250" s="20"/>
    </row>
    <row r="251" spans="5:5" ht="15.75" customHeight="1">
      <c r="E251" s="20"/>
    </row>
    <row r="252" spans="5:5" ht="15.75" customHeight="1">
      <c r="E252" s="20"/>
    </row>
    <row r="253" spans="5:5" ht="15.75" customHeight="1">
      <c r="E253" s="20"/>
    </row>
    <row r="254" spans="5:5" ht="15.75" customHeight="1">
      <c r="E254" s="20"/>
    </row>
    <row r="255" spans="5:5" ht="15.75" customHeight="1">
      <c r="E255" s="20"/>
    </row>
    <row r="256" spans="5:5" ht="15.75" customHeight="1">
      <c r="E256" s="20"/>
    </row>
    <row r="257" spans="5:5" ht="15.75" customHeight="1">
      <c r="E257" s="20"/>
    </row>
    <row r="258" spans="5:5" ht="15.75" customHeight="1">
      <c r="E258" s="20"/>
    </row>
    <row r="259" spans="5:5" ht="15.75" customHeight="1">
      <c r="E259" s="20"/>
    </row>
    <row r="260" spans="5:5" ht="15.75" customHeight="1">
      <c r="E260" s="20"/>
    </row>
    <row r="261" spans="5:5" ht="15.75" customHeight="1">
      <c r="E261" s="20"/>
    </row>
    <row r="262" spans="5:5" ht="15.75" customHeight="1">
      <c r="E262" s="20"/>
    </row>
    <row r="263" spans="5:5" ht="15.75" customHeight="1">
      <c r="E263" s="20"/>
    </row>
    <row r="264" spans="5:5" ht="15.75" customHeight="1">
      <c r="E264" s="20"/>
    </row>
    <row r="265" spans="5:5" ht="15.75" customHeight="1">
      <c r="E265" s="20"/>
    </row>
    <row r="266" spans="5:5" ht="15.75" customHeight="1">
      <c r="E266" s="20"/>
    </row>
    <row r="267" spans="5:5" ht="15.75" customHeight="1">
      <c r="E267" s="20"/>
    </row>
    <row r="268" spans="5:5" ht="15.75" customHeight="1">
      <c r="E268" s="20"/>
    </row>
    <row r="269" spans="5:5" ht="15.75" customHeight="1">
      <c r="E269" s="20"/>
    </row>
    <row r="270" spans="5:5" ht="15.75" customHeight="1">
      <c r="E270" s="20"/>
    </row>
    <row r="271" spans="5:5" ht="15.75" customHeight="1">
      <c r="E271" s="20"/>
    </row>
    <row r="272" spans="5:5" ht="15.75" customHeight="1">
      <c r="E272" s="20"/>
    </row>
    <row r="273" spans="5:5" ht="15.75" customHeight="1">
      <c r="E273" s="20"/>
    </row>
    <row r="274" spans="5:5" ht="15.75" customHeight="1">
      <c r="E274" s="20"/>
    </row>
    <row r="275" spans="5:5" ht="15.75" customHeight="1">
      <c r="E275" s="20"/>
    </row>
    <row r="276" spans="5:5" ht="15.75" customHeight="1">
      <c r="E276" s="20"/>
    </row>
    <row r="277" spans="5:5" ht="15.75" customHeight="1">
      <c r="E277" s="20"/>
    </row>
    <row r="278" spans="5:5" ht="15.75" customHeight="1">
      <c r="E278" s="20"/>
    </row>
    <row r="279" spans="5:5" ht="15.75" customHeight="1">
      <c r="E279" s="20"/>
    </row>
    <row r="280" spans="5:5" ht="15.75" customHeight="1">
      <c r="E280" s="20"/>
    </row>
    <row r="281" spans="5:5" ht="15.75" customHeight="1">
      <c r="E281" s="20"/>
    </row>
    <row r="282" spans="5:5" ht="15.75" customHeight="1">
      <c r="E282" s="20"/>
    </row>
    <row r="283" spans="5:5" ht="15.75" customHeight="1">
      <c r="E283" s="20"/>
    </row>
    <row r="284" spans="5:5" ht="15.75" customHeight="1">
      <c r="E284" s="20"/>
    </row>
    <row r="285" spans="5:5" ht="15.75" customHeight="1">
      <c r="E285" s="20"/>
    </row>
    <row r="286" spans="5:5" ht="15.75" customHeight="1">
      <c r="E286" s="20"/>
    </row>
    <row r="287" spans="5:5" ht="15.75" customHeight="1">
      <c r="E287" s="20"/>
    </row>
    <row r="288" spans="5:5" ht="15.75" customHeight="1">
      <c r="E288" s="20"/>
    </row>
    <row r="289" spans="5:5" ht="15.75" customHeight="1">
      <c r="E289" s="20"/>
    </row>
    <row r="290" spans="5:5" ht="15.75" customHeight="1">
      <c r="E290" s="20"/>
    </row>
    <row r="291" spans="5:5" ht="15.75" customHeight="1">
      <c r="E291" s="20"/>
    </row>
    <row r="292" spans="5:5" ht="15.75" customHeight="1">
      <c r="E292" s="20"/>
    </row>
    <row r="293" spans="5:5" ht="15.75" customHeight="1">
      <c r="E293" s="20"/>
    </row>
    <row r="294" spans="5:5" ht="15.75" customHeight="1">
      <c r="E294" s="20"/>
    </row>
    <row r="295" spans="5:5" ht="15.75" customHeight="1">
      <c r="E295" s="20"/>
    </row>
    <row r="296" spans="5:5" ht="15.75" customHeight="1">
      <c r="E296" s="20"/>
    </row>
    <row r="297" spans="5:5" ht="15.75" customHeight="1">
      <c r="E297" s="20"/>
    </row>
    <row r="298" spans="5:5" ht="15.75" customHeight="1">
      <c r="E298" s="20"/>
    </row>
    <row r="299" spans="5:5" ht="15.75" customHeight="1">
      <c r="E299" s="20"/>
    </row>
    <row r="300" spans="5:5" ht="15.75" customHeight="1">
      <c r="E300" s="20"/>
    </row>
    <row r="301" spans="5:5" ht="15.75" customHeight="1">
      <c r="E301" s="20"/>
    </row>
    <row r="302" spans="5:5" ht="15.75" customHeight="1">
      <c r="E302" s="20"/>
    </row>
    <row r="303" spans="5:5" ht="15.75" customHeight="1">
      <c r="E303" s="20"/>
    </row>
    <row r="304" spans="5:5" ht="15.75" customHeight="1">
      <c r="E304" s="20"/>
    </row>
    <row r="305" spans="5:5" ht="15.75" customHeight="1">
      <c r="E305" s="20"/>
    </row>
    <row r="306" spans="5:5" ht="15.75" customHeight="1">
      <c r="E306" s="20"/>
    </row>
    <row r="307" spans="5:5" ht="15.75" customHeight="1">
      <c r="E307" s="20"/>
    </row>
    <row r="308" spans="5:5" ht="15.75" customHeight="1">
      <c r="E308" s="20"/>
    </row>
    <row r="309" spans="5:5" ht="15.75" customHeight="1">
      <c r="E309" s="20"/>
    </row>
    <row r="310" spans="5:5" ht="15.75" customHeight="1">
      <c r="E310" s="20"/>
    </row>
    <row r="311" spans="5:5" ht="15.75" customHeight="1">
      <c r="E311" s="20"/>
    </row>
    <row r="312" spans="5:5" ht="15.75" customHeight="1">
      <c r="E312" s="20"/>
    </row>
    <row r="313" spans="5:5" ht="15.75" customHeight="1">
      <c r="E313" s="20"/>
    </row>
    <row r="314" spans="5:5" ht="15.75" customHeight="1">
      <c r="E314" s="20"/>
    </row>
    <row r="315" spans="5:5" ht="15.75" customHeight="1">
      <c r="E315" s="20"/>
    </row>
    <row r="316" spans="5:5" ht="15.75" customHeight="1">
      <c r="E316" s="20"/>
    </row>
    <row r="317" spans="5:5" ht="15.75" customHeight="1">
      <c r="E317" s="20"/>
    </row>
    <row r="318" spans="5:5" ht="15.75" customHeight="1">
      <c r="E318" s="20"/>
    </row>
    <row r="319" spans="5:5" ht="15.75" customHeight="1">
      <c r="E319" s="20"/>
    </row>
    <row r="320" spans="5:5" ht="15.75" customHeight="1">
      <c r="E320" s="20"/>
    </row>
    <row r="321" spans="5:5" ht="15.75" customHeight="1">
      <c r="E321" s="20"/>
    </row>
    <row r="322" spans="5:5" ht="15.75" customHeight="1">
      <c r="E322" s="20"/>
    </row>
    <row r="323" spans="5:5" ht="15.75" customHeight="1">
      <c r="E323" s="20"/>
    </row>
    <row r="324" spans="5:5" ht="15.75" customHeight="1">
      <c r="E324" s="20"/>
    </row>
    <row r="325" spans="5:5" ht="15.75" customHeight="1">
      <c r="E325" s="20"/>
    </row>
    <row r="326" spans="5:5" ht="15.75" customHeight="1">
      <c r="E326" s="20"/>
    </row>
    <row r="327" spans="5:5" ht="15.75" customHeight="1">
      <c r="E327" s="20"/>
    </row>
    <row r="328" spans="5:5" ht="15.75" customHeight="1">
      <c r="E328" s="20"/>
    </row>
    <row r="329" spans="5:5" ht="15.75" customHeight="1">
      <c r="E329" s="20"/>
    </row>
    <row r="330" spans="5:5" ht="15.75" customHeight="1">
      <c r="E330" s="20"/>
    </row>
    <row r="331" spans="5:5" ht="15.75" customHeight="1">
      <c r="E331" s="20"/>
    </row>
    <row r="332" spans="5:5" ht="15.75" customHeight="1">
      <c r="E332" s="20"/>
    </row>
    <row r="333" spans="5:5" ht="15.75" customHeight="1">
      <c r="E333" s="20"/>
    </row>
    <row r="334" spans="5:5" ht="15.75" customHeight="1">
      <c r="E334" s="20"/>
    </row>
    <row r="335" spans="5:5" ht="15.75" customHeight="1">
      <c r="E335" s="20"/>
    </row>
    <row r="336" spans="5:5" ht="15.75" customHeight="1">
      <c r="E336" s="20"/>
    </row>
    <row r="337" spans="5:5" ht="15.75" customHeight="1">
      <c r="E337" s="20"/>
    </row>
    <row r="338" spans="5:5" ht="15.75" customHeight="1">
      <c r="E338" s="20"/>
    </row>
    <row r="339" spans="5:5" ht="15.75" customHeight="1">
      <c r="E339" s="20"/>
    </row>
    <row r="340" spans="5:5" ht="15.75" customHeight="1">
      <c r="E340" s="20"/>
    </row>
    <row r="341" spans="5:5" ht="15.75" customHeight="1">
      <c r="E341" s="20"/>
    </row>
    <row r="342" spans="5:5" ht="15.75" customHeight="1">
      <c r="E342" s="20"/>
    </row>
    <row r="343" spans="5:5" ht="15.75" customHeight="1">
      <c r="E343" s="20"/>
    </row>
    <row r="344" spans="5:5" ht="15.75" customHeight="1">
      <c r="E344" s="20"/>
    </row>
    <row r="345" spans="5:5" ht="15.75" customHeight="1">
      <c r="E345" s="20"/>
    </row>
    <row r="346" spans="5:5" ht="15.75" customHeight="1">
      <c r="E346" s="20"/>
    </row>
    <row r="347" spans="5:5" ht="15.75" customHeight="1">
      <c r="E347" s="20"/>
    </row>
    <row r="348" spans="5:5" ht="15.75" customHeight="1">
      <c r="E348" s="20"/>
    </row>
    <row r="349" spans="5:5" ht="15.75" customHeight="1">
      <c r="E349" s="20"/>
    </row>
    <row r="350" spans="5:5" ht="15.75" customHeight="1">
      <c r="E350" s="20"/>
    </row>
    <row r="351" spans="5:5" ht="15.75" customHeight="1">
      <c r="E351" s="20"/>
    </row>
    <row r="352" spans="5:5" ht="15.75" customHeight="1">
      <c r="E352" s="20"/>
    </row>
    <row r="353" spans="5:5" ht="15.75" customHeight="1">
      <c r="E353" s="20"/>
    </row>
    <row r="354" spans="5:5" ht="15.75" customHeight="1">
      <c r="E354" s="20"/>
    </row>
    <row r="355" spans="5:5" ht="15.75" customHeight="1">
      <c r="E355" s="20"/>
    </row>
    <row r="356" spans="5:5" ht="15.75" customHeight="1">
      <c r="E356" s="20"/>
    </row>
    <row r="357" spans="5:5" ht="15.75" customHeight="1">
      <c r="E357" s="20"/>
    </row>
    <row r="358" spans="5:5" ht="15.75" customHeight="1">
      <c r="E358" s="20"/>
    </row>
    <row r="359" spans="5:5" ht="15.75" customHeight="1">
      <c r="E359" s="20"/>
    </row>
    <row r="360" spans="5:5" ht="15.75" customHeight="1">
      <c r="E360" s="20"/>
    </row>
    <row r="361" spans="5:5" ht="15.75" customHeight="1">
      <c r="E361" s="20"/>
    </row>
    <row r="362" spans="5:5" ht="15.75" customHeight="1">
      <c r="E362" s="20"/>
    </row>
    <row r="363" spans="5:5" ht="15.75" customHeight="1">
      <c r="E363" s="20"/>
    </row>
    <row r="364" spans="5:5" ht="15.75" customHeight="1">
      <c r="E364" s="20"/>
    </row>
    <row r="365" spans="5:5" ht="15.75" customHeight="1">
      <c r="E365" s="20"/>
    </row>
    <row r="366" spans="5:5" ht="15.75" customHeight="1">
      <c r="E366" s="20"/>
    </row>
    <row r="367" spans="5:5" ht="15.75" customHeight="1">
      <c r="E367" s="20"/>
    </row>
    <row r="368" spans="5:5" ht="15.75" customHeight="1">
      <c r="E368" s="20"/>
    </row>
    <row r="369" spans="5:5" ht="15.75" customHeight="1">
      <c r="E369" s="20"/>
    </row>
    <row r="370" spans="5:5" ht="15.75" customHeight="1">
      <c r="E370" s="20"/>
    </row>
    <row r="371" spans="5:5" ht="15.75" customHeight="1">
      <c r="E371" s="20"/>
    </row>
    <row r="372" spans="5:5" ht="15.75" customHeight="1">
      <c r="E372" s="20"/>
    </row>
    <row r="373" spans="5:5" ht="15.75" customHeight="1">
      <c r="E373" s="20"/>
    </row>
    <row r="374" spans="5:5" ht="15.75" customHeight="1">
      <c r="E374" s="20"/>
    </row>
    <row r="375" spans="5:5" ht="15.75" customHeight="1">
      <c r="E375" s="20"/>
    </row>
    <row r="376" spans="5:5" ht="15.75" customHeight="1">
      <c r="E376" s="20"/>
    </row>
    <row r="377" spans="5:5" ht="15.75" customHeight="1">
      <c r="E377" s="20"/>
    </row>
    <row r="378" spans="5:5" ht="15.75" customHeight="1">
      <c r="E378" s="20"/>
    </row>
    <row r="379" spans="5:5" ht="15.75" customHeight="1">
      <c r="E379" s="20"/>
    </row>
    <row r="380" spans="5:5" ht="15.75" customHeight="1">
      <c r="E380" s="20"/>
    </row>
    <row r="381" spans="5:5" ht="15.75" customHeight="1">
      <c r="E381" s="20"/>
    </row>
    <row r="382" spans="5:5" ht="15.75" customHeight="1">
      <c r="E382" s="20"/>
    </row>
    <row r="383" spans="5:5" ht="15.75" customHeight="1">
      <c r="E383" s="20"/>
    </row>
    <row r="384" spans="5:5" ht="15.75" customHeight="1">
      <c r="E384" s="20"/>
    </row>
    <row r="385" spans="5:5" ht="15.75" customHeight="1">
      <c r="E385" s="20"/>
    </row>
    <row r="386" spans="5:5" ht="15.75" customHeight="1">
      <c r="E386" s="20"/>
    </row>
    <row r="387" spans="5:5" ht="15.75" customHeight="1">
      <c r="E387" s="20"/>
    </row>
    <row r="388" spans="5:5" ht="15.75" customHeight="1">
      <c r="E388" s="20"/>
    </row>
    <row r="389" spans="5:5" ht="15.75" customHeight="1">
      <c r="E389" s="20"/>
    </row>
    <row r="390" spans="5:5" ht="15.75" customHeight="1">
      <c r="E390" s="20"/>
    </row>
    <row r="391" spans="5:5" ht="15.75" customHeight="1">
      <c r="E391" s="20"/>
    </row>
    <row r="392" spans="5:5" ht="15.75" customHeight="1">
      <c r="E392" s="20"/>
    </row>
    <row r="393" spans="5:5" ht="15.75" customHeight="1">
      <c r="E393" s="20"/>
    </row>
    <row r="394" spans="5:5" ht="15.75" customHeight="1">
      <c r="E394" s="20"/>
    </row>
    <row r="395" spans="5:5" ht="15.75" customHeight="1">
      <c r="E395" s="20"/>
    </row>
    <row r="396" spans="5:5" ht="15.75" customHeight="1">
      <c r="E396" s="20"/>
    </row>
    <row r="397" spans="5:5" ht="15.75" customHeight="1">
      <c r="E397" s="20"/>
    </row>
    <row r="398" spans="5:5" ht="15.75" customHeight="1">
      <c r="E398" s="20"/>
    </row>
    <row r="399" spans="5:5" ht="15.75" customHeight="1">
      <c r="E399" s="20"/>
    </row>
    <row r="400" spans="5:5" ht="15.75" customHeight="1">
      <c r="E400" s="20"/>
    </row>
    <row r="401" spans="5:5" ht="15.75" customHeight="1">
      <c r="E401" s="20"/>
    </row>
    <row r="402" spans="5:5" ht="15.75" customHeight="1">
      <c r="E402" s="20"/>
    </row>
    <row r="403" spans="5:5" ht="15.75" customHeight="1">
      <c r="E403" s="20"/>
    </row>
    <row r="404" spans="5:5" ht="15.75" customHeight="1">
      <c r="E404" s="20"/>
    </row>
    <row r="405" spans="5:5" ht="15.75" customHeight="1">
      <c r="E405" s="20"/>
    </row>
    <row r="406" spans="5:5" ht="15.75" customHeight="1">
      <c r="E406" s="20"/>
    </row>
    <row r="407" spans="5:5" ht="15.75" customHeight="1">
      <c r="E407" s="20"/>
    </row>
    <row r="408" spans="5:5" ht="15.75" customHeight="1">
      <c r="E408" s="20"/>
    </row>
    <row r="409" spans="5:5" ht="15.75" customHeight="1">
      <c r="E409" s="20"/>
    </row>
    <row r="410" spans="5:5" ht="15.75" customHeight="1">
      <c r="E410" s="20"/>
    </row>
    <row r="411" spans="5:5" ht="15.75" customHeight="1">
      <c r="E411" s="20"/>
    </row>
    <row r="412" spans="5:5" ht="15.75" customHeight="1">
      <c r="E412" s="20"/>
    </row>
    <row r="413" spans="5:5" ht="15.75" customHeight="1">
      <c r="E413" s="20"/>
    </row>
    <row r="414" spans="5:5" ht="15.75" customHeight="1">
      <c r="E414" s="20"/>
    </row>
    <row r="415" spans="5:5" ht="15.75" customHeight="1">
      <c r="E415" s="20"/>
    </row>
    <row r="416" spans="5:5" ht="15.75" customHeight="1">
      <c r="E416" s="20"/>
    </row>
    <row r="417" spans="5:5" ht="15.75" customHeight="1">
      <c r="E417" s="20"/>
    </row>
    <row r="418" spans="5:5" ht="15.75" customHeight="1">
      <c r="E418" s="20"/>
    </row>
    <row r="419" spans="5:5" ht="15.75" customHeight="1">
      <c r="E419" s="20"/>
    </row>
    <row r="420" spans="5:5" ht="15.75" customHeight="1">
      <c r="E420" s="20"/>
    </row>
    <row r="421" spans="5:5" ht="15.75" customHeight="1">
      <c r="E421" s="20"/>
    </row>
    <row r="422" spans="5:5" ht="15.75" customHeight="1">
      <c r="E422" s="20"/>
    </row>
    <row r="423" spans="5:5" ht="15.75" customHeight="1">
      <c r="E423" s="20"/>
    </row>
    <row r="424" spans="5:5" ht="15.75" customHeight="1">
      <c r="E424" s="20"/>
    </row>
    <row r="425" spans="5:5" ht="15.75" customHeight="1">
      <c r="E425" s="20"/>
    </row>
    <row r="426" spans="5:5" ht="15.75" customHeight="1">
      <c r="E426" s="20"/>
    </row>
    <row r="427" spans="5:5" ht="15.75" customHeight="1">
      <c r="E427" s="20"/>
    </row>
    <row r="428" spans="5:5" ht="15.75" customHeight="1">
      <c r="E428" s="20"/>
    </row>
    <row r="429" spans="5:5" ht="15.75" customHeight="1">
      <c r="E429" s="20"/>
    </row>
    <row r="430" spans="5:5" ht="15.75" customHeight="1">
      <c r="E430" s="20"/>
    </row>
    <row r="431" spans="5:5" ht="15.75" customHeight="1">
      <c r="E431" s="20"/>
    </row>
    <row r="432" spans="5:5" ht="15.75" customHeight="1">
      <c r="E432" s="20"/>
    </row>
    <row r="433" spans="5:5" ht="15.75" customHeight="1">
      <c r="E433" s="20"/>
    </row>
    <row r="434" spans="5:5" ht="15.75" customHeight="1">
      <c r="E434" s="20"/>
    </row>
    <row r="435" spans="5:5" ht="15.75" customHeight="1">
      <c r="E435" s="20"/>
    </row>
    <row r="436" spans="5:5" ht="15.75" customHeight="1">
      <c r="E436" s="20"/>
    </row>
    <row r="437" spans="5:5" ht="15.75" customHeight="1">
      <c r="E437" s="20"/>
    </row>
    <row r="438" spans="5:5" ht="15.75" customHeight="1">
      <c r="E438" s="20"/>
    </row>
    <row r="439" spans="5:5" ht="15.75" customHeight="1">
      <c r="E439" s="20"/>
    </row>
    <row r="440" spans="5:5" ht="15.75" customHeight="1">
      <c r="E440" s="20"/>
    </row>
    <row r="441" spans="5:5" ht="15.75" customHeight="1">
      <c r="E441" s="20"/>
    </row>
    <row r="442" spans="5:5" ht="15.75" customHeight="1">
      <c r="E442" s="20"/>
    </row>
    <row r="443" spans="5:5" ht="15.75" customHeight="1">
      <c r="E443" s="20"/>
    </row>
    <row r="444" spans="5:5" ht="15.75" customHeight="1">
      <c r="E444" s="20"/>
    </row>
    <row r="445" spans="5:5" ht="15.75" customHeight="1">
      <c r="E445" s="20"/>
    </row>
    <row r="446" spans="5:5" ht="15.75" customHeight="1">
      <c r="E446" s="20"/>
    </row>
    <row r="447" spans="5:5" ht="15.75" customHeight="1">
      <c r="E447" s="20"/>
    </row>
    <row r="448" spans="5:5" ht="15.75" customHeight="1">
      <c r="E448" s="20"/>
    </row>
    <row r="449" spans="5:5" ht="15.75" customHeight="1">
      <c r="E449" s="20"/>
    </row>
    <row r="450" spans="5:5" ht="15.75" customHeight="1">
      <c r="E450" s="20"/>
    </row>
    <row r="451" spans="5:5" ht="15.75" customHeight="1">
      <c r="E451" s="20"/>
    </row>
    <row r="452" spans="5:5" ht="15.75" customHeight="1">
      <c r="E452" s="20"/>
    </row>
    <row r="453" spans="5:5" ht="15.75" customHeight="1">
      <c r="E453" s="20"/>
    </row>
    <row r="454" spans="5:5" ht="15.75" customHeight="1">
      <c r="E454" s="20"/>
    </row>
    <row r="455" spans="5:5" ht="15.75" customHeight="1">
      <c r="E455" s="20"/>
    </row>
    <row r="456" spans="5:5" ht="15.75" customHeight="1">
      <c r="E456" s="20"/>
    </row>
    <row r="457" spans="5:5" ht="15.75" customHeight="1">
      <c r="E457" s="20"/>
    </row>
    <row r="458" spans="5:5" ht="15.75" customHeight="1">
      <c r="E458" s="20"/>
    </row>
    <row r="459" spans="5:5" ht="15.75" customHeight="1">
      <c r="E459" s="20"/>
    </row>
    <row r="460" spans="5:5" ht="15.75" customHeight="1">
      <c r="E460" s="20"/>
    </row>
    <row r="461" spans="5:5" ht="15.75" customHeight="1">
      <c r="E461" s="20"/>
    </row>
    <row r="462" spans="5:5" ht="15.75" customHeight="1">
      <c r="E462" s="20"/>
    </row>
    <row r="463" spans="5:5" ht="15.75" customHeight="1">
      <c r="E463" s="20"/>
    </row>
    <row r="464" spans="5:5" ht="15.75" customHeight="1">
      <c r="E464" s="20"/>
    </row>
    <row r="465" spans="5:5" ht="15.75" customHeight="1">
      <c r="E465" s="20"/>
    </row>
    <row r="466" spans="5:5" ht="15.75" customHeight="1">
      <c r="E466" s="20"/>
    </row>
    <row r="467" spans="5:5" ht="15.75" customHeight="1">
      <c r="E467" s="20"/>
    </row>
    <row r="468" spans="5:5" ht="15.75" customHeight="1">
      <c r="E468" s="20"/>
    </row>
    <row r="469" spans="5:5" ht="15.75" customHeight="1">
      <c r="E469" s="20"/>
    </row>
    <row r="470" spans="5:5" ht="15.75" customHeight="1">
      <c r="E470" s="20"/>
    </row>
    <row r="471" spans="5:5" ht="15.75" customHeight="1">
      <c r="E471" s="20"/>
    </row>
    <row r="472" spans="5:5" ht="15.75" customHeight="1">
      <c r="E472" s="20"/>
    </row>
    <row r="473" spans="5:5" ht="15.75" customHeight="1">
      <c r="E473" s="20"/>
    </row>
    <row r="474" spans="5:5" ht="15.75" customHeight="1">
      <c r="E474" s="20"/>
    </row>
    <row r="475" spans="5:5" ht="15.75" customHeight="1">
      <c r="E475" s="20"/>
    </row>
    <row r="476" spans="5:5" ht="15.75" customHeight="1">
      <c r="E476" s="20"/>
    </row>
    <row r="477" spans="5:5" ht="15.75" customHeight="1">
      <c r="E477" s="20"/>
    </row>
    <row r="478" spans="5:5" ht="15.75" customHeight="1">
      <c r="E478" s="20"/>
    </row>
    <row r="479" spans="5:5" ht="15.75" customHeight="1">
      <c r="E479" s="20"/>
    </row>
    <row r="480" spans="5:5" ht="15.75" customHeight="1">
      <c r="E480" s="20"/>
    </row>
    <row r="481" spans="5:5" ht="15.75" customHeight="1">
      <c r="E481" s="20"/>
    </row>
    <row r="482" spans="5:5" ht="15.75" customHeight="1">
      <c r="E482" s="20"/>
    </row>
    <row r="483" spans="5:5" ht="15.75" customHeight="1">
      <c r="E483" s="20"/>
    </row>
    <row r="484" spans="5:5" ht="15.75" customHeight="1">
      <c r="E484" s="20"/>
    </row>
    <row r="485" spans="5:5" ht="15.75" customHeight="1">
      <c r="E485" s="20"/>
    </row>
    <row r="486" spans="5:5" ht="15.75" customHeight="1">
      <c r="E486" s="20"/>
    </row>
    <row r="487" spans="5:5" ht="15.75" customHeight="1">
      <c r="E487" s="20"/>
    </row>
    <row r="488" spans="5:5" ht="15.75" customHeight="1">
      <c r="E488" s="20"/>
    </row>
    <row r="489" spans="5:5" ht="15.75" customHeight="1">
      <c r="E489" s="20"/>
    </row>
    <row r="490" spans="5:5" ht="15.75" customHeight="1">
      <c r="E490" s="20"/>
    </row>
    <row r="491" spans="5:5" ht="15.75" customHeight="1">
      <c r="E491" s="20"/>
    </row>
    <row r="492" spans="5:5" ht="15.75" customHeight="1">
      <c r="E492" s="20"/>
    </row>
    <row r="493" spans="5:5" ht="15.75" customHeight="1">
      <c r="E493" s="20"/>
    </row>
    <row r="494" spans="5:5" ht="15.75" customHeight="1">
      <c r="E494" s="20"/>
    </row>
    <row r="495" spans="5:5" ht="15.75" customHeight="1">
      <c r="E495" s="20"/>
    </row>
    <row r="496" spans="5:5" ht="15.75" customHeight="1">
      <c r="E496" s="20"/>
    </row>
    <row r="497" spans="5:5" ht="15.75" customHeight="1">
      <c r="E497" s="20"/>
    </row>
    <row r="498" spans="5:5" ht="15.75" customHeight="1">
      <c r="E498" s="20"/>
    </row>
    <row r="499" spans="5:5" ht="15.75" customHeight="1">
      <c r="E499" s="20"/>
    </row>
    <row r="500" spans="5:5" ht="15.75" customHeight="1">
      <c r="E500" s="20"/>
    </row>
    <row r="501" spans="5:5" ht="15.75" customHeight="1">
      <c r="E501" s="20"/>
    </row>
    <row r="502" spans="5:5" ht="15.75" customHeight="1">
      <c r="E502" s="20"/>
    </row>
    <row r="503" spans="5:5" ht="15.75" customHeight="1">
      <c r="E503" s="20"/>
    </row>
    <row r="504" spans="5:5" ht="15.75" customHeight="1">
      <c r="E504" s="20"/>
    </row>
    <row r="505" spans="5:5" ht="15.75" customHeight="1">
      <c r="E505" s="20"/>
    </row>
    <row r="506" spans="5:5" ht="15.75" customHeight="1">
      <c r="E506" s="20"/>
    </row>
    <row r="507" spans="5:5" ht="15.75" customHeight="1">
      <c r="E507" s="20"/>
    </row>
    <row r="508" spans="5:5" ht="15.75" customHeight="1">
      <c r="E508" s="20"/>
    </row>
    <row r="509" spans="5:5" ht="15.75" customHeight="1">
      <c r="E509" s="20"/>
    </row>
    <row r="510" spans="5:5" ht="15.75" customHeight="1">
      <c r="E510" s="20"/>
    </row>
    <row r="511" spans="5:5" ht="15.75" customHeight="1">
      <c r="E511" s="20"/>
    </row>
    <row r="512" spans="5:5" ht="15.75" customHeight="1">
      <c r="E512" s="20"/>
    </row>
    <row r="513" spans="5:5" ht="15.75" customHeight="1">
      <c r="E513" s="20"/>
    </row>
    <row r="514" spans="5:5" ht="15.75" customHeight="1">
      <c r="E514" s="20"/>
    </row>
    <row r="515" spans="5:5" ht="15.75" customHeight="1">
      <c r="E515" s="20"/>
    </row>
    <row r="516" spans="5:5" ht="15.75" customHeight="1">
      <c r="E516" s="20"/>
    </row>
    <row r="517" spans="5:5" ht="15.75" customHeight="1">
      <c r="E517" s="20"/>
    </row>
    <row r="518" spans="5:5" ht="15.75" customHeight="1">
      <c r="E518" s="20"/>
    </row>
    <row r="519" spans="5:5" ht="15.75" customHeight="1">
      <c r="E519" s="20"/>
    </row>
    <row r="520" spans="5:5" ht="15.75" customHeight="1">
      <c r="E520" s="20"/>
    </row>
    <row r="521" spans="5:5" ht="15.75" customHeight="1">
      <c r="E521" s="20"/>
    </row>
    <row r="522" spans="5:5" ht="15.75" customHeight="1">
      <c r="E522" s="20"/>
    </row>
    <row r="523" spans="5:5" ht="15.75" customHeight="1">
      <c r="E523" s="20"/>
    </row>
    <row r="524" spans="5:5" ht="15.75" customHeight="1">
      <c r="E524" s="20"/>
    </row>
    <row r="525" spans="5:5" ht="15.75" customHeight="1">
      <c r="E525" s="20"/>
    </row>
    <row r="526" spans="5:5" ht="15.75" customHeight="1">
      <c r="E526" s="20"/>
    </row>
    <row r="527" spans="5:5" ht="15.75" customHeight="1">
      <c r="E527" s="20"/>
    </row>
    <row r="528" spans="5:5" ht="15.75" customHeight="1">
      <c r="E528" s="20"/>
    </row>
    <row r="529" spans="5:5" ht="15.75" customHeight="1">
      <c r="E529" s="20"/>
    </row>
    <row r="530" spans="5:5" ht="15.75" customHeight="1">
      <c r="E530" s="20"/>
    </row>
    <row r="531" spans="5:5" ht="15.75" customHeight="1">
      <c r="E531" s="20"/>
    </row>
    <row r="532" spans="5:5" ht="15.75" customHeight="1">
      <c r="E532" s="20"/>
    </row>
    <row r="533" spans="5:5" ht="15.75" customHeight="1">
      <c r="E533" s="20"/>
    </row>
    <row r="534" spans="5:5" ht="15.75" customHeight="1">
      <c r="E534" s="20"/>
    </row>
    <row r="535" spans="5:5" ht="15.75" customHeight="1">
      <c r="E535" s="20"/>
    </row>
    <row r="536" spans="5:5" ht="15.75" customHeight="1">
      <c r="E536" s="20"/>
    </row>
    <row r="537" spans="5:5" ht="15.75" customHeight="1">
      <c r="E537" s="20"/>
    </row>
    <row r="538" spans="5:5" ht="15.75" customHeight="1">
      <c r="E538" s="20"/>
    </row>
    <row r="539" spans="5:5" ht="15.75" customHeight="1">
      <c r="E539" s="20"/>
    </row>
    <row r="540" spans="5:5" ht="15.75" customHeight="1">
      <c r="E540" s="20"/>
    </row>
    <row r="541" spans="5:5" ht="15.75" customHeight="1">
      <c r="E541" s="20"/>
    </row>
    <row r="542" spans="5:5" ht="15.75" customHeight="1">
      <c r="E542" s="20"/>
    </row>
    <row r="543" spans="5:5" ht="15.75" customHeight="1">
      <c r="E543" s="20"/>
    </row>
    <row r="544" spans="5:5" ht="15.75" customHeight="1">
      <c r="E544" s="20"/>
    </row>
    <row r="545" spans="5:5" ht="15.75" customHeight="1">
      <c r="E545" s="20"/>
    </row>
    <row r="546" spans="5:5" ht="15.75" customHeight="1">
      <c r="E546" s="20"/>
    </row>
    <row r="547" spans="5:5" ht="15.75" customHeight="1">
      <c r="E547" s="20"/>
    </row>
    <row r="548" spans="5:5" ht="15.75" customHeight="1">
      <c r="E548" s="20"/>
    </row>
    <row r="549" spans="5:5" ht="15.75" customHeight="1">
      <c r="E549" s="20"/>
    </row>
    <row r="550" spans="5:5" ht="15.75" customHeight="1">
      <c r="E550" s="20"/>
    </row>
    <row r="551" spans="5:5" ht="15.75" customHeight="1">
      <c r="E551" s="20"/>
    </row>
    <row r="552" spans="5:5" ht="15.75" customHeight="1">
      <c r="E552" s="20"/>
    </row>
    <row r="553" spans="5:5" ht="15.75" customHeight="1">
      <c r="E553" s="20"/>
    </row>
    <row r="554" spans="5:5" ht="15.75" customHeight="1">
      <c r="E554" s="20"/>
    </row>
    <row r="555" spans="5:5" ht="15.75" customHeight="1">
      <c r="E555" s="20"/>
    </row>
    <row r="556" spans="5:5" ht="15.75" customHeight="1">
      <c r="E556" s="20"/>
    </row>
    <row r="557" spans="5:5" ht="15.75" customHeight="1">
      <c r="E557" s="20"/>
    </row>
    <row r="558" spans="5:5" ht="15.75" customHeight="1">
      <c r="E558" s="20"/>
    </row>
    <row r="559" spans="5:5" ht="15.75" customHeight="1">
      <c r="E559" s="20"/>
    </row>
    <row r="560" spans="5:5" ht="15.75" customHeight="1">
      <c r="E560" s="20"/>
    </row>
    <row r="561" spans="5:5" ht="15.75" customHeight="1">
      <c r="E561" s="20"/>
    </row>
    <row r="562" spans="5:5" ht="15.75" customHeight="1">
      <c r="E562" s="20"/>
    </row>
    <row r="563" spans="5:5" ht="15.75" customHeight="1">
      <c r="E563" s="20"/>
    </row>
    <row r="564" spans="5:5" ht="15.75" customHeight="1">
      <c r="E564" s="20"/>
    </row>
    <row r="565" spans="5:5" ht="15.75" customHeight="1">
      <c r="E565" s="20"/>
    </row>
    <row r="566" spans="5:5" ht="15.75" customHeight="1">
      <c r="E566" s="20"/>
    </row>
    <row r="567" spans="5:5" ht="15.75" customHeight="1">
      <c r="E567" s="20"/>
    </row>
    <row r="568" spans="5:5" ht="15.75" customHeight="1">
      <c r="E568" s="20"/>
    </row>
    <row r="569" spans="5:5" ht="15.75" customHeight="1">
      <c r="E569" s="20"/>
    </row>
    <row r="570" spans="5:5" ht="15.75" customHeight="1">
      <c r="E570" s="20"/>
    </row>
    <row r="571" spans="5:5" ht="15.75" customHeight="1">
      <c r="E571" s="20"/>
    </row>
    <row r="572" spans="5:5" ht="15.75" customHeight="1">
      <c r="E572" s="20"/>
    </row>
    <row r="573" spans="5:5" ht="15.75" customHeight="1">
      <c r="E573" s="20"/>
    </row>
    <row r="574" spans="5:5" ht="15.75" customHeight="1">
      <c r="E574" s="20"/>
    </row>
    <row r="575" spans="5:5" ht="15.75" customHeight="1">
      <c r="E575" s="20"/>
    </row>
    <row r="576" spans="5:5" ht="15.75" customHeight="1">
      <c r="E576" s="20"/>
    </row>
    <row r="577" spans="5:5" ht="15.75" customHeight="1">
      <c r="E577" s="20"/>
    </row>
    <row r="578" spans="5:5" ht="15.75" customHeight="1">
      <c r="E578" s="20"/>
    </row>
    <row r="579" spans="5:5" ht="15.75" customHeight="1">
      <c r="E579" s="20"/>
    </row>
    <row r="580" spans="5:5" ht="15.75" customHeight="1">
      <c r="E580" s="20"/>
    </row>
    <row r="581" spans="5:5" ht="15.75" customHeight="1">
      <c r="E581" s="20"/>
    </row>
    <row r="582" spans="5:5" ht="15.75" customHeight="1">
      <c r="E582" s="20"/>
    </row>
    <row r="583" spans="5:5" ht="15.75" customHeight="1">
      <c r="E583" s="20"/>
    </row>
    <row r="584" spans="5:5" ht="15.75" customHeight="1">
      <c r="E584" s="20"/>
    </row>
    <row r="585" spans="5:5" ht="15.75" customHeight="1">
      <c r="E585" s="20"/>
    </row>
    <row r="586" spans="5:5" ht="15.75" customHeight="1">
      <c r="E586" s="20"/>
    </row>
    <row r="587" spans="5:5" ht="15.75" customHeight="1">
      <c r="E587" s="20"/>
    </row>
    <row r="588" spans="5:5" ht="15.75" customHeight="1">
      <c r="E588" s="20"/>
    </row>
    <row r="589" spans="5:5" ht="15.75" customHeight="1">
      <c r="E589" s="20"/>
    </row>
    <row r="590" spans="5:5" ht="15.75" customHeight="1">
      <c r="E590" s="20"/>
    </row>
    <row r="591" spans="5:5" ht="15.75" customHeight="1">
      <c r="E591" s="20"/>
    </row>
    <row r="592" spans="5:5" ht="15.75" customHeight="1">
      <c r="E592" s="20"/>
    </row>
    <row r="593" spans="5:5" ht="15.75" customHeight="1">
      <c r="E593" s="20"/>
    </row>
    <row r="594" spans="5:5" ht="15.75" customHeight="1">
      <c r="E594" s="20"/>
    </row>
    <row r="595" spans="5:5" ht="15.75" customHeight="1">
      <c r="E595" s="20"/>
    </row>
    <row r="596" spans="5:5" ht="15.75" customHeight="1">
      <c r="E596" s="20"/>
    </row>
    <row r="597" spans="5:5" ht="15.75" customHeight="1">
      <c r="E597" s="20"/>
    </row>
    <row r="598" spans="5:5" ht="15.75" customHeight="1">
      <c r="E598" s="20"/>
    </row>
    <row r="599" spans="5:5" ht="15.75" customHeight="1">
      <c r="E599" s="20"/>
    </row>
    <row r="600" spans="5:5" ht="15.75" customHeight="1">
      <c r="E600" s="20"/>
    </row>
    <row r="601" spans="5:5" ht="15.75" customHeight="1">
      <c r="E601" s="20"/>
    </row>
    <row r="602" spans="5:5" ht="15.75" customHeight="1">
      <c r="E602" s="20"/>
    </row>
    <row r="603" spans="5:5" ht="15.75" customHeight="1">
      <c r="E603" s="20"/>
    </row>
    <row r="604" spans="5:5" ht="15.75" customHeight="1">
      <c r="E604" s="20"/>
    </row>
    <row r="605" spans="5:5" ht="15.75" customHeight="1">
      <c r="E605" s="20"/>
    </row>
    <row r="606" spans="5:5" ht="15.75" customHeight="1">
      <c r="E606" s="20"/>
    </row>
    <row r="607" spans="5:5" ht="15.75" customHeight="1">
      <c r="E607" s="20"/>
    </row>
    <row r="608" spans="5:5" ht="15.75" customHeight="1">
      <c r="E608" s="20"/>
    </row>
    <row r="609" spans="5:5" ht="15.75" customHeight="1">
      <c r="E609" s="20"/>
    </row>
    <row r="610" spans="5:5" ht="15.75" customHeight="1">
      <c r="E610" s="20"/>
    </row>
    <row r="611" spans="5:5" ht="15.75" customHeight="1">
      <c r="E611" s="20"/>
    </row>
    <row r="612" spans="5:5" ht="15.75" customHeight="1">
      <c r="E612" s="20"/>
    </row>
    <row r="613" spans="5:5" ht="15.75" customHeight="1">
      <c r="E613" s="20"/>
    </row>
    <row r="614" spans="5:5" ht="15.75" customHeight="1">
      <c r="E614" s="20"/>
    </row>
    <row r="615" spans="5:5" ht="15.75" customHeight="1">
      <c r="E615" s="20"/>
    </row>
    <row r="616" spans="5:5" ht="15.75" customHeight="1">
      <c r="E616" s="20"/>
    </row>
    <row r="617" spans="5:5" ht="15.75" customHeight="1">
      <c r="E617" s="20"/>
    </row>
    <row r="618" spans="5:5" ht="15.75" customHeight="1">
      <c r="E618" s="20"/>
    </row>
    <row r="619" spans="5:5" ht="15.75" customHeight="1">
      <c r="E619" s="20"/>
    </row>
    <row r="620" spans="5:5" ht="15.75" customHeight="1">
      <c r="E620" s="20"/>
    </row>
    <row r="621" spans="5:5" ht="15.75" customHeight="1">
      <c r="E621" s="20"/>
    </row>
    <row r="622" spans="5:5" ht="15.75" customHeight="1">
      <c r="E622" s="20"/>
    </row>
    <row r="623" spans="5:5" ht="15.75" customHeight="1">
      <c r="E623" s="20"/>
    </row>
    <row r="624" spans="5:5" ht="15.75" customHeight="1">
      <c r="E624" s="20"/>
    </row>
    <row r="625" spans="5:5" ht="15.75" customHeight="1">
      <c r="E625" s="20"/>
    </row>
    <row r="626" spans="5:5" ht="15.75" customHeight="1">
      <c r="E626" s="20"/>
    </row>
    <row r="627" spans="5:5" ht="15.75" customHeight="1">
      <c r="E627" s="20"/>
    </row>
    <row r="628" spans="5:5" ht="15.75" customHeight="1">
      <c r="E628" s="20"/>
    </row>
    <row r="629" spans="5:5" ht="15.75" customHeight="1">
      <c r="E629" s="20"/>
    </row>
    <row r="630" spans="5:5" ht="15.75" customHeight="1">
      <c r="E630" s="20"/>
    </row>
    <row r="631" spans="5:5" ht="15.75" customHeight="1">
      <c r="E631" s="20"/>
    </row>
    <row r="632" spans="5:5" ht="15.75" customHeight="1">
      <c r="E632" s="20"/>
    </row>
    <row r="633" spans="5:5" ht="15.75" customHeight="1">
      <c r="E633" s="20"/>
    </row>
    <row r="634" spans="5:5" ht="15.75" customHeight="1">
      <c r="E634" s="20"/>
    </row>
    <row r="635" spans="5:5" ht="15.75" customHeight="1">
      <c r="E635" s="20"/>
    </row>
    <row r="636" spans="5:5" ht="15.75" customHeight="1">
      <c r="E636" s="20"/>
    </row>
    <row r="637" spans="5:5" ht="15.75" customHeight="1">
      <c r="E637" s="20"/>
    </row>
    <row r="638" spans="5:5" ht="15.75" customHeight="1">
      <c r="E638" s="20"/>
    </row>
    <row r="639" spans="5:5" ht="15.75" customHeight="1">
      <c r="E639" s="20"/>
    </row>
    <row r="640" spans="5:5" ht="15.75" customHeight="1">
      <c r="E640" s="20"/>
    </row>
    <row r="641" spans="5:5" ht="15.75" customHeight="1">
      <c r="E641" s="20"/>
    </row>
    <row r="642" spans="5:5" ht="15.75" customHeight="1">
      <c r="E642" s="20"/>
    </row>
    <row r="643" spans="5:5" ht="15.75" customHeight="1">
      <c r="E643" s="20"/>
    </row>
    <row r="644" spans="5:5" ht="15.75" customHeight="1">
      <c r="E644" s="20"/>
    </row>
    <row r="645" spans="5:5" ht="15.75" customHeight="1">
      <c r="E645" s="20"/>
    </row>
    <row r="646" spans="5:5" ht="15.75" customHeight="1">
      <c r="E646" s="20"/>
    </row>
    <row r="647" spans="5:5" ht="15.75" customHeight="1">
      <c r="E647" s="20"/>
    </row>
    <row r="648" spans="5:5" ht="15.75" customHeight="1">
      <c r="E648" s="20"/>
    </row>
    <row r="649" spans="5:5" ht="15.75" customHeight="1">
      <c r="E649" s="20"/>
    </row>
    <row r="650" spans="5:5" ht="15.75" customHeight="1">
      <c r="E650" s="20"/>
    </row>
    <row r="651" spans="5:5" ht="15.75" customHeight="1">
      <c r="E651" s="20"/>
    </row>
    <row r="652" spans="5:5" ht="15.75" customHeight="1">
      <c r="E652" s="20"/>
    </row>
    <row r="653" spans="5:5" ht="15.75" customHeight="1">
      <c r="E653" s="20"/>
    </row>
    <row r="654" spans="5:5" ht="15.75" customHeight="1">
      <c r="E654" s="20"/>
    </row>
    <row r="655" spans="5:5" ht="15.75" customHeight="1">
      <c r="E655" s="20"/>
    </row>
    <row r="656" spans="5:5" ht="15.75" customHeight="1">
      <c r="E656" s="20"/>
    </row>
    <row r="657" spans="5:5" ht="15.75" customHeight="1">
      <c r="E657" s="20"/>
    </row>
    <row r="658" spans="5:5" ht="15.75" customHeight="1">
      <c r="E658" s="20"/>
    </row>
    <row r="659" spans="5:5" ht="15.75" customHeight="1">
      <c r="E659" s="20"/>
    </row>
    <row r="660" spans="5:5" ht="15.75" customHeight="1">
      <c r="E660" s="20"/>
    </row>
    <row r="661" spans="5:5" ht="15.75" customHeight="1">
      <c r="E661" s="20"/>
    </row>
    <row r="662" spans="5:5" ht="15.75" customHeight="1">
      <c r="E662" s="20"/>
    </row>
    <row r="663" spans="5:5" ht="15.75" customHeight="1">
      <c r="E663" s="20"/>
    </row>
    <row r="664" spans="5:5" ht="15.75" customHeight="1">
      <c r="E664" s="20"/>
    </row>
    <row r="665" spans="5:5" ht="15.75" customHeight="1">
      <c r="E665" s="20"/>
    </row>
    <row r="666" spans="5:5" ht="15.75" customHeight="1">
      <c r="E666" s="20"/>
    </row>
    <row r="667" spans="5:5" ht="15.75" customHeight="1">
      <c r="E667" s="20"/>
    </row>
    <row r="668" spans="5:5" ht="15.75" customHeight="1">
      <c r="E668" s="20"/>
    </row>
    <row r="669" spans="5:5" ht="15.75" customHeight="1">
      <c r="E669" s="20"/>
    </row>
    <row r="670" spans="5:5" ht="15.75" customHeight="1">
      <c r="E670" s="20"/>
    </row>
    <row r="671" spans="5:5" ht="15.75" customHeight="1">
      <c r="E671" s="20"/>
    </row>
    <row r="672" spans="5:5" ht="15.75" customHeight="1">
      <c r="E672" s="20"/>
    </row>
    <row r="673" spans="5:5" ht="15.75" customHeight="1">
      <c r="E673" s="20"/>
    </row>
    <row r="674" spans="5:5" ht="15.75" customHeight="1">
      <c r="E674" s="20"/>
    </row>
    <row r="675" spans="5:5" ht="15.75" customHeight="1">
      <c r="E675" s="20"/>
    </row>
    <row r="676" spans="5:5" ht="15.75" customHeight="1">
      <c r="E676" s="20"/>
    </row>
    <row r="677" spans="5:5" ht="15.75" customHeight="1">
      <c r="E677" s="20"/>
    </row>
    <row r="678" spans="5:5" ht="15.75" customHeight="1">
      <c r="E678" s="20"/>
    </row>
    <row r="679" spans="5:5" ht="15.75" customHeight="1">
      <c r="E679" s="20"/>
    </row>
    <row r="680" spans="5:5" ht="15.75" customHeight="1">
      <c r="E680" s="20"/>
    </row>
    <row r="681" spans="5:5" ht="15.75" customHeight="1">
      <c r="E681" s="20"/>
    </row>
    <row r="682" spans="5:5" ht="15.75" customHeight="1">
      <c r="E682" s="20"/>
    </row>
    <row r="683" spans="5:5" ht="15.75" customHeight="1">
      <c r="E683" s="20"/>
    </row>
    <row r="684" spans="5:5" ht="15.75" customHeight="1">
      <c r="E684" s="20"/>
    </row>
    <row r="685" spans="5:5" ht="15.75" customHeight="1">
      <c r="E685" s="20"/>
    </row>
    <row r="686" spans="5:5" ht="15.75" customHeight="1">
      <c r="E686" s="20"/>
    </row>
    <row r="687" spans="5:5" ht="15.75" customHeight="1">
      <c r="E687" s="20"/>
    </row>
    <row r="688" spans="5:5" ht="15.75" customHeight="1">
      <c r="E688" s="20"/>
    </row>
    <row r="689" spans="5:5" ht="15.75" customHeight="1">
      <c r="E689" s="20"/>
    </row>
    <row r="690" spans="5:5" ht="15.75" customHeight="1">
      <c r="E690" s="20"/>
    </row>
    <row r="691" spans="5:5" ht="15.75" customHeight="1">
      <c r="E691" s="20"/>
    </row>
    <row r="692" spans="5:5" ht="15.75" customHeight="1">
      <c r="E692" s="20"/>
    </row>
    <row r="693" spans="5:5" ht="15.75" customHeight="1">
      <c r="E693" s="20"/>
    </row>
    <row r="694" spans="5:5" ht="15.75" customHeight="1">
      <c r="E694" s="20"/>
    </row>
    <row r="695" spans="5:5" ht="15.75" customHeight="1">
      <c r="E695" s="20"/>
    </row>
    <row r="696" spans="5:5" ht="15.75" customHeight="1">
      <c r="E696" s="20"/>
    </row>
    <row r="697" spans="5:5" ht="15.75" customHeight="1">
      <c r="E697" s="20"/>
    </row>
    <row r="698" spans="5:5" ht="15.75" customHeight="1">
      <c r="E698" s="20"/>
    </row>
    <row r="699" spans="5:5" ht="15.75" customHeight="1">
      <c r="E699" s="20"/>
    </row>
    <row r="700" spans="5:5" ht="15.75" customHeight="1">
      <c r="E700" s="20"/>
    </row>
    <row r="701" spans="5:5" ht="15.75" customHeight="1">
      <c r="E701" s="20"/>
    </row>
    <row r="702" spans="5:5" ht="15.75" customHeight="1">
      <c r="E702" s="20"/>
    </row>
    <row r="703" spans="5:5" ht="15.75" customHeight="1">
      <c r="E703" s="20"/>
    </row>
    <row r="704" spans="5:5" ht="15.75" customHeight="1">
      <c r="E704" s="20"/>
    </row>
    <row r="705" spans="5:5" ht="15.75" customHeight="1">
      <c r="E705" s="20"/>
    </row>
    <row r="706" spans="5:5" ht="15.75" customHeight="1">
      <c r="E706" s="20"/>
    </row>
    <row r="707" spans="5:5" ht="15.75" customHeight="1">
      <c r="E707" s="20"/>
    </row>
    <row r="708" spans="5:5" ht="15.75" customHeight="1">
      <c r="E708" s="20"/>
    </row>
    <row r="709" spans="5:5" ht="15.75" customHeight="1">
      <c r="E709" s="20"/>
    </row>
    <row r="710" spans="5:5" ht="15.75" customHeight="1">
      <c r="E710" s="20"/>
    </row>
    <row r="711" spans="5:5" ht="15.75" customHeight="1">
      <c r="E711" s="20"/>
    </row>
    <row r="712" spans="5:5" ht="15.75" customHeight="1">
      <c r="E712" s="20"/>
    </row>
    <row r="713" spans="5:5" ht="15.75" customHeight="1">
      <c r="E713" s="20"/>
    </row>
    <row r="714" spans="5:5" ht="15.75" customHeight="1">
      <c r="E714" s="20"/>
    </row>
    <row r="715" spans="5:5" ht="15.75" customHeight="1">
      <c r="E715" s="20"/>
    </row>
    <row r="716" spans="5:5" ht="15.75" customHeight="1">
      <c r="E716" s="20"/>
    </row>
    <row r="717" spans="5:5" ht="15.75" customHeight="1">
      <c r="E717" s="20"/>
    </row>
    <row r="718" spans="5:5" ht="15.75" customHeight="1">
      <c r="E718" s="20"/>
    </row>
    <row r="719" spans="5:5" ht="15.75" customHeight="1">
      <c r="E719" s="20"/>
    </row>
    <row r="720" spans="5:5" ht="15.75" customHeight="1">
      <c r="E720" s="20"/>
    </row>
    <row r="721" spans="5:5" ht="15.75" customHeight="1">
      <c r="E721" s="20"/>
    </row>
    <row r="722" spans="5:5" ht="15.75" customHeight="1">
      <c r="E722" s="20"/>
    </row>
    <row r="723" spans="5:5" ht="15.75" customHeight="1">
      <c r="E723" s="20"/>
    </row>
    <row r="724" spans="5:5" ht="15.75" customHeight="1">
      <c r="E724" s="20"/>
    </row>
    <row r="725" spans="5:5" ht="15.75" customHeight="1">
      <c r="E725" s="20"/>
    </row>
    <row r="726" spans="5:5" ht="15.75" customHeight="1">
      <c r="E726" s="20"/>
    </row>
    <row r="727" spans="5:5" ht="15.75" customHeight="1">
      <c r="E727" s="20"/>
    </row>
    <row r="728" spans="5:5" ht="15.75" customHeight="1">
      <c r="E728" s="20"/>
    </row>
    <row r="729" spans="5:5" ht="15.75" customHeight="1">
      <c r="E729" s="20"/>
    </row>
    <row r="730" spans="5:5" ht="15.75" customHeight="1">
      <c r="E730" s="20"/>
    </row>
    <row r="731" spans="5:5" ht="15.75" customHeight="1">
      <c r="E731" s="20"/>
    </row>
    <row r="732" spans="5:5" ht="15.75" customHeight="1">
      <c r="E732" s="20"/>
    </row>
    <row r="733" spans="5:5" ht="15.75" customHeight="1">
      <c r="E733" s="20"/>
    </row>
    <row r="734" spans="5:5" ht="15.75" customHeight="1">
      <c r="E734" s="20"/>
    </row>
    <row r="735" spans="5:5" ht="15.75" customHeight="1">
      <c r="E735" s="20"/>
    </row>
    <row r="736" spans="5:5" ht="15.75" customHeight="1">
      <c r="E736" s="20"/>
    </row>
    <row r="737" spans="5:5" ht="15.75" customHeight="1">
      <c r="E737" s="20"/>
    </row>
    <row r="738" spans="5:5" ht="15.75" customHeight="1">
      <c r="E738" s="20"/>
    </row>
    <row r="739" spans="5:5" ht="15.75" customHeight="1">
      <c r="E739" s="20"/>
    </row>
    <row r="740" spans="5:5" ht="15.75" customHeight="1">
      <c r="E740" s="20"/>
    </row>
    <row r="741" spans="5:5" ht="15.75" customHeight="1">
      <c r="E741" s="20"/>
    </row>
    <row r="742" spans="5:5" ht="15.75" customHeight="1">
      <c r="E742" s="20"/>
    </row>
    <row r="743" spans="5:5" ht="15.75" customHeight="1">
      <c r="E743" s="20"/>
    </row>
    <row r="744" spans="5:5" ht="15.75" customHeight="1">
      <c r="E744" s="20"/>
    </row>
    <row r="745" spans="5:5" ht="15.75" customHeight="1">
      <c r="E745" s="20"/>
    </row>
    <row r="746" spans="5:5" ht="15.75" customHeight="1">
      <c r="E746" s="20"/>
    </row>
    <row r="747" spans="5:5" ht="15.75" customHeight="1">
      <c r="E747" s="20"/>
    </row>
    <row r="748" spans="5:5" ht="15.75" customHeight="1">
      <c r="E748" s="20"/>
    </row>
    <row r="749" spans="5:5" ht="15.75" customHeight="1">
      <c r="E749" s="20"/>
    </row>
    <row r="750" spans="5:5" ht="15.75" customHeight="1">
      <c r="E750" s="20"/>
    </row>
    <row r="751" spans="5:5" ht="15.75" customHeight="1">
      <c r="E751" s="20"/>
    </row>
    <row r="752" spans="5:5" ht="15.75" customHeight="1">
      <c r="E752" s="20"/>
    </row>
    <row r="753" spans="5:5" ht="15.75" customHeight="1">
      <c r="E753" s="20"/>
    </row>
    <row r="754" spans="5:5" ht="15.75" customHeight="1">
      <c r="E754" s="20"/>
    </row>
    <row r="755" spans="5:5" ht="15.75" customHeight="1">
      <c r="E755" s="20"/>
    </row>
    <row r="756" spans="5:5" ht="15.75" customHeight="1">
      <c r="E756" s="20"/>
    </row>
    <row r="757" spans="5:5" ht="15.75" customHeight="1">
      <c r="E757" s="20"/>
    </row>
    <row r="758" spans="5:5" ht="15.75" customHeight="1">
      <c r="E758" s="20"/>
    </row>
    <row r="759" spans="5:5" ht="15.75" customHeight="1">
      <c r="E759" s="20"/>
    </row>
    <row r="760" spans="5:5" ht="15.75" customHeight="1">
      <c r="E760" s="20"/>
    </row>
    <row r="761" spans="5:5" ht="15.75" customHeight="1">
      <c r="E761" s="20"/>
    </row>
    <row r="762" spans="5:5" ht="15.75" customHeight="1">
      <c r="E762" s="20"/>
    </row>
    <row r="763" spans="5:5" ht="15.75" customHeight="1">
      <c r="E763" s="20"/>
    </row>
    <row r="764" spans="5:5" ht="15.75" customHeight="1">
      <c r="E764" s="20"/>
    </row>
    <row r="765" spans="5:5" ht="15.75" customHeight="1">
      <c r="E765" s="20"/>
    </row>
    <row r="766" spans="5:5" ht="15.75" customHeight="1">
      <c r="E766" s="20"/>
    </row>
    <row r="767" spans="5:5" ht="15.75" customHeight="1">
      <c r="E767" s="20"/>
    </row>
    <row r="768" spans="5:5" ht="15.75" customHeight="1">
      <c r="E768" s="20"/>
    </row>
    <row r="769" spans="5:5" ht="15.75" customHeight="1">
      <c r="E769" s="20"/>
    </row>
    <row r="770" spans="5:5" ht="15.75" customHeight="1">
      <c r="E770" s="20"/>
    </row>
    <row r="771" spans="5:5" ht="15.75" customHeight="1">
      <c r="E771" s="20"/>
    </row>
    <row r="772" spans="5:5" ht="15.75" customHeight="1">
      <c r="E772" s="20"/>
    </row>
    <row r="773" spans="5:5" ht="15.75" customHeight="1">
      <c r="E773" s="20"/>
    </row>
    <row r="774" spans="5:5" ht="15.75" customHeight="1">
      <c r="E774" s="20"/>
    </row>
    <row r="775" spans="5:5" ht="15.75" customHeight="1">
      <c r="E775" s="20"/>
    </row>
    <row r="776" spans="5:5" ht="15.75" customHeight="1">
      <c r="E776" s="20"/>
    </row>
    <row r="777" spans="5:5" ht="15.75" customHeight="1">
      <c r="E777" s="20"/>
    </row>
    <row r="778" spans="5:5" ht="15.75" customHeight="1">
      <c r="E778" s="20"/>
    </row>
    <row r="779" spans="5:5" ht="15.75" customHeight="1">
      <c r="E779" s="20"/>
    </row>
    <row r="780" spans="5:5" ht="15.75" customHeight="1">
      <c r="E780" s="20"/>
    </row>
    <row r="781" spans="5:5" ht="15.75" customHeight="1">
      <c r="E781" s="20"/>
    </row>
    <row r="782" spans="5:5" ht="15.75" customHeight="1">
      <c r="E782" s="20"/>
    </row>
    <row r="783" spans="5:5" ht="15.75" customHeight="1">
      <c r="E783" s="20"/>
    </row>
    <row r="784" spans="5:5" ht="15.75" customHeight="1">
      <c r="E784" s="20"/>
    </row>
    <row r="785" spans="5:5" ht="15.75" customHeight="1">
      <c r="E785" s="20"/>
    </row>
    <row r="786" spans="5:5" ht="15.75" customHeight="1">
      <c r="E786" s="20"/>
    </row>
    <row r="787" spans="5:5" ht="15.75" customHeight="1">
      <c r="E787" s="20"/>
    </row>
    <row r="788" spans="5:5" ht="15.75" customHeight="1">
      <c r="E788" s="20"/>
    </row>
    <row r="789" spans="5:5" ht="15.75" customHeight="1">
      <c r="E789" s="20"/>
    </row>
    <row r="790" spans="5:5" ht="15.75" customHeight="1">
      <c r="E790" s="20"/>
    </row>
    <row r="791" spans="5:5" ht="15.75" customHeight="1">
      <c r="E791" s="20"/>
    </row>
    <row r="792" spans="5:5" ht="15.75" customHeight="1">
      <c r="E792" s="20"/>
    </row>
    <row r="793" spans="5:5" ht="15.75" customHeight="1">
      <c r="E793" s="20"/>
    </row>
    <row r="794" spans="5:5" ht="15.75" customHeight="1">
      <c r="E794" s="20"/>
    </row>
    <row r="795" spans="5:5" ht="15.75" customHeight="1">
      <c r="E795" s="20"/>
    </row>
    <row r="796" spans="5:5" ht="15.75" customHeight="1">
      <c r="E796" s="20"/>
    </row>
    <row r="797" spans="5:5" ht="15.75" customHeight="1">
      <c r="E797" s="20"/>
    </row>
    <row r="798" spans="5:5" ht="15.75" customHeight="1">
      <c r="E798" s="20"/>
    </row>
    <row r="799" spans="5:5" ht="15.75" customHeight="1">
      <c r="E799" s="20"/>
    </row>
    <row r="800" spans="5:5" ht="15.75" customHeight="1">
      <c r="E800" s="20"/>
    </row>
    <row r="801" spans="5:5" ht="15.75" customHeight="1">
      <c r="E801" s="20"/>
    </row>
    <row r="802" spans="5:5" ht="15.75" customHeight="1">
      <c r="E802" s="20"/>
    </row>
    <row r="803" spans="5:5" ht="15.75" customHeight="1">
      <c r="E803" s="20"/>
    </row>
    <row r="804" spans="5:5" ht="15.75" customHeight="1">
      <c r="E804" s="20"/>
    </row>
    <row r="805" spans="5:5" ht="15.75" customHeight="1">
      <c r="E805" s="20"/>
    </row>
    <row r="806" spans="5:5" ht="15.75" customHeight="1">
      <c r="E806" s="20"/>
    </row>
    <row r="807" spans="5:5" ht="15.75" customHeight="1">
      <c r="E807" s="20"/>
    </row>
    <row r="808" spans="5:5" ht="15.75" customHeight="1">
      <c r="E808" s="20"/>
    </row>
    <row r="809" spans="5:5" ht="15.75" customHeight="1">
      <c r="E809" s="20"/>
    </row>
    <row r="810" spans="5:5" ht="15.75" customHeight="1">
      <c r="E810" s="20"/>
    </row>
    <row r="811" spans="5:5" ht="15.75" customHeight="1">
      <c r="E811" s="20"/>
    </row>
    <row r="812" spans="5:5" ht="15.75" customHeight="1">
      <c r="E812" s="20"/>
    </row>
    <row r="813" spans="5:5" ht="15.75" customHeight="1">
      <c r="E813" s="20"/>
    </row>
    <row r="814" spans="5:5" ht="15.75" customHeight="1">
      <c r="E814" s="20"/>
    </row>
    <row r="815" spans="5:5" ht="15.75" customHeight="1">
      <c r="E815" s="20"/>
    </row>
    <row r="816" spans="5:5" ht="15.75" customHeight="1">
      <c r="E816" s="20"/>
    </row>
    <row r="817" spans="5:5" ht="15.75" customHeight="1">
      <c r="E817" s="20"/>
    </row>
    <row r="818" spans="5:5" ht="15.75" customHeight="1">
      <c r="E818" s="20"/>
    </row>
    <row r="819" spans="5:5" ht="15.75" customHeight="1">
      <c r="E819" s="20"/>
    </row>
    <row r="820" spans="5:5" ht="15.75" customHeight="1">
      <c r="E820" s="20"/>
    </row>
    <row r="821" spans="5:5" ht="15.75" customHeight="1">
      <c r="E821" s="20"/>
    </row>
    <row r="822" spans="5:5" ht="15.75" customHeight="1">
      <c r="E822" s="20"/>
    </row>
    <row r="823" spans="5:5" ht="15.75" customHeight="1">
      <c r="E823" s="20"/>
    </row>
    <row r="824" spans="5:5" ht="15.75" customHeight="1">
      <c r="E824" s="20"/>
    </row>
    <row r="825" spans="5:5" ht="15.75" customHeight="1">
      <c r="E825" s="20"/>
    </row>
    <row r="826" spans="5:5" ht="15.75" customHeight="1">
      <c r="E826" s="20"/>
    </row>
    <row r="827" spans="5:5" ht="15.75" customHeight="1">
      <c r="E827" s="20"/>
    </row>
    <row r="828" spans="5:5" ht="15.75" customHeight="1">
      <c r="E828" s="20"/>
    </row>
    <row r="829" spans="5:5" ht="15.75" customHeight="1">
      <c r="E829" s="20"/>
    </row>
    <row r="830" spans="5:5" ht="15.75" customHeight="1">
      <c r="E830" s="20"/>
    </row>
    <row r="831" spans="5:5" ht="15.75" customHeight="1">
      <c r="E831" s="20"/>
    </row>
    <row r="832" spans="5:5" ht="15.75" customHeight="1">
      <c r="E832" s="20"/>
    </row>
    <row r="833" spans="5:5" ht="15.75" customHeight="1">
      <c r="E833" s="20"/>
    </row>
    <row r="834" spans="5:5" ht="15.75" customHeight="1">
      <c r="E834" s="20"/>
    </row>
    <row r="835" spans="5:5" ht="15.75" customHeight="1">
      <c r="E835" s="20"/>
    </row>
    <row r="836" spans="5:5" ht="15.75" customHeight="1">
      <c r="E836" s="20"/>
    </row>
    <row r="837" spans="5:5" ht="15.75" customHeight="1">
      <c r="E837" s="20"/>
    </row>
    <row r="838" spans="5:5" ht="15.75" customHeight="1">
      <c r="E838" s="20"/>
    </row>
    <row r="839" spans="5:5" ht="15.75" customHeight="1">
      <c r="E839" s="20"/>
    </row>
    <row r="840" spans="5:5" ht="15.75" customHeight="1">
      <c r="E840" s="20"/>
    </row>
    <row r="841" spans="5:5" ht="15.75" customHeight="1">
      <c r="E841" s="20"/>
    </row>
    <row r="842" spans="5:5" ht="15.75" customHeight="1">
      <c r="E842" s="20"/>
    </row>
    <row r="843" spans="5:5" ht="15.75" customHeight="1">
      <c r="E843" s="20"/>
    </row>
    <row r="844" spans="5:5" ht="15.75" customHeight="1">
      <c r="E844" s="20"/>
    </row>
    <row r="845" spans="5:5" ht="15.75" customHeight="1">
      <c r="E845" s="20"/>
    </row>
    <row r="846" spans="5:5" ht="15.75" customHeight="1">
      <c r="E846" s="20"/>
    </row>
    <row r="847" spans="5:5" ht="15.75" customHeight="1">
      <c r="E847" s="20"/>
    </row>
    <row r="848" spans="5:5" ht="15.75" customHeight="1">
      <c r="E848" s="20"/>
    </row>
    <row r="849" spans="5:5" ht="15.75" customHeight="1">
      <c r="E849" s="20"/>
    </row>
    <row r="850" spans="5:5" ht="15.75" customHeight="1">
      <c r="E850" s="20"/>
    </row>
    <row r="851" spans="5:5" ht="15.75" customHeight="1">
      <c r="E851" s="20"/>
    </row>
    <row r="852" spans="5:5" ht="15.75" customHeight="1">
      <c r="E852" s="20"/>
    </row>
    <row r="853" spans="5:5" ht="15.75" customHeight="1">
      <c r="E853" s="20"/>
    </row>
    <row r="854" spans="5:5" ht="15.75" customHeight="1">
      <c r="E854" s="20"/>
    </row>
    <row r="855" spans="5:5" ht="15.75" customHeight="1">
      <c r="E855" s="20"/>
    </row>
    <row r="856" spans="5:5" ht="15.75" customHeight="1">
      <c r="E856" s="20"/>
    </row>
    <row r="857" spans="5:5" ht="15.75" customHeight="1">
      <c r="E857" s="20"/>
    </row>
    <row r="858" spans="5:5" ht="15.75" customHeight="1">
      <c r="E858" s="20"/>
    </row>
    <row r="859" spans="5:5" ht="15.75" customHeight="1">
      <c r="E859" s="20"/>
    </row>
    <row r="860" spans="5:5" ht="15.75" customHeight="1">
      <c r="E860" s="20"/>
    </row>
    <row r="861" spans="5:5" ht="15.75" customHeight="1">
      <c r="E861" s="20"/>
    </row>
    <row r="862" spans="5:5" ht="15.75" customHeight="1">
      <c r="E862" s="20"/>
    </row>
    <row r="863" spans="5:5" ht="15.75" customHeight="1">
      <c r="E863" s="20"/>
    </row>
    <row r="864" spans="5:5" ht="15.75" customHeight="1">
      <c r="E864" s="20"/>
    </row>
    <row r="865" spans="5:5" ht="15.75" customHeight="1">
      <c r="E865" s="20"/>
    </row>
    <row r="866" spans="5:5" ht="15.75" customHeight="1">
      <c r="E866" s="20"/>
    </row>
    <row r="867" spans="5:5" ht="15.75" customHeight="1">
      <c r="E867" s="20"/>
    </row>
    <row r="868" spans="5:5" ht="15.75" customHeight="1">
      <c r="E868" s="20"/>
    </row>
    <row r="869" spans="5:5" ht="15.75" customHeight="1">
      <c r="E869" s="20"/>
    </row>
    <row r="870" spans="5:5" ht="15.75" customHeight="1">
      <c r="E870" s="20"/>
    </row>
    <row r="871" spans="5:5" ht="15.75" customHeight="1">
      <c r="E871" s="20"/>
    </row>
    <row r="872" spans="5:5" ht="15.75" customHeight="1">
      <c r="E872" s="20"/>
    </row>
    <row r="873" spans="5:5" ht="15.75" customHeight="1">
      <c r="E873" s="20"/>
    </row>
    <row r="874" spans="5:5" ht="15.75" customHeight="1">
      <c r="E874" s="20"/>
    </row>
    <row r="875" spans="5:5" ht="15.75" customHeight="1">
      <c r="E875" s="20"/>
    </row>
    <row r="876" spans="5:5" ht="15.75" customHeight="1">
      <c r="E876" s="20"/>
    </row>
    <row r="877" spans="5:5" ht="15.75" customHeight="1">
      <c r="E877" s="20"/>
    </row>
    <row r="878" spans="5:5" ht="15.75" customHeight="1">
      <c r="E878" s="20"/>
    </row>
    <row r="879" spans="5:5" ht="15.75" customHeight="1">
      <c r="E879" s="20"/>
    </row>
    <row r="880" spans="5:5" ht="15.75" customHeight="1">
      <c r="E880" s="20"/>
    </row>
    <row r="881" spans="5:5" ht="15.75" customHeight="1">
      <c r="E881" s="20"/>
    </row>
    <row r="882" spans="5:5" ht="15.75" customHeight="1">
      <c r="E882" s="20"/>
    </row>
    <row r="883" spans="5:5" ht="15.75" customHeight="1">
      <c r="E883" s="20"/>
    </row>
    <row r="884" spans="5:5" ht="15.75" customHeight="1">
      <c r="E884" s="20"/>
    </row>
    <row r="885" spans="5:5" ht="15.75" customHeight="1">
      <c r="E885" s="20"/>
    </row>
    <row r="886" spans="5:5" ht="15.75" customHeight="1">
      <c r="E886" s="20"/>
    </row>
    <row r="887" spans="5:5" ht="15.75" customHeight="1">
      <c r="E887" s="20"/>
    </row>
    <row r="888" spans="5:5" ht="15.75" customHeight="1">
      <c r="E888" s="20"/>
    </row>
    <row r="889" spans="5:5" ht="15.75" customHeight="1">
      <c r="E889" s="20"/>
    </row>
    <row r="890" spans="5:5" ht="15.75" customHeight="1">
      <c r="E890" s="20"/>
    </row>
    <row r="891" spans="5:5" ht="15.75" customHeight="1">
      <c r="E891" s="20"/>
    </row>
    <row r="892" spans="5:5" ht="15.75" customHeight="1">
      <c r="E892" s="20"/>
    </row>
    <row r="893" spans="5:5" ht="15.75" customHeight="1">
      <c r="E893" s="20"/>
    </row>
    <row r="894" spans="5:5" ht="15.75" customHeight="1">
      <c r="E894" s="20"/>
    </row>
    <row r="895" spans="5:5" ht="15.75" customHeight="1">
      <c r="E895" s="20"/>
    </row>
    <row r="896" spans="5:5" ht="15.75" customHeight="1">
      <c r="E896" s="20"/>
    </row>
    <row r="897" spans="5:5" ht="15.75" customHeight="1">
      <c r="E897" s="20"/>
    </row>
    <row r="898" spans="5:5" ht="15.75" customHeight="1">
      <c r="E898" s="20"/>
    </row>
    <row r="899" spans="5:5" ht="15.75" customHeight="1">
      <c r="E899" s="20"/>
    </row>
    <row r="900" spans="5:5" ht="15.75" customHeight="1">
      <c r="E900" s="20"/>
    </row>
    <row r="901" spans="5:5" ht="15.75" customHeight="1">
      <c r="E901" s="20"/>
    </row>
    <row r="902" spans="5:5" ht="15.75" customHeight="1">
      <c r="E902" s="20"/>
    </row>
    <row r="903" spans="5:5" ht="15.75" customHeight="1">
      <c r="E903" s="20"/>
    </row>
    <row r="904" spans="5:5" ht="15.75" customHeight="1">
      <c r="E904" s="20"/>
    </row>
    <row r="905" spans="5:5" ht="15.75" customHeight="1">
      <c r="E905" s="20"/>
    </row>
    <row r="906" spans="5:5" ht="15.75" customHeight="1">
      <c r="E906" s="20"/>
    </row>
    <row r="907" spans="5:5" ht="15.75" customHeight="1">
      <c r="E907" s="20"/>
    </row>
    <row r="908" spans="5:5" ht="15.75" customHeight="1">
      <c r="E908" s="20"/>
    </row>
    <row r="909" spans="5:5" ht="15.75" customHeight="1">
      <c r="E909" s="20"/>
    </row>
    <row r="910" spans="5:5" ht="15.75" customHeight="1">
      <c r="E910" s="20"/>
    </row>
    <row r="911" spans="5:5" ht="15.75" customHeight="1">
      <c r="E911" s="20"/>
    </row>
    <row r="912" spans="5:5" ht="15.75" customHeight="1">
      <c r="E912" s="20"/>
    </row>
    <row r="913" spans="5:5" ht="15.75" customHeight="1">
      <c r="E913" s="20"/>
    </row>
    <row r="914" spans="5:5" ht="15.75" customHeight="1">
      <c r="E914" s="20"/>
    </row>
    <row r="915" spans="5:5" ht="15.75" customHeight="1">
      <c r="E915" s="20"/>
    </row>
    <row r="916" spans="5:5" ht="15.75" customHeight="1">
      <c r="E916" s="20"/>
    </row>
    <row r="917" spans="5:5" ht="15.75" customHeight="1">
      <c r="E917" s="20"/>
    </row>
    <row r="918" spans="5:5" ht="15.75" customHeight="1">
      <c r="E918" s="20"/>
    </row>
    <row r="919" spans="5:5" ht="15.75" customHeight="1">
      <c r="E919" s="20"/>
    </row>
    <row r="920" spans="5:5" ht="15.75" customHeight="1">
      <c r="E920" s="20"/>
    </row>
    <row r="921" spans="5:5" ht="15.75" customHeight="1">
      <c r="E921" s="20"/>
    </row>
    <row r="922" spans="5:5" ht="15.75" customHeight="1">
      <c r="E922" s="20"/>
    </row>
    <row r="923" spans="5:5" ht="15.75" customHeight="1">
      <c r="E923" s="20"/>
    </row>
    <row r="924" spans="5:5" ht="15.75" customHeight="1">
      <c r="E924" s="20"/>
    </row>
    <row r="925" spans="5:5" ht="15.75" customHeight="1">
      <c r="E925" s="20"/>
    </row>
    <row r="926" spans="5:5" ht="15.75" customHeight="1">
      <c r="E926" s="20"/>
    </row>
    <row r="927" spans="5:5" ht="15.75" customHeight="1">
      <c r="E927" s="20"/>
    </row>
    <row r="928" spans="5:5" ht="15.75" customHeight="1">
      <c r="E928" s="20"/>
    </row>
    <row r="929" spans="5:5" ht="15.75" customHeight="1">
      <c r="E929" s="20"/>
    </row>
    <row r="930" spans="5:5" ht="15.75" customHeight="1">
      <c r="E930" s="20"/>
    </row>
    <row r="931" spans="5:5" ht="15.75" customHeight="1">
      <c r="E931" s="20"/>
    </row>
    <row r="932" spans="5:5" ht="15.75" customHeight="1">
      <c r="E932" s="20"/>
    </row>
    <row r="933" spans="5:5" ht="15.75" customHeight="1">
      <c r="E933" s="20"/>
    </row>
    <row r="934" spans="5:5" ht="15.75" customHeight="1">
      <c r="E934" s="20"/>
    </row>
    <row r="935" spans="5:5" ht="15.75" customHeight="1">
      <c r="E935" s="20"/>
    </row>
    <row r="936" spans="5:5" ht="15.75" customHeight="1">
      <c r="E936" s="20"/>
    </row>
    <row r="937" spans="5:5" ht="15.75" customHeight="1">
      <c r="E937" s="20"/>
    </row>
    <row r="938" spans="5:5" ht="15.75" customHeight="1">
      <c r="E938" s="20"/>
    </row>
    <row r="939" spans="5:5" ht="15.75" customHeight="1">
      <c r="E939" s="20"/>
    </row>
    <row r="940" spans="5:5" ht="15.75" customHeight="1">
      <c r="E940" s="20"/>
    </row>
    <row r="941" spans="5:5" ht="15.75" customHeight="1">
      <c r="E941" s="20"/>
    </row>
    <row r="942" spans="5:5" ht="15.75" customHeight="1">
      <c r="E942" s="20"/>
    </row>
    <row r="943" spans="5:5" ht="15.75" customHeight="1">
      <c r="E943" s="20"/>
    </row>
    <row r="944" spans="5:5" ht="15.75" customHeight="1">
      <c r="E944" s="20"/>
    </row>
    <row r="945" spans="5:5" ht="15.75" customHeight="1">
      <c r="E945" s="20"/>
    </row>
    <row r="946" spans="5:5" ht="15.75" customHeight="1">
      <c r="E946" s="20"/>
    </row>
    <row r="947" spans="5:5" ht="15.75" customHeight="1">
      <c r="E947" s="20"/>
    </row>
    <row r="948" spans="5:5" ht="15.75" customHeight="1">
      <c r="E948" s="20"/>
    </row>
    <row r="949" spans="5:5" ht="15.75" customHeight="1">
      <c r="E949" s="20"/>
    </row>
    <row r="950" spans="5:5" ht="15.75" customHeight="1">
      <c r="E950" s="20"/>
    </row>
    <row r="951" spans="5:5" ht="15.75" customHeight="1">
      <c r="E951" s="20"/>
    </row>
    <row r="952" spans="5:5" ht="15.75" customHeight="1">
      <c r="E952" s="20"/>
    </row>
    <row r="953" spans="5:5" ht="15.75" customHeight="1">
      <c r="E953" s="20"/>
    </row>
    <row r="954" spans="5:5" ht="15.75" customHeight="1">
      <c r="E954" s="20"/>
    </row>
    <row r="955" spans="5:5" ht="15.75" customHeight="1">
      <c r="E955" s="20"/>
    </row>
    <row r="956" spans="5:5" ht="15.75" customHeight="1">
      <c r="E956" s="20"/>
    </row>
    <row r="957" spans="5:5" ht="15.75" customHeight="1">
      <c r="E957" s="20"/>
    </row>
    <row r="958" spans="5:5" ht="15.75" customHeight="1">
      <c r="E958" s="20"/>
    </row>
    <row r="959" spans="5:5" ht="15.75" customHeight="1">
      <c r="E959" s="20"/>
    </row>
    <row r="960" spans="5:5" ht="15.75" customHeight="1">
      <c r="E960" s="20"/>
    </row>
    <row r="961" spans="5:5" ht="15.75" customHeight="1">
      <c r="E961" s="20"/>
    </row>
    <row r="962" spans="5:5" ht="15.75" customHeight="1">
      <c r="E962" s="20"/>
    </row>
    <row r="963" spans="5:5" ht="15.75" customHeight="1">
      <c r="E963" s="20"/>
    </row>
    <row r="964" spans="5:5" ht="15.75" customHeight="1">
      <c r="E964" s="20"/>
    </row>
    <row r="965" spans="5:5" ht="15.75" customHeight="1">
      <c r="E965" s="20"/>
    </row>
    <row r="966" spans="5:5" ht="15.75" customHeight="1">
      <c r="E966" s="20"/>
    </row>
    <row r="967" spans="5:5" ht="15.75" customHeight="1">
      <c r="E967" s="20"/>
    </row>
    <row r="968" spans="5:5" ht="15.75" customHeight="1">
      <c r="E968" s="20"/>
    </row>
    <row r="969" spans="5:5" ht="15.75" customHeight="1">
      <c r="E969" s="20"/>
    </row>
    <row r="970" spans="5:5" ht="15.75" customHeight="1">
      <c r="E970" s="20"/>
    </row>
    <row r="971" spans="5:5" ht="15.75" customHeight="1">
      <c r="E971" s="20"/>
    </row>
    <row r="972" spans="5:5" ht="15.75" customHeight="1">
      <c r="E972" s="20"/>
    </row>
    <row r="973" spans="5:5" ht="15.75" customHeight="1">
      <c r="E973" s="20"/>
    </row>
    <row r="974" spans="5:5" ht="15.75" customHeight="1">
      <c r="E974" s="20"/>
    </row>
    <row r="975" spans="5:5" ht="15.75" customHeight="1">
      <c r="E975" s="20"/>
    </row>
    <row r="976" spans="5:5" ht="15.75" customHeight="1">
      <c r="E976" s="20"/>
    </row>
    <row r="977" spans="5:5" ht="15.75" customHeight="1">
      <c r="E977" s="20"/>
    </row>
    <row r="978" spans="5:5" ht="15.75" customHeight="1">
      <c r="E978" s="20"/>
    </row>
    <row r="979" spans="5:5" ht="15.75" customHeight="1">
      <c r="E979" s="20"/>
    </row>
    <row r="980" spans="5:5" ht="15.75" customHeight="1">
      <c r="E980" s="20"/>
    </row>
    <row r="981" spans="5:5" ht="15.75" customHeight="1">
      <c r="E981" s="20"/>
    </row>
    <row r="982" spans="5:5" ht="15.75" customHeight="1">
      <c r="E982" s="20"/>
    </row>
    <row r="983" spans="5:5" ht="15.75" customHeight="1">
      <c r="E983" s="20"/>
    </row>
    <row r="984" spans="5:5" ht="15.75" customHeight="1">
      <c r="E984" s="20"/>
    </row>
    <row r="985" spans="5:5" ht="15.75" customHeight="1">
      <c r="E985" s="20"/>
    </row>
    <row r="986" spans="5:5" ht="15.75" customHeight="1">
      <c r="E986" s="20"/>
    </row>
    <row r="987" spans="5:5" ht="15.75" customHeight="1">
      <c r="E987" s="20"/>
    </row>
    <row r="988" spans="5:5" ht="15.75" customHeight="1">
      <c r="E988" s="20"/>
    </row>
    <row r="989" spans="5:5" ht="15.75" customHeight="1">
      <c r="E989" s="20"/>
    </row>
    <row r="990" spans="5:5" ht="15.75" customHeight="1">
      <c r="E990" s="20"/>
    </row>
    <row r="991" spans="5:5" ht="15.75" customHeight="1">
      <c r="E991" s="20"/>
    </row>
    <row r="992" spans="5:5" ht="15.75" customHeight="1">
      <c r="E992" s="20"/>
    </row>
    <row r="993" spans="5:5" ht="15.75" customHeight="1">
      <c r="E993" s="20"/>
    </row>
    <row r="994" spans="5:5" ht="15.75" customHeight="1">
      <c r="E994" s="20"/>
    </row>
    <row r="995" spans="5:5" ht="15.75" customHeight="1">
      <c r="E995" s="20"/>
    </row>
    <row r="996" spans="5:5" ht="15.75" customHeight="1">
      <c r="E996" s="20"/>
    </row>
    <row r="997" spans="5:5" ht="15.75" customHeight="1">
      <c r="E997" s="20"/>
    </row>
    <row r="998" spans="5:5" ht="15.75" customHeight="1">
      <c r="E998" s="20"/>
    </row>
    <row r="999" spans="5:5" ht="15.75" customHeight="1">
      <c r="E999" s="20"/>
    </row>
    <row r="1000" spans="5:5" ht="15.75" customHeight="1">
      <c r="E1000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J1000"/>
  <sheetViews>
    <sheetView tabSelected="1" workbookViewId="0">
      <selection activeCell="K32" sqref="K32"/>
    </sheetView>
  </sheetViews>
  <sheetFormatPr baseColWidth="10" defaultColWidth="14.5" defaultRowHeight="15.75" customHeight="1" x14ac:dyDescent="0"/>
  <cols>
    <col min="5" max="5" width="23" customWidth="1"/>
    <col min="6" max="6" width="19" customWidth="1"/>
    <col min="7" max="7" width="17.6640625" customWidth="1"/>
  </cols>
  <sheetData>
    <row r="1" spans="2:10" ht="21" customHeight="1">
      <c r="B1" s="2" t="s">
        <v>0</v>
      </c>
      <c r="C1" s="2" t="s">
        <v>3</v>
      </c>
      <c r="D1" s="2" t="s">
        <v>4</v>
      </c>
      <c r="E1" s="27" t="s">
        <v>283</v>
      </c>
      <c r="F1" s="27" t="s">
        <v>284</v>
      </c>
      <c r="G1" s="27" t="s">
        <v>285</v>
      </c>
      <c r="H1" s="27" t="s">
        <v>286</v>
      </c>
      <c r="I1" s="27" t="s">
        <v>287</v>
      </c>
      <c r="J1" s="27" t="s">
        <v>288</v>
      </c>
    </row>
    <row r="2" spans="2:10" ht="13">
      <c r="B2" s="6" t="s">
        <v>18</v>
      </c>
      <c r="C2" s="6" t="s">
        <v>21</v>
      </c>
      <c r="D2" s="8" t="s">
        <v>23</v>
      </c>
      <c r="E2" s="10">
        <v>0.84199999999999997</v>
      </c>
      <c r="F2" s="10">
        <v>0.736842</v>
      </c>
      <c r="G2" s="10">
        <v>0.81599999999999995</v>
      </c>
      <c r="H2" s="10">
        <v>0.86799999999999999</v>
      </c>
      <c r="I2" s="19">
        <v>0.92100000000000004</v>
      </c>
      <c r="J2" s="10">
        <v>0.92100000000000004</v>
      </c>
    </row>
    <row r="3" spans="2:10" ht="13">
      <c r="B3" s="6" t="s">
        <v>24</v>
      </c>
      <c r="C3" s="6" t="s">
        <v>21</v>
      </c>
      <c r="D3" s="8" t="s">
        <v>26</v>
      </c>
      <c r="E3" s="10">
        <v>0.74399999999999999</v>
      </c>
      <c r="F3" s="10">
        <v>0.74418600000000001</v>
      </c>
      <c r="G3" s="10">
        <v>0.74399999999999999</v>
      </c>
      <c r="H3" s="10">
        <v>0.79100000000000004</v>
      </c>
      <c r="I3" s="19">
        <v>0.79100000000000004</v>
      </c>
      <c r="J3" s="10">
        <v>0.79100000000000004</v>
      </c>
    </row>
    <row r="4" spans="2:10" ht="13">
      <c r="B4" s="6" t="s">
        <v>28</v>
      </c>
      <c r="C4" s="6" t="s">
        <v>21</v>
      </c>
      <c r="D4" s="8" t="s">
        <v>29</v>
      </c>
      <c r="E4" s="10">
        <v>0.71099999999999997</v>
      </c>
      <c r="F4" s="10">
        <v>0.65789500000000001</v>
      </c>
      <c r="G4" s="10">
        <v>0.65800000000000003</v>
      </c>
      <c r="H4" s="10">
        <v>0.81599999999999995</v>
      </c>
      <c r="I4" s="19">
        <v>0.81599999999999995</v>
      </c>
      <c r="J4" s="10">
        <v>0.81599999999999995</v>
      </c>
    </row>
    <row r="5" spans="2:10" ht="13">
      <c r="B5" s="6" t="s">
        <v>30</v>
      </c>
      <c r="C5" s="6" t="s">
        <v>21</v>
      </c>
      <c r="D5" s="8" t="s">
        <v>31</v>
      </c>
      <c r="E5" s="10">
        <v>0.75</v>
      </c>
      <c r="F5" s="10">
        <v>0.78571400000000002</v>
      </c>
      <c r="G5" s="10">
        <v>0.75</v>
      </c>
      <c r="H5" s="10">
        <v>0.85699999999999998</v>
      </c>
      <c r="I5" s="19">
        <v>0.92900000000000005</v>
      </c>
      <c r="J5" s="10">
        <v>0.96399999999999997</v>
      </c>
    </row>
    <row r="6" spans="2:10" ht="13">
      <c r="B6" s="6" t="s">
        <v>32</v>
      </c>
      <c r="C6" s="6" t="s">
        <v>21</v>
      </c>
      <c r="D6" s="8" t="s">
        <v>33</v>
      </c>
      <c r="E6" s="10">
        <v>0.70199999999999996</v>
      </c>
      <c r="F6" s="10">
        <v>0.70212799999999997</v>
      </c>
      <c r="G6" s="10">
        <v>0.68100000000000005</v>
      </c>
      <c r="H6" s="10">
        <v>0.745</v>
      </c>
      <c r="I6" s="19">
        <v>0.80900000000000005</v>
      </c>
      <c r="J6" s="10">
        <v>0.80900000000000005</v>
      </c>
    </row>
    <row r="7" spans="2:10" ht="13">
      <c r="B7" s="6" t="s">
        <v>34</v>
      </c>
      <c r="C7" s="6" t="s">
        <v>35</v>
      </c>
      <c r="D7" s="8" t="s">
        <v>36</v>
      </c>
      <c r="E7" s="10">
        <v>0.82899999999999996</v>
      </c>
      <c r="F7" s="10">
        <v>0.83333299999999999</v>
      </c>
      <c r="G7" s="10">
        <v>0.8</v>
      </c>
      <c r="H7" s="10">
        <v>0.88600000000000001</v>
      </c>
      <c r="I7" s="19">
        <v>0.97099999999999997</v>
      </c>
      <c r="J7" s="10">
        <v>1</v>
      </c>
    </row>
    <row r="8" spans="2:10" ht="13">
      <c r="B8" s="6" t="s">
        <v>37</v>
      </c>
      <c r="C8" s="6" t="s">
        <v>21</v>
      </c>
      <c r="D8" s="8" t="s">
        <v>38</v>
      </c>
      <c r="E8" s="10">
        <v>0.73599999999999999</v>
      </c>
      <c r="F8" s="10">
        <v>0.72413799999999995</v>
      </c>
      <c r="G8" s="10">
        <v>0.70099999999999996</v>
      </c>
      <c r="H8" s="10">
        <v>0.80500000000000005</v>
      </c>
      <c r="I8" s="19">
        <v>0.88500000000000001</v>
      </c>
      <c r="J8" s="10">
        <v>0.93100000000000005</v>
      </c>
    </row>
    <row r="9" spans="2:10" ht="13">
      <c r="B9" s="6" t="s">
        <v>39</v>
      </c>
      <c r="C9" s="6" t="s">
        <v>40</v>
      </c>
      <c r="D9" s="8" t="s">
        <v>41</v>
      </c>
      <c r="E9" s="10">
        <v>0.58099999999999996</v>
      </c>
      <c r="F9" s="10">
        <v>0.59677400000000003</v>
      </c>
      <c r="G9" s="10">
        <v>0.56499999999999995</v>
      </c>
      <c r="H9" s="10">
        <v>0.69399999999999995</v>
      </c>
      <c r="I9" s="19">
        <v>0.82299999999999995</v>
      </c>
      <c r="J9" s="10">
        <v>0.871</v>
      </c>
    </row>
    <row r="10" spans="2:10" ht="13">
      <c r="B10" s="6" t="s">
        <v>42</v>
      </c>
      <c r="C10" s="6" t="s">
        <v>21</v>
      </c>
      <c r="D10" s="8" t="s">
        <v>43</v>
      </c>
      <c r="E10" s="10">
        <v>0.66200000000000003</v>
      </c>
      <c r="F10" s="10">
        <v>0.66249999999999998</v>
      </c>
      <c r="G10" s="10">
        <v>0.63700000000000001</v>
      </c>
      <c r="H10" s="10">
        <v>0.71299999999999997</v>
      </c>
      <c r="I10" s="19">
        <v>0.77500000000000002</v>
      </c>
      <c r="J10" s="10">
        <v>0.82499999999999996</v>
      </c>
    </row>
    <row r="11" spans="2:10" ht="13">
      <c r="B11" s="6" t="s">
        <v>44</v>
      </c>
      <c r="C11" s="6" t="s">
        <v>21</v>
      </c>
      <c r="D11" s="8" t="s">
        <v>45</v>
      </c>
      <c r="E11" s="10">
        <v>0.69</v>
      </c>
      <c r="F11" s="10">
        <v>0.66666700000000001</v>
      </c>
      <c r="G11" s="10">
        <v>0.61899999999999999</v>
      </c>
      <c r="H11" s="10">
        <v>0.71399999999999997</v>
      </c>
      <c r="I11" s="19">
        <v>0.81</v>
      </c>
      <c r="J11" s="10">
        <v>0.83299999999999996</v>
      </c>
    </row>
    <row r="12" spans="2:10" ht="13">
      <c r="B12" s="6" t="s">
        <v>46</v>
      </c>
      <c r="C12" s="6" t="s">
        <v>21</v>
      </c>
      <c r="D12" s="8" t="s">
        <v>47</v>
      </c>
      <c r="E12" s="10">
        <v>0.38200000000000001</v>
      </c>
      <c r="F12" s="10">
        <v>0.39393899999999998</v>
      </c>
      <c r="G12" s="10">
        <v>0.35299999999999998</v>
      </c>
      <c r="H12" s="10">
        <v>0.47099999999999997</v>
      </c>
      <c r="I12" s="19">
        <v>0.47099999999999997</v>
      </c>
      <c r="J12" s="10">
        <v>0.52900000000000003</v>
      </c>
    </row>
    <row r="13" spans="2:10" ht="13">
      <c r="B13" s="6" t="s">
        <v>48</v>
      </c>
      <c r="C13" s="6" t="s">
        <v>21</v>
      </c>
      <c r="D13" s="8" t="s">
        <v>49</v>
      </c>
      <c r="E13" s="10">
        <v>0.69199999999999995</v>
      </c>
      <c r="F13" s="10">
        <v>0.69230800000000003</v>
      </c>
      <c r="G13" s="10">
        <v>0.69199999999999995</v>
      </c>
      <c r="H13" s="10">
        <v>0.76900000000000002</v>
      </c>
      <c r="I13" s="19">
        <v>0.76900000000000002</v>
      </c>
      <c r="J13" s="10">
        <v>0.80800000000000005</v>
      </c>
    </row>
    <row r="14" spans="2:10" ht="13">
      <c r="B14" s="6" t="s">
        <v>50</v>
      </c>
      <c r="C14" s="6" t="s">
        <v>21</v>
      </c>
      <c r="D14" s="8" t="s">
        <v>51</v>
      </c>
      <c r="E14" s="10">
        <v>0.5</v>
      </c>
      <c r="F14" s="10">
        <v>0.5</v>
      </c>
      <c r="G14" s="10">
        <v>0.5</v>
      </c>
      <c r="H14" s="10">
        <v>0.56200000000000006</v>
      </c>
      <c r="I14" s="19">
        <v>0.59399999999999997</v>
      </c>
      <c r="J14" s="10">
        <v>0.625</v>
      </c>
    </row>
    <row r="15" spans="2:10" ht="13">
      <c r="B15" s="6" t="s">
        <v>52</v>
      </c>
      <c r="C15" s="6" t="s">
        <v>21</v>
      </c>
      <c r="D15" s="8" t="s">
        <v>53</v>
      </c>
      <c r="E15" s="10">
        <v>0.5</v>
      </c>
      <c r="F15" s="10">
        <v>0.35</v>
      </c>
      <c r="G15" s="10">
        <v>0.45</v>
      </c>
      <c r="H15" s="10">
        <v>0.55000000000000004</v>
      </c>
      <c r="I15" s="19">
        <v>0.65</v>
      </c>
      <c r="J15" s="10">
        <v>0.7</v>
      </c>
    </row>
    <row r="16" spans="2:10" ht="13">
      <c r="B16" s="6" t="s">
        <v>54</v>
      </c>
      <c r="C16" s="6" t="s">
        <v>21</v>
      </c>
      <c r="D16" s="8" t="s">
        <v>55</v>
      </c>
      <c r="E16" s="10">
        <v>0.70299999999999996</v>
      </c>
      <c r="F16" s="10">
        <v>0.71052599999999999</v>
      </c>
      <c r="G16" s="10">
        <v>0.73</v>
      </c>
      <c r="H16" s="10">
        <v>0.86499999999999999</v>
      </c>
      <c r="I16" s="19">
        <v>0.89200000000000002</v>
      </c>
      <c r="J16" s="10">
        <v>0.89200000000000002</v>
      </c>
    </row>
    <row r="17" spans="2:10" ht="13">
      <c r="B17" s="6" t="s">
        <v>56</v>
      </c>
      <c r="C17" s="6" t="s">
        <v>21</v>
      </c>
      <c r="D17" s="8" t="s">
        <v>57</v>
      </c>
      <c r="E17" s="10">
        <v>0.72699999999999998</v>
      </c>
      <c r="F17" s="10">
        <v>0.68181800000000004</v>
      </c>
      <c r="G17" s="10">
        <v>0.68200000000000005</v>
      </c>
      <c r="H17" s="10">
        <v>0.70499999999999996</v>
      </c>
      <c r="I17" s="19">
        <v>0.84099999999999997</v>
      </c>
      <c r="J17" s="10">
        <v>0.86399999999999999</v>
      </c>
    </row>
    <row r="18" spans="2:10" ht="13">
      <c r="B18" s="6" t="s">
        <v>58</v>
      </c>
      <c r="C18" s="6" t="s">
        <v>21</v>
      </c>
      <c r="D18" s="8" t="s">
        <v>60</v>
      </c>
      <c r="E18" s="10">
        <v>0.69799999999999995</v>
      </c>
      <c r="F18" s="10">
        <v>0.72</v>
      </c>
      <c r="G18" s="10">
        <v>0.73599999999999999</v>
      </c>
      <c r="H18" s="10">
        <v>0.77400000000000002</v>
      </c>
      <c r="I18" s="19">
        <v>0.79200000000000004</v>
      </c>
      <c r="J18" s="10">
        <v>0.81100000000000005</v>
      </c>
    </row>
    <row r="19" spans="2:10" ht="13">
      <c r="B19" s="6" t="s">
        <v>61</v>
      </c>
      <c r="C19" s="6" t="s">
        <v>21</v>
      </c>
      <c r="D19" s="8" t="s">
        <v>62</v>
      </c>
      <c r="E19" s="10">
        <v>0.38</v>
      </c>
      <c r="F19" s="10">
        <v>0.379747</v>
      </c>
      <c r="G19" s="10">
        <v>0.32900000000000001</v>
      </c>
      <c r="H19" s="10">
        <v>0.41799999999999998</v>
      </c>
      <c r="I19" s="19">
        <v>0.46800000000000003</v>
      </c>
      <c r="J19" s="10">
        <v>0.49399999999999999</v>
      </c>
    </row>
    <row r="20" spans="2:10" ht="13">
      <c r="B20" s="6" t="s">
        <v>63</v>
      </c>
      <c r="C20" s="6" t="s">
        <v>21</v>
      </c>
      <c r="D20" s="8" t="s">
        <v>64</v>
      </c>
      <c r="E20" s="10">
        <v>0.4</v>
      </c>
      <c r="F20" s="10">
        <v>0.4</v>
      </c>
      <c r="G20" s="10">
        <v>0.34</v>
      </c>
      <c r="H20" s="10">
        <v>0.38</v>
      </c>
      <c r="I20" s="19">
        <v>0.44</v>
      </c>
      <c r="J20" s="10">
        <v>0.46</v>
      </c>
    </row>
    <row r="21" spans="2:10" ht="13">
      <c r="B21" s="6" t="s">
        <v>67</v>
      </c>
      <c r="C21" s="6" t="s">
        <v>21</v>
      </c>
      <c r="D21" s="8" t="s">
        <v>68</v>
      </c>
      <c r="E21" s="10">
        <v>0.34599999999999997</v>
      </c>
      <c r="F21" s="10">
        <v>0.38461499999999998</v>
      </c>
      <c r="G21" s="10">
        <v>0.38500000000000001</v>
      </c>
      <c r="H21" s="10">
        <v>0.42299999999999999</v>
      </c>
      <c r="I21" s="19">
        <v>0.46200000000000002</v>
      </c>
      <c r="J21" s="10">
        <v>0.53800000000000003</v>
      </c>
    </row>
    <row r="22" spans="2:10" ht="13">
      <c r="B22" s="6" t="s">
        <v>69</v>
      </c>
      <c r="C22" s="6" t="s">
        <v>40</v>
      </c>
      <c r="D22" s="8" t="s">
        <v>72</v>
      </c>
      <c r="E22" s="10">
        <v>0.375</v>
      </c>
      <c r="F22" s="10">
        <v>0.34375</v>
      </c>
      <c r="G22" s="10">
        <v>0.188</v>
      </c>
      <c r="H22" s="10">
        <v>0.188</v>
      </c>
      <c r="I22" s="19">
        <v>0.40600000000000003</v>
      </c>
      <c r="J22" s="10">
        <v>0.40600000000000003</v>
      </c>
    </row>
    <row r="23" spans="2:10" ht="13">
      <c r="B23" s="6" t="s">
        <v>73</v>
      </c>
      <c r="C23" s="6" t="s">
        <v>21</v>
      </c>
      <c r="D23" s="8" t="s">
        <v>74</v>
      </c>
      <c r="E23" s="10">
        <v>0.48</v>
      </c>
      <c r="F23" s="10">
        <v>0.42307699999999998</v>
      </c>
      <c r="G23" s="10">
        <v>0.44</v>
      </c>
      <c r="H23" s="10">
        <v>0.56000000000000005</v>
      </c>
      <c r="I23" s="19">
        <v>0.56000000000000005</v>
      </c>
      <c r="J23" s="10">
        <v>0.56000000000000005</v>
      </c>
    </row>
    <row r="24" spans="2:10" ht="13">
      <c r="B24" s="6" t="s">
        <v>76</v>
      </c>
      <c r="C24" s="6" t="s">
        <v>21</v>
      </c>
      <c r="D24" s="8" t="s">
        <v>78</v>
      </c>
      <c r="E24" s="10">
        <v>0.47599999999999998</v>
      </c>
      <c r="F24" s="10">
        <v>4.5454500000000002E-2</v>
      </c>
      <c r="G24" s="10">
        <v>4.7E-2</v>
      </c>
      <c r="H24" s="10">
        <v>4.7600000000000003E-2</v>
      </c>
      <c r="I24" s="19">
        <v>4.7600000000000003E-2</v>
      </c>
      <c r="J24" s="10">
        <v>4.7600000000000003E-2</v>
      </c>
    </row>
    <row r="25" spans="2:10" ht="13">
      <c r="B25" s="6" t="s">
        <v>79</v>
      </c>
      <c r="C25" s="6" t="s">
        <v>21</v>
      </c>
      <c r="D25" s="8" t="s">
        <v>80</v>
      </c>
      <c r="E25" s="10">
        <v>0.44700000000000001</v>
      </c>
      <c r="F25" s="10">
        <v>0.42105300000000001</v>
      </c>
      <c r="G25" s="10">
        <v>0.42099999999999999</v>
      </c>
      <c r="H25" s="10">
        <v>0.42099999999999999</v>
      </c>
      <c r="I25" s="19">
        <v>0.47399999999999998</v>
      </c>
      <c r="J25" s="10">
        <v>0.52600000000000002</v>
      </c>
    </row>
    <row r="26" spans="2:10" ht="13">
      <c r="B26" s="6" t="s">
        <v>83</v>
      </c>
      <c r="C26" s="6" t="s">
        <v>84</v>
      </c>
      <c r="D26" s="8" t="s">
        <v>85</v>
      </c>
      <c r="E26" s="10">
        <v>0.222</v>
      </c>
      <c r="F26" s="10">
        <v>0.214286</v>
      </c>
      <c r="G26" s="10">
        <v>0.185</v>
      </c>
      <c r="H26" s="10">
        <v>0.33300000000000002</v>
      </c>
      <c r="I26" s="19">
        <v>0.44400000000000001</v>
      </c>
      <c r="J26" s="10">
        <v>0.48099999999999998</v>
      </c>
    </row>
    <row r="27" spans="2:10" ht="13">
      <c r="B27" s="6" t="s">
        <v>86</v>
      </c>
      <c r="C27" s="6" t="s">
        <v>21</v>
      </c>
      <c r="D27" s="8" t="s">
        <v>88</v>
      </c>
      <c r="E27" s="10">
        <v>0.08</v>
      </c>
      <c r="F27" s="10">
        <v>3.8461500000000003E-2</v>
      </c>
      <c r="G27" s="10">
        <v>0.08</v>
      </c>
      <c r="H27" s="10">
        <v>0.12</v>
      </c>
      <c r="I27" s="19">
        <v>0.2</v>
      </c>
      <c r="J27" s="10">
        <v>0.2</v>
      </c>
    </row>
    <row r="28" spans="2:10" ht="13">
      <c r="B28" s="6" t="s">
        <v>90</v>
      </c>
      <c r="C28" s="6" t="s">
        <v>21</v>
      </c>
      <c r="D28" s="8" t="s">
        <v>91</v>
      </c>
      <c r="E28" s="10">
        <v>0.51200000000000001</v>
      </c>
      <c r="F28" s="10">
        <v>0.52381</v>
      </c>
      <c r="G28" s="10">
        <v>0.51200000000000001</v>
      </c>
      <c r="H28" s="10">
        <v>0.53500000000000003</v>
      </c>
      <c r="I28" s="19">
        <v>0.53500000000000003</v>
      </c>
      <c r="J28" s="10">
        <v>0.58099999999999996</v>
      </c>
    </row>
    <row r="29" spans="2:10" ht="13">
      <c r="B29" s="6" t="s">
        <v>92</v>
      </c>
      <c r="C29" s="6" t="s">
        <v>21</v>
      </c>
      <c r="D29" s="8" t="s">
        <v>94</v>
      </c>
      <c r="E29" s="10">
        <v>3.2000000000000001E-2</v>
      </c>
      <c r="F29" s="10">
        <v>3.1914900000000003E-2</v>
      </c>
      <c r="G29" s="10">
        <v>2.1000000000000001E-2</v>
      </c>
      <c r="H29" s="10">
        <v>3.1899999999999998E-2</v>
      </c>
      <c r="I29" s="19">
        <v>3.1899999999999998E-2</v>
      </c>
      <c r="J29" s="10">
        <v>4.2599999999999999E-2</v>
      </c>
    </row>
    <row r="30" spans="2:10" ht="13">
      <c r="B30" s="6" t="s">
        <v>96</v>
      </c>
      <c r="C30" s="6" t="s">
        <v>21</v>
      </c>
      <c r="D30" s="8" t="s">
        <v>97</v>
      </c>
      <c r="E30" s="10">
        <v>0.20599999999999999</v>
      </c>
      <c r="F30" s="10">
        <v>0.17647099999999999</v>
      </c>
      <c r="G30" s="10">
        <v>0.17599999999999999</v>
      </c>
      <c r="H30" s="10">
        <v>0.23499999999999999</v>
      </c>
      <c r="I30" s="19">
        <v>0.23499999999999999</v>
      </c>
      <c r="J30" s="10">
        <v>0.26500000000000001</v>
      </c>
    </row>
    <row r="31" spans="2:10" ht="13">
      <c r="B31" s="6" t="s">
        <v>99</v>
      </c>
      <c r="C31" s="6" t="s">
        <v>21</v>
      </c>
      <c r="D31" s="8" t="s">
        <v>100</v>
      </c>
      <c r="E31" s="10">
        <v>0.621</v>
      </c>
      <c r="F31" s="10">
        <v>0.62068999999999996</v>
      </c>
      <c r="G31" s="10">
        <v>0.60299999999999998</v>
      </c>
      <c r="H31" s="10">
        <v>0.75900000000000001</v>
      </c>
      <c r="I31" s="19">
        <v>0.79300000000000004</v>
      </c>
      <c r="J31" s="10">
        <v>0.81</v>
      </c>
    </row>
    <row r="32" spans="2:10" ht="13">
      <c r="B32" s="6" t="s">
        <v>101</v>
      </c>
      <c r="C32" s="6" t="s">
        <v>21</v>
      </c>
      <c r="D32" s="8" t="s">
        <v>102</v>
      </c>
      <c r="E32" s="10">
        <v>0.71699999999999997</v>
      </c>
      <c r="F32" s="10">
        <v>0.65217400000000003</v>
      </c>
      <c r="G32" s="10">
        <v>0.56499999999999995</v>
      </c>
      <c r="H32" s="10">
        <v>0.71699999999999997</v>
      </c>
      <c r="I32" s="19">
        <v>0.82599999999999996</v>
      </c>
      <c r="J32" s="10">
        <v>0.82599999999999996</v>
      </c>
    </row>
    <row r="33" spans="2:10" ht="13">
      <c r="B33" s="6" t="s">
        <v>104</v>
      </c>
      <c r="C33" s="6" t="s">
        <v>21</v>
      </c>
      <c r="D33" s="8" t="s">
        <v>106</v>
      </c>
      <c r="E33" s="10">
        <v>7.3999999999999996E-2</v>
      </c>
      <c r="F33" s="10">
        <v>7.4074100000000004E-2</v>
      </c>
      <c r="G33" s="10">
        <v>7.3999999999999996E-2</v>
      </c>
      <c r="H33" s="10">
        <v>7.4099999999999999E-2</v>
      </c>
      <c r="I33" s="19">
        <v>7.4099999999999999E-2</v>
      </c>
      <c r="J33" s="10">
        <v>0.111</v>
      </c>
    </row>
    <row r="34" spans="2:10" ht="13">
      <c r="B34" s="6" t="s">
        <v>107</v>
      </c>
      <c r="C34" s="6" t="s">
        <v>21</v>
      </c>
      <c r="D34" s="8" t="s">
        <v>108</v>
      </c>
      <c r="E34" s="10">
        <v>0.52200000000000002</v>
      </c>
      <c r="F34" s="10">
        <v>0.45833299999999999</v>
      </c>
      <c r="G34" s="10">
        <v>0.435</v>
      </c>
      <c r="H34" s="10">
        <v>0.52200000000000002</v>
      </c>
      <c r="I34" s="19">
        <v>0.56499999999999995</v>
      </c>
      <c r="J34" s="10">
        <v>0.56499999999999995</v>
      </c>
    </row>
    <row r="35" spans="2:10" ht="13">
      <c r="B35" s="6" t="s">
        <v>109</v>
      </c>
      <c r="C35" s="6" t="s">
        <v>21</v>
      </c>
      <c r="D35" s="8" t="s">
        <v>110</v>
      </c>
      <c r="E35" s="10">
        <v>0.14299999999999999</v>
      </c>
      <c r="F35" s="10">
        <v>5.5555599999999997E-2</v>
      </c>
      <c r="G35" s="10">
        <v>5.7000000000000002E-2</v>
      </c>
      <c r="H35" s="10">
        <v>5.7099999999999998E-2</v>
      </c>
      <c r="I35" s="19">
        <v>0.114</v>
      </c>
      <c r="J35" s="10">
        <v>0.22900000000000001</v>
      </c>
    </row>
    <row r="36" spans="2:10" ht="13">
      <c r="B36" s="6" t="s">
        <v>113</v>
      </c>
      <c r="C36" s="6" t="s">
        <v>21</v>
      </c>
      <c r="D36" s="8" t="s">
        <v>114</v>
      </c>
      <c r="E36" s="10">
        <v>0.19047600000000001</v>
      </c>
      <c r="F36" s="10">
        <v>0.19047600000000001</v>
      </c>
      <c r="G36" s="10">
        <v>9.5000000000000001E-2</v>
      </c>
      <c r="H36" s="10">
        <v>0.14299999999999999</v>
      </c>
      <c r="I36" s="19">
        <v>0.19</v>
      </c>
      <c r="J36" s="10">
        <v>0.19</v>
      </c>
    </row>
    <row r="37" spans="2:10" ht="13">
      <c r="B37" s="6" t="s">
        <v>115</v>
      </c>
      <c r="C37" s="6" t="s">
        <v>21</v>
      </c>
      <c r="D37" s="8" t="s">
        <v>117</v>
      </c>
      <c r="E37" s="10">
        <v>0.20599999999999999</v>
      </c>
      <c r="F37" s="10">
        <v>0.117647</v>
      </c>
      <c r="G37" s="10">
        <v>5.8000000000000003E-2</v>
      </c>
      <c r="H37" s="10">
        <v>8.8200000000000001E-2</v>
      </c>
      <c r="I37" s="19">
        <v>0.17599999999999999</v>
      </c>
      <c r="J37" s="10">
        <v>0.29399999999999998</v>
      </c>
    </row>
    <row r="38" spans="2:10" ht="13">
      <c r="B38" s="6" t="s">
        <v>119</v>
      </c>
      <c r="C38" s="6" t="s">
        <v>21</v>
      </c>
      <c r="D38" s="8" t="s">
        <v>120</v>
      </c>
      <c r="E38" s="10">
        <v>0.22580600000000001</v>
      </c>
      <c r="F38" s="10">
        <v>0.22580600000000001</v>
      </c>
      <c r="G38" s="10">
        <v>0.19400000000000001</v>
      </c>
      <c r="H38" s="10">
        <v>0.28999999999999998</v>
      </c>
      <c r="I38" s="19">
        <v>0.32300000000000001</v>
      </c>
      <c r="J38" s="10">
        <v>0.35499999999999998</v>
      </c>
    </row>
    <row r="39" spans="2:10" ht="13">
      <c r="B39" s="6" t="s">
        <v>121</v>
      </c>
      <c r="C39" s="6" t="s">
        <v>40</v>
      </c>
      <c r="D39" s="8" t="s">
        <v>122</v>
      </c>
      <c r="E39" s="10">
        <v>0.42899999999999999</v>
      </c>
      <c r="F39" s="10">
        <v>0.40476200000000001</v>
      </c>
      <c r="G39" s="10">
        <v>0.40500000000000003</v>
      </c>
      <c r="H39" s="10">
        <v>0.52400000000000002</v>
      </c>
      <c r="I39" s="19">
        <v>0.57099999999999995</v>
      </c>
      <c r="J39" s="10">
        <v>0.59499999999999997</v>
      </c>
    </row>
    <row r="40" spans="2:10" ht="13">
      <c r="B40" s="6" t="s">
        <v>123</v>
      </c>
      <c r="C40" s="6" t="s">
        <v>21</v>
      </c>
      <c r="D40" s="8" t="s">
        <v>124</v>
      </c>
      <c r="E40" s="10">
        <v>0.36</v>
      </c>
      <c r="F40" s="10">
        <v>0.36170200000000002</v>
      </c>
      <c r="G40" s="10">
        <v>0.34</v>
      </c>
      <c r="H40" s="10">
        <v>0.4</v>
      </c>
      <c r="I40" s="19">
        <v>0.42</v>
      </c>
      <c r="J40" s="10">
        <v>0.42</v>
      </c>
    </row>
    <row r="41" spans="2:10" ht="13">
      <c r="B41" s="6" t="s">
        <v>126</v>
      </c>
      <c r="C41" s="6" t="s">
        <v>21</v>
      </c>
      <c r="D41" s="8" t="s">
        <v>122</v>
      </c>
      <c r="E41" s="10">
        <v>0.38888899999999998</v>
      </c>
      <c r="F41" s="10">
        <v>0.38888899999999998</v>
      </c>
      <c r="G41" s="10">
        <v>0.37</v>
      </c>
      <c r="H41" s="10">
        <v>0.37</v>
      </c>
      <c r="I41" s="19">
        <v>0.48099999999999998</v>
      </c>
      <c r="J41" s="10">
        <v>0.61099999999999999</v>
      </c>
    </row>
    <row r="42" spans="2:10" ht="13">
      <c r="B42" s="6" t="s">
        <v>129</v>
      </c>
      <c r="C42" s="6" t="s">
        <v>21</v>
      </c>
      <c r="D42" s="8" t="s">
        <v>130</v>
      </c>
      <c r="E42" s="10">
        <v>0.29199999999999998</v>
      </c>
      <c r="F42" s="10">
        <v>0.20833299999999999</v>
      </c>
      <c r="G42" s="10">
        <v>0.25</v>
      </c>
      <c r="H42" s="10">
        <v>0.29199999999999998</v>
      </c>
      <c r="I42" s="19">
        <v>0.45800000000000002</v>
      </c>
      <c r="J42" s="10">
        <v>0.45800000000000002</v>
      </c>
    </row>
    <row r="43" spans="2:10" ht="13">
      <c r="B43" s="6" t="s">
        <v>131</v>
      </c>
      <c r="C43" s="6" t="s">
        <v>132</v>
      </c>
      <c r="D43" s="8" t="s">
        <v>133</v>
      </c>
      <c r="E43" s="10">
        <v>0.14299999999999999</v>
      </c>
      <c r="F43" s="10">
        <v>0.111111</v>
      </c>
      <c r="G43" s="10">
        <v>8.5000000000000006E-2</v>
      </c>
      <c r="H43" s="10">
        <v>0.114</v>
      </c>
      <c r="I43" s="19">
        <v>0.17100000000000001</v>
      </c>
      <c r="J43" s="10">
        <v>0.17100000000000001</v>
      </c>
    </row>
    <row r="44" spans="2:10" ht="13">
      <c r="B44" s="6" t="s">
        <v>134</v>
      </c>
      <c r="C44" s="9" t="s">
        <v>35</v>
      </c>
      <c r="D44" s="8" t="s">
        <v>57</v>
      </c>
      <c r="E44" s="10">
        <v>0.56000000000000005</v>
      </c>
      <c r="F44" s="10">
        <v>0.52</v>
      </c>
      <c r="G44" s="10">
        <v>0.54</v>
      </c>
      <c r="H44" s="10">
        <v>0.62</v>
      </c>
      <c r="I44" s="19">
        <v>0.66</v>
      </c>
      <c r="J44" s="10">
        <v>0.68</v>
      </c>
    </row>
    <row r="45" spans="2:10" ht="13">
      <c r="B45" s="6" t="s">
        <v>135</v>
      </c>
      <c r="C45" s="6" t="s">
        <v>21</v>
      </c>
      <c r="D45" s="8" t="s">
        <v>122</v>
      </c>
      <c r="E45" s="10">
        <v>0.48899999999999999</v>
      </c>
      <c r="F45" s="10">
        <v>0.466667</v>
      </c>
      <c r="G45" s="10">
        <v>0.46700000000000003</v>
      </c>
      <c r="H45" s="10">
        <v>0.57799999999999996</v>
      </c>
      <c r="I45" s="19">
        <v>0.64400000000000002</v>
      </c>
      <c r="J45" s="10">
        <v>0.64400000000000002</v>
      </c>
    </row>
    <row r="46" spans="2:10" ht="13">
      <c r="B46" s="6" t="s">
        <v>137</v>
      </c>
      <c r="C46" s="9" t="s">
        <v>21</v>
      </c>
      <c r="D46" s="8" t="s">
        <v>139</v>
      </c>
      <c r="E46" s="10">
        <v>0.68300000000000005</v>
      </c>
      <c r="F46" s="10">
        <v>0.65</v>
      </c>
      <c r="G46" s="10">
        <v>0.58299999999999996</v>
      </c>
      <c r="H46" s="10">
        <v>0.7</v>
      </c>
      <c r="I46" s="19">
        <v>0.8</v>
      </c>
      <c r="J46" s="10">
        <v>0.85</v>
      </c>
    </row>
    <row r="47" spans="2:10" ht="13">
      <c r="B47" s="6" t="s">
        <v>140</v>
      </c>
      <c r="C47" s="9" t="s">
        <v>21</v>
      </c>
      <c r="D47" s="8" t="s">
        <v>141</v>
      </c>
      <c r="E47" s="10">
        <v>0.51200000000000001</v>
      </c>
      <c r="F47" s="10">
        <v>0.70161300000000004</v>
      </c>
      <c r="G47" s="10">
        <v>0.45200000000000001</v>
      </c>
      <c r="H47" s="10">
        <v>0.50800000000000001</v>
      </c>
      <c r="I47" s="19">
        <v>0.59299999999999997</v>
      </c>
      <c r="J47" s="10">
        <v>0.65700000000000003</v>
      </c>
    </row>
    <row r="48" spans="2:10" ht="13">
      <c r="B48" s="6" t="s">
        <v>145</v>
      </c>
      <c r="C48" s="9" t="s">
        <v>21</v>
      </c>
      <c r="D48" s="8" t="s">
        <v>147</v>
      </c>
      <c r="E48" s="10">
        <v>0.125</v>
      </c>
      <c r="F48" s="10">
        <v>0.16666700000000001</v>
      </c>
      <c r="G48" s="10">
        <v>0.125</v>
      </c>
      <c r="H48" s="10">
        <v>0.125</v>
      </c>
      <c r="I48" s="19">
        <v>0.16700000000000001</v>
      </c>
      <c r="J48" s="10">
        <v>0.16700000000000001</v>
      </c>
    </row>
    <row r="49" spans="2:10" ht="13">
      <c r="B49" s="6" t="s">
        <v>148</v>
      </c>
      <c r="C49" s="9" t="s">
        <v>21</v>
      </c>
      <c r="D49" s="8" t="s">
        <v>149</v>
      </c>
      <c r="E49" s="10">
        <v>0.34285700000000002</v>
      </c>
      <c r="F49" s="10">
        <v>0.34285700000000002</v>
      </c>
      <c r="G49" s="10">
        <v>0.34300000000000003</v>
      </c>
      <c r="H49" s="10">
        <v>0.34300000000000003</v>
      </c>
      <c r="I49" s="19">
        <v>0.34300000000000003</v>
      </c>
      <c r="J49" s="10">
        <v>0.34300000000000003</v>
      </c>
    </row>
    <row r="50" spans="2:10" ht="13">
      <c r="B50" s="6" t="s">
        <v>150</v>
      </c>
      <c r="C50" s="9" t="s">
        <v>21</v>
      </c>
      <c r="D50" s="8" t="s">
        <v>152</v>
      </c>
      <c r="E50" s="10">
        <v>0.67500000000000004</v>
      </c>
      <c r="F50" s="10">
        <v>0.67948699999999995</v>
      </c>
      <c r="G50" s="10">
        <v>0.67500000000000004</v>
      </c>
      <c r="H50" s="10">
        <v>0.87</v>
      </c>
      <c r="I50" s="19">
        <v>0.93500000000000005</v>
      </c>
      <c r="J50" s="10">
        <v>0.94799999999999995</v>
      </c>
    </row>
    <row r="51" spans="2:10" ht="13">
      <c r="B51" s="6" t="s">
        <v>154</v>
      </c>
      <c r="C51" s="9" t="s">
        <v>21</v>
      </c>
      <c r="D51" s="8" t="s">
        <v>155</v>
      </c>
      <c r="E51" s="10">
        <v>0.47799999999999998</v>
      </c>
      <c r="F51" s="10">
        <v>0.41666700000000001</v>
      </c>
      <c r="G51" s="10">
        <v>0.435</v>
      </c>
      <c r="H51" s="10">
        <v>0.56499999999999995</v>
      </c>
      <c r="I51" s="19">
        <v>0.65200000000000002</v>
      </c>
      <c r="J51" s="10">
        <v>0.65200000000000002</v>
      </c>
    </row>
    <row r="52" spans="2:10" ht="13">
      <c r="B52" s="6" t="s">
        <v>156</v>
      </c>
      <c r="C52" s="9" t="s">
        <v>21</v>
      </c>
      <c r="D52" s="8" t="s">
        <v>62</v>
      </c>
      <c r="E52" s="10">
        <v>0.35099999999999998</v>
      </c>
      <c r="F52" s="10">
        <v>0.30701800000000001</v>
      </c>
      <c r="G52" s="10">
        <v>0.316</v>
      </c>
      <c r="H52" s="10">
        <v>0.42099999999999999</v>
      </c>
      <c r="I52" s="19">
        <v>0.45600000000000002</v>
      </c>
      <c r="J52" s="10">
        <v>0.48199999999999998</v>
      </c>
    </row>
    <row r="53" spans="2:10" ht="13">
      <c r="B53" s="6" t="s">
        <v>158</v>
      </c>
      <c r="C53" s="9" t="s">
        <v>21</v>
      </c>
      <c r="D53" s="8" t="s">
        <v>139</v>
      </c>
      <c r="E53" s="10">
        <v>0.73199999999999998</v>
      </c>
      <c r="F53" s="10">
        <v>0.67785200000000001</v>
      </c>
      <c r="G53" s="10">
        <v>0.63100000000000001</v>
      </c>
      <c r="H53" s="10">
        <v>0.72499999999999998</v>
      </c>
      <c r="I53" s="19">
        <v>0.83199999999999996</v>
      </c>
      <c r="J53" s="10">
        <v>0.85199999999999998</v>
      </c>
    </row>
    <row r="54" spans="2:10" ht="13">
      <c r="B54" s="6" t="s">
        <v>160</v>
      </c>
      <c r="C54" s="9" t="s">
        <v>21</v>
      </c>
      <c r="D54" s="8" t="s">
        <v>162</v>
      </c>
      <c r="E54" s="10">
        <v>0.224</v>
      </c>
      <c r="F54" s="10">
        <v>0.17647099999999999</v>
      </c>
      <c r="G54" s="10">
        <v>0.254</v>
      </c>
      <c r="H54" s="10">
        <v>0.313</v>
      </c>
      <c r="I54" s="19">
        <v>0.32800000000000001</v>
      </c>
      <c r="J54" s="10">
        <v>0.35799999999999998</v>
      </c>
    </row>
    <row r="55" spans="2:10" ht="13">
      <c r="B55" s="6" t="s">
        <v>163</v>
      </c>
      <c r="C55" s="9" t="s">
        <v>21</v>
      </c>
      <c r="D55" s="8" t="s">
        <v>23</v>
      </c>
      <c r="E55" s="10">
        <v>0.65800000000000003</v>
      </c>
      <c r="F55" s="10">
        <v>0.65700000000000003</v>
      </c>
      <c r="G55" s="10">
        <v>0.71099999999999997</v>
      </c>
      <c r="H55" s="10">
        <v>0.76300000000000001</v>
      </c>
      <c r="I55" s="19">
        <v>0.81599999999999995</v>
      </c>
      <c r="J55" s="10">
        <v>0.86799999999999999</v>
      </c>
    </row>
    <row r="56" spans="2:10" ht="13">
      <c r="B56" s="6" t="s">
        <v>167</v>
      </c>
      <c r="C56" s="9" t="s">
        <v>35</v>
      </c>
      <c r="D56" s="8" t="s">
        <v>169</v>
      </c>
      <c r="E56" s="10">
        <v>0.62963000000000002</v>
      </c>
      <c r="F56" s="10">
        <v>0.62963000000000002</v>
      </c>
      <c r="G56" s="10">
        <v>0.59299999999999997</v>
      </c>
      <c r="H56" s="10">
        <v>0.66700000000000004</v>
      </c>
      <c r="I56" s="19">
        <v>0.70399999999999996</v>
      </c>
      <c r="J56" s="10">
        <v>0.74099999999999999</v>
      </c>
    </row>
    <row r="57" spans="2:10" ht="13">
      <c r="B57" s="6" t="s">
        <v>170</v>
      </c>
      <c r="C57" s="9" t="s">
        <v>21</v>
      </c>
      <c r="D57" s="8" t="s">
        <v>171</v>
      </c>
      <c r="E57" s="10">
        <v>0.69799999999999995</v>
      </c>
      <c r="F57" s="10">
        <v>0.65909099999999998</v>
      </c>
      <c r="G57" s="10">
        <v>0.628</v>
      </c>
      <c r="H57" s="10">
        <v>0.69799999999999995</v>
      </c>
      <c r="I57" s="19">
        <v>0.79100000000000004</v>
      </c>
      <c r="J57" s="10">
        <v>0.81399999999999995</v>
      </c>
    </row>
    <row r="58" spans="2:10" ht="13">
      <c r="B58" s="6" t="s">
        <v>174</v>
      </c>
      <c r="C58" s="9" t="s">
        <v>21</v>
      </c>
      <c r="D58" s="8" t="s">
        <v>175</v>
      </c>
      <c r="E58" s="10">
        <v>0.27300000000000002</v>
      </c>
      <c r="F58" s="10">
        <v>0.242424</v>
      </c>
      <c r="G58" s="10">
        <v>0.182</v>
      </c>
      <c r="H58" s="10">
        <v>0.30299999999999999</v>
      </c>
      <c r="I58" s="19">
        <v>0.36399999999999999</v>
      </c>
      <c r="J58" s="10">
        <v>0.39400000000000002</v>
      </c>
    </row>
    <row r="59" spans="2:10" ht="13">
      <c r="B59" s="6" t="s">
        <v>177</v>
      </c>
      <c r="C59" s="9" t="s">
        <v>21</v>
      </c>
      <c r="D59" s="8" t="s">
        <v>147</v>
      </c>
      <c r="E59" s="10">
        <v>0.26200000000000001</v>
      </c>
      <c r="F59" s="10">
        <v>0.238095</v>
      </c>
      <c r="G59" s="10">
        <v>0.19</v>
      </c>
      <c r="H59" s="10">
        <v>0.26200000000000001</v>
      </c>
      <c r="I59" s="19">
        <v>0.38100000000000001</v>
      </c>
      <c r="J59" s="10">
        <v>0.54800000000000004</v>
      </c>
    </row>
    <row r="60" spans="2:10" ht="13">
      <c r="B60" s="6" t="s">
        <v>179</v>
      </c>
      <c r="C60" s="9" t="s">
        <v>40</v>
      </c>
      <c r="D60" s="8" t="s">
        <v>181</v>
      </c>
      <c r="E60" s="10">
        <v>0.54761899999999997</v>
      </c>
      <c r="F60" s="10">
        <v>0.54761899999999997</v>
      </c>
      <c r="G60" s="10">
        <v>0.57099999999999995</v>
      </c>
      <c r="H60" s="10">
        <v>0.57099999999999995</v>
      </c>
      <c r="I60" s="19">
        <v>0.59499999999999997</v>
      </c>
      <c r="J60" s="10">
        <v>0.59499999999999997</v>
      </c>
    </row>
    <row r="61" spans="2:10" ht="13">
      <c r="B61" s="6" t="s">
        <v>182</v>
      </c>
      <c r="C61" s="9" t="s">
        <v>21</v>
      </c>
      <c r="D61" s="8" t="s">
        <v>185</v>
      </c>
      <c r="E61" s="10">
        <v>0.76500000000000001</v>
      </c>
      <c r="F61" s="10">
        <v>0.61728400000000005</v>
      </c>
      <c r="G61" s="10">
        <v>0.71599999999999997</v>
      </c>
      <c r="H61" s="10">
        <v>0.81499999999999995</v>
      </c>
      <c r="I61" s="19">
        <v>0.88900000000000001</v>
      </c>
      <c r="J61" s="10">
        <v>0.90100000000000002</v>
      </c>
    </row>
    <row r="62" spans="2:10" ht="13">
      <c r="B62" s="6" t="s">
        <v>186</v>
      </c>
      <c r="C62" s="9" t="s">
        <v>21</v>
      </c>
      <c r="D62" s="8" t="s">
        <v>188</v>
      </c>
      <c r="E62" s="10">
        <v>0.25</v>
      </c>
      <c r="F62" s="10">
        <v>0.214286</v>
      </c>
      <c r="G62" s="10">
        <v>0.17899999999999999</v>
      </c>
      <c r="H62" s="10">
        <v>0.17899999999999999</v>
      </c>
      <c r="I62" s="19">
        <v>0.28599999999999998</v>
      </c>
      <c r="J62" s="10">
        <v>0.35699999999999998</v>
      </c>
    </row>
    <row r="63" spans="2:10" ht="13">
      <c r="B63" s="6" t="s">
        <v>189</v>
      </c>
      <c r="C63" s="9" t="s">
        <v>21</v>
      </c>
      <c r="D63" s="8" t="s">
        <v>191</v>
      </c>
      <c r="E63" s="10">
        <v>0.625</v>
      </c>
      <c r="F63" s="10">
        <v>0.52083299999999999</v>
      </c>
      <c r="G63" s="10">
        <v>0.41699999999999998</v>
      </c>
      <c r="H63" s="10">
        <v>0.47899999999999998</v>
      </c>
      <c r="I63" s="19">
        <v>0.60399999999999998</v>
      </c>
      <c r="J63" s="10">
        <v>0.64600000000000002</v>
      </c>
    </row>
    <row r="64" spans="2:10" ht="13">
      <c r="B64" s="6" t="s">
        <v>193</v>
      </c>
      <c r="C64" s="9" t="s">
        <v>21</v>
      </c>
      <c r="D64" s="8" t="s">
        <v>194</v>
      </c>
      <c r="E64" s="10">
        <v>2.5999999999999999E-2</v>
      </c>
      <c r="F64" s="10">
        <v>0</v>
      </c>
      <c r="G64" s="10">
        <v>0</v>
      </c>
      <c r="H64" s="10">
        <v>2.63E-2</v>
      </c>
      <c r="I64" s="19">
        <v>2.63E-2</v>
      </c>
      <c r="J64" s="10">
        <v>5.2600000000000001E-2</v>
      </c>
    </row>
    <row r="65" spans="2:10" ht="13">
      <c r="B65" s="6" t="s">
        <v>197</v>
      </c>
      <c r="C65" s="9" t="s">
        <v>21</v>
      </c>
      <c r="D65" s="8" t="s">
        <v>198</v>
      </c>
      <c r="E65" s="10">
        <v>0.247</v>
      </c>
      <c r="F65" s="10">
        <v>0.18279599999999999</v>
      </c>
      <c r="G65" s="10">
        <v>0.11799999999999999</v>
      </c>
      <c r="H65" s="10">
        <v>0.151</v>
      </c>
      <c r="I65" s="19">
        <v>0.247</v>
      </c>
      <c r="J65" s="10">
        <v>0.30099999999999999</v>
      </c>
    </row>
    <row r="66" spans="2:10" ht="13">
      <c r="B66" s="6" t="s">
        <v>199</v>
      </c>
      <c r="C66" s="9" t="s">
        <v>21</v>
      </c>
      <c r="D66" s="8" t="s">
        <v>200</v>
      </c>
      <c r="E66" s="10">
        <v>0.28599999999999998</v>
      </c>
      <c r="F66" s="10">
        <v>0.26</v>
      </c>
      <c r="G66" s="10">
        <v>0.245</v>
      </c>
      <c r="H66" s="10">
        <v>0.32700000000000001</v>
      </c>
      <c r="I66" s="19">
        <v>0.38800000000000001</v>
      </c>
      <c r="J66" s="10">
        <v>0.44900000000000001</v>
      </c>
    </row>
    <row r="67" spans="2:10" ht="13">
      <c r="B67" s="6" t="s">
        <v>203</v>
      </c>
      <c r="C67" s="9" t="s">
        <v>21</v>
      </c>
      <c r="D67" s="8" t="s">
        <v>204</v>
      </c>
      <c r="E67" s="10">
        <v>0.294574</v>
      </c>
      <c r="F67" s="10">
        <v>0.294574</v>
      </c>
      <c r="G67" s="10">
        <v>0.27900000000000003</v>
      </c>
      <c r="H67" s="10">
        <v>0.318</v>
      </c>
      <c r="I67" s="19">
        <v>0.33300000000000002</v>
      </c>
      <c r="J67" s="10">
        <v>0.33300000000000002</v>
      </c>
    </row>
    <row r="68" spans="2:10" ht="13">
      <c r="B68" s="6" t="s">
        <v>205</v>
      </c>
      <c r="C68" s="9" t="s">
        <v>21</v>
      </c>
      <c r="D68" s="8" t="s">
        <v>208</v>
      </c>
      <c r="E68" s="10">
        <v>0.7</v>
      </c>
      <c r="F68" s="10">
        <v>0.65</v>
      </c>
      <c r="G68" s="10">
        <v>0.6</v>
      </c>
      <c r="H68" s="10">
        <v>0.7</v>
      </c>
      <c r="I68" s="19">
        <v>0.77500000000000002</v>
      </c>
      <c r="J68" s="10">
        <v>0.77500000000000002</v>
      </c>
    </row>
    <row r="69" spans="2:10" ht="13">
      <c r="B69" s="6" t="s">
        <v>209</v>
      </c>
      <c r="C69" s="9" t="s">
        <v>21</v>
      </c>
      <c r="D69" s="8" t="s">
        <v>210</v>
      </c>
      <c r="E69" s="10">
        <v>0</v>
      </c>
      <c r="F69" s="10">
        <v>0</v>
      </c>
      <c r="G69" s="10">
        <v>0</v>
      </c>
      <c r="H69" s="10">
        <v>0</v>
      </c>
      <c r="I69" s="19">
        <v>4.5499999999999999E-2</v>
      </c>
      <c r="J69" s="10">
        <v>9.0899999999999995E-2</v>
      </c>
    </row>
    <row r="70" spans="2:10" ht="13">
      <c r="B70" s="6" t="s">
        <v>211</v>
      </c>
      <c r="C70" s="9" t="s">
        <v>21</v>
      </c>
      <c r="D70" s="8" t="s">
        <v>122</v>
      </c>
      <c r="E70" s="10">
        <v>0.49099999999999999</v>
      </c>
      <c r="F70" s="10">
        <v>0.46296300000000001</v>
      </c>
      <c r="G70" s="10">
        <v>0.434</v>
      </c>
      <c r="H70" s="10">
        <v>0.56599999999999995</v>
      </c>
      <c r="I70" s="19">
        <v>0.58499999999999996</v>
      </c>
      <c r="J70" s="10">
        <v>0.60399999999999998</v>
      </c>
    </row>
    <row r="71" spans="2:10" ht="12">
      <c r="F71" s="19"/>
    </row>
    <row r="72" spans="2:10" ht="13">
      <c r="D72" s="21" t="s">
        <v>16</v>
      </c>
      <c r="E72" s="22">
        <f t="shared" ref="E72:J72" si="0">SUM(E2:E70)/69</f>
        <v>0.45857755072463768</v>
      </c>
      <c r="F72" s="22">
        <f t="shared" si="0"/>
        <v>0.43033122608695668</v>
      </c>
      <c r="G72" s="22">
        <f t="shared" si="0"/>
        <v>0.41236231884057978</v>
      </c>
      <c r="H72" s="22">
        <f t="shared" si="0"/>
        <v>0.48146666666666682</v>
      </c>
      <c r="I72" s="22">
        <f t="shared" si="0"/>
        <v>0.53977391304347822</v>
      </c>
      <c r="J72" s="22">
        <f t="shared" si="0"/>
        <v>0.56998115942028982</v>
      </c>
    </row>
    <row r="73" spans="2:10" ht="12">
      <c r="F73" s="20"/>
    </row>
    <row r="74" spans="2:10" ht="12">
      <c r="F74" s="20"/>
    </row>
    <row r="75" spans="2:10" ht="12">
      <c r="F75" s="20"/>
    </row>
    <row r="76" spans="2:10" ht="12">
      <c r="F76" s="20"/>
    </row>
    <row r="77" spans="2:10" ht="12">
      <c r="F77" s="20"/>
    </row>
    <row r="78" spans="2:10" ht="12">
      <c r="F78" s="20"/>
    </row>
    <row r="79" spans="2:10" ht="12">
      <c r="F79" s="20"/>
    </row>
    <row r="80" spans="2:10" ht="12">
      <c r="F80" s="20"/>
    </row>
    <row r="81" spans="6:6" ht="12">
      <c r="F81" s="20"/>
    </row>
    <row r="82" spans="6:6" ht="12">
      <c r="F82" s="20"/>
    </row>
    <row r="83" spans="6:6" ht="12">
      <c r="F83" s="20"/>
    </row>
    <row r="84" spans="6:6" ht="12">
      <c r="F84" s="20"/>
    </row>
    <row r="85" spans="6:6" ht="12">
      <c r="F85" s="20"/>
    </row>
    <row r="86" spans="6:6" ht="12">
      <c r="F86" s="20"/>
    </row>
    <row r="87" spans="6:6" ht="12">
      <c r="F87" s="20"/>
    </row>
    <row r="88" spans="6:6" ht="12">
      <c r="F88" s="20"/>
    </row>
    <row r="89" spans="6:6" ht="12">
      <c r="F89" s="20"/>
    </row>
    <row r="90" spans="6:6" ht="12">
      <c r="F90" s="20"/>
    </row>
    <row r="91" spans="6:6" ht="12">
      <c r="F91" s="20"/>
    </row>
    <row r="92" spans="6:6" ht="12">
      <c r="F92" s="20"/>
    </row>
    <row r="93" spans="6:6" ht="12">
      <c r="F93" s="20"/>
    </row>
    <row r="94" spans="6:6" ht="12">
      <c r="F94" s="20"/>
    </row>
    <row r="95" spans="6:6" ht="12">
      <c r="F95" s="20"/>
    </row>
    <row r="96" spans="6:6" ht="12">
      <c r="F96" s="20"/>
    </row>
    <row r="97" spans="6:6" ht="12">
      <c r="F97" s="20"/>
    </row>
    <row r="98" spans="6:6" ht="12">
      <c r="F98" s="20"/>
    </row>
    <row r="99" spans="6:6" ht="12">
      <c r="F99" s="20"/>
    </row>
    <row r="100" spans="6:6" ht="12">
      <c r="F100" s="20"/>
    </row>
    <row r="101" spans="6:6" ht="12">
      <c r="F101" s="20"/>
    </row>
    <row r="102" spans="6:6" ht="12">
      <c r="F102" s="20"/>
    </row>
    <row r="103" spans="6:6" ht="12">
      <c r="F103" s="20"/>
    </row>
    <row r="104" spans="6:6" ht="12">
      <c r="F104" s="20"/>
    </row>
    <row r="105" spans="6:6" ht="12">
      <c r="F105" s="20"/>
    </row>
    <row r="106" spans="6:6" ht="12">
      <c r="F106" s="20"/>
    </row>
    <row r="107" spans="6:6" ht="12">
      <c r="F107" s="20"/>
    </row>
    <row r="108" spans="6:6" ht="12">
      <c r="F108" s="20"/>
    </row>
    <row r="109" spans="6:6" ht="12">
      <c r="F109" s="20"/>
    </row>
    <row r="110" spans="6:6" ht="12">
      <c r="F110" s="20"/>
    </row>
    <row r="111" spans="6:6" ht="12">
      <c r="F111" s="20"/>
    </row>
    <row r="112" spans="6:6" ht="12">
      <c r="F112" s="20"/>
    </row>
    <row r="113" spans="6:6" ht="12">
      <c r="F113" s="20"/>
    </row>
    <row r="114" spans="6:6" ht="12">
      <c r="F114" s="20"/>
    </row>
    <row r="115" spans="6:6" ht="12">
      <c r="F115" s="20"/>
    </row>
    <row r="116" spans="6:6" ht="12">
      <c r="F116" s="20"/>
    </row>
    <row r="117" spans="6:6" ht="12">
      <c r="F117" s="20"/>
    </row>
    <row r="118" spans="6:6" ht="12">
      <c r="F118" s="20"/>
    </row>
    <row r="119" spans="6:6" ht="12">
      <c r="F119" s="20"/>
    </row>
    <row r="120" spans="6:6" ht="12">
      <c r="F120" s="20"/>
    </row>
    <row r="121" spans="6:6" ht="12">
      <c r="F121" s="20"/>
    </row>
    <row r="122" spans="6:6" ht="12">
      <c r="F122" s="20"/>
    </row>
    <row r="123" spans="6:6" ht="12">
      <c r="F123" s="20"/>
    </row>
    <row r="124" spans="6:6" ht="12">
      <c r="F124" s="20"/>
    </row>
    <row r="125" spans="6:6" ht="12">
      <c r="F125" s="20"/>
    </row>
    <row r="126" spans="6:6" ht="12">
      <c r="F126" s="20"/>
    </row>
    <row r="127" spans="6:6" ht="12">
      <c r="F127" s="20"/>
    </row>
    <row r="128" spans="6:6" ht="12">
      <c r="F128" s="20"/>
    </row>
    <row r="129" spans="6:6" ht="12">
      <c r="F129" s="20"/>
    </row>
    <row r="130" spans="6:6" ht="12">
      <c r="F130" s="20"/>
    </row>
    <row r="131" spans="6:6" ht="12">
      <c r="F131" s="20"/>
    </row>
    <row r="132" spans="6:6" ht="12">
      <c r="F132" s="20"/>
    </row>
    <row r="133" spans="6:6" ht="12">
      <c r="F133" s="20"/>
    </row>
    <row r="134" spans="6:6" ht="12">
      <c r="F134" s="20"/>
    </row>
    <row r="135" spans="6:6" ht="12">
      <c r="F135" s="20"/>
    </row>
    <row r="136" spans="6:6" ht="12">
      <c r="F136" s="20"/>
    </row>
    <row r="137" spans="6:6" ht="12">
      <c r="F137" s="20"/>
    </row>
    <row r="138" spans="6:6" ht="12">
      <c r="F138" s="20"/>
    </row>
    <row r="139" spans="6:6" ht="12">
      <c r="F139" s="20"/>
    </row>
    <row r="140" spans="6:6" ht="12">
      <c r="F140" s="20"/>
    </row>
    <row r="141" spans="6:6" ht="12">
      <c r="F141" s="20"/>
    </row>
    <row r="142" spans="6:6" ht="12">
      <c r="F142" s="20"/>
    </row>
    <row r="143" spans="6:6" ht="12">
      <c r="F143" s="20"/>
    </row>
    <row r="144" spans="6:6" ht="12">
      <c r="F144" s="20"/>
    </row>
    <row r="145" spans="6:6" ht="12">
      <c r="F145" s="20"/>
    </row>
    <row r="146" spans="6:6" ht="12">
      <c r="F146" s="20"/>
    </row>
    <row r="147" spans="6:6" ht="12">
      <c r="F147" s="20"/>
    </row>
    <row r="148" spans="6:6" ht="12">
      <c r="F148" s="20"/>
    </row>
    <row r="149" spans="6:6" ht="12">
      <c r="F149" s="20"/>
    </row>
    <row r="150" spans="6:6" ht="12">
      <c r="F150" s="20"/>
    </row>
    <row r="151" spans="6:6" ht="12">
      <c r="F151" s="20"/>
    </row>
    <row r="152" spans="6:6" ht="12">
      <c r="F152" s="20"/>
    </row>
    <row r="153" spans="6:6" ht="12">
      <c r="F153" s="20"/>
    </row>
    <row r="154" spans="6:6" ht="12">
      <c r="F154" s="20"/>
    </row>
    <row r="155" spans="6:6" ht="12">
      <c r="F155" s="20"/>
    </row>
    <row r="156" spans="6:6" ht="12">
      <c r="F156" s="20"/>
    </row>
    <row r="157" spans="6:6" ht="12">
      <c r="F157" s="20"/>
    </row>
    <row r="158" spans="6:6" ht="12">
      <c r="F158" s="20"/>
    </row>
    <row r="159" spans="6:6" ht="12">
      <c r="F159" s="20"/>
    </row>
    <row r="160" spans="6:6" ht="12">
      <c r="F160" s="20"/>
    </row>
    <row r="161" spans="6:6" ht="12">
      <c r="F161" s="20"/>
    </row>
    <row r="162" spans="6:6" ht="12">
      <c r="F162" s="20"/>
    </row>
    <row r="163" spans="6:6" ht="12">
      <c r="F163" s="20"/>
    </row>
    <row r="164" spans="6:6" ht="12">
      <c r="F164" s="20"/>
    </row>
    <row r="165" spans="6:6" ht="12">
      <c r="F165" s="20"/>
    </row>
    <row r="166" spans="6:6" ht="12">
      <c r="F166" s="20"/>
    </row>
    <row r="167" spans="6:6" ht="12">
      <c r="F167" s="20"/>
    </row>
    <row r="168" spans="6:6" ht="12">
      <c r="F168" s="20"/>
    </row>
    <row r="169" spans="6:6" ht="12">
      <c r="F169" s="20"/>
    </row>
    <row r="170" spans="6:6" ht="12">
      <c r="F170" s="20"/>
    </row>
    <row r="171" spans="6:6" ht="12">
      <c r="F171" s="20"/>
    </row>
    <row r="172" spans="6:6" ht="12">
      <c r="F172" s="20"/>
    </row>
    <row r="173" spans="6:6" ht="12">
      <c r="F173" s="20"/>
    </row>
    <row r="174" spans="6:6" ht="12">
      <c r="F174" s="20"/>
    </row>
    <row r="175" spans="6:6" ht="12">
      <c r="F175" s="20"/>
    </row>
    <row r="176" spans="6:6" ht="12">
      <c r="F176" s="20"/>
    </row>
    <row r="177" spans="6:6" ht="12">
      <c r="F177" s="20"/>
    </row>
    <row r="178" spans="6:6" ht="12">
      <c r="F178" s="20"/>
    </row>
    <row r="179" spans="6:6" ht="12">
      <c r="F179" s="20"/>
    </row>
    <row r="180" spans="6:6" ht="12">
      <c r="F180" s="20"/>
    </row>
    <row r="181" spans="6:6" ht="12">
      <c r="F181" s="20"/>
    </row>
    <row r="182" spans="6:6" ht="12">
      <c r="F182" s="20"/>
    </row>
    <row r="183" spans="6:6" ht="12">
      <c r="F183" s="20"/>
    </row>
    <row r="184" spans="6:6" ht="12">
      <c r="F184" s="20"/>
    </row>
    <row r="185" spans="6:6" ht="12">
      <c r="F185" s="20"/>
    </row>
    <row r="186" spans="6:6" ht="12">
      <c r="F186" s="20"/>
    </row>
    <row r="187" spans="6:6" ht="12">
      <c r="F187" s="20"/>
    </row>
    <row r="188" spans="6:6" ht="12">
      <c r="F188" s="20"/>
    </row>
    <row r="189" spans="6:6" ht="12">
      <c r="F189" s="20"/>
    </row>
    <row r="190" spans="6:6" ht="12">
      <c r="F190" s="20"/>
    </row>
    <row r="191" spans="6:6" ht="12">
      <c r="F191" s="20"/>
    </row>
    <row r="192" spans="6:6" ht="12">
      <c r="F192" s="20"/>
    </row>
    <row r="193" spans="6:6" ht="12">
      <c r="F193" s="20"/>
    </row>
    <row r="194" spans="6:6" ht="12">
      <c r="F194" s="20"/>
    </row>
    <row r="195" spans="6:6" ht="12">
      <c r="F195" s="20"/>
    </row>
    <row r="196" spans="6:6" ht="12">
      <c r="F196" s="20"/>
    </row>
    <row r="197" spans="6:6" ht="12">
      <c r="F197" s="20"/>
    </row>
    <row r="198" spans="6:6" ht="12">
      <c r="F198" s="20"/>
    </row>
    <row r="199" spans="6:6" ht="12">
      <c r="F199" s="20"/>
    </row>
    <row r="200" spans="6:6" ht="12">
      <c r="F200" s="20"/>
    </row>
    <row r="201" spans="6:6" ht="12">
      <c r="F201" s="20"/>
    </row>
    <row r="202" spans="6:6" ht="12">
      <c r="F202" s="20"/>
    </row>
    <row r="203" spans="6:6" ht="12">
      <c r="F203" s="20"/>
    </row>
    <row r="204" spans="6:6" ht="12">
      <c r="F204" s="20"/>
    </row>
    <row r="205" spans="6:6" ht="12">
      <c r="F205" s="20"/>
    </row>
    <row r="206" spans="6:6" ht="12">
      <c r="F206" s="20"/>
    </row>
    <row r="207" spans="6:6" ht="12">
      <c r="F207" s="20"/>
    </row>
    <row r="208" spans="6:6" ht="12">
      <c r="F208" s="20"/>
    </row>
    <row r="209" spans="6:6" ht="12">
      <c r="F209" s="20"/>
    </row>
    <row r="210" spans="6:6" ht="12">
      <c r="F210" s="20"/>
    </row>
    <row r="211" spans="6:6" ht="12">
      <c r="F211" s="20"/>
    </row>
    <row r="212" spans="6:6" ht="12">
      <c r="F212" s="20"/>
    </row>
    <row r="213" spans="6:6" ht="12">
      <c r="F213" s="20"/>
    </row>
    <row r="214" spans="6:6" ht="12">
      <c r="F214" s="20"/>
    </row>
    <row r="215" spans="6:6" ht="12">
      <c r="F215" s="20"/>
    </row>
    <row r="216" spans="6:6" ht="12">
      <c r="F216" s="20"/>
    </row>
    <row r="217" spans="6:6" ht="12">
      <c r="F217" s="20"/>
    </row>
    <row r="218" spans="6:6" ht="12">
      <c r="F218" s="20"/>
    </row>
    <row r="219" spans="6:6" ht="12">
      <c r="F219" s="20"/>
    </row>
    <row r="220" spans="6:6" ht="12">
      <c r="F220" s="20"/>
    </row>
    <row r="221" spans="6:6" ht="12">
      <c r="F221" s="20"/>
    </row>
    <row r="222" spans="6:6" ht="12">
      <c r="F222" s="20"/>
    </row>
    <row r="223" spans="6:6" ht="12">
      <c r="F223" s="20"/>
    </row>
    <row r="224" spans="6:6" ht="12">
      <c r="F224" s="20"/>
    </row>
    <row r="225" spans="6:6" ht="12">
      <c r="F225" s="20"/>
    </row>
    <row r="226" spans="6:6" ht="12">
      <c r="F226" s="20"/>
    </row>
    <row r="227" spans="6:6" ht="12">
      <c r="F227" s="20"/>
    </row>
    <row r="228" spans="6:6" ht="12">
      <c r="F228" s="20"/>
    </row>
    <row r="229" spans="6:6" ht="12">
      <c r="F229" s="20"/>
    </row>
    <row r="230" spans="6:6" ht="12">
      <c r="F230" s="20"/>
    </row>
    <row r="231" spans="6:6" ht="12">
      <c r="F231" s="20"/>
    </row>
    <row r="232" spans="6:6" ht="12">
      <c r="F232" s="20"/>
    </row>
    <row r="233" spans="6:6" ht="12">
      <c r="F233" s="20"/>
    </row>
    <row r="234" spans="6:6" ht="12">
      <c r="F234" s="20"/>
    </row>
    <row r="235" spans="6:6" ht="12">
      <c r="F235" s="20"/>
    </row>
    <row r="236" spans="6:6" ht="12">
      <c r="F236" s="20"/>
    </row>
    <row r="237" spans="6:6" ht="12">
      <c r="F237" s="20"/>
    </row>
    <row r="238" spans="6:6" ht="12">
      <c r="F238" s="20"/>
    </row>
    <row r="239" spans="6:6" ht="12">
      <c r="F239" s="20"/>
    </row>
    <row r="240" spans="6:6" ht="12">
      <c r="F240" s="20"/>
    </row>
    <row r="241" spans="6:6" ht="12">
      <c r="F241" s="20"/>
    </row>
    <row r="242" spans="6:6" ht="12">
      <c r="F242" s="20"/>
    </row>
    <row r="243" spans="6:6" ht="12">
      <c r="F243" s="20"/>
    </row>
    <row r="244" spans="6:6" ht="12">
      <c r="F244" s="20"/>
    </row>
    <row r="245" spans="6:6" ht="12">
      <c r="F245" s="20"/>
    </row>
    <row r="246" spans="6:6" ht="12">
      <c r="F246" s="20"/>
    </row>
    <row r="247" spans="6:6" ht="12">
      <c r="F247" s="20"/>
    </row>
    <row r="248" spans="6:6" ht="12">
      <c r="F248" s="20"/>
    </row>
    <row r="249" spans="6:6" ht="12">
      <c r="F249" s="20"/>
    </row>
    <row r="250" spans="6:6" ht="12">
      <c r="F250" s="20"/>
    </row>
    <row r="251" spans="6:6" ht="12">
      <c r="F251" s="20"/>
    </row>
    <row r="252" spans="6:6" ht="12">
      <c r="F252" s="20"/>
    </row>
    <row r="253" spans="6:6" ht="12">
      <c r="F253" s="20"/>
    </row>
    <row r="254" spans="6:6" ht="12">
      <c r="F254" s="20"/>
    </row>
    <row r="255" spans="6:6" ht="12">
      <c r="F255" s="20"/>
    </row>
    <row r="256" spans="6:6" ht="12">
      <c r="F256" s="20"/>
    </row>
    <row r="257" spans="6:6" ht="12">
      <c r="F257" s="20"/>
    </row>
    <row r="258" spans="6:6" ht="12">
      <c r="F258" s="20"/>
    </row>
    <row r="259" spans="6:6" ht="12">
      <c r="F259" s="20"/>
    </row>
    <row r="260" spans="6:6" ht="12">
      <c r="F260" s="20"/>
    </row>
    <row r="261" spans="6:6" ht="12">
      <c r="F261" s="20"/>
    </row>
    <row r="262" spans="6:6" ht="12">
      <c r="F262" s="20"/>
    </row>
    <row r="263" spans="6:6" ht="12">
      <c r="F263" s="20"/>
    </row>
    <row r="264" spans="6:6" ht="12">
      <c r="F264" s="20"/>
    </row>
    <row r="265" spans="6:6" ht="12">
      <c r="F265" s="20"/>
    </row>
    <row r="266" spans="6:6" ht="12">
      <c r="F266" s="20"/>
    </row>
    <row r="267" spans="6:6" ht="12">
      <c r="F267" s="20"/>
    </row>
    <row r="268" spans="6:6" ht="12">
      <c r="F268" s="20"/>
    </row>
    <row r="269" spans="6:6" ht="12">
      <c r="F269" s="20"/>
    </row>
    <row r="270" spans="6:6" ht="12">
      <c r="F270" s="20"/>
    </row>
    <row r="271" spans="6:6" ht="12">
      <c r="F271" s="20"/>
    </row>
    <row r="272" spans="6:6" ht="12">
      <c r="F272" s="20"/>
    </row>
    <row r="273" spans="6:6" ht="12">
      <c r="F273" s="20"/>
    </row>
    <row r="274" spans="6:6" ht="12">
      <c r="F274" s="20"/>
    </row>
    <row r="275" spans="6:6" ht="12">
      <c r="F275" s="20"/>
    </row>
    <row r="276" spans="6:6" ht="12">
      <c r="F276" s="20"/>
    </row>
    <row r="277" spans="6:6" ht="12">
      <c r="F277" s="20"/>
    </row>
    <row r="278" spans="6:6" ht="12">
      <c r="F278" s="20"/>
    </row>
    <row r="279" spans="6:6" ht="12">
      <c r="F279" s="20"/>
    </row>
    <row r="280" spans="6:6" ht="12">
      <c r="F280" s="20"/>
    </row>
    <row r="281" spans="6:6" ht="12">
      <c r="F281" s="20"/>
    </row>
    <row r="282" spans="6:6" ht="12">
      <c r="F282" s="20"/>
    </row>
    <row r="283" spans="6:6" ht="12">
      <c r="F283" s="20"/>
    </row>
    <row r="284" spans="6:6" ht="12">
      <c r="F284" s="20"/>
    </row>
    <row r="285" spans="6:6" ht="12">
      <c r="F285" s="20"/>
    </row>
    <row r="286" spans="6:6" ht="12">
      <c r="F286" s="20"/>
    </row>
    <row r="287" spans="6:6" ht="12">
      <c r="F287" s="20"/>
    </row>
    <row r="288" spans="6:6" ht="12">
      <c r="F288" s="20"/>
    </row>
    <row r="289" spans="6:6" ht="12">
      <c r="F289" s="20"/>
    </row>
    <row r="290" spans="6:6" ht="12">
      <c r="F290" s="20"/>
    </row>
    <row r="291" spans="6:6" ht="12">
      <c r="F291" s="20"/>
    </row>
    <row r="292" spans="6:6" ht="12">
      <c r="F292" s="20"/>
    </row>
    <row r="293" spans="6:6" ht="12">
      <c r="F293" s="20"/>
    </row>
    <row r="294" spans="6:6" ht="12">
      <c r="F294" s="20"/>
    </row>
    <row r="295" spans="6:6" ht="12">
      <c r="F295" s="20"/>
    </row>
    <row r="296" spans="6:6" ht="12">
      <c r="F296" s="20"/>
    </row>
    <row r="297" spans="6:6" ht="12">
      <c r="F297" s="20"/>
    </row>
    <row r="298" spans="6:6" ht="12">
      <c r="F298" s="20"/>
    </row>
    <row r="299" spans="6:6" ht="12">
      <c r="F299" s="20"/>
    </row>
    <row r="300" spans="6:6" ht="12">
      <c r="F300" s="20"/>
    </row>
    <row r="301" spans="6:6" ht="12">
      <c r="F301" s="20"/>
    </row>
    <row r="302" spans="6:6" ht="12">
      <c r="F302" s="20"/>
    </row>
    <row r="303" spans="6:6" ht="12">
      <c r="F303" s="20"/>
    </row>
    <row r="304" spans="6:6" ht="12">
      <c r="F304" s="20"/>
    </row>
    <row r="305" spans="6:6" ht="12">
      <c r="F305" s="20"/>
    </row>
    <row r="306" spans="6:6" ht="12">
      <c r="F306" s="20"/>
    </row>
    <row r="307" spans="6:6" ht="12">
      <c r="F307" s="20"/>
    </row>
    <row r="308" spans="6:6" ht="12">
      <c r="F308" s="20"/>
    </row>
    <row r="309" spans="6:6" ht="12">
      <c r="F309" s="20"/>
    </row>
    <row r="310" spans="6:6" ht="12">
      <c r="F310" s="20"/>
    </row>
    <row r="311" spans="6:6" ht="12">
      <c r="F311" s="20"/>
    </row>
    <row r="312" spans="6:6" ht="12">
      <c r="F312" s="20"/>
    </row>
    <row r="313" spans="6:6" ht="12">
      <c r="F313" s="20"/>
    </row>
    <row r="314" spans="6:6" ht="12">
      <c r="F314" s="20"/>
    </row>
    <row r="315" spans="6:6" ht="12">
      <c r="F315" s="20"/>
    </row>
    <row r="316" spans="6:6" ht="12">
      <c r="F316" s="20"/>
    </row>
    <row r="317" spans="6:6" ht="12">
      <c r="F317" s="20"/>
    </row>
    <row r="318" spans="6:6" ht="12">
      <c r="F318" s="20"/>
    </row>
    <row r="319" spans="6:6" ht="12">
      <c r="F319" s="20"/>
    </row>
    <row r="320" spans="6:6" ht="12">
      <c r="F320" s="20"/>
    </row>
    <row r="321" spans="6:6" ht="12">
      <c r="F321" s="20"/>
    </row>
    <row r="322" spans="6:6" ht="12">
      <c r="F322" s="20"/>
    </row>
    <row r="323" spans="6:6" ht="12">
      <c r="F323" s="20"/>
    </row>
    <row r="324" spans="6:6" ht="12">
      <c r="F324" s="20"/>
    </row>
    <row r="325" spans="6:6" ht="12">
      <c r="F325" s="20"/>
    </row>
    <row r="326" spans="6:6" ht="12">
      <c r="F326" s="20"/>
    </row>
    <row r="327" spans="6:6" ht="12">
      <c r="F327" s="20"/>
    </row>
    <row r="328" spans="6:6" ht="12">
      <c r="F328" s="20"/>
    </row>
    <row r="329" spans="6:6" ht="12">
      <c r="F329" s="20"/>
    </row>
    <row r="330" spans="6:6" ht="12">
      <c r="F330" s="20"/>
    </row>
    <row r="331" spans="6:6" ht="12">
      <c r="F331" s="20"/>
    </row>
    <row r="332" spans="6:6" ht="12">
      <c r="F332" s="20"/>
    </row>
    <row r="333" spans="6:6" ht="12">
      <c r="F333" s="20"/>
    </row>
    <row r="334" spans="6:6" ht="12">
      <c r="F334" s="20"/>
    </row>
    <row r="335" spans="6:6" ht="12">
      <c r="F335" s="20"/>
    </row>
    <row r="336" spans="6:6" ht="12">
      <c r="F336" s="20"/>
    </row>
    <row r="337" spans="6:6" ht="12">
      <c r="F337" s="20"/>
    </row>
    <row r="338" spans="6:6" ht="12">
      <c r="F338" s="20"/>
    </row>
    <row r="339" spans="6:6" ht="12">
      <c r="F339" s="20"/>
    </row>
    <row r="340" spans="6:6" ht="12">
      <c r="F340" s="20"/>
    </row>
    <row r="341" spans="6:6" ht="12">
      <c r="F341" s="20"/>
    </row>
    <row r="342" spans="6:6" ht="12">
      <c r="F342" s="20"/>
    </row>
    <row r="343" spans="6:6" ht="12">
      <c r="F343" s="20"/>
    </row>
    <row r="344" spans="6:6" ht="12">
      <c r="F344" s="20"/>
    </row>
    <row r="345" spans="6:6" ht="12">
      <c r="F345" s="20"/>
    </row>
    <row r="346" spans="6:6" ht="12">
      <c r="F346" s="20"/>
    </row>
    <row r="347" spans="6:6" ht="12">
      <c r="F347" s="20"/>
    </row>
    <row r="348" spans="6:6" ht="12">
      <c r="F348" s="20"/>
    </row>
    <row r="349" spans="6:6" ht="12">
      <c r="F349" s="20"/>
    </row>
    <row r="350" spans="6:6" ht="12">
      <c r="F350" s="20"/>
    </row>
    <row r="351" spans="6:6" ht="12">
      <c r="F351" s="20"/>
    </row>
    <row r="352" spans="6:6" ht="12">
      <c r="F352" s="20"/>
    </row>
    <row r="353" spans="6:6" ht="12">
      <c r="F353" s="20"/>
    </row>
    <row r="354" spans="6:6" ht="12">
      <c r="F354" s="20"/>
    </row>
    <row r="355" spans="6:6" ht="12">
      <c r="F355" s="20"/>
    </row>
    <row r="356" spans="6:6" ht="12">
      <c r="F356" s="20"/>
    </row>
    <row r="357" spans="6:6" ht="12">
      <c r="F357" s="20"/>
    </row>
    <row r="358" spans="6:6" ht="12">
      <c r="F358" s="20"/>
    </row>
    <row r="359" spans="6:6" ht="12">
      <c r="F359" s="20"/>
    </row>
    <row r="360" spans="6:6" ht="12">
      <c r="F360" s="20"/>
    </row>
    <row r="361" spans="6:6" ht="12">
      <c r="F361" s="20"/>
    </row>
    <row r="362" spans="6:6" ht="12">
      <c r="F362" s="20"/>
    </row>
    <row r="363" spans="6:6" ht="12">
      <c r="F363" s="20"/>
    </row>
    <row r="364" spans="6:6" ht="12">
      <c r="F364" s="20"/>
    </row>
    <row r="365" spans="6:6" ht="12">
      <c r="F365" s="20"/>
    </row>
    <row r="366" spans="6:6" ht="12">
      <c r="F366" s="20"/>
    </row>
    <row r="367" spans="6:6" ht="12">
      <c r="F367" s="20"/>
    </row>
    <row r="368" spans="6:6" ht="12">
      <c r="F368" s="20"/>
    </row>
    <row r="369" spans="6:6" ht="12">
      <c r="F369" s="20"/>
    </row>
    <row r="370" spans="6:6" ht="12">
      <c r="F370" s="20"/>
    </row>
    <row r="371" spans="6:6" ht="12">
      <c r="F371" s="20"/>
    </row>
    <row r="372" spans="6:6" ht="12">
      <c r="F372" s="20"/>
    </row>
    <row r="373" spans="6:6" ht="12">
      <c r="F373" s="20"/>
    </row>
    <row r="374" spans="6:6" ht="12">
      <c r="F374" s="20"/>
    </row>
    <row r="375" spans="6:6" ht="12">
      <c r="F375" s="20"/>
    </row>
    <row r="376" spans="6:6" ht="12">
      <c r="F376" s="20"/>
    </row>
    <row r="377" spans="6:6" ht="12">
      <c r="F377" s="20"/>
    </row>
    <row r="378" spans="6:6" ht="12">
      <c r="F378" s="20"/>
    </row>
    <row r="379" spans="6:6" ht="12">
      <c r="F379" s="20"/>
    </row>
    <row r="380" spans="6:6" ht="12">
      <c r="F380" s="20"/>
    </row>
    <row r="381" spans="6:6" ht="12">
      <c r="F381" s="20"/>
    </row>
    <row r="382" spans="6:6" ht="12">
      <c r="F382" s="20"/>
    </row>
    <row r="383" spans="6:6" ht="12">
      <c r="F383" s="20"/>
    </row>
    <row r="384" spans="6:6" ht="12">
      <c r="F384" s="20"/>
    </row>
    <row r="385" spans="6:6" ht="12">
      <c r="F385" s="20"/>
    </row>
    <row r="386" spans="6:6" ht="12">
      <c r="F386" s="20"/>
    </row>
    <row r="387" spans="6:6" ht="12">
      <c r="F387" s="20"/>
    </row>
    <row r="388" spans="6:6" ht="12">
      <c r="F388" s="20"/>
    </row>
    <row r="389" spans="6:6" ht="12">
      <c r="F389" s="20"/>
    </row>
    <row r="390" spans="6:6" ht="12">
      <c r="F390" s="20"/>
    </row>
    <row r="391" spans="6:6" ht="12">
      <c r="F391" s="20"/>
    </row>
    <row r="392" spans="6:6" ht="12">
      <c r="F392" s="20"/>
    </row>
    <row r="393" spans="6:6" ht="12">
      <c r="F393" s="20"/>
    </row>
    <row r="394" spans="6:6" ht="12">
      <c r="F394" s="20"/>
    </row>
    <row r="395" spans="6:6" ht="12">
      <c r="F395" s="20"/>
    </row>
    <row r="396" spans="6:6" ht="12">
      <c r="F396" s="20"/>
    </row>
    <row r="397" spans="6:6" ht="12">
      <c r="F397" s="20"/>
    </row>
    <row r="398" spans="6:6" ht="12">
      <c r="F398" s="20"/>
    </row>
    <row r="399" spans="6:6" ht="12">
      <c r="F399" s="20"/>
    </row>
    <row r="400" spans="6:6" ht="12">
      <c r="F400" s="20"/>
    </row>
    <row r="401" spans="6:6" ht="12">
      <c r="F401" s="20"/>
    </row>
    <row r="402" spans="6:6" ht="12">
      <c r="F402" s="20"/>
    </row>
    <row r="403" spans="6:6" ht="12">
      <c r="F403" s="20"/>
    </row>
    <row r="404" spans="6:6" ht="12">
      <c r="F404" s="20"/>
    </row>
    <row r="405" spans="6:6" ht="12">
      <c r="F405" s="20"/>
    </row>
    <row r="406" spans="6:6" ht="12">
      <c r="F406" s="20"/>
    </row>
    <row r="407" spans="6:6" ht="12">
      <c r="F407" s="20"/>
    </row>
    <row r="408" spans="6:6" ht="12">
      <c r="F408" s="20"/>
    </row>
    <row r="409" spans="6:6" ht="12">
      <c r="F409" s="20"/>
    </row>
    <row r="410" spans="6:6" ht="12">
      <c r="F410" s="20"/>
    </row>
    <row r="411" spans="6:6" ht="12">
      <c r="F411" s="20"/>
    </row>
    <row r="412" spans="6:6" ht="12">
      <c r="F412" s="20"/>
    </row>
    <row r="413" spans="6:6" ht="12">
      <c r="F413" s="20"/>
    </row>
    <row r="414" spans="6:6" ht="12">
      <c r="F414" s="20"/>
    </row>
    <row r="415" spans="6:6" ht="12">
      <c r="F415" s="20"/>
    </row>
    <row r="416" spans="6:6" ht="12">
      <c r="F416" s="20"/>
    </row>
    <row r="417" spans="6:6" ht="12">
      <c r="F417" s="20"/>
    </row>
    <row r="418" spans="6:6" ht="12">
      <c r="F418" s="20"/>
    </row>
    <row r="419" spans="6:6" ht="12">
      <c r="F419" s="20"/>
    </row>
    <row r="420" spans="6:6" ht="12">
      <c r="F420" s="20"/>
    </row>
    <row r="421" spans="6:6" ht="12">
      <c r="F421" s="20"/>
    </row>
    <row r="422" spans="6:6" ht="12">
      <c r="F422" s="20"/>
    </row>
    <row r="423" spans="6:6" ht="12">
      <c r="F423" s="20"/>
    </row>
    <row r="424" spans="6:6" ht="12">
      <c r="F424" s="20"/>
    </row>
    <row r="425" spans="6:6" ht="12">
      <c r="F425" s="20"/>
    </row>
    <row r="426" spans="6:6" ht="12">
      <c r="F426" s="20"/>
    </row>
    <row r="427" spans="6:6" ht="12">
      <c r="F427" s="20"/>
    </row>
    <row r="428" spans="6:6" ht="12">
      <c r="F428" s="20"/>
    </row>
    <row r="429" spans="6:6" ht="12">
      <c r="F429" s="20"/>
    </row>
    <row r="430" spans="6:6" ht="12">
      <c r="F430" s="20"/>
    </row>
    <row r="431" spans="6:6" ht="12">
      <c r="F431" s="20"/>
    </row>
    <row r="432" spans="6:6" ht="12">
      <c r="F432" s="20"/>
    </row>
    <row r="433" spans="6:6" ht="12">
      <c r="F433" s="20"/>
    </row>
    <row r="434" spans="6:6" ht="12">
      <c r="F434" s="20"/>
    </row>
    <row r="435" spans="6:6" ht="12">
      <c r="F435" s="20"/>
    </row>
    <row r="436" spans="6:6" ht="12">
      <c r="F436" s="20"/>
    </row>
    <row r="437" spans="6:6" ht="12">
      <c r="F437" s="20"/>
    </row>
    <row r="438" spans="6:6" ht="12">
      <c r="F438" s="20"/>
    </row>
    <row r="439" spans="6:6" ht="12">
      <c r="F439" s="20"/>
    </row>
    <row r="440" spans="6:6" ht="12">
      <c r="F440" s="20"/>
    </row>
    <row r="441" spans="6:6" ht="12">
      <c r="F441" s="20"/>
    </row>
    <row r="442" spans="6:6" ht="12">
      <c r="F442" s="20"/>
    </row>
    <row r="443" spans="6:6" ht="12">
      <c r="F443" s="20"/>
    </row>
    <row r="444" spans="6:6" ht="12">
      <c r="F444" s="20"/>
    </row>
    <row r="445" spans="6:6" ht="12">
      <c r="F445" s="20"/>
    </row>
    <row r="446" spans="6:6" ht="12">
      <c r="F446" s="20"/>
    </row>
    <row r="447" spans="6:6" ht="12">
      <c r="F447" s="20"/>
    </row>
    <row r="448" spans="6:6" ht="12">
      <c r="F448" s="20"/>
    </row>
    <row r="449" spans="6:6" ht="12">
      <c r="F449" s="20"/>
    </row>
    <row r="450" spans="6:6" ht="12">
      <c r="F450" s="20"/>
    </row>
    <row r="451" spans="6:6" ht="12">
      <c r="F451" s="20"/>
    </row>
    <row r="452" spans="6:6" ht="12">
      <c r="F452" s="20"/>
    </row>
    <row r="453" spans="6:6" ht="12">
      <c r="F453" s="20"/>
    </row>
    <row r="454" spans="6:6" ht="12">
      <c r="F454" s="20"/>
    </row>
    <row r="455" spans="6:6" ht="12">
      <c r="F455" s="20"/>
    </row>
    <row r="456" spans="6:6" ht="12">
      <c r="F456" s="20"/>
    </row>
    <row r="457" spans="6:6" ht="12">
      <c r="F457" s="20"/>
    </row>
    <row r="458" spans="6:6" ht="12">
      <c r="F458" s="20"/>
    </row>
    <row r="459" spans="6:6" ht="12">
      <c r="F459" s="20"/>
    </row>
    <row r="460" spans="6:6" ht="12">
      <c r="F460" s="20"/>
    </row>
    <row r="461" spans="6:6" ht="12">
      <c r="F461" s="20"/>
    </row>
    <row r="462" spans="6:6" ht="12">
      <c r="F462" s="20"/>
    </row>
    <row r="463" spans="6:6" ht="12">
      <c r="F463" s="20"/>
    </row>
    <row r="464" spans="6:6" ht="12">
      <c r="F464" s="20"/>
    </row>
    <row r="465" spans="6:6" ht="12">
      <c r="F465" s="20"/>
    </row>
    <row r="466" spans="6:6" ht="12">
      <c r="F466" s="20"/>
    </row>
    <row r="467" spans="6:6" ht="12">
      <c r="F467" s="20"/>
    </row>
    <row r="468" spans="6:6" ht="12">
      <c r="F468" s="20"/>
    </row>
    <row r="469" spans="6:6" ht="12">
      <c r="F469" s="20"/>
    </row>
    <row r="470" spans="6:6" ht="12">
      <c r="F470" s="20"/>
    </row>
    <row r="471" spans="6:6" ht="12">
      <c r="F471" s="20"/>
    </row>
    <row r="472" spans="6:6" ht="12">
      <c r="F472" s="20"/>
    </row>
    <row r="473" spans="6:6" ht="12">
      <c r="F473" s="20"/>
    </row>
    <row r="474" spans="6:6" ht="12">
      <c r="F474" s="20"/>
    </row>
    <row r="475" spans="6:6" ht="12">
      <c r="F475" s="20"/>
    </row>
    <row r="476" spans="6:6" ht="12">
      <c r="F476" s="20"/>
    </row>
    <row r="477" spans="6:6" ht="12">
      <c r="F477" s="20"/>
    </row>
    <row r="478" spans="6:6" ht="12">
      <c r="F478" s="20"/>
    </row>
    <row r="479" spans="6:6" ht="12">
      <c r="F479" s="20"/>
    </row>
    <row r="480" spans="6:6" ht="12">
      <c r="F480" s="20"/>
    </row>
    <row r="481" spans="6:6" ht="12">
      <c r="F481" s="20"/>
    </row>
    <row r="482" spans="6:6" ht="12">
      <c r="F482" s="20"/>
    </row>
    <row r="483" spans="6:6" ht="12">
      <c r="F483" s="20"/>
    </row>
    <row r="484" spans="6:6" ht="12">
      <c r="F484" s="20"/>
    </row>
    <row r="485" spans="6:6" ht="12">
      <c r="F485" s="20"/>
    </row>
    <row r="486" spans="6:6" ht="12">
      <c r="F486" s="20"/>
    </row>
    <row r="487" spans="6:6" ht="12">
      <c r="F487" s="20"/>
    </row>
    <row r="488" spans="6:6" ht="12">
      <c r="F488" s="20"/>
    </row>
    <row r="489" spans="6:6" ht="12">
      <c r="F489" s="20"/>
    </row>
    <row r="490" spans="6:6" ht="12">
      <c r="F490" s="20"/>
    </row>
    <row r="491" spans="6:6" ht="12">
      <c r="F491" s="20"/>
    </row>
    <row r="492" spans="6:6" ht="12">
      <c r="F492" s="20"/>
    </row>
    <row r="493" spans="6:6" ht="12">
      <c r="F493" s="20"/>
    </row>
    <row r="494" spans="6:6" ht="12">
      <c r="F494" s="20"/>
    </row>
    <row r="495" spans="6:6" ht="12">
      <c r="F495" s="20"/>
    </row>
    <row r="496" spans="6:6" ht="12">
      <c r="F496" s="20"/>
    </row>
    <row r="497" spans="6:6" ht="12">
      <c r="F497" s="20"/>
    </row>
    <row r="498" spans="6:6" ht="12">
      <c r="F498" s="20"/>
    </row>
    <row r="499" spans="6:6" ht="12">
      <c r="F499" s="20"/>
    </row>
    <row r="500" spans="6:6" ht="12">
      <c r="F500" s="20"/>
    </row>
    <row r="501" spans="6:6" ht="12">
      <c r="F501" s="20"/>
    </row>
    <row r="502" spans="6:6" ht="12">
      <c r="F502" s="20"/>
    </row>
    <row r="503" spans="6:6" ht="12">
      <c r="F503" s="20"/>
    </row>
    <row r="504" spans="6:6" ht="12">
      <c r="F504" s="20"/>
    </row>
    <row r="505" spans="6:6" ht="12">
      <c r="F505" s="20"/>
    </row>
    <row r="506" spans="6:6" ht="12">
      <c r="F506" s="20"/>
    </row>
    <row r="507" spans="6:6" ht="12">
      <c r="F507" s="20"/>
    </row>
    <row r="508" spans="6:6" ht="12">
      <c r="F508" s="20"/>
    </row>
    <row r="509" spans="6:6" ht="12">
      <c r="F509" s="20"/>
    </row>
    <row r="510" spans="6:6" ht="12">
      <c r="F510" s="20"/>
    </row>
    <row r="511" spans="6:6" ht="12">
      <c r="F511" s="20"/>
    </row>
    <row r="512" spans="6:6" ht="12">
      <c r="F512" s="20"/>
    </row>
    <row r="513" spans="6:6" ht="12">
      <c r="F513" s="20"/>
    </row>
    <row r="514" spans="6:6" ht="12">
      <c r="F514" s="20"/>
    </row>
    <row r="515" spans="6:6" ht="12">
      <c r="F515" s="20"/>
    </row>
    <row r="516" spans="6:6" ht="12">
      <c r="F516" s="20"/>
    </row>
    <row r="517" spans="6:6" ht="12">
      <c r="F517" s="20"/>
    </row>
    <row r="518" spans="6:6" ht="12">
      <c r="F518" s="20"/>
    </row>
    <row r="519" spans="6:6" ht="12">
      <c r="F519" s="20"/>
    </row>
    <row r="520" spans="6:6" ht="12">
      <c r="F520" s="20"/>
    </row>
    <row r="521" spans="6:6" ht="12">
      <c r="F521" s="20"/>
    </row>
    <row r="522" spans="6:6" ht="12">
      <c r="F522" s="20"/>
    </row>
    <row r="523" spans="6:6" ht="12">
      <c r="F523" s="20"/>
    </row>
    <row r="524" spans="6:6" ht="12">
      <c r="F524" s="20"/>
    </row>
    <row r="525" spans="6:6" ht="12">
      <c r="F525" s="20"/>
    </row>
    <row r="526" spans="6:6" ht="12">
      <c r="F526" s="20"/>
    </row>
    <row r="527" spans="6:6" ht="12">
      <c r="F527" s="20"/>
    </row>
    <row r="528" spans="6:6" ht="12">
      <c r="F528" s="20"/>
    </row>
    <row r="529" spans="6:6" ht="12">
      <c r="F529" s="20"/>
    </row>
    <row r="530" spans="6:6" ht="12">
      <c r="F530" s="20"/>
    </row>
    <row r="531" spans="6:6" ht="12">
      <c r="F531" s="20"/>
    </row>
    <row r="532" spans="6:6" ht="12">
      <c r="F532" s="20"/>
    </row>
    <row r="533" spans="6:6" ht="12">
      <c r="F533" s="20"/>
    </row>
    <row r="534" spans="6:6" ht="12">
      <c r="F534" s="20"/>
    </row>
    <row r="535" spans="6:6" ht="12">
      <c r="F535" s="20"/>
    </row>
    <row r="536" spans="6:6" ht="12">
      <c r="F536" s="20"/>
    </row>
    <row r="537" spans="6:6" ht="12">
      <c r="F537" s="20"/>
    </row>
    <row r="538" spans="6:6" ht="12">
      <c r="F538" s="20"/>
    </row>
    <row r="539" spans="6:6" ht="12">
      <c r="F539" s="20"/>
    </row>
    <row r="540" spans="6:6" ht="12">
      <c r="F540" s="20"/>
    </row>
    <row r="541" spans="6:6" ht="12">
      <c r="F541" s="20"/>
    </row>
    <row r="542" spans="6:6" ht="12">
      <c r="F542" s="20"/>
    </row>
    <row r="543" spans="6:6" ht="12">
      <c r="F543" s="20"/>
    </row>
    <row r="544" spans="6:6" ht="12">
      <c r="F544" s="20"/>
    </row>
    <row r="545" spans="6:6" ht="12">
      <c r="F545" s="20"/>
    </row>
    <row r="546" spans="6:6" ht="12">
      <c r="F546" s="20"/>
    </row>
    <row r="547" spans="6:6" ht="12">
      <c r="F547" s="20"/>
    </row>
    <row r="548" spans="6:6" ht="12">
      <c r="F548" s="20"/>
    </row>
    <row r="549" spans="6:6" ht="12">
      <c r="F549" s="20"/>
    </row>
    <row r="550" spans="6:6" ht="12">
      <c r="F550" s="20"/>
    </row>
    <row r="551" spans="6:6" ht="12">
      <c r="F551" s="20"/>
    </row>
    <row r="552" spans="6:6" ht="12">
      <c r="F552" s="20"/>
    </row>
    <row r="553" spans="6:6" ht="12">
      <c r="F553" s="20"/>
    </row>
    <row r="554" spans="6:6" ht="12">
      <c r="F554" s="20"/>
    </row>
    <row r="555" spans="6:6" ht="12">
      <c r="F555" s="20"/>
    </row>
    <row r="556" spans="6:6" ht="12">
      <c r="F556" s="20"/>
    </row>
    <row r="557" spans="6:6" ht="12">
      <c r="F557" s="20"/>
    </row>
    <row r="558" spans="6:6" ht="12">
      <c r="F558" s="20"/>
    </row>
    <row r="559" spans="6:6" ht="12">
      <c r="F559" s="20"/>
    </row>
    <row r="560" spans="6:6" ht="12">
      <c r="F560" s="20"/>
    </row>
    <row r="561" spans="6:6" ht="12">
      <c r="F561" s="20"/>
    </row>
    <row r="562" spans="6:6" ht="12">
      <c r="F562" s="20"/>
    </row>
    <row r="563" spans="6:6" ht="12">
      <c r="F563" s="20"/>
    </row>
    <row r="564" spans="6:6" ht="12">
      <c r="F564" s="20"/>
    </row>
    <row r="565" spans="6:6" ht="12">
      <c r="F565" s="20"/>
    </row>
    <row r="566" spans="6:6" ht="12">
      <c r="F566" s="20"/>
    </row>
    <row r="567" spans="6:6" ht="12">
      <c r="F567" s="20"/>
    </row>
    <row r="568" spans="6:6" ht="12">
      <c r="F568" s="20"/>
    </row>
    <row r="569" spans="6:6" ht="12">
      <c r="F569" s="20"/>
    </row>
    <row r="570" spans="6:6" ht="12">
      <c r="F570" s="20"/>
    </row>
    <row r="571" spans="6:6" ht="12">
      <c r="F571" s="20"/>
    </row>
    <row r="572" spans="6:6" ht="12">
      <c r="F572" s="20"/>
    </row>
    <row r="573" spans="6:6" ht="12">
      <c r="F573" s="20"/>
    </row>
    <row r="574" spans="6:6" ht="12">
      <c r="F574" s="20"/>
    </row>
    <row r="575" spans="6:6" ht="12">
      <c r="F575" s="20"/>
    </row>
    <row r="576" spans="6:6" ht="12">
      <c r="F576" s="20"/>
    </row>
    <row r="577" spans="6:6" ht="12">
      <c r="F577" s="20"/>
    </row>
    <row r="578" spans="6:6" ht="12">
      <c r="F578" s="20"/>
    </row>
    <row r="579" spans="6:6" ht="12">
      <c r="F579" s="20"/>
    </row>
    <row r="580" spans="6:6" ht="12">
      <c r="F580" s="20"/>
    </row>
    <row r="581" spans="6:6" ht="12">
      <c r="F581" s="20"/>
    </row>
    <row r="582" spans="6:6" ht="12">
      <c r="F582" s="20"/>
    </row>
    <row r="583" spans="6:6" ht="12">
      <c r="F583" s="20"/>
    </row>
    <row r="584" spans="6:6" ht="12">
      <c r="F584" s="20"/>
    </row>
    <row r="585" spans="6:6" ht="12">
      <c r="F585" s="20"/>
    </row>
    <row r="586" spans="6:6" ht="12">
      <c r="F586" s="20"/>
    </row>
    <row r="587" spans="6:6" ht="12">
      <c r="F587" s="20"/>
    </row>
    <row r="588" spans="6:6" ht="12">
      <c r="F588" s="20"/>
    </row>
    <row r="589" spans="6:6" ht="12">
      <c r="F589" s="20"/>
    </row>
    <row r="590" spans="6:6" ht="12">
      <c r="F590" s="20"/>
    </row>
    <row r="591" spans="6:6" ht="12">
      <c r="F591" s="20"/>
    </row>
    <row r="592" spans="6:6" ht="12">
      <c r="F592" s="20"/>
    </row>
    <row r="593" spans="6:6" ht="12">
      <c r="F593" s="20"/>
    </row>
    <row r="594" spans="6:6" ht="12">
      <c r="F594" s="20"/>
    </row>
    <row r="595" spans="6:6" ht="12">
      <c r="F595" s="20"/>
    </row>
    <row r="596" spans="6:6" ht="12">
      <c r="F596" s="20"/>
    </row>
    <row r="597" spans="6:6" ht="12">
      <c r="F597" s="20"/>
    </row>
    <row r="598" spans="6:6" ht="12">
      <c r="F598" s="20"/>
    </row>
    <row r="599" spans="6:6" ht="12">
      <c r="F599" s="20"/>
    </row>
    <row r="600" spans="6:6" ht="12">
      <c r="F600" s="20"/>
    </row>
    <row r="601" spans="6:6" ht="12">
      <c r="F601" s="20"/>
    </row>
    <row r="602" spans="6:6" ht="12">
      <c r="F602" s="20"/>
    </row>
    <row r="603" spans="6:6" ht="12">
      <c r="F603" s="20"/>
    </row>
    <row r="604" spans="6:6" ht="12">
      <c r="F604" s="20"/>
    </row>
    <row r="605" spans="6:6" ht="12">
      <c r="F605" s="20"/>
    </row>
    <row r="606" spans="6:6" ht="12">
      <c r="F606" s="20"/>
    </row>
    <row r="607" spans="6:6" ht="12">
      <c r="F607" s="20"/>
    </row>
    <row r="608" spans="6:6" ht="12">
      <c r="F608" s="20"/>
    </row>
    <row r="609" spans="6:6" ht="12">
      <c r="F609" s="20"/>
    </row>
    <row r="610" spans="6:6" ht="12">
      <c r="F610" s="20"/>
    </row>
    <row r="611" spans="6:6" ht="12">
      <c r="F611" s="20"/>
    </row>
    <row r="612" spans="6:6" ht="12">
      <c r="F612" s="20"/>
    </row>
    <row r="613" spans="6:6" ht="12">
      <c r="F613" s="20"/>
    </row>
    <row r="614" spans="6:6" ht="12">
      <c r="F614" s="20"/>
    </row>
    <row r="615" spans="6:6" ht="12">
      <c r="F615" s="20"/>
    </row>
    <row r="616" spans="6:6" ht="12">
      <c r="F616" s="20"/>
    </row>
    <row r="617" spans="6:6" ht="12">
      <c r="F617" s="20"/>
    </row>
    <row r="618" spans="6:6" ht="12">
      <c r="F618" s="20"/>
    </row>
    <row r="619" spans="6:6" ht="12">
      <c r="F619" s="20"/>
    </row>
    <row r="620" spans="6:6" ht="12">
      <c r="F620" s="20"/>
    </row>
    <row r="621" spans="6:6" ht="12">
      <c r="F621" s="20"/>
    </row>
    <row r="622" spans="6:6" ht="12">
      <c r="F622" s="20"/>
    </row>
    <row r="623" spans="6:6" ht="12">
      <c r="F623" s="20"/>
    </row>
    <row r="624" spans="6:6" ht="12">
      <c r="F624" s="20"/>
    </row>
    <row r="625" spans="6:6" ht="12">
      <c r="F625" s="20"/>
    </row>
    <row r="626" spans="6:6" ht="12">
      <c r="F626" s="20"/>
    </row>
    <row r="627" spans="6:6" ht="12">
      <c r="F627" s="20"/>
    </row>
    <row r="628" spans="6:6" ht="12">
      <c r="F628" s="20"/>
    </row>
    <row r="629" spans="6:6" ht="12">
      <c r="F629" s="20"/>
    </row>
    <row r="630" spans="6:6" ht="12">
      <c r="F630" s="20"/>
    </row>
    <row r="631" spans="6:6" ht="12">
      <c r="F631" s="20"/>
    </row>
    <row r="632" spans="6:6" ht="12">
      <c r="F632" s="20"/>
    </row>
    <row r="633" spans="6:6" ht="12">
      <c r="F633" s="20"/>
    </row>
    <row r="634" spans="6:6" ht="12">
      <c r="F634" s="20"/>
    </row>
    <row r="635" spans="6:6" ht="12">
      <c r="F635" s="20"/>
    </row>
    <row r="636" spans="6:6" ht="12">
      <c r="F636" s="20"/>
    </row>
    <row r="637" spans="6:6" ht="12">
      <c r="F637" s="20"/>
    </row>
    <row r="638" spans="6:6" ht="12">
      <c r="F638" s="20"/>
    </row>
    <row r="639" spans="6:6" ht="12">
      <c r="F639" s="20"/>
    </row>
    <row r="640" spans="6:6" ht="12">
      <c r="F640" s="20"/>
    </row>
    <row r="641" spans="6:6" ht="12">
      <c r="F641" s="20"/>
    </row>
    <row r="642" spans="6:6" ht="12">
      <c r="F642" s="20"/>
    </row>
    <row r="643" spans="6:6" ht="12">
      <c r="F643" s="20"/>
    </row>
    <row r="644" spans="6:6" ht="12">
      <c r="F644" s="20"/>
    </row>
    <row r="645" spans="6:6" ht="12">
      <c r="F645" s="20"/>
    </row>
    <row r="646" spans="6:6" ht="12">
      <c r="F646" s="20"/>
    </row>
    <row r="647" spans="6:6" ht="12">
      <c r="F647" s="20"/>
    </row>
    <row r="648" spans="6:6" ht="12">
      <c r="F648" s="20"/>
    </row>
    <row r="649" spans="6:6" ht="12">
      <c r="F649" s="20"/>
    </row>
    <row r="650" spans="6:6" ht="12">
      <c r="F650" s="20"/>
    </row>
    <row r="651" spans="6:6" ht="12">
      <c r="F651" s="20"/>
    </row>
    <row r="652" spans="6:6" ht="12">
      <c r="F652" s="20"/>
    </row>
    <row r="653" spans="6:6" ht="12">
      <c r="F653" s="20"/>
    </row>
    <row r="654" spans="6:6" ht="12">
      <c r="F654" s="20"/>
    </row>
    <row r="655" spans="6:6" ht="12">
      <c r="F655" s="20"/>
    </row>
    <row r="656" spans="6:6" ht="12">
      <c r="F656" s="20"/>
    </row>
    <row r="657" spans="6:6" ht="12">
      <c r="F657" s="20"/>
    </row>
    <row r="658" spans="6:6" ht="12">
      <c r="F658" s="20"/>
    </row>
    <row r="659" spans="6:6" ht="12">
      <c r="F659" s="20"/>
    </row>
    <row r="660" spans="6:6" ht="12">
      <c r="F660" s="20"/>
    </row>
    <row r="661" spans="6:6" ht="12">
      <c r="F661" s="20"/>
    </row>
    <row r="662" spans="6:6" ht="12">
      <c r="F662" s="20"/>
    </row>
    <row r="663" spans="6:6" ht="12">
      <c r="F663" s="20"/>
    </row>
    <row r="664" spans="6:6" ht="12">
      <c r="F664" s="20"/>
    </row>
    <row r="665" spans="6:6" ht="12">
      <c r="F665" s="20"/>
    </row>
    <row r="666" spans="6:6" ht="12">
      <c r="F666" s="20"/>
    </row>
    <row r="667" spans="6:6" ht="12">
      <c r="F667" s="20"/>
    </row>
    <row r="668" spans="6:6" ht="12">
      <c r="F668" s="20"/>
    </row>
    <row r="669" spans="6:6" ht="12">
      <c r="F669" s="20"/>
    </row>
    <row r="670" spans="6:6" ht="12">
      <c r="F670" s="20"/>
    </row>
    <row r="671" spans="6:6" ht="12">
      <c r="F671" s="20"/>
    </row>
    <row r="672" spans="6:6" ht="12">
      <c r="F672" s="20"/>
    </row>
    <row r="673" spans="6:6" ht="12">
      <c r="F673" s="20"/>
    </row>
    <row r="674" spans="6:6" ht="12">
      <c r="F674" s="20"/>
    </row>
    <row r="675" spans="6:6" ht="12">
      <c r="F675" s="20"/>
    </row>
    <row r="676" spans="6:6" ht="12">
      <c r="F676" s="20"/>
    </row>
    <row r="677" spans="6:6" ht="12">
      <c r="F677" s="20"/>
    </row>
    <row r="678" spans="6:6" ht="12">
      <c r="F678" s="20"/>
    </row>
    <row r="679" spans="6:6" ht="12">
      <c r="F679" s="20"/>
    </row>
    <row r="680" spans="6:6" ht="12">
      <c r="F680" s="20"/>
    </row>
    <row r="681" spans="6:6" ht="12">
      <c r="F681" s="20"/>
    </row>
    <row r="682" spans="6:6" ht="12">
      <c r="F682" s="20"/>
    </row>
    <row r="683" spans="6:6" ht="12">
      <c r="F683" s="20"/>
    </row>
    <row r="684" spans="6:6" ht="12">
      <c r="F684" s="20"/>
    </row>
    <row r="685" spans="6:6" ht="12">
      <c r="F685" s="20"/>
    </row>
    <row r="686" spans="6:6" ht="12">
      <c r="F686" s="20"/>
    </row>
    <row r="687" spans="6:6" ht="12">
      <c r="F687" s="20"/>
    </row>
    <row r="688" spans="6:6" ht="12">
      <c r="F688" s="20"/>
    </row>
    <row r="689" spans="6:6" ht="12">
      <c r="F689" s="20"/>
    </row>
    <row r="690" spans="6:6" ht="12">
      <c r="F690" s="20"/>
    </row>
    <row r="691" spans="6:6" ht="12">
      <c r="F691" s="20"/>
    </row>
    <row r="692" spans="6:6" ht="12">
      <c r="F692" s="20"/>
    </row>
    <row r="693" spans="6:6" ht="12">
      <c r="F693" s="20"/>
    </row>
    <row r="694" spans="6:6" ht="12">
      <c r="F694" s="20"/>
    </row>
    <row r="695" spans="6:6" ht="12">
      <c r="F695" s="20"/>
    </row>
    <row r="696" spans="6:6" ht="12">
      <c r="F696" s="20"/>
    </row>
    <row r="697" spans="6:6" ht="12">
      <c r="F697" s="20"/>
    </row>
    <row r="698" spans="6:6" ht="12">
      <c r="F698" s="20"/>
    </row>
    <row r="699" spans="6:6" ht="12">
      <c r="F699" s="20"/>
    </row>
    <row r="700" spans="6:6" ht="12">
      <c r="F700" s="20"/>
    </row>
    <row r="701" spans="6:6" ht="12">
      <c r="F701" s="20"/>
    </row>
    <row r="702" spans="6:6" ht="12">
      <c r="F702" s="20"/>
    </row>
    <row r="703" spans="6:6" ht="12">
      <c r="F703" s="20"/>
    </row>
    <row r="704" spans="6:6" ht="12">
      <c r="F704" s="20"/>
    </row>
    <row r="705" spans="6:6" ht="12">
      <c r="F705" s="20"/>
    </row>
    <row r="706" spans="6:6" ht="12">
      <c r="F706" s="20"/>
    </row>
    <row r="707" spans="6:6" ht="12">
      <c r="F707" s="20"/>
    </row>
    <row r="708" spans="6:6" ht="12">
      <c r="F708" s="20"/>
    </row>
    <row r="709" spans="6:6" ht="12">
      <c r="F709" s="20"/>
    </row>
    <row r="710" spans="6:6" ht="12">
      <c r="F710" s="20"/>
    </row>
    <row r="711" spans="6:6" ht="12">
      <c r="F711" s="20"/>
    </row>
    <row r="712" spans="6:6" ht="12">
      <c r="F712" s="20"/>
    </row>
    <row r="713" spans="6:6" ht="12">
      <c r="F713" s="20"/>
    </row>
    <row r="714" spans="6:6" ht="12">
      <c r="F714" s="20"/>
    </row>
    <row r="715" spans="6:6" ht="12">
      <c r="F715" s="20"/>
    </row>
    <row r="716" spans="6:6" ht="12">
      <c r="F716" s="20"/>
    </row>
    <row r="717" spans="6:6" ht="12">
      <c r="F717" s="20"/>
    </row>
    <row r="718" spans="6:6" ht="12">
      <c r="F718" s="20"/>
    </row>
    <row r="719" spans="6:6" ht="12">
      <c r="F719" s="20"/>
    </row>
    <row r="720" spans="6:6" ht="12">
      <c r="F720" s="20"/>
    </row>
    <row r="721" spans="6:6" ht="12">
      <c r="F721" s="20"/>
    </row>
    <row r="722" spans="6:6" ht="12">
      <c r="F722" s="20"/>
    </row>
    <row r="723" spans="6:6" ht="12">
      <c r="F723" s="20"/>
    </row>
    <row r="724" spans="6:6" ht="12">
      <c r="F724" s="20"/>
    </row>
    <row r="725" spans="6:6" ht="12">
      <c r="F725" s="20"/>
    </row>
    <row r="726" spans="6:6" ht="12">
      <c r="F726" s="20"/>
    </row>
    <row r="727" spans="6:6" ht="12">
      <c r="F727" s="20"/>
    </row>
    <row r="728" spans="6:6" ht="12">
      <c r="F728" s="20"/>
    </row>
    <row r="729" spans="6:6" ht="12">
      <c r="F729" s="20"/>
    </row>
    <row r="730" spans="6:6" ht="12">
      <c r="F730" s="20"/>
    </row>
    <row r="731" spans="6:6" ht="12">
      <c r="F731" s="20"/>
    </row>
    <row r="732" spans="6:6" ht="12">
      <c r="F732" s="20"/>
    </row>
    <row r="733" spans="6:6" ht="12">
      <c r="F733" s="20"/>
    </row>
    <row r="734" spans="6:6" ht="12">
      <c r="F734" s="20"/>
    </row>
    <row r="735" spans="6:6" ht="12">
      <c r="F735" s="20"/>
    </row>
    <row r="736" spans="6:6" ht="12">
      <c r="F736" s="20"/>
    </row>
    <row r="737" spans="6:6" ht="12">
      <c r="F737" s="20"/>
    </row>
    <row r="738" spans="6:6" ht="12">
      <c r="F738" s="20"/>
    </row>
    <row r="739" spans="6:6" ht="12">
      <c r="F739" s="20"/>
    </row>
    <row r="740" spans="6:6" ht="12">
      <c r="F740" s="20"/>
    </row>
    <row r="741" spans="6:6" ht="12">
      <c r="F741" s="20"/>
    </row>
    <row r="742" spans="6:6" ht="12">
      <c r="F742" s="20"/>
    </row>
    <row r="743" spans="6:6" ht="12">
      <c r="F743" s="20"/>
    </row>
    <row r="744" spans="6:6" ht="12">
      <c r="F744" s="20"/>
    </row>
    <row r="745" spans="6:6" ht="12">
      <c r="F745" s="20"/>
    </row>
    <row r="746" spans="6:6" ht="12">
      <c r="F746" s="20"/>
    </row>
    <row r="747" spans="6:6" ht="12">
      <c r="F747" s="20"/>
    </row>
    <row r="748" spans="6:6" ht="12">
      <c r="F748" s="20"/>
    </row>
    <row r="749" spans="6:6" ht="12">
      <c r="F749" s="20"/>
    </row>
    <row r="750" spans="6:6" ht="12">
      <c r="F750" s="20"/>
    </row>
    <row r="751" spans="6:6" ht="12">
      <c r="F751" s="20"/>
    </row>
    <row r="752" spans="6:6" ht="12">
      <c r="F752" s="20"/>
    </row>
    <row r="753" spans="6:6" ht="12">
      <c r="F753" s="20"/>
    </row>
    <row r="754" spans="6:6" ht="12">
      <c r="F754" s="20"/>
    </row>
    <row r="755" spans="6:6" ht="12">
      <c r="F755" s="20"/>
    </row>
    <row r="756" spans="6:6" ht="12">
      <c r="F756" s="20"/>
    </row>
    <row r="757" spans="6:6" ht="12">
      <c r="F757" s="20"/>
    </row>
    <row r="758" spans="6:6" ht="12">
      <c r="F758" s="20"/>
    </row>
    <row r="759" spans="6:6" ht="12">
      <c r="F759" s="20"/>
    </row>
    <row r="760" spans="6:6" ht="12">
      <c r="F760" s="20"/>
    </row>
    <row r="761" spans="6:6" ht="12">
      <c r="F761" s="20"/>
    </row>
    <row r="762" spans="6:6" ht="12">
      <c r="F762" s="20"/>
    </row>
    <row r="763" spans="6:6" ht="12">
      <c r="F763" s="20"/>
    </row>
    <row r="764" spans="6:6" ht="12">
      <c r="F764" s="20"/>
    </row>
    <row r="765" spans="6:6" ht="12">
      <c r="F765" s="20"/>
    </row>
    <row r="766" spans="6:6" ht="12">
      <c r="F766" s="20"/>
    </row>
    <row r="767" spans="6:6" ht="12">
      <c r="F767" s="20"/>
    </row>
    <row r="768" spans="6:6" ht="12">
      <c r="F768" s="20"/>
    </row>
    <row r="769" spans="6:6" ht="12">
      <c r="F769" s="20"/>
    </row>
    <row r="770" spans="6:6" ht="12">
      <c r="F770" s="20"/>
    </row>
    <row r="771" spans="6:6" ht="12">
      <c r="F771" s="20"/>
    </row>
    <row r="772" spans="6:6" ht="12">
      <c r="F772" s="20"/>
    </row>
    <row r="773" spans="6:6" ht="12">
      <c r="F773" s="20"/>
    </row>
    <row r="774" spans="6:6" ht="12">
      <c r="F774" s="20"/>
    </row>
    <row r="775" spans="6:6" ht="12">
      <c r="F775" s="20"/>
    </row>
    <row r="776" spans="6:6" ht="12">
      <c r="F776" s="20"/>
    </row>
    <row r="777" spans="6:6" ht="12">
      <c r="F777" s="20"/>
    </row>
    <row r="778" spans="6:6" ht="12">
      <c r="F778" s="20"/>
    </row>
    <row r="779" spans="6:6" ht="12">
      <c r="F779" s="20"/>
    </row>
    <row r="780" spans="6:6" ht="12">
      <c r="F780" s="20"/>
    </row>
    <row r="781" spans="6:6" ht="12">
      <c r="F781" s="20"/>
    </row>
    <row r="782" spans="6:6" ht="12">
      <c r="F782" s="20"/>
    </row>
    <row r="783" spans="6:6" ht="12">
      <c r="F783" s="20"/>
    </row>
    <row r="784" spans="6:6" ht="12">
      <c r="F784" s="20"/>
    </row>
    <row r="785" spans="6:6" ht="12">
      <c r="F785" s="20"/>
    </row>
    <row r="786" spans="6:6" ht="12">
      <c r="F786" s="20"/>
    </row>
    <row r="787" spans="6:6" ht="12">
      <c r="F787" s="20"/>
    </row>
    <row r="788" spans="6:6" ht="12">
      <c r="F788" s="20"/>
    </row>
    <row r="789" spans="6:6" ht="12">
      <c r="F789" s="20"/>
    </row>
    <row r="790" spans="6:6" ht="12">
      <c r="F790" s="20"/>
    </row>
    <row r="791" spans="6:6" ht="12">
      <c r="F791" s="20"/>
    </row>
    <row r="792" spans="6:6" ht="12">
      <c r="F792" s="20"/>
    </row>
    <row r="793" spans="6:6" ht="12">
      <c r="F793" s="20"/>
    </row>
    <row r="794" spans="6:6" ht="12">
      <c r="F794" s="20"/>
    </row>
    <row r="795" spans="6:6" ht="12">
      <c r="F795" s="20"/>
    </row>
    <row r="796" spans="6:6" ht="12">
      <c r="F796" s="20"/>
    </row>
    <row r="797" spans="6:6" ht="12">
      <c r="F797" s="20"/>
    </row>
    <row r="798" spans="6:6" ht="12">
      <c r="F798" s="20"/>
    </row>
    <row r="799" spans="6:6" ht="12">
      <c r="F799" s="20"/>
    </row>
    <row r="800" spans="6:6" ht="12">
      <c r="F800" s="20"/>
    </row>
    <row r="801" spans="6:6" ht="12">
      <c r="F801" s="20"/>
    </row>
    <row r="802" spans="6:6" ht="12">
      <c r="F802" s="20"/>
    </row>
    <row r="803" spans="6:6" ht="12">
      <c r="F803" s="20"/>
    </row>
    <row r="804" spans="6:6" ht="12">
      <c r="F804" s="20"/>
    </row>
    <row r="805" spans="6:6" ht="12">
      <c r="F805" s="20"/>
    </row>
    <row r="806" spans="6:6" ht="12">
      <c r="F806" s="20"/>
    </row>
    <row r="807" spans="6:6" ht="12">
      <c r="F807" s="20"/>
    </row>
    <row r="808" spans="6:6" ht="12">
      <c r="F808" s="20"/>
    </row>
    <row r="809" spans="6:6" ht="12">
      <c r="F809" s="20"/>
    </row>
    <row r="810" spans="6:6" ht="12">
      <c r="F810" s="20"/>
    </row>
    <row r="811" spans="6:6" ht="12">
      <c r="F811" s="20"/>
    </row>
    <row r="812" spans="6:6" ht="12">
      <c r="F812" s="20"/>
    </row>
    <row r="813" spans="6:6" ht="12">
      <c r="F813" s="20"/>
    </row>
    <row r="814" spans="6:6" ht="12">
      <c r="F814" s="20"/>
    </row>
    <row r="815" spans="6:6" ht="12">
      <c r="F815" s="20"/>
    </row>
    <row r="816" spans="6:6" ht="12">
      <c r="F816" s="20"/>
    </row>
    <row r="817" spans="6:6" ht="12">
      <c r="F817" s="20"/>
    </row>
    <row r="818" spans="6:6" ht="12">
      <c r="F818" s="20"/>
    </row>
    <row r="819" spans="6:6" ht="12">
      <c r="F819" s="20"/>
    </row>
    <row r="820" spans="6:6" ht="12">
      <c r="F820" s="20"/>
    </row>
    <row r="821" spans="6:6" ht="12">
      <c r="F821" s="20"/>
    </row>
    <row r="822" spans="6:6" ht="12">
      <c r="F822" s="20"/>
    </row>
    <row r="823" spans="6:6" ht="12">
      <c r="F823" s="20"/>
    </row>
    <row r="824" spans="6:6" ht="12">
      <c r="F824" s="20"/>
    </row>
    <row r="825" spans="6:6" ht="12">
      <c r="F825" s="20"/>
    </row>
    <row r="826" spans="6:6" ht="12">
      <c r="F826" s="20"/>
    </row>
    <row r="827" spans="6:6" ht="12">
      <c r="F827" s="20"/>
    </row>
    <row r="828" spans="6:6" ht="12">
      <c r="F828" s="20"/>
    </row>
    <row r="829" spans="6:6" ht="12">
      <c r="F829" s="20"/>
    </row>
    <row r="830" spans="6:6" ht="12">
      <c r="F830" s="20"/>
    </row>
    <row r="831" spans="6:6" ht="12">
      <c r="F831" s="20"/>
    </row>
    <row r="832" spans="6:6" ht="12">
      <c r="F832" s="20"/>
    </row>
    <row r="833" spans="6:6" ht="12">
      <c r="F833" s="20"/>
    </row>
    <row r="834" spans="6:6" ht="12">
      <c r="F834" s="20"/>
    </row>
    <row r="835" spans="6:6" ht="12">
      <c r="F835" s="20"/>
    </row>
    <row r="836" spans="6:6" ht="12">
      <c r="F836" s="20"/>
    </row>
    <row r="837" spans="6:6" ht="12">
      <c r="F837" s="20"/>
    </row>
    <row r="838" spans="6:6" ht="12">
      <c r="F838" s="20"/>
    </row>
    <row r="839" spans="6:6" ht="12">
      <c r="F839" s="20"/>
    </row>
    <row r="840" spans="6:6" ht="12">
      <c r="F840" s="20"/>
    </row>
    <row r="841" spans="6:6" ht="12">
      <c r="F841" s="20"/>
    </row>
    <row r="842" spans="6:6" ht="12">
      <c r="F842" s="20"/>
    </row>
    <row r="843" spans="6:6" ht="12">
      <c r="F843" s="20"/>
    </row>
    <row r="844" spans="6:6" ht="12">
      <c r="F844" s="20"/>
    </row>
    <row r="845" spans="6:6" ht="12">
      <c r="F845" s="20"/>
    </row>
    <row r="846" spans="6:6" ht="12">
      <c r="F846" s="20"/>
    </row>
    <row r="847" spans="6:6" ht="12">
      <c r="F847" s="20"/>
    </row>
    <row r="848" spans="6:6" ht="12">
      <c r="F848" s="20"/>
    </row>
    <row r="849" spans="6:6" ht="12">
      <c r="F849" s="20"/>
    </row>
    <row r="850" spans="6:6" ht="12">
      <c r="F850" s="20"/>
    </row>
    <row r="851" spans="6:6" ht="12">
      <c r="F851" s="20"/>
    </row>
    <row r="852" spans="6:6" ht="12">
      <c r="F852" s="20"/>
    </row>
    <row r="853" spans="6:6" ht="12">
      <c r="F853" s="20"/>
    </row>
    <row r="854" spans="6:6" ht="12">
      <c r="F854" s="20"/>
    </row>
    <row r="855" spans="6:6" ht="12">
      <c r="F855" s="20"/>
    </row>
    <row r="856" spans="6:6" ht="12">
      <c r="F856" s="20"/>
    </row>
    <row r="857" spans="6:6" ht="12">
      <c r="F857" s="20"/>
    </row>
    <row r="858" spans="6:6" ht="12">
      <c r="F858" s="20"/>
    </row>
    <row r="859" spans="6:6" ht="12">
      <c r="F859" s="20"/>
    </row>
    <row r="860" spans="6:6" ht="12">
      <c r="F860" s="20"/>
    </row>
    <row r="861" spans="6:6" ht="12">
      <c r="F861" s="20"/>
    </row>
    <row r="862" spans="6:6" ht="12">
      <c r="F862" s="20"/>
    </row>
    <row r="863" spans="6:6" ht="12">
      <c r="F863" s="20"/>
    </row>
    <row r="864" spans="6:6" ht="12">
      <c r="F864" s="20"/>
    </row>
    <row r="865" spans="6:6" ht="12">
      <c r="F865" s="20"/>
    </row>
    <row r="866" spans="6:6" ht="12">
      <c r="F866" s="20"/>
    </row>
    <row r="867" spans="6:6" ht="12">
      <c r="F867" s="20"/>
    </row>
    <row r="868" spans="6:6" ht="12">
      <c r="F868" s="20"/>
    </row>
    <row r="869" spans="6:6" ht="12">
      <c r="F869" s="20"/>
    </row>
    <row r="870" spans="6:6" ht="12">
      <c r="F870" s="20"/>
    </row>
    <row r="871" spans="6:6" ht="12">
      <c r="F871" s="20"/>
    </row>
    <row r="872" spans="6:6" ht="12">
      <c r="F872" s="20"/>
    </row>
    <row r="873" spans="6:6" ht="12">
      <c r="F873" s="20"/>
    </row>
    <row r="874" spans="6:6" ht="12">
      <c r="F874" s="20"/>
    </row>
    <row r="875" spans="6:6" ht="12">
      <c r="F875" s="20"/>
    </row>
    <row r="876" spans="6:6" ht="12">
      <c r="F876" s="20"/>
    </row>
    <row r="877" spans="6:6" ht="12">
      <c r="F877" s="20"/>
    </row>
    <row r="878" spans="6:6" ht="12">
      <c r="F878" s="20"/>
    </row>
    <row r="879" spans="6:6" ht="12">
      <c r="F879" s="20"/>
    </row>
    <row r="880" spans="6:6" ht="12">
      <c r="F880" s="20"/>
    </row>
    <row r="881" spans="6:6" ht="12">
      <c r="F881" s="20"/>
    </row>
    <row r="882" spans="6:6" ht="12">
      <c r="F882" s="20"/>
    </row>
    <row r="883" spans="6:6" ht="12">
      <c r="F883" s="20"/>
    </row>
    <row r="884" spans="6:6" ht="12">
      <c r="F884" s="20"/>
    </row>
    <row r="885" spans="6:6" ht="12">
      <c r="F885" s="20"/>
    </row>
    <row r="886" spans="6:6" ht="12">
      <c r="F886" s="20"/>
    </row>
    <row r="887" spans="6:6" ht="12">
      <c r="F887" s="20"/>
    </row>
    <row r="888" spans="6:6" ht="12">
      <c r="F888" s="20"/>
    </row>
    <row r="889" spans="6:6" ht="12">
      <c r="F889" s="20"/>
    </row>
    <row r="890" spans="6:6" ht="12">
      <c r="F890" s="20"/>
    </row>
    <row r="891" spans="6:6" ht="12">
      <c r="F891" s="20"/>
    </row>
    <row r="892" spans="6:6" ht="12">
      <c r="F892" s="20"/>
    </row>
    <row r="893" spans="6:6" ht="12">
      <c r="F893" s="20"/>
    </row>
    <row r="894" spans="6:6" ht="12">
      <c r="F894" s="20"/>
    </row>
    <row r="895" spans="6:6" ht="12">
      <c r="F895" s="20"/>
    </row>
    <row r="896" spans="6:6" ht="12">
      <c r="F896" s="20"/>
    </row>
    <row r="897" spans="6:6" ht="12">
      <c r="F897" s="20"/>
    </row>
    <row r="898" spans="6:6" ht="12">
      <c r="F898" s="20"/>
    </row>
    <row r="899" spans="6:6" ht="12">
      <c r="F899" s="20"/>
    </row>
    <row r="900" spans="6:6" ht="12">
      <c r="F900" s="20"/>
    </row>
    <row r="901" spans="6:6" ht="12">
      <c r="F901" s="20"/>
    </row>
    <row r="902" spans="6:6" ht="12">
      <c r="F902" s="20"/>
    </row>
    <row r="903" spans="6:6" ht="12">
      <c r="F903" s="20"/>
    </row>
    <row r="904" spans="6:6" ht="12">
      <c r="F904" s="20"/>
    </row>
    <row r="905" spans="6:6" ht="12">
      <c r="F905" s="20"/>
    </row>
    <row r="906" spans="6:6" ht="12">
      <c r="F906" s="20"/>
    </row>
    <row r="907" spans="6:6" ht="12">
      <c r="F907" s="20"/>
    </row>
    <row r="908" spans="6:6" ht="12">
      <c r="F908" s="20"/>
    </row>
    <row r="909" spans="6:6" ht="12">
      <c r="F909" s="20"/>
    </row>
    <row r="910" spans="6:6" ht="12">
      <c r="F910" s="20"/>
    </row>
    <row r="911" spans="6:6" ht="12">
      <c r="F911" s="20"/>
    </row>
    <row r="912" spans="6:6" ht="12">
      <c r="F912" s="20"/>
    </row>
    <row r="913" spans="6:6" ht="12">
      <c r="F913" s="20"/>
    </row>
    <row r="914" spans="6:6" ht="12">
      <c r="F914" s="20"/>
    </row>
    <row r="915" spans="6:6" ht="12">
      <c r="F915" s="20"/>
    </row>
    <row r="916" spans="6:6" ht="12">
      <c r="F916" s="20"/>
    </row>
    <row r="917" spans="6:6" ht="12">
      <c r="F917" s="20"/>
    </row>
    <row r="918" spans="6:6" ht="12">
      <c r="F918" s="20"/>
    </row>
    <row r="919" spans="6:6" ht="12">
      <c r="F919" s="20"/>
    </row>
    <row r="920" spans="6:6" ht="12">
      <c r="F920" s="20"/>
    </row>
    <row r="921" spans="6:6" ht="12">
      <c r="F921" s="20"/>
    </row>
    <row r="922" spans="6:6" ht="12">
      <c r="F922" s="20"/>
    </row>
    <row r="923" spans="6:6" ht="12">
      <c r="F923" s="20"/>
    </row>
    <row r="924" spans="6:6" ht="12">
      <c r="F924" s="20"/>
    </row>
    <row r="925" spans="6:6" ht="12">
      <c r="F925" s="20"/>
    </row>
    <row r="926" spans="6:6" ht="12">
      <c r="F926" s="20"/>
    </row>
    <row r="927" spans="6:6" ht="12">
      <c r="F927" s="20"/>
    </row>
    <row r="928" spans="6:6" ht="12">
      <c r="F928" s="20"/>
    </row>
    <row r="929" spans="6:6" ht="12">
      <c r="F929" s="20"/>
    </row>
    <row r="930" spans="6:6" ht="12">
      <c r="F930" s="20"/>
    </row>
    <row r="931" spans="6:6" ht="12">
      <c r="F931" s="20"/>
    </row>
    <row r="932" spans="6:6" ht="12">
      <c r="F932" s="20"/>
    </row>
    <row r="933" spans="6:6" ht="12">
      <c r="F933" s="20"/>
    </row>
    <row r="934" spans="6:6" ht="12">
      <c r="F934" s="20"/>
    </row>
    <row r="935" spans="6:6" ht="12">
      <c r="F935" s="20"/>
    </row>
    <row r="936" spans="6:6" ht="12">
      <c r="F936" s="20"/>
    </row>
    <row r="937" spans="6:6" ht="12">
      <c r="F937" s="20"/>
    </row>
    <row r="938" spans="6:6" ht="12">
      <c r="F938" s="20"/>
    </row>
    <row r="939" spans="6:6" ht="12">
      <c r="F939" s="20"/>
    </row>
    <row r="940" spans="6:6" ht="12">
      <c r="F940" s="20"/>
    </row>
    <row r="941" spans="6:6" ht="12">
      <c r="F941" s="20"/>
    </row>
    <row r="942" spans="6:6" ht="12">
      <c r="F942" s="20"/>
    </row>
    <row r="943" spans="6:6" ht="12">
      <c r="F943" s="20"/>
    </row>
    <row r="944" spans="6:6" ht="12">
      <c r="F944" s="20"/>
    </row>
    <row r="945" spans="6:6" ht="12">
      <c r="F945" s="20"/>
    </row>
    <row r="946" spans="6:6" ht="12">
      <c r="F946" s="20"/>
    </row>
    <row r="947" spans="6:6" ht="12">
      <c r="F947" s="20"/>
    </row>
    <row r="948" spans="6:6" ht="12">
      <c r="F948" s="20"/>
    </row>
    <row r="949" spans="6:6" ht="12">
      <c r="F949" s="20"/>
    </row>
    <row r="950" spans="6:6" ht="12">
      <c r="F950" s="20"/>
    </row>
    <row r="951" spans="6:6" ht="12">
      <c r="F951" s="20"/>
    </row>
    <row r="952" spans="6:6" ht="12">
      <c r="F952" s="20"/>
    </row>
    <row r="953" spans="6:6" ht="12">
      <c r="F953" s="20"/>
    </row>
    <row r="954" spans="6:6" ht="12">
      <c r="F954" s="20"/>
    </row>
    <row r="955" spans="6:6" ht="12">
      <c r="F955" s="20"/>
    </row>
    <row r="956" spans="6:6" ht="12">
      <c r="F956" s="20"/>
    </row>
    <row r="957" spans="6:6" ht="12">
      <c r="F957" s="20"/>
    </row>
    <row r="958" spans="6:6" ht="12">
      <c r="F958" s="20"/>
    </row>
    <row r="959" spans="6:6" ht="12">
      <c r="F959" s="20"/>
    </row>
    <row r="960" spans="6:6" ht="12">
      <c r="F960" s="20"/>
    </row>
    <row r="961" spans="6:6" ht="12">
      <c r="F961" s="20"/>
    </row>
    <row r="962" spans="6:6" ht="12">
      <c r="F962" s="20"/>
    </row>
    <row r="963" spans="6:6" ht="12">
      <c r="F963" s="20"/>
    </row>
    <row r="964" spans="6:6" ht="12">
      <c r="F964" s="20"/>
    </row>
    <row r="965" spans="6:6" ht="12">
      <c r="F965" s="20"/>
    </row>
    <row r="966" spans="6:6" ht="12">
      <c r="F966" s="20"/>
    </row>
    <row r="967" spans="6:6" ht="12">
      <c r="F967" s="20"/>
    </row>
    <row r="968" spans="6:6" ht="12">
      <c r="F968" s="20"/>
    </row>
    <row r="969" spans="6:6" ht="12">
      <c r="F969" s="20"/>
    </row>
    <row r="970" spans="6:6" ht="12">
      <c r="F970" s="20"/>
    </row>
    <row r="971" spans="6:6" ht="12">
      <c r="F971" s="20"/>
    </row>
    <row r="972" spans="6:6" ht="12">
      <c r="F972" s="20"/>
    </row>
    <row r="973" spans="6:6" ht="12">
      <c r="F973" s="20"/>
    </row>
    <row r="974" spans="6:6" ht="12">
      <c r="F974" s="20"/>
    </row>
    <row r="975" spans="6:6" ht="12">
      <c r="F975" s="20"/>
    </row>
    <row r="976" spans="6:6" ht="12">
      <c r="F976" s="20"/>
    </row>
    <row r="977" spans="6:6" ht="12">
      <c r="F977" s="20"/>
    </row>
    <row r="978" spans="6:6" ht="12">
      <c r="F978" s="20"/>
    </row>
    <row r="979" spans="6:6" ht="12">
      <c r="F979" s="20"/>
    </row>
    <row r="980" spans="6:6" ht="12">
      <c r="F980" s="20"/>
    </row>
    <row r="981" spans="6:6" ht="12">
      <c r="F981" s="20"/>
    </row>
    <row r="982" spans="6:6" ht="12">
      <c r="F982" s="20"/>
    </row>
    <row r="983" spans="6:6" ht="12">
      <c r="F983" s="20"/>
    </row>
    <row r="984" spans="6:6" ht="12">
      <c r="F984" s="20"/>
    </row>
    <row r="985" spans="6:6" ht="12">
      <c r="F985" s="20"/>
    </row>
    <row r="986" spans="6:6" ht="12">
      <c r="F986" s="20"/>
    </row>
    <row r="987" spans="6:6" ht="12">
      <c r="F987" s="20"/>
    </row>
    <row r="988" spans="6:6" ht="12">
      <c r="F988" s="20"/>
    </row>
    <row r="989" spans="6:6" ht="12">
      <c r="F989" s="20"/>
    </row>
    <row r="990" spans="6:6" ht="12">
      <c r="F990" s="20"/>
    </row>
    <row r="991" spans="6:6" ht="12">
      <c r="F991" s="20"/>
    </row>
    <row r="992" spans="6:6" ht="12">
      <c r="F992" s="20"/>
    </row>
    <row r="993" spans="6:6" ht="12">
      <c r="F993" s="20"/>
    </row>
    <row r="994" spans="6:6" ht="12">
      <c r="F994" s="20"/>
    </row>
    <row r="995" spans="6:6" ht="12">
      <c r="F995" s="20"/>
    </row>
    <row r="996" spans="6:6" ht="12">
      <c r="F996" s="20"/>
    </row>
    <row r="997" spans="6:6" ht="12">
      <c r="F997" s="20"/>
    </row>
    <row r="998" spans="6:6" ht="12">
      <c r="F998" s="20"/>
    </row>
    <row r="999" spans="6:6" ht="12">
      <c r="F999" s="20"/>
    </row>
    <row r="1000" spans="6:6" ht="12">
      <c r="F1000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Table1 (Dataset)</vt:lpstr>
      <vt:lpstr>Table 2 (DCA Methods L2)</vt:lpstr>
      <vt:lpstr>Table 3 (Search L2)</vt:lpstr>
      <vt:lpstr>Table 4 (Align L2)</vt:lpstr>
      <vt:lpstr>Table 5 (Trim L2)</vt:lpstr>
      <vt:lpstr>Table 6 (ContactDef L2)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Juninho Pucci</cp:lastModifiedBy>
  <dcterms:modified xsi:type="dcterms:W3CDTF">2019-10-28T15:06:57Z</dcterms:modified>
</cp:coreProperties>
</file>