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913"/>
  <workbookPr autoCompressPictures="0"/>
  <bookViews>
    <workbookView xWindow="0" yWindow="0" windowWidth="30560" windowHeight="21540"/>
  </bookViews>
  <sheets>
    <sheet name="Protein ID" sheetId="1" r:id="rId1"/>
  </sheets>
  <calcPr calcId="162913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<sst xmlns="http://schemas.openxmlformats.org/spreadsheetml/2006/main" count="488" uniqueCount="487">
  <si>
    <t>Accession</t>
  </si>
  <si>
    <t>Gene Symbol</t>
  </si>
  <si>
    <t>Description</t>
  </si>
  <si>
    <t>PPIA</t>
  </si>
  <si>
    <t>peptidyl-prolyl cis-trans isomerase A [Homo sapiens]</t>
  </si>
  <si>
    <t>P08515</t>
  </si>
  <si>
    <t>GST</t>
  </si>
  <si>
    <t>RecName: Glutathione S-transferase fusion domain; Full=GST - [sp|P085154|GST_SCHJA]</t>
  </si>
  <si>
    <t>ILF3</t>
  </si>
  <si>
    <t>interleukin enhancer-binding factor 3 [Homo sapiens]</t>
  </si>
  <si>
    <t>NCL</t>
  </si>
  <si>
    <t>nucleolin [Homo sapiens]</t>
  </si>
  <si>
    <t>LIN28A</t>
  </si>
  <si>
    <t>protein lin-28 homolog A [Homo sapiens]</t>
  </si>
  <si>
    <t>DHX9</t>
  </si>
  <si>
    <t>ATP-dependent RNA helicase A [Homo sapiens]</t>
  </si>
  <si>
    <t>HSPA8</t>
  </si>
  <si>
    <t>heat shock cognate 71 kDa protein [Homo sapiens]</t>
  </si>
  <si>
    <t>ILF2</t>
  </si>
  <si>
    <t>interleukin enhancer-binding factor 2 [Homo sapiens]</t>
  </si>
  <si>
    <t>HSPA5</t>
  </si>
  <si>
    <t>78 kDa glucose-regulated protein precursor [Homo sapiens]</t>
  </si>
  <si>
    <t>GSTP1</t>
  </si>
  <si>
    <t>glutathione S-transferase P [Homo sapiens]</t>
  </si>
  <si>
    <t>TRIM28</t>
  </si>
  <si>
    <t>transcription intermediary factor 1-beta [Homo sapiens]</t>
  </si>
  <si>
    <t>EEF1G</t>
  </si>
  <si>
    <t>elongation factor 1-gamma [Homo sapiens]</t>
  </si>
  <si>
    <t>NSUN2</t>
  </si>
  <si>
    <t>tRNA (cytosine(34)-C(5))-methyltransferase [Homo sapiens]</t>
  </si>
  <si>
    <t>ATP5B</t>
  </si>
  <si>
    <t>ATP synthase subunit beta, mitochondrial precursor [Homo sapiens]</t>
  </si>
  <si>
    <t>STAU1</t>
  </si>
  <si>
    <t>double-stranded RNA-binding protein Staufen homolog 1 [Homo sapiens]</t>
  </si>
  <si>
    <t>GRSF1</t>
  </si>
  <si>
    <t>EEF1A1</t>
  </si>
  <si>
    <t>elongation factor 1-alpha 1 [Homo sapiens]</t>
  </si>
  <si>
    <t>HNRNPU</t>
  </si>
  <si>
    <t>heterogeneous nuclear ribonucleoprotein U [Homo sapiens]</t>
  </si>
  <si>
    <t>SON</t>
  </si>
  <si>
    <t>protein SON [Homo sapiens]</t>
  </si>
  <si>
    <t>GNB2L1</t>
  </si>
  <si>
    <t>guanine nucleotide-binding protein subunit beta-2-like 1 [Homo sapiens]</t>
  </si>
  <si>
    <t>CNBP</t>
  </si>
  <si>
    <t>cellular nucleic acid-binding protein isoform 6 [Homo sapiens]</t>
  </si>
  <si>
    <t>CSDAP1</t>
  </si>
  <si>
    <t>Y-box-binding protein 3 isoform a [Homo sapiens]</t>
  </si>
  <si>
    <t>GAPDH</t>
  </si>
  <si>
    <t>glyceraldehyde-3-phosphate dehydrogenase [Homo sapiens]</t>
  </si>
  <si>
    <t>SSB</t>
  </si>
  <si>
    <t>lupus La protein [Homo sapiens]</t>
  </si>
  <si>
    <t>ACTB; ACTG</t>
  </si>
  <si>
    <t>actin, cytoplasmic 1; actin, cytoplasmic 2 [Homo sapiens]</t>
  </si>
  <si>
    <t>CBR1</t>
  </si>
  <si>
    <t>carbonyl reductase [NADPH] 1 isoform 1 [Homo sapiens]</t>
  </si>
  <si>
    <t>HNRNPA1</t>
  </si>
  <si>
    <t>heterogeneous nuclear ribonucleoprotein A1 isoform a [Homo sapiens]</t>
  </si>
  <si>
    <t>HNRNPA2B1</t>
  </si>
  <si>
    <t>heterogeneous nuclear ribonucleoproteins A2/B1 [Homo sapiens]</t>
  </si>
  <si>
    <t>HNRNPM</t>
  </si>
  <si>
    <t>heterogeneous nuclear ribonucleoprotein M [Homo sapiens]</t>
  </si>
  <si>
    <t>YBX1</t>
  </si>
  <si>
    <t>nuclease-sensitive element-binding protein 1 [Homo sapiens]</t>
  </si>
  <si>
    <t>NPM1</t>
  </si>
  <si>
    <t>nucleophosmin [Homo sapiens]</t>
  </si>
  <si>
    <t>ATP5A1</t>
  </si>
  <si>
    <t>ATP synthase subunit alpha, mitochondrial [Homo sapiens]</t>
  </si>
  <si>
    <t>HNRNPH1</t>
  </si>
  <si>
    <t>heterogeneous nuclear ribonucleoprotein H [Homo sapiens]</t>
  </si>
  <si>
    <t>RPSA</t>
  </si>
  <si>
    <t>40S ribosomal protein SA [Homo sapiens]</t>
  </si>
  <si>
    <t>TPI1</t>
  </si>
  <si>
    <t>triosephosphate isomerase [Homo sapiens]</t>
  </si>
  <si>
    <t>EEF1B2</t>
  </si>
  <si>
    <t>elongation factor 1-beta [Homo sapiens]</t>
  </si>
  <si>
    <t>HMGA1</t>
  </si>
  <si>
    <t>high mobility group AT-hook 1 [Homo sapiens]</t>
  </si>
  <si>
    <t>HSPA9</t>
  </si>
  <si>
    <t>stress-70 protein, mitochondrial precursor [Homo sapiens]</t>
  </si>
  <si>
    <t>PRDX1</t>
  </si>
  <si>
    <t>peroxiredoxin-1 [Homo sapiens]</t>
  </si>
  <si>
    <t>C1QBP</t>
  </si>
  <si>
    <t>complement component 1 Q subcomponent-binding protein, mitochondrial precursor [Homo sapiens]</t>
  </si>
  <si>
    <t>HNRNPD</t>
  </si>
  <si>
    <t>heterogeneous nuclear ribonucleoprotein D0 [Homo sapiens]</t>
  </si>
  <si>
    <t>RPLP1</t>
  </si>
  <si>
    <t>60S acidic ribosomal protein P1 isoform 1 [Homo sapiens]</t>
  </si>
  <si>
    <t>ELAVL1</t>
  </si>
  <si>
    <t>ELAV-like protein 1 [Homo sapiens]</t>
  </si>
  <si>
    <t>HNRNPAB</t>
  </si>
  <si>
    <t>heterogeneous nuclear ribonucleoprotein A/B [Homo sapiens]</t>
  </si>
  <si>
    <t>HNRNPUL1</t>
  </si>
  <si>
    <t>HSPE1</t>
  </si>
  <si>
    <t>10 kDa heat shock protein, mitochondrial [Homo sapiens]</t>
  </si>
  <si>
    <t>IGF2BP1</t>
  </si>
  <si>
    <t>RPL22</t>
  </si>
  <si>
    <t>60S ribosomal protein L22 proprotein [Homo sapiens]</t>
  </si>
  <si>
    <t>RPLP2</t>
  </si>
  <si>
    <t>60S acidic ribosomal protein P2 [Homo sapiens]</t>
  </si>
  <si>
    <t>PABPC1</t>
  </si>
  <si>
    <t>polyadenylate-binding protein 1 [Homo sapiens]</t>
  </si>
  <si>
    <t>C7orf50</t>
  </si>
  <si>
    <t>uncharacterized protein C7orf50 [Homo sapiens]</t>
  </si>
  <si>
    <t>EEF2</t>
  </si>
  <si>
    <t>elongation factor 2 [Homo sapiens]</t>
  </si>
  <si>
    <t>GRWD1</t>
  </si>
  <si>
    <t>glutamate-rich WD repeat-containing protein 1 [Homo sapiens]</t>
  </si>
  <si>
    <t>PA2G4</t>
  </si>
  <si>
    <t>proliferation-associated protein 2G4 [Homo sapiens]</t>
  </si>
  <si>
    <t>PGRMC1</t>
  </si>
  <si>
    <t>membrane-associated progesterone receptor component 1 isoform 1 [Homo sapiens]</t>
  </si>
  <si>
    <t>PPIH</t>
  </si>
  <si>
    <t>peptidyl-prolyl cis-trans isomerase H [Homo sapiens]</t>
  </si>
  <si>
    <t>RBM14-RBM4</t>
  </si>
  <si>
    <t>RBM14-RBM4 protein isoform 1 [Homo sapiens]</t>
  </si>
  <si>
    <t>ADAR</t>
  </si>
  <si>
    <t>double-stranded RNA-specific adenosine deaminase [Homo sapiens]</t>
  </si>
  <si>
    <t>ALDOA</t>
  </si>
  <si>
    <t>fructose-bisphosphate aldolase A [Homo sapiens]</t>
  </si>
  <si>
    <t>ANXA2</t>
  </si>
  <si>
    <t>annexin A2 [Homo sapiens]</t>
  </si>
  <si>
    <t>APEX1</t>
  </si>
  <si>
    <t>DNA-(apurinic or apyrimidinic site) lyase [Homo sapiens]</t>
  </si>
  <si>
    <t>BRF3</t>
  </si>
  <si>
    <t>transcription factor BTF3 [Homo sapiens]</t>
  </si>
  <si>
    <t>C11orf48</t>
  </si>
  <si>
    <t>uncharacterized protein LOC102288414 [Homo sapiens]</t>
  </si>
  <si>
    <t>CALM3</t>
  </si>
  <si>
    <t>calmodulin [Homo sapiens]</t>
  </si>
  <si>
    <t>CD3EAP</t>
  </si>
  <si>
    <t>DNA-directed RNA polymerase I subunit RPA34 [Homo sapiens]</t>
  </si>
  <si>
    <t>CIRBP</t>
  </si>
  <si>
    <t>cold-inducible RNA-binding protein [Homo sapiens]</t>
  </si>
  <si>
    <t>COX6B1</t>
  </si>
  <si>
    <t>cytochrome c oxidase subunit 6B1 [Homo sapiens]</t>
  </si>
  <si>
    <t>CSDE1</t>
  </si>
  <si>
    <t>cold shock domain-containing protein E1 [Homo sapiens]</t>
  </si>
  <si>
    <t>CSNK2A1</t>
  </si>
  <si>
    <t>casein kinase II subunit alpha [Homo sapiens]</t>
  </si>
  <si>
    <t>CSNK2A2</t>
  </si>
  <si>
    <t>casein kinase II subunit alpha' [Homo sapiens]</t>
  </si>
  <si>
    <t>DDX17</t>
  </si>
  <si>
    <t>probable ATP-dependent RNA helicase DDX17 [Homo sapiens]</t>
  </si>
  <si>
    <t>DDX5</t>
  </si>
  <si>
    <t>probable ATP-dependent RNA helicase DDX5 [Homo sapiens]</t>
  </si>
  <si>
    <t>DPY30</t>
  </si>
  <si>
    <t>DUS3L</t>
  </si>
  <si>
    <t>tRNA-dihydrouridine(47) synthase [NAD(P)(+)]-like isoform 1 [Homo sapiens]</t>
  </si>
  <si>
    <t>DYNLL1</t>
  </si>
  <si>
    <t>dynein light chain 1, cytoplasmic [Homo sapiens]</t>
  </si>
  <si>
    <t>EIF2AK2</t>
  </si>
  <si>
    <t>interferon-induced, double-stranded RNA-activated protein kinase [Homo sapiens]</t>
  </si>
  <si>
    <t>EIF3D</t>
  </si>
  <si>
    <t>eukaryotic translation initiation factor 3 subunit D [Homo sapiens]</t>
  </si>
  <si>
    <t>EIF6</t>
  </si>
  <si>
    <t>eukaryotic translation initiation factor 6 [Homo sapiens]</t>
  </si>
  <si>
    <t>ENO1</t>
  </si>
  <si>
    <t>EPB41</t>
  </si>
  <si>
    <t>protein 4.1 [Homo sapiens]</t>
  </si>
  <si>
    <t>FAU</t>
  </si>
  <si>
    <t>ubiquitin-like protein fubi and ribosomal protein S30 precursor [Homo sapiens]</t>
  </si>
  <si>
    <t>FUS</t>
  </si>
  <si>
    <t>FXR1</t>
  </si>
  <si>
    <t>fragile X mental retardation syndrome-related protein 1 [Homo sapiens]</t>
  </si>
  <si>
    <t>FXR2</t>
  </si>
  <si>
    <t>fragile X mental retardation syndrome-related protein 2 [Homo sapiens]</t>
  </si>
  <si>
    <t>G3BP1</t>
  </si>
  <si>
    <t>ras GTPase-activating protein-binding protein 1 [Homo sapiens]</t>
  </si>
  <si>
    <t>GNL3</t>
  </si>
  <si>
    <t>guanine nucleotide-binding protein-like 3 [Homo sapiens]</t>
  </si>
  <si>
    <t>HMGB1</t>
  </si>
  <si>
    <t>high mobility group protein B1 [Homo sapiens]</t>
  </si>
  <si>
    <t>HNRNPA0</t>
  </si>
  <si>
    <t>heterogeneous nuclear ribonucleoprotein A0 [Homo sapiens]</t>
  </si>
  <si>
    <t>HNRNPA3</t>
  </si>
  <si>
    <t>heterogeneous nuclear ribonucleoprotein A3 [Homo sapiens]</t>
  </si>
  <si>
    <t>HNRNPDL</t>
  </si>
  <si>
    <t>heterogeneous nuclear ribonucleoprotein D-like [Homo sapiens]</t>
  </si>
  <si>
    <t>HNRNPF</t>
  </si>
  <si>
    <t>heterogeneous nuclear ribonucleoprotein F [Homo sapiens]</t>
  </si>
  <si>
    <t>HNRNPH2</t>
  </si>
  <si>
    <t>heterogeneous nuclear ribonucleoprotein H2 [Homo sapiens]</t>
  </si>
  <si>
    <t>HNRNPH3</t>
  </si>
  <si>
    <t>heterogeneous nuclear ribonucleoprotein H3 [Homo sapiens]</t>
  </si>
  <si>
    <t>HNRNPK</t>
  </si>
  <si>
    <t>heterogeneous nuclear ribonucleoprotein K [Homo sapiens]</t>
  </si>
  <si>
    <t>HNRNPL</t>
  </si>
  <si>
    <t>heterogeneous nuclear ribonucleoprotein L [Homo sapiens]</t>
  </si>
  <si>
    <t>HNRNPR</t>
  </si>
  <si>
    <t>heterogeneous nuclear ribonucleoprotein R [Homo sapiens]</t>
  </si>
  <si>
    <t>HNRNPUL2</t>
  </si>
  <si>
    <t>heterogeneous nuclear ribonucleoprotein U-like protein 2 [Homo sapiens]</t>
  </si>
  <si>
    <t>HSD17B10</t>
  </si>
  <si>
    <t>3-hydroxyacyl-CoA dehydrogenase type-2 [Homo sapiens]</t>
  </si>
  <si>
    <t>HSD17B4</t>
  </si>
  <si>
    <t>HSPD1</t>
  </si>
  <si>
    <t>60 kDa heat shock protein, mitochondrial [Homo sapiens]</t>
  </si>
  <si>
    <t>IGF2BP2</t>
  </si>
  <si>
    <t>insulin-like growth factor 2 mRNA-binding protein 2 [Homo sapiens]</t>
  </si>
  <si>
    <t>IGF2BP3</t>
  </si>
  <si>
    <t>insulin-like growth factor 2 mRNA-binding protein 3 [Homo sapiens]</t>
  </si>
  <si>
    <t>KHSRP</t>
  </si>
  <si>
    <t>far upstream element-binding protein 2 [Homo sapiens]</t>
  </si>
  <si>
    <t>LBR</t>
  </si>
  <si>
    <t>lamin-B receptor [Homo sapiens]</t>
  </si>
  <si>
    <t>LDHB</t>
  </si>
  <si>
    <t>L-lactate dehydrogenase B chain [Homo sapiens]</t>
  </si>
  <si>
    <t>LIN28B</t>
  </si>
  <si>
    <t>protein lin-28 homolog B [Homo sapiens]</t>
  </si>
  <si>
    <t>MDH2</t>
  </si>
  <si>
    <t>malate dehydrogenase, mitochondrial [Homo sapiens]</t>
  </si>
  <si>
    <t>MKI67IP</t>
  </si>
  <si>
    <t>MKI67 FHA domain-interacting nucleolar phosphoprotein [Homo sapiens]</t>
  </si>
  <si>
    <t>MRM1</t>
  </si>
  <si>
    <t>rRNA methyltransferase 1, mitochondrial precursor [Homo sapiens]</t>
  </si>
  <si>
    <t>MRPL12</t>
  </si>
  <si>
    <t>39S ribosomal protein L12, mitochondrial [Homo sapiens]</t>
  </si>
  <si>
    <t>NACA</t>
  </si>
  <si>
    <t>NONO</t>
  </si>
  <si>
    <t>non-POU domain-containing octamer-binding protein [Homo sapiens]</t>
  </si>
  <si>
    <t>NTPCR</t>
  </si>
  <si>
    <t>cancer-related nucleoside-triphosphatase [Homo sapiens]</t>
  </si>
  <si>
    <t>PABPC4</t>
  </si>
  <si>
    <t>polyadenylate-binding protein 4 [Homo sapiens]</t>
  </si>
  <si>
    <t>polyadenylate-binding protein 2 [Homo sapiens]</t>
  </si>
  <si>
    <t>PCBP2</t>
  </si>
  <si>
    <t>poly(rC)-binding protein 2 [Homo sapiens]</t>
  </si>
  <si>
    <t>PCDP1</t>
  </si>
  <si>
    <t>poly(rC)-binding protein 1 [Homo sapiens]</t>
  </si>
  <si>
    <t>PDIA3</t>
  </si>
  <si>
    <t>protein disulfide-isomerase A3 precursor [Homo sapiens]</t>
  </si>
  <si>
    <t>PFN1</t>
  </si>
  <si>
    <t>profilin-1 [Homo sapiens]</t>
  </si>
  <si>
    <t>PKM</t>
  </si>
  <si>
    <t>pyruvate kinase PKM [Homo sapiens]</t>
  </si>
  <si>
    <t>POLR1C</t>
  </si>
  <si>
    <t>DNA-directed RNA polymerases I and III subunit RPAC1 [Homo sapiens]</t>
  </si>
  <si>
    <t>POLR2A</t>
  </si>
  <si>
    <t>DNA-directed RNA polymerase II subunit RPB1 [Homo sapiens]</t>
  </si>
  <si>
    <t>PQBP1</t>
  </si>
  <si>
    <t>polyglutamine-binding protein 1 [Homo sapiens]</t>
  </si>
  <si>
    <t>PRKRA</t>
  </si>
  <si>
    <t>interferon-inducible double-stranded RNA-dependent protein kinase activator A [Homo sapiens]</t>
  </si>
  <si>
    <t>PUF60</t>
  </si>
  <si>
    <t>poly(U)-binding-splicing factor PUF60 [Homo sapiens]</t>
  </si>
  <si>
    <t>PURA</t>
  </si>
  <si>
    <t>transcriptional activator protein Pur-alpha [Homo sapiens]</t>
  </si>
  <si>
    <t>PURB</t>
  </si>
  <si>
    <t>transcriptional activator protein Pur-beta [Homo sapiens]</t>
  </si>
  <si>
    <t>PUS1</t>
  </si>
  <si>
    <t>tRNA pseudouridine synthase A, mitochondrial [Homo sapiens]</t>
  </si>
  <si>
    <t>RAN</t>
  </si>
  <si>
    <t>GTP-binding nuclear protein Ran [Homo sapiens]</t>
  </si>
  <si>
    <t>RBM14</t>
  </si>
  <si>
    <t>RBM4</t>
  </si>
  <si>
    <t>RNA-binding protein 4 isoform 1 [Homo sapiens]</t>
  </si>
  <si>
    <t>RPL22L1</t>
  </si>
  <si>
    <t>60S ribosomal protein L22-like 1 [Homo sapiens]</t>
  </si>
  <si>
    <t>RPL30</t>
  </si>
  <si>
    <t>60S ribosomal protein L30 [Homo sapiens]</t>
  </si>
  <si>
    <t>RPL38</t>
  </si>
  <si>
    <t>60S ribosomal protein L38 [Homo sapiens]</t>
  </si>
  <si>
    <t>RPS14</t>
  </si>
  <si>
    <t>40S ribosomal protein S14 [Homo sapiens]</t>
  </si>
  <si>
    <t>RPS17</t>
  </si>
  <si>
    <t>40S ribosomal protein S17 [Homo sapiens]</t>
  </si>
  <si>
    <t>RPS27; RPS27L</t>
  </si>
  <si>
    <t>40S ribosomal protein S27; 40S ribosomal protein S27-like [Homo sapiens]</t>
  </si>
  <si>
    <t>RPS28</t>
  </si>
  <si>
    <t>40S ribosomal protein S28 [Homo sapiens]</t>
  </si>
  <si>
    <t>RPS3A</t>
  </si>
  <si>
    <t>40S ribosomal protein S3a isoform 1 [Homo sapiens]</t>
  </si>
  <si>
    <t>RPS7</t>
  </si>
  <si>
    <t>40S ribosomal protein S7 [Homo sapiens]</t>
  </si>
  <si>
    <t>RTCA</t>
  </si>
  <si>
    <t>RNA 3'-terminal phosphate cyclase [Homo sapiens]</t>
  </si>
  <si>
    <t>SARS2</t>
  </si>
  <si>
    <t>serine--tRNA ligase, mitochondrial [Homo sapiens]</t>
  </si>
  <si>
    <t>SART3</t>
  </si>
  <si>
    <t>squamous cell carcinoma antigen recognized by T-cells 3 [Homo sapiens]</t>
  </si>
  <si>
    <t>SERPINH1</t>
  </si>
  <si>
    <t>serpin H1 [Homo sapiens]</t>
  </si>
  <si>
    <t>SFPQ</t>
  </si>
  <si>
    <t>splicing factor, proline- and glutamine-rich [Homo sapiens]</t>
  </si>
  <si>
    <t>SNRPA</t>
  </si>
  <si>
    <t>U1 small nuclear ribonucleoprotein A [Homo sapiens]</t>
  </si>
  <si>
    <t>SNRPD3</t>
  </si>
  <si>
    <t>small nuclear ribonucleoprotein Sm D3 [Homo sapiens]</t>
  </si>
  <si>
    <t>SOX2</t>
  </si>
  <si>
    <t>transcription factor SOX-2 [Homo sapiens]</t>
  </si>
  <si>
    <t>SRP14</t>
  </si>
  <si>
    <t>signal recognition particle 14 kDa protein [Homo sapiens]</t>
  </si>
  <si>
    <t>SRP9</t>
  </si>
  <si>
    <t>SRSF1</t>
  </si>
  <si>
    <t>serine/arginine-rich splicing factor 1 [Homo sapiens]</t>
  </si>
  <si>
    <t>SRSF2</t>
  </si>
  <si>
    <t>serine/arginine-rich splicing factor 2 [Homo sapiens]</t>
  </si>
  <si>
    <t>SRSF3</t>
  </si>
  <si>
    <t>serine/arginine-rich splicing factor 3 [Homo sapiens]</t>
  </si>
  <si>
    <t>SRSF9</t>
  </si>
  <si>
    <t>serine/arginine-rich splicing factor 9 [Homo sapiens]</t>
  </si>
  <si>
    <t>STRAP</t>
  </si>
  <si>
    <t>serine-threonine kinase receptor-associated protein [Homo sapiens]</t>
  </si>
  <si>
    <t>STRBP</t>
  </si>
  <si>
    <t>SUB1</t>
  </si>
  <si>
    <t>activated RNA polymerase II transcriptional coactivator p15 [Homo sapiens]</t>
  </si>
  <si>
    <t>SYNCRIP</t>
  </si>
  <si>
    <t>heterogeneous nuclear ribonucleoprotein Q [Homo sapiens]</t>
  </si>
  <si>
    <t>TCOF1</t>
  </si>
  <si>
    <t>treacle protein [Homo sapiens]</t>
  </si>
  <si>
    <t>TFAM</t>
  </si>
  <si>
    <t>transcription factor A, mitochondrial isoform 1 precursor [Homo sapiens]</t>
  </si>
  <si>
    <t>THOC4</t>
  </si>
  <si>
    <t>THO complex subunit 4 [Homo sapiens]</t>
  </si>
  <si>
    <t>TKT</t>
  </si>
  <si>
    <t>transketolase [Homo sapiens]</t>
  </si>
  <si>
    <t>TRIM71</t>
  </si>
  <si>
    <t>E3 ubiquitin-protein ligase TRIM71 [Homo sapiens]</t>
  </si>
  <si>
    <t>TRMT1L</t>
  </si>
  <si>
    <t>TRMT1-like protein [Homo sapiens]</t>
  </si>
  <si>
    <t>TRMT6</t>
  </si>
  <si>
    <t>tRNA (adenine(58)-N(1))-methyltransferase non-catalytic subunit TRM6 [Homo sapiens]</t>
  </si>
  <si>
    <t>TRMT61A</t>
  </si>
  <si>
    <t>tRNA (adenine(58)-N(1))-methyltransferase catalytic subunit TRMT61A [Homo sapiens]</t>
  </si>
  <si>
    <t>TUBA1A/B/C</t>
  </si>
  <si>
    <t>tubulin alpha-1A/B/C chain [Homo sapiens]</t>
  </si>
  <si>
    <t>VCP</t>
  </si>
  <si>
    <t>transitional endoplasmic reticulum ATPase [Homo sapiens]</t>
  </si>
  <si>
    <t>VIM</t>
  </si>
  <si>
    <t>vimentin [Homo sapiens]</t>
  </si>
  <si>
    <t>WBP11</t>
  </si>
  <si>
    <t>WW domain-binding protein 11 [Homo sapiens]</t>
  </si>
  <si>
    <t>XRCC5</t>
  </si>
  <si>
    <t>X-ray repair cross-complementing protein 5 [Homo sapiens]</t>
  </si>
  <si>
    <t>XRCC6</t>
  </si>
  <si>
    <t>X-ray repair cross-complementing protein 6 [Homo sapiens]</t>
  </si>
  <si>
    <t>XRN2</t>
  </si>
  <si>
    <t>5'-3' exoribonuclease 2 [Homo sapiens]</t>
  </si>
  <si>
    <t>ZC3H4</t>
  </si>
  <si>
    <t>zinc finger CCCH domain-containing protein 4 [Homo sapiens]</t>
  </si>
  <si>
    <t>ZC3HAV1</t>
  </si>
  <si>
    <t>zinc finger CCCH-type antiviral protein 1 [Homo sapiens]</t>
  </si>
  <si>
    <t>ZFR</t>
  </si>
  <si>
    <t>zinc finger RNA-binding protein [Homo sapiens]</t>
  </si>
  <si>
    <t>ZNF346</t>
  </si>
  <si>
    <t>zinc finger protein 346 [Homo sapiens]</t>
  </si>
  <si>
    <t>ZNF384</t>
  </si>
  <si>
    <t>zinc finger protein 384 [Homo sapiens]</t>
  </si>
  <si>
    <t>ZNF787</t>
  </si>
  <si>
    <t>zinc finger protein 787 [Homo sapiens]</t>
  </si>
  <si>
    <t>Σ# Peptides Mock - Rep 1</t>
  </si>
  <si>
    <t>Σ# PSMs Mock - Rep 2</t>
  </si>
  <si>
    <t>Σ# PSMs Mock - Rep 1</t>
  </si>
  <si>
    <t>Σ# Peptides A1 - Rep 1</t>
  </si>
  <si>
    <t>Σ# PSMs A1 - Rep 1</t>
  </si>
  <si>
    <t>Σ# Peptides G - Rep 2</t>
  </si>
  <si>
    <t>Σ# Peptides G - Rep 1</t>
  </si>
  <si>
    <t>Σ# PSMs G - Rep 1</t>
  </si>
  <si>
    <t>Σ# Peptides G - Rep 3</t>
  </si>
  <si>
    <t>Σ# PSMs G - Rep 3</t>
  </si>
  <si>
    <t>Σ# Peptides A1 - Rep 3</t>
  </si>
  <si>
    <t>Σ# PSMs A1 - Rep 3</t>
  </si>
  <si>
    <t>Σ# Peptides Mock - Rep 3</t>
  </si>
  <si>
    <t>Σ# PSMs Mock - Rep 3</t>
  </si>
  <si>
    <t>Σ# Peptides Mock - Rep 2</t>
  </si>
  <si>
    <t>Σ# Peptides A1 - Rep 2</t>
  </si>
  <si>
    <t>Σ# PSMs A1 - Rep 2</t>
  </si>
  <si>
    <t>Σ# PSMs G - Rep 2</t>
  </si>
  <si>
    <t>ACTBL2</t>
  </si>
  <si>
    <t>beta-actin-like protein 2 [Homo sapiens]</t>
  </si>
  <si>
    <t>ATIC</t>
  </si>
  <si>
    <t>bifunctional purine biosynthesis protein PURH [Homo sapiens]</t>
  </si>
  <si>
    <t>BTF3</t>
  </si>
  <si>
    <t>BTF3L4</t>
  </si>
  <si>
    <t>transcription factor BTF3 homolog 4 isoform 1 [Homo sapiens]</t>
  </si>
  <si>
    <t>CAPRIN1</t>
  </si>
  <si>
    <t>caprin-1 [Homo sapiens]</t>
  </si>
  <si>
    <t>CCT5</t>
  </si>
  <si>
    <t>T-complex protein 1 subunit epsilon [Homo sapiens]</t>
  </si>
  <si>
    <t>CFL1</t>
  </si>
  <si>
    <t>cofilin-1 [Homo sapiens]</t>
  </si>
  <si>
    <t>protein dpy-30 homolog [Homo sapiens]</t>
  </si>
  <si>
    <t>EIF1AX</t>
  </si>
  <si>
    <t>eukaryotic translation initiation factor 1A, X-chromosomal [Homo sapiens]</t>
  </si>
  <si>
    <t>EIF4A1/EIF4A2</t>
  </si>
  <si>
    <t>eukaryotic initiation factor 4A-I; eukaryotic initiation factor 4A-II [Homo sapiens]</t>
  </si>
  <si>
    <t>alpha-enolase [Homo sapiens]</t>
  </si>
  <si>
    <t>FARSA</t>
  </si>
  <si>
    <t>phenylalanine--tRNA ligase alpha subunit [Homo sapiens]</t>
  </si>
  <si>
    <t>FKBP4</t>
  </si>
  <si>
    <t>peptidyl-prolyl cis-trans isomerase FKBP4 [Homo sapiens]</t>
  </si>
  <si>
    <t>FLNA</t>
  </si>
  <si>
    <t>filamin-A [Homo sapiens]</t>
  </si>
  <si>
    <t>FSCN1</t>
  </si>
  <si>
    <t>fascin [Homo sapiens]</t>
  </si>
  <si>
    <t>RNA-binding protein FUS [Homo sapiens]</t>
  </si>
  <si>
    <t>GANAB</t>
  </si>
  <si>
    <t>neutral alpha-glucosidase AB [Homo sapiens]</t>
  </si>
  <si>
    <t>G-rich sequence factor 1 [Homo sapiens]</t>
  </si>
  <si>
    <t>heterogeneous nuclear ribonucleoprotein U-like protein 1 [Homo sapiens]</t>
  </si>
  <si>
    <t>peroxisomal multifunctional enzyme type 2 [Homo sapiens]</t>
  </si>
  <si>
    <t>HSP90AB1</t>
  </si>
  <si>
    <t>heat shock protein HSP 90-beta [Homo sapiens]</t>
  </si>
  <si>
    <t>HSPB1</t>
  </si>
  <si>
    <t>heat shock protein beta-1 [Homo sapiens]</t>
  </si>
  <si>
    <t>insulin-like growth factor 2 mRNA-binding protein 1 [Homo sapiens]</t>
  </si>
  <si>
    <t>LRP2</t>
  </si>
  <si>
    <t>low-density lipoprotein receptor-related protein 2 precursor [Homo sapiens]</t>
  </si>
  <si>
    <t>nascent polypeptide-associated complex subunit alpha [Homo sapiens]</t>
  </si>
  <si>
    <t>PABPN1</t>
  </si>
  <si>
    <t>PDIA6</t>
  </si>
  <si>
    <t>protein disulfide-isomerase A6 [Homo sapiens]</t>
  </si>
  <si>
    <t>PGK1</t>
  </si>
  <si>
    <t>phosphoglycerate kinase 1 [Homo sapiens]</t>
  </si>
  <si>
    <t>POP7</t>
  </si>
  <si>
    <t>ribonuclease P protein subunit p20 [Homo sapiens]</t>
  </si>
  <si>
    <t>RNA-binding protein 14 isoform 1 [Homo sapiens]</t>
  </si>
  <si>
    <t>signal recognition particle 9 kDa protein isoform 2 [Homo sapiens]</t>
  </si>
  <si>
    <t>spermatid perinuclear RNA-binding protein [Homo sapiens]</t>
  </si>
  <si>
    <t>TAGLN2</t>
  </si>
  <si>
    <t>transgelin-2 [Homo sapiens]</t>
  </si>
  <si>
    <t>TPM1; TPM2; TPM3; TPM4</t>
  </si>
  <si>
    <t>tropomyosin alpha-1/3/4 chain; tropomyosin beta chain [Homo sapiens]</t>
  </si>
  <si>
    <t>TUBB</t>
  </si>
  <si>
    <t>tubulin beta chain [Homo sapiens]</t>
  </si>
  <si>
    <t>TUBB2B</t>
  </si>
  <si>
    <t>tubulin beta-2B chain [Homo sapiens]</t>
  </si>
  <si>
    <t>UBA1</t>
  </si>
  <si>
    <t>ubiquitin-like modifier-activating enzyme 1 [Homo sapiens]</t>
  </si>
  <si>
    <t>YWHAE</t>
  </si>
  <si>
    <t>14-3-3 protein epsilon [Homo sapiens]</t>
  </si>
  <si>
    <t>YWHAQ</t>
  </si>
  <si>
    <t>14-3-3 protein theta [Homo sapiens]</t>
  </si>
  <si>
    <t>PRDX2</t>
  </si>
  <si>
    <t>peroxiredoxin-2 [Homo sapiens]</t>
  </si>
  <si>
    <t>RPS12</t>
  </si>
  <si>
    <t>40S ribosomal protein S12 [Homo sapiens]</t>
  </si>
  <si>
    <t>HN1L</t>
  </si>
  <si>
    <t>hematological and neurological expressed 1-like protein [Homo sapiens]</t>
  </si>
  <si>
    <t>MAP4</t>
  </si>
  <si>
    <t>microtubule-associated protein 4 [Homo sapiens]</t>
  </si>
  <si>
    <t>UBC</t>
  </si>
  <si>
    <t>polyubiquitin-C [Homo sapiens]</t>
  </si>
  <si>
    <t>CAPZB</t>
  </si>
  <si>
    <t>F-actin-capping protein subunit beta [Homo sapiens]</t>
  </si>
  <si>
    <t>DPYSL2</t>
  </si>
  <si>
    <t>dihydropyrimidinase-related protein 2 [Homo sapiens]</t>
  </si>
  <si>
    <t>EEF1D</t>
  </si>
  <si>
    <t>elongation factor 1-delta [Homo sapiens]</t>
  </si>
  <si>
    <t>EIF5A</t>
  </si>
  <si>
    <t>eukaryotic translation initiation factor 5A-1 [Homo sapiens]</t>
  </si>
  <si>
    <t>FAM195B</t>
  </si>
  <si>
    <t>protein FAM195B [Homo sapiens]</t>
  </si>
  <si>
    <t>RCC2</t>
  </si>
  <si>
    <t>protein RCC2 [Homo sapiens]</t>
  </si>
  <si>
    <t>DDB1</t>
  </si>
  <si>
    <t>DNA damage-binding protein 1 [Homo sapiens]</t>
  </si>
  <si>
    <t>EIF4B</t>
  </si>
  <si>
    <t>eukaryotic translation initiation factor 4B [Homo sapiens]</t>
  </si>
  <si>
    <t>ANKRD36</t>
  </si>
  <si>
    <t>ankyrin repeat domain-containing protein 36A [Homo sapiens]</t>
  </si>
  <si>
    <t>ATXN2L</t>
  </si>
  <si>
    <t>ataxin-2-like protein [Homo sapiens]</t>
  </si>
  <si>
    <t>CAPZA1</t>
  </si>
  <si>
    <t>F-actin-capping protein subunit alpha-1 [Homo sapiens]</t>
  </si>
  <si>
    <t>CXorf26</t>
  </si>
  <si>
    <t>protein PBDC1 [Homo sapiens]</t>
  </si>
  <si>
    <t>DPYSL3</t>
  </si>
  <si>
    <t>dihydropyrimidinase-related protein 3 [Homo sapiens]</t>
  </si>
  <si>
    <t>EIF3I</t>
  </si>
  <si>
    <t>eukaryotic translation initiation factor 3 subunit I [Homo sapiens]</t>
  </si>
  <si>
    <t>PSMA6</t>
  </si>
  <si>
    <t>proteasome subunit alpha type-6 [Homo sapiens]</t>
  </si>
  <si>
    <t>TRMT112</t>
  </si>
  <si>
    <t>tRNA methyltransferase 112 homolog [Homo sapiens]</t>
  </si>
  <si>
    <t>YWHAB</t>
  </si>
  <si>
    <t>14-3-3 protein beta/alpha [Homo sapiens]</t>
  </si>
  <si>
    <t>Σ# Peptides dlet - Rep 1</t>
  </si>
  <si>
    <t>Σ# PSMs dlet - Rep 1</t>
  </si>
  <si>
    <t>Σ# Peptides dlet - Rep 2</t>
  </si>
  <si>
    <t>Σ# PSMs dlet - Rep 2</t>
  </si>
  <si>
    <t>Σ# Peptides dlet - Rep 3</t>
  </si>
  <si>
    <t>Σ# PSMs dlet - Rep 3</t>
  </si>
  <si>
    <t>A1 SAINTexpress vs Mock</t>
  </si>
  <si>
    <t>A1 SAINTexpress vs dlet</t>
  </si>
  <si>
    <t>G SAINTexpress vs Mock</t>
  </si>
  <si>
    <t>G SAINTexpress vs dlet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</si>
</sst>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Tahoma"/>
      <family val="2"/>
    </font>
    <font>
      <b/>
      <sz val="10"/>
      <name val="Arial"/>
      <family val="2"/>
    </font>
    <font>
      <sz val="8"/>
      <name val="Tahoma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13"/>
      </patternFill>
    </fill>
    <fill>
      <patternFill patternType="solid">
        <fgColor theme="6" tint="0.79998168889431442"/>
        <bgColor indexed="13"/>
      </patternFill>
    </fill>
    <fill>
      <patternFill patternType="solid">
        <fgColor indexed="9"/>
        <bgColor indexed="1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17"/>
      </patternFill>
    </fill>
    <fill>
      <patternFill patternType="solid">
        <fgColor theme="5" tint="0.79998168889431442"/>
        <bgColor indexed="17"/>
      </patternFill>
    </fill>
    <fill>
      <patternFill patternType="solid">
        <fgColor theme="6" tint="0.79998168889431442"/>
        <bgColor indexed="1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9"/>
  <sheetViews>
    <sheetView tabSelected="1" workbookViewId="0">
      <pane ySplit="1" topLeftCell="A2" activePane="bottomLeft" state="frozen"/>
      <selection activeCell="B1" sqref="B1"/>
      <selection pane="bottomLeft" activeCell="D14" sqref="D14"/>
    </sheetView>
  </sheetViews>
  <sheetFormatPr baseColWidth="10" defaultColWidth="10.1640625" defaultRowHeight="14" x14ac:dyDescent="0"/>
  <cols>
    <col min="1" max="1" width="9" style="14" bestFit="1" customWidth="1"/>
    <col min="2" max="2" width="19.1640625" style="14" bestFit="1" customWidth="1"/>
    <col min="3" max="3" width="71.33203125" style="14" bestFit="1" customWidth="1"/>
    <col min="4" max="4" width="22" style="17" customWidth="1"/>
    <col min="5" max="5" width="19.1640625" style="17" customWidth="1"/>
    <col min="6" max="6" width="22" style="17" customWidth="1"/>
    <col min="7" max="7" width="19.1640625" style="17" customWidth="1"/>
    <col min="8" max="8" width="22" style="17" customWidth="1"/>
    <col min="9" max="9" width="19.1640625" style="17" customWidth="1"/>
    <col min="10" max="10" width="19.6640625" style="18" customWidth="1"/>
    <col min="11" max="11" width="16.83203125" style="18" customWidth="1"/>
    <col min="12" max="12" width="19.6640625" style="18" customWidth="1"/>
    <col min="13" max="13" width="16.83203125" style="18" customWidth="1"/>
    <col min="14" max="14" width="19.6640625" style="18" customWidth="1"/>
    <col min="15" max="15" width="16.83203125" style="18" customWidth="1"/>
    <col min="16" max="16" width="18.6640625" style="17" customWidth="1"/>
    <col min="17" max="17" width="15.83203125" style="17" customWidth="1"/>
    <col min="18" max="18" width="18.6640625" style="17" customWidth="1"/>
    <col min="19" max="19" width="15.83203125" style="17" customWidth="1"/>
    <col min="20" max="20" width="18.6640625" style="17" customWidth="1"/>
    <col min="21" max="21" width="15.83203125" style="17" customWidth="1"/>
    <col min="22" max="22" width="20.6640625" style="19" customWidth="1"/>
    <col min="23" max="23" width="18" style="19" customWidth="1"/>
    <col min="24" max="24" width="20.6640625" style="18" customWidth="1"/>
    <col min="25" max="25" width="18" style="18" customWidth="1"/>
    <col min="26" max="26" width="20.6640625" style="18" customWidth="1"/>
    <col min="27" max="27" width="18" style="18" customWidth="1"/>
    <col min="28" max="28" width="15" style="22" bestFit="1" customWidth="1"/>
    <col min="29" max="29" width="15" style="22" customWidth="1"/>
    <col min="30" max="30" width="14" style="22" bestFit="1" customWidth="1"/>
    <col min="31" max="31" width="10.1640625" style="22"/>
    <col min="32" max="16384" width="10.1640625" style="14"/>
  </cols>
  <sheetData>
    <row r="1" spans="1:31" s="5" customFormat="1" ht="15.75" customHeight="1">
      <c r="A1" s="1" t="s">
        <v>0</v>
      </c>
      <c r="B1" s="1" t="s">
        <v>1</v>
      </c>
      <c r="C1" s="1" t="s">
        <v>2</v>
      </c>
      <c r="D1" s="2" t="s">
        <v>350</v>
      </c>
      <c r="E1" s="2" t="s">
        <v>352</v>
      </c>
      <c r="F1" s="2" t="s">
        <v>364</v>
      </c>
      <c r="G1" s="2" t="s">
        <v>351</v>
      </c>
      <c r="H1" s="2" t="s">
        <v>362</v>
      </c>
      <c r="I1" s="2" t="s">
        <v>363</v>
      </c>
      <c r="J1" s="3" t="s">
        <v>353</v>
      </c>
      <c r="K1" s="3" t="s">
        <v>354</v>
      </c>
      <c r="L1" s="3" t="s">
        <v>365</v>
      </c>
      <c r="M1" s="3" t="s">
        <v>366</v>
      </c>
      <c r="N1" s="3" t="s">
        <v>360</v>
      </c>
      <c r="O1" s="3" t="s">
        <v>361</v>
      </c>
      <c r="P1" s="2" t="s">
        <v>356</v>
      </c>
      <c r="Q1" s="2" t="s">
        <v>357</v>
      </c>
      <c r="R1" s="2" t="s">
        <v>355</v>
      </c>
      <c r="S1" s="2" t="s">
        <v>367</v>
      </c>
      <c r="T1" s="2" t="s">
        <v>358</v>
      </c>
      <c r="U1" s="2" t="s">
        <v>359</v>
      </c>
      <c r="V1" s="4" t="s">
        <v>477</v>
      </c>
      <c r="W1" s="4" t="s">
        <v>478</v>
      </c>
      <c r="X1" s="4" t="s">
        <v>479</v>
      </c>
      <c r="Y1" s="4" t="s">
        <v>480</v>
      </c>
      <c r="Z1" s="4" t="s">
        <v>481</v>
      </c>
      <c r="AA1" s="4" t="s">
        <v>482</v>
      </c>
      <c r="AB1" s="21" t="s">
        <v>483</v>
      </c>
      <c r="AC1" s="21" t="s">
        <v>484</v>
      </c>
      <c r="AD1" s="21" t="s">
        <v>485</v>
      </c>
      <c r="AE1" s="21" t="s">
        <v>486</v>
      </c>
    </row>
    <row r="2" spans="1:31">
      <c r="A2" s="6">
        <v>316659409</v>
      </c>
      <c r="B2" s="7" t="s">
        <v>51</v>
      </c>
      <c r="C2" s="7" t="s">
        <v>52</v>
      </c>
      <c r="D2" s="8"/>
      <c r="E2" s="8"/>
      <c r="F2" s="9">
        <v>4</v>
      </c>
      <c r="G2" s="9">
        <v>7</v>
      </c>
      <c r="H2" s="10">
        <v>6</v>
      </c>
      <c r="I2" s="10">
        <v>12</v>
      </c>
      <c r="J2" s="11">
        <v>4</v>
      </c>
      <c r="K2" s="11">
        <v>11</v>
      </c>
      <c r="L2" s="12">
        <v>9</v>
      </c>
      <c r="M2" s="12">
        <v>27</v>
      </c>
      <c r="N2" s="11">
        <v>6</v>
      </c>
      <c r="O2" s="11">
        <v>11</v>
      </c>
      <c r="P2" s="8"/>
      <c r="Q2" s="8"/>
      <c r="R2" s="9">
        <v>7</v>
      </c>
      <c r="S2" s="9">
        <v>17</v>
      </c>
      <c r="T2" s="8"/>
      <c r="U2" s="8"/>
      <c r="V2" s="13">
        <v>5</v>
      </c>
      <c r="W2" s="13">
        <v>10</v>
      </c>
      <c r="X2" s="12">
        <v>2</v>
      </c>
      <c r="Y2" s="12">
        <v>6</v>
      </c>
      <c r="Z2" s="11">
        <v>2</v>
      </c>
      <c r="AA2" s="11">
        <v>7</v>
      </c>
      <c r="AB2" s="22">
        <v>0</v>
      </c>
      <c r="AC2" s="22">
        <v>0</v>
      </c>
      <c r="AD2" s="22">
        <v>0</v>
      </c>
      <c r="AE2" s="22">
        <v>0</v>
      </c>
    </row>
    <row r="3" spans="1:31">
      <c r="A3" s="15">
        <v>63055057</v>
      </c>
      <c r="B3" s="16" t="s">
        <v>368</v>
      </c>
      <c r="C3" s="16" t="s">
        <v>369</v>
      </c>
      <c r="F3" s="9"/>
      <c r="G3" s="9"/>
      <c r="L3" s="12">
        <v>3</v>
      </c>
      <c r="M3" s="12">
        <v>6</v>
      </c>
      <c r="R3" s="9"/>
      <c r="S3" s="9"/>
      <c r="T3" s="10">
        <v>2</v>
      </c>
      <c r="U3" s="10">
        <v>5</v>
      </c>
      <c r="X3" s="12"/>
      <c r="Y3" s="12"/>
      <c r="AB3" s="22">
        <v>0.33</v>
      </c>
      <c r="AC3" s="22">
        <v>0.33</v>
      </c>
      <c r="AD3" s="22">
        <v>0.39</v>
      </c>
      <c r="AE3" s="22">
        <v>0.33</v>
      </c>
    </row>
    <row r="4" spans="1:31">
      <c r="A4" s="6">
        <v>70167032</v>
      </c>
      <c r="B4" s="7" t="s">
        <v>115</v>
      </c>
      <c r="C4" s="7" t="s">
        <v>116</v>
      </c>
      <c r="D4" s="8"/>
      <c r="E4" s="8"/>
      <c r="F4" s="8"/>
      <c r="G4" s="8"/>
      <c r="H4" s="8"/>
      <c r="I4" s="8"/>
      <c r="J4" s="11">
        <v>4</v>
      </c>
      <c r="K4" s="11">
        <v>4</v>
      </c>
      <c r="L4" s="11">
        <v>5</v>
      </c>
      <c r="M4" s="11">
        <v>7</v>
      </c>
      <c r="N4" s="11"/>
      <c r="O4" s="11"/>
      <c r="P4" s="8"/>
      <c r="Q4" s="8"/>
      <c r="R4" s="8"/>
      <c r="S4" s="8"/>
      <c r="T4" s="8"/>
      <c r="U4" s="8"/>
      <c r="V4" s="13"/>
      <c r="W4" s="13"/>
      <c r="AB4" s="22">
        <v>0.67</v>
      </c>
      <c r="AC4" s="22">
        <v>0.67</v>
      </c>
    </row>
    <row r="5" spans="1:31">
      <c r="A5" s="15">
        <v>34577112</v>
      </c>
      <c r="B5" s="16" t="s">
        <v>117</v>
      </c>
      <c r="C5" s="16" t="s">
        <v>118</v>
      </c>
      <c r="F5" s="9"/>
      <c r="G5" s="9"/>
      <c r="L5" s="12">
        <v>5</v>
      </c>
      <c r="M5" s="12">
        <v>8</v>
      </c>
      <c r="R5" s="9"/>
      <c r="S5" s="9"/>
      <c r="X5" s="12"/>
      <c r="Y5" s="12"/>
      <c r="AB5" s="22">
        <v>0.33</v>
      </c>
      <c r="AC5" s="22">
        <v>0.33</v>
      </c>
    </row>
    <row r="6" spans="1:31">
      <c r="A6" s="6">
        <v>256222280</v>
      </c>
      <c r="B6" s="6" t="s">
        <v>459</v>
      </c>
      <c r="C6" s="7" t="s">
        <v>460</v>
      </c>
      <c r="H6" s="20"/>
      <c r="I6" s="20"/>
      <c r="N6" s="11">
        <v>2</v>
      </c>
      <c r="O6" s="11">
        <v>2</v>
      </c>
      <c r="Z6" s="19"/>
      <c r="AA6" s="19"/>
      <c r="AB6" s="22">
        <v>0.33</v>
      </c>
      <c r="AC6" s="22">
        <v>0.33</v>
      </c>
    </row>
    <row r="7" spans="1:31">
      <c r="A7" s="15">
        <v>50845386</v>
      </c>
      <c r="B7" s="16" t="s">
        <v>119</v>
      </c>
      <c r="C7" s="16" t="s">
        <v>120</v>
      </c>
      <c r="F7" s="9"/>
      <c r="G7" s="9"/>
      <c r="H7" s="10">
        <v>4</v>
      </c>
      <c r="I7" s="10">
        <v>6</v>
      </c>
      <c r="L7" s="12">
        <v>5</v>
      </c>
      <c r="M7" s="12">
        <v>10</v>
      </c>
      <c r="N7" s="11">
        <v>3</v>
      </c>
      <c r="O7" s="11">
        <v>10</v>
      </c>
      <c r="R7" s="9"/>
      <c r="S7" s="9"/>
      <c r="T7" s="10">
        <v>4</v>
      </c>
      <c r="U7" s="10">
        <v>9</v>
      </c>
      <c r="X7" s="12"/>
      <c r="Y7" s="12"/>
      <c r="Z7" s="11">
        <v>4</v>
      </c>
      <c r="AA7" s="11">
        <v>7</v>
      </c>
      <c r="AB7" s="22">
        <v>0.63</v>
      </c>
      <c r="AC7" s="22">
        <v>0.6</v>
      </c>
      <c r="AD7" s="22">
        <v>0.3</v>
      </c>
      <c r="AE7" s="22">
        <v>0.26</v>
      </c>
    </row>
    <row r="8" spans="1:31">
      <c r="A8" s="15">
        <v>530403617</v>
      </c>
      <c r="B8" s="16" t="s">
        <v>121</v>
      </c>
      <c r="C8" s="16" t="s">
        <v>122</v>
      </c>
      <c r="F8" s="9"/>
      <c r="G8" s="9"/>
      <c r="L8" s="12">
        <v>2</v>
      </c>
      <c r="M8" s="12">
        <v>4</v>
      </c>
      <c r="R8" s="9"/>
      <c r="S8" s="9"/>
      <c r="X8" s="12"/>
      <c r="Y8" s="12"/>
      <c r="AB8" s="22">
        <v>0.33</v>
      </c>
      <c r="AC8" s="22">
        <v>0.33</v>
      </c>
    </row>
    <row r="9" spans="1:31">
      <c r="A9" s="15">
        <v>20127454</v>
      </c>
      <c r="B9" s="16" t="s">
        <v>370</v>
      </c>
      <c r="C9" s="16" t="s">
        <v>371</v>
      </c>
      <c r="F9" s="9"/>
      <c r="G9" s="9"/>
      <c r="L9" s="12">
        <v>2</v>
      </c>
      <c r="M9" s="12">
        <v>2</v>
      </c>
      <c r="R9" s="9"/>
      <c r="S9" s="9"/>
      <c r="X9" s="12"/>
      <c r="Y9" s="12"/>
      <c r="AB9" s="22">
        <v>0.33</v>
      </c>
      <c r="AC9" s="22">
        <v>0.33</v>
      </c>
    </row>
    <row r="10" spans="1:31">
      <c r="A10" s="6">
        <v>50345984</v>
      </c>
      <c r="B10" s="7" t="s">
        <v>65</v>
      </c>
      <c r="C10" s="7" t="s">
        <v>66</v>
      </c>
      <c r="D10" s="8"/>
      <c r="E10" s="8"/>
      <c r="F10" s="8"/>
      <c r="G10" s="8"/>
      <c r="H10" s="10">
        <v>2</v>
      </c>
      <c r="I10" s="10">
        <v>4</v>
      </c>
      <c r="J10" s="11"/>
      <c r="K10" s="11"/>
      <c r="L10" s="11">
        <v>2</v>
      </c>
      <c r="M10" s="11">
        <v>2</v>
      </c>
      <c r="N10" s="11"/>
      <c r="O10" s="11"/>
      <c r="P10" s="8"/>
      <c r="Q10" s="8"/>
      <c r="R10" s="8"/>
      <c r="S10" s="8"/>
      <c r="T10" s="8"/>
      <c r="U10" s="8"/>
      <c r="V10" s="13">
        <v>5</v>
      </c>
      <c r="W10" s="13">
        <v>8</v>
      </c>
      <c r="X10" s="11">
        <v>5</v>
      </c>
      <c r="Y10" s="11">
        <v>9</v>
      </c>
      <c r="AB10" s="22">
        <v>0.09</v>
      </c>
      <c r="AC10" s="22">
        <v>0</v>
      </c>
      <c r="AD10" s="22">
        <v>0</v>
      </c>
      <c r="AE10" s="22">
        <v>0</v>
      </c>
    </row>
    <row r="11" spans="1:31">
      <c r="A11" s="6">
        <v>32189394</v>
      </c>
      <c r="B11" s="7" t="s">
        <v>30</v>
      </c>
      <c r="C11" s="7" t="s">
        <v>31</v>
      </c>
      <c r="D11" s="8"/>
      <c r="E11" s="8"/>
      <c r="F11" s="8"/>
      <c r="G11" s="8"/>
      <c r="H11" s="10">
        <v>3</v>
      </c>
      <c r="I11" s="10">
        <v>4</v>
      </c>
      <c r="J11" s="11">
        <v>7</v>
      </c>
      <c r="K11" s="11">
        <v>18</v>
      </c>
      <c r="L11" s="12">
        <v>4</v>
      </c>
      <c r="M11" s="12">
        <v>7</v>
      </c>
      <c r="N11" s="11">
        <v>5</v>
      </c>
      <c r="O11" s="11">
        <v>9</v>
      </c>
      <c r="P11" s="8">
        <v>2</v>
      </c>
      <c r="Q11" s="8">
        <v>4</v>
      </c>
      <c r="R11" s="9">
        <v>2</v>
      </c>
      <c r="S11" s="9">
        <v>2</v>
      </c>
      <c r="T11" s="10">
        <v>4</v>
      </c>
      <c r="U11" s="10">
        <v>6</v>
      </c>
      <c r="V11" s="13">
        <v>11</v>
      </c>
      <c r="W11" s="13">
        <v>19</v>
      </c>
      <c r="X11" s="12">
        <v>5</v>
      </c>
      <c r="Y11" s="12">
        <v>10</v>
      </c>
      <c r="Z11" s="11">
        <v>5</v>
      </c>
      <c r="AA11" s="11">
        <v>9</v>
      </c>
      <c r="AB11" s="22">
        <v>0.97</v>
      </c>
      <c r="AC11" s="22">
        <v>0</v>
      </c>
      <c r="AD11" s="22">
        <v>0.6</v>
      </c>
      <c r="AE11" s="22">
        <v>0</v>
      </c>
    </row>
    <row r="12" spans="1:31">
      <c r="A12" s="6">
        <v>27262651</v>
      </c>
      <c r="B12" s="6" t="s">
        <v>461</v>
      </c>
      <c r="C12" s="7" t="s">
        <v>462</v>
      </c>
      <c r="H12" s="10">
        <v>2</v>
      </c>
      <c r="I12" s="10">
        <v>4</v>
      </c>
      <c r="Z12" s="19"/>
      <c r="AA12" s="19"/>
    </row>
    <row r="13" spans="1:31">
      <c r="A13" s="6">
        <v>20070130</v>
      </c>
      <c r="B13" s="7" t="s">
        <v>123</v>
      </c>
      <c r="C13" s="7" t="s">
        <v>124</v>
      </c>
      <c r="D13" s="8"/>
      <c r="E13" s="8"/>
      <c r="F13" s="8"/>
      <c r="G13" s="8"/>
      <c r="H13" s="8"/>
      <c r="I13" s="8"/>
      <c r="J13" s="11">
        <v>2</v>
      </c>
      <c r="K13" s="11">
        <v>4</v>
      </c>
      <c r="L13" s="11"/>
      <c r="M13" s="11"/>
      <c r="N13" s="11"/>
      <c r="O13" s="11"/>
      <c r="P13" s="8"/>
      <c r="Q13" s="8"/>
      <c r="R13" s="8"/>
      <c r="S13" s="8"/>
      <c r="T13" s="8"/>
      <c r="U13" s="8"/>
      <c r="V13" s="13"/>
      <c r="W13" s="13"/>
      <c r="AB13" s="22">
        <v>0.33</v>
      </c>
      <c r="AC13" s="22">
        <v>0.33</v>
      </c>
    </row>
    <row r="14" spans="1:31">
      <c r="A14" s="15">
        <v>20070130</v>
      </c>
      <c r="B14" s="16" t="s">
        <v>372</v>
      </c>
      <c r="C14" s="16" t="s">
        <v>124</v>
      </c>
      <c r="F14" s="9"/>
      <c r="G14" s="9"/>
      <c r="L14" s="12">
        <v>3</v>
      </c>
      <c r="M14" s="12">
        <v>9</v>
      </c>
      <c r="N14" s="11">
        <v>2</v>
      </c>
      <c r="O14" s="11">
        <v>2</v>
      </c>
      <c r="R14" s="9">
        <v>2</v>
      </c>
      <c r="S14" s="9">
        <v>4</v>
      </c>
      <c r="X14" s="12"/>
      <c r="Y14" s="12"/>
      <c r="Z14" s="11">
        <v>2</v>
      </c>
      <c r="AA14" s="11">
        <v>6</v>
      </c>
      <c r="AB14" s="22">
        <v>0.66</v>
      </c>
      <c r="AC14" s="22">
        <v>0.3</v>
      </c>
      <c r="AD14" s="22">
        <v>0.42</v>
      </c>
      <c r="AE14" s="22">
        <v>0</v>
      </c>
    </row>
    <row r="15" spans="1:31">
      <c r="A15" s="15">
        <v>56847620</v>
      </c>
      <c r="B15" s="16" t="s">
        <v>373</v>
      </c>
      <c r="C15" s="16" t="s">
        <v>374</v>
      </c>
      <c r="F15" s="9"/>
      <c r="G15" s="9"/>
      <c r="L15" s="12">
        <v>2</v>
      </c>
      <c r="M15" s="12">
        <v>4</v>
      </c>
      <c r="N15" s="11">
        <v>2</v>
      </c>
      <c r="O15" s="11">
        <v>2</v>
      </c>
      <c r="R15" s="9"/>
      <c r="S15" s="9"/>
      <c r="X15" s="12"/>
      <c r="Y15" s="12"/>
      <c r="AB15" s="22">
        <v>0.93</v>
      </c>
      <c r="AC15" s="22">
        <v>0.92</v>
      </c>
    </row>
    <row r="16" spans="1:31">
      <c r="A16" s="15">
        <v>554790405</v>
      </c>
      <c r="B16" s="16" t="s">
        <v>125</v>
      </c>
      <c r="C16" s="16" t="s">
        <v>126</v>
      </c>
      <c r="F16" s="9"/>
      <c r="G16" s="9"/>
      <c r="L16" s="12">
        <v>2</v>
      </c>
      <c r="M16" s="12">
        <v>4</v>
      </c>
      <c r="R16" s="9">
        <v>2</v>
      </c>
      <c r="S16" s="9">
        <v>4</v>
      </c>
      <c r="X16" s="12"/>
      <c r="Y16" s="12"/>
      <c r="AB16" s="22">
        <v>0.35</v>
      </c>
      <c r="AC16" s="22">
        <v>0.37</v>
      </c>
      <c r="AD16" s="22">
        <v>0.33</v>
      </c>
      <c r="AE16" s="22">
        <v>0.4</v>
      </c>
    </row>
    <row r="17" spans="1:31">
      <c r="A17" s="6">
        <v>4502491</v>
      </c>
      <c r="B17" s="7" t="s">
        <v>81</v>
      </c>
      <c r="C17" s="7" t="s">
        <v>82</v>
      </c>
      <c r="D17" s="8"/>
      <c r="E17" s="8"/>
      <c r="F17" s="9">
        <v>2</v>
      </c>
      <c r="G17" s="9">
        <v>6</v>
      </c>
      <c r="H17" s="10">
        <v>4</v>
      </c>
      <c r="I17" s="10">
        <v>25</v>
      </c>
      <c r="J17" s="11"/>
      <c r="K17" s="11"/>
      <c r="L17" s="11"/>
      <c r="M17" s="11"/>
      <c r="N17" s="11">
        <v>2</v>
      </c>
      <c r="O17" s="11">
        <v>6</v>
      </c>
      <c r="P17" s="8"/>
      <c r="Q17" s="8"/>
      <c r="R17" s="8"/>
      <c r="S17" s="8"/>
      <c r="T17" s="8"/>
      <c r="U17" s="8"/>
      <c r="V17" s="13">
        <v>2</v>
      </c>
      <c r="W17" s="13">
        <v>5</v>
      </c>
      <c r="Z17" s="11">
        <v>2</v>
      </c>
      <c r="AA17" s="11">
        <v>2</v>
      </c>
      <c r="AB17" s="22">
        <v>0</v>
      </c>
      <c r="AC17" s="22">
        <v>0.16</v>
      </c>
      <c r="AD17" s="22">
        <v>0</v>
      </c>
      <c r="AE17" s="22">
        <v>0</v>
      </c>
    </row>
    <row r="18" spans="1:31">
      <c r="A18" s="6">
        <v>530385066</v>
      </c>
      <c r="B18" s="7" t="s">
        <v>101</v>
      </c>
      <c r="C18" s="7" t="s">
        <v>102</v>
      </c>
      <c r="D18" s="8"/>
      <c r="E18" s="8"/>
      <c r="F18" s="8"/>
      <c r="G18" s="8"/>
      <c r="H18" s="8"/>
      <c r="I18" s="8"/>
      <c r="J18" s="11">
        <v>6</v>
      </c>
      <c r="K18" s="11">
        <v>18</v>
      </c>
      <c r="L18" s="12">
        <v>7</v>
      </c>
      <c r="M18" s="12">
        <v>15</v>
      </c>
      <c r="N18" s="11">
        <v>3</v>
      </c>
      <c r="O18" s="11">
        <v>3</v>
      </c>
      <c r="P18" s="8">
        <v>4</v>
      </c>
      <c r="Q18" s="8">
        <v>12</v>
      </c>
      <c r="R18" s="9">
        <v>7</v>
      </c>
      <c r="S18" s="9">
        <v>19</v>
      </c>
      <c r="T18" s="10">
        <v>3</v>
      </c>
      <c r="U18" s="10">
        <v>6</v>
      </c>
      <c r="V18" s="13">
        <v>2</v>
      </c>
      <c r="W18" s="13">
        <v>2</v>
      </c>
      <c r="AB18" s="22">
        <v>1</v>
      </c>
      <c r="AC18" s="22">
        <v>0.94</v>
      </c>
      <c r="AD18" s="22">
        <v>1</v>
      </c>
      <c r="AE18" s="22">
        <v>0.99</v>
      </c>
    </row>
    <row r="19" spans="1:31">
      <c r="A19" s="6">
        <v>58218968</v>
      </c>
      <c r="B19" s="6" t="s">
        <v>127</v>
      </c>
      <c r="C19" s="7" t="s">
        <v>128</v>
      </c>
      <c r="H19" s="20"/>
      <c r="I19" s="20"/>
      <c r="Z19" s="11">
        <v>2</v>
      </c>
      <c r="AA19" s="11">
        <v>3</v>
      </c>
    </row>
    <row r="20" spans="1:31">
      <c r="A20" s="15">
        <v>42734503</v>
      </c>
      <c r="B20" s="16" t="s">
        <v>375</v>
      </c>
      <c r="C20" s="16" t="s">
        <v>376</v>
      </c>
      <c r="F20" s="9"/>
      <c r="G20" s="9"/>
      <c r="H20" s="10">
        <v>4</v>
      </c>
      <c r="I20" s="10">
        <v>7</v>
      </c>
      <c r="L20" s="12"/>
      <c r="M20" s="12"/>
      <c r="R20" s="9"/>
      <c r="S20" s="9"/>
      <c r="X20" s="12">
        <v>2</v>
      </c>
      <c r="Y20" s="12">
        <v>4</v>
      </c>
      <c r="AB20" s="22">
        <v>0</v>
      </c>
      <c r="AC20" s="22">
        <v>0</v>
      </c>
      <c r="AD20" s="22">
        <v>0</v>
      </c>
      <c r="AE20" s="22">
        <v>0</v>
      </c>
    </row>
    <row r="21" spans="1:31">
      <c r="A21" s="6">
        <v>5453597</v>
      </c>
      <c r="B21" s="6" t="s">
        <v>463</v>
      </c>
      <c r="C21" s="7" t="s">
        <v>464</v>
      </c>
      <c r="H21" s="10">
        <v>3</v>
      </c>
      <c r="I21" s="10">
        <v>6</v>
      </c>
      <c r="Z21" s="19"/>
      <c r="AA21" s="19"/>
    </row>
    <row r="22" spans="1:31">
      <c r="A22" s="6">
        <v>4826659</v>
      </c>
      <c r="B22" s="6" t="s">
        <v>443</v>
      </c>
      <c r="C22" s="7" t="s">
        <v>444</v>
      </c>
      <c r="H22" s="20"/>
      <c r="I22" s="20"/>
      <c r="Z22" s="11">
        <v>3</v>
      </c>
      <c r="AA22" s="11">
        <v>4</v>
      </c>
    </row>
    <row r="23" spans="1:31">
      <c r="A23" s="6">
        <v>4502599</v>
      </c>
      <c r="B23" s="7" t="s">
        <v>53</v>
      </c>
      <c r="C23" s="7" t="s">
        <v>54</v>
      </c>
      <c r="D23" s="8"/>
      <c r="E23" s="8"/>
      <c r="F23" s="8"/>
      <c r="G23" s="8"/>
      <c r="H23" s="10">
        <v>2</v>
      </c>
      <c r="I23" s="10">
        <v>4</v>
      </c>
      <c r="J23" s="11">
        <v>4</v>
      </c>
      <c r="K23" s="11">
        <v>9</v>
      </c>
      <c r="L23" s="12">
        <v>5</v>
      </c>
      <c r="M23" s="12">
        <v>7</v>
      </c>
      <c r="N23" s="11">
        <v>3</v>
      </c>
      <c r="O23" s="11">
        <v>6</v>
      </c>
      <c r="P23" s="8">
        <v>3</v>
      </c>
      <c r="Q23" s="8">
        <v>4</v>
      </c>
      <c r="R23" s="9">
        <v>6</v>
      </c>
      <c r="S23" s="9">
        <v>10</v>
      </c>
      <c r="T23" s="8"/>
      <c r="U23" s="8"/>
      <c r="V23" s="13">
        <v>3</v>
      </c>
      <c r="W23" s="13">
        <v>10</v>
      </c>
      <c r="X23" s="12">
        <v>5</v>
      </c>
      <c r="Y23" s="12">
        <v>9</v>
      </c>
      <c r="Z23" s="11">
        <v>3</v>
      </c>
      <c r="AA23" s="11">
        <v>5</v>
      </c>
      <c r="AB23" s="22">
        <v>0.93</v>
      </c>
      <c r="AC23" s="22">
        <v>0</v>
      </c>
      <c r="AD23" s="22">
        <v>0.53</v>
      </c>
      <c r="AE23" s="22">
        <v>0</v>
      </c>
    </row>
    <row r="24" spans="1:31">
      <c r="A24" s="15">
        <v>24307939</v>
      </c>
      <c r="B24" s="16" t="s">
        <v>377</v>
      </c>
      <c r="C24" s="16" t="s">
        <v>378</v>
      </c>
      <c r="F24" s="9"/>
      <c r="G24" s="9"/>
      <c r="L24" s="12">
        <v>2</v>
      </c>
      <c r="M24" s="12">
        <v>2</v>
      </c>
      <c r="R24" s="9"/>
      <c r="S24" s="9"/>
      <c r="X24" s="12"/>
      <c r="Y24" s="12"/>
      <c r="AB24" s="22">
        <v>0.33</v>
      </c>
      <c r="AC24" s="22">
        <v>0.33</v>
      </c>
    </row>
    <row r="25" spans="1:31">
      <c r="A25" s="6">
        <v>6912246</v>
      </c>
      <c r="B25" s="7" t="s">
        <v>129</v>
      </c>
      <c r="C25" s="7" t="s">
        <v>130</v>
      </c>
      <c r="D25" s="8"/>
      <c r="E25" s="8"/>
      <c r="F25" s="8"/>
      <c r="G25" s="8"/>
      <c r="H25" s="8"/>
      <c r="I25" s="8"/>
      <c r="J25" s="11">
        <v>6</v>
      </c>
      <c r="K25" s="11">
        <v>11</v>
      </c>
      <c r="L25" s="12">
        <v>4</v>
      </c>
      <c r="M25" s="12">
        <v>7</v>
      </c>
      <c r="N25" s="11"/>
      <c r="O25" s="11"/>
      <c r="P25" s="8"/>
      <c r="Q25" s="8"/>
      <c r="R25" s="8"/>
      <c r="S25" s="8"/>
      <c r="T25" s="8"/>
      <c r="U25" s="8"/>
      <c r="V25" s="13"/>
      <c r="W25" s="13"/>
      <c r="AB25" s="22">
        <v>0.67</v>
      </c>
      <c r="AC25" s="22">
        <v>0.67</v>
      </c>
    </row>
    <row r="26" spans="1:31">
      <c r="A26" s="15">
        <v>5031635</v>
      </c>
      <c r="B26" s="16" t="s">
        <v>379</v>
      </c>
      <c r="C26" s="16" t="s">
        <v>380</v>
      </c>
      <c r="F26" s="9">
        <v>2</v>
      </c>
      <c r="G26" s="9">
        <v>4</v>
      </c>
      <c r="H26" s="10">
        <v>4</v>
      </c>
      <c r="I26" s="10">
        <v>13</v>
      </c>
      <c r="L26" s="12">
        <v>3</v>
      </c>
      <c r="M26" s="12">
        <v>6</v>
      </c>
      <c r="N26" s="11">
        <v>2</v>
      </c>
      <c r="O26" s="11">
        <v>5</v>
      </c>
      <c r="R26" s="9"/>
      <c r="S26" s="9"/>
      <c r="T26" s="10">
        <v>2</v>
      </c>
      <c r="U26" s="10">
        <v>2</v>
      </c>
      <c r="X26" s="12"/>
      <c r="Y26" s="12"/>
      <c r="Z26" s="11">
        <v>2</v>
      </c>
      <c r="AA26" s="11">
        <v>4</v>
      </c>
      <c r="AB26" s="22">
        <v>0</v>
      </c>
      <c r="AC26" s="22">
        <v>0.56999999999999995</v>
      </c>
      <c r="AD26" s="22">
        <v>0</v>
      </c>
      <c r="AE26" s="22">
        <v>0.04</v>
      </c>
    </row>
    <row r="27" spans="1:31">
      <c r="A27" s="15">
        <v>578832963</v>
      </c>
      <c r="B27" s="16" t="s">
        <v>131</v>
      </c>
      <c r="C27" s="16" t="s">
        <v>132</v>
      </c>
      <c r="F27" s="9"/>
      <c r="G27" s="9"/>
      <c r="L27" s="11">
        <v>2</v>
      </c>
      <c r="M27" s="11">
        <v>5</v>
      </c>
      <c r="R27" s="9"/>
      <c r="S27" s="9"/>
      <c r="X27" s="12"/>
      <c r="Y27" s="12"/>
      <c r="AB27" s="22">
        <v>0.46</v>
      </c>
      <c r="AC27" s="22">
        <v>0.46</v>
      </c>
    </row>
    <row r="28" spans="1:31">
      <c r="A28" s="6">
        <v>187608750</v>
      </c>
      <c r="B28" s="7" t="s">
        <v>43</v>
      </c>
      <c r="C28" s="7" t="s">
        <v>44</v>
      </c>
      <c r="D28" s="8"/>
      <c r="E28" s="8"/>
      <c r="F28" s="8"/>
      <c r="G28" s="8"/>
      <c r="H28" s="8"/>
      <c r="I28" s="8"/>
      <c r="J28" s="11">
        <v>3</v>
      </c>
      <c r="K28" s="11">
        <v>10</v>
      </c>
      <c r="L28" s="12">
        <v>6</v>
      </c>
      <c r="M28" s="12">
        <v>10</v>
      </c>
      <c r="N28" s="11"/>
      <c r="O28" s="11"/>
      <c r="P28" s="8"/>
      <c r="Q28" s="8"/>
      <c r="R28" s="9">
        <v>2</v>
      </c>
      <c r="S28" s="9">
        <v>4</v>
      </c>
      <c r="T28" s="8"/>
      <c r="U28" s="8"/>
      <c r="V28" s="13">
        <v>6</v>
      </c>
      <c r="W28" s="13">
        <v>12</v>
      </c>
      <c r="X28" s="12">
        <v>3</v>
      </c>
      <c r="Y28" s="12">
        <v>5</v>
      </c>
      <c r="AB28" s="22">
        <v>0.67</v>
      </c>
      <c r="AC28" s="22">
        <v>0</v>
      </c>
      <c r="AD28" s="22">
        <v>0.41</v>
      </c>
      <c r="AE28" s="22">
        <v>0</v>
      </c>
    </row>
    <row r="29" spans="1:31">
      <c r="A29" s="6">
        <v>4502985</v>
      </c>
      <c r="B29" s="7" t="s">
        <v>133</v>
      </c>
      <c r="C29" s="7" t="s">
        <v>134</v>
      </c>
      <c r="D29" s="8"/>
      <c r="E29" s="8"/>
      <c r="F29" s="8"/>
      <c r="G29" s="8"/>
      <c r="H29" s="8"/>
      <c r="I29" s="8"/>
      <c r="J29" s="11"/>
      <c r="K29" s="11"/>
      <c r="L29" s="11"/>
      <c r="M29" s="11"/>
      <c r="N29" s="11"/>
      <c r="O29" s="11"/>
      <c r="P29" s="8">
        <v>2</v>
      </c>
      <c r="Q29" s="8">
        <v>3</v>
      </c>
      <c r="R29" s="8"/>
      <c r="S29" s="8"/>
      <c r="T29" s="8"/>
      <c r="U29" s="8"/>
      <c r="V29" s="13"/>
      <c r="W29" s="13"/>
      <c r="AD29" s="22">
        <v>0.33</v>
      </c>
      <c r="AE29" s="22">
        <v>0.33</v>
      </c>
    </row>
    <row r="30" spans="1:31">
      <c r="A30" s="6">
        <v>224586882</v>
      </c>
      <c r="B30" s="7" t="s">
        <v>45</v>
      </c>
      <c r="C30" s="7" t="s">
        <v>46</v>
      </c>
      <c r="D30" s="8"/>
      <c r="E30" s="8"/>
      <c r="F30" s="8"/>
      <c r="G30" s="8"/>
      <c r="H30" s="10">
        <v>8</v>
      </c>
      <c r="I30" s="10">
        <v>16</v>
      </c>
      <c r="J30" s="11">
        <v>10</v>
      </c>
      <c r="K30" s="11">
        <v>43</v>
      </c>
      <c r="L30" s="12">
        <v>12</v>
      </c>
      <c r="M30" s="12">
        <v>42</v>
      </c>
      <c r="N30" s="11">
        <v>8</v>
      </c>
      <c r="O30" s="11">
        <v>22</v>
      </c>
      <c r="P30" s="8">
        <v>12</v>
      </c>
      <c r="Q30" s="8">
        <v>37</v>
      </c>
      <c r="R30" s="9">
        <v>15</v>
      </c>
      <c r="S30" s="9">
        <v>46</v>
      </c>
      <c r="T30" s="10">
        <v>7</v>
      </c>
      <c r="U30" s="10">
        <v>37</v>
      </c>
      <c r="V30" s="13">
        <v>4</v>
      </c>
      <c r="W30" s="13">
        <v>11</v>
      </c>
      <c r="X30" s="12">
        <v>4</v>
      </c>
      <c r="Y30" s="12">
        <v>8</v>
      </c>
      <c r="AB30" s="22">
        <v>0.97</v>
      </c>
      <c r="AC30" s="22">
        <v>1</v>
      </c>
      <c r="AD30" s="22">
        <v>0.79</v>
      </c>
      <c r="AE30" s="22">
        <v>0.99</v>
      </c>
    </row>
    <row r="31" spans="1:31">
      <c r="A31" s="6">
        <v>338968934</v>
      </c>
      <c r="B31" s="6" t="s">
        <v>135</v>
      </c>
      <c r="C31" s="7" t="s">
        <v>136</v>
      </c>
      <c r="H31" s="20"/>
      <c r="I31" s="20"/>
      <c r="N31" s="11">
        <v>3</v>
      </c>
      <c r="O31" s="11">
        <v>6</v>
      </c>
      <c r="Z31" s="19"/>
      <c r="AA31" s="19"/>
      <c r="AB31" s="22">
        <v>0.33</v>
      </c>
      <c r="AC31" s="22">
        <v>0.33</v>
      </c>
    </row>
    <row r="32" spans="1:31">
      <c r="A32" s="6">
        <v>578835362</v>
      </c>
      <c r="B32" s="7" t="s">
        <v>137</v>
      </c>
      <c r="C32" s="7" t="s">
        <v>138</v>
      </c>
      <c r="D32" s="8"/>
      <c r="E32" s="8"/>
      <c r="F32" s="8"/>
      <c r="G32" s="8"/>
      <c r="H32" s="8"/>
      <c r="I32" s="8"/>
      <c r="J32" s="11">
        <v>6</v>
      </c>
      <c r="K32" s="11">
        <v>12</v>
      </c>
      <c r="L32" s="11">
        <v>5</v>
      </c>
      <c r="M32" s="11">
        <v>10</v>
      </c>
      <c r="N32" s="11">
        <v>2</v>
      </c>
      <c r="O32" s="11">
        <v>4</v>
      </c>
      <c r="P32" s="8">
        <v>4</v>
      </c>
      <c r="Q32" s="8">
        <v>10</v>
      </c>
      <c r="R32" s="10">
        <v>2</v>
      </c>
      <c r="S32" s="10">
        <v>4</v>
      </c>
      <c r="T32" s="8"/>
      <c r="U32" s="8"/>
      <c r="V32" s="13"/>
      <c r="W32" s="13"/>
      <c r="AB32" s="22">
        <v>1</v>
      </c>
      <c r="AC32" s="22">
        <v>1</v>
      </c>
      <c r="AD32" s="22">
        <v>0.66</v>
      </c>
      <c r="AE32" s="22">
        <v>0.66</v>
      </c>
    </row>
    <row r="33" spans="1:31">
      <c r="A33" s="15">
        <v>4503097</v>
      </c>
      <c r="B33" s="16" t="s">
        <v>139</v>
      </c>
      <c r="C33" s="16" t="s">
        <v>140</v>
      </c>
      <c r="F33" s="9"/>
      <c r="G33" s="9"/>
      <c r="L33" s="11">
        <v>3</v>
      </c>
      <c r="M33" s="11">
        <v>6</v>
      </c>
      <c r="R33" s="9"/>
      <c r="S33" s="9"/>
      <c r="X33" s="12"/>
      <c r="Y33" s="12"/>
      <c r="AB33" s="22">
        <v>0.41</v>
      </c>
      <c r="AC33" s="22">
        <v>0.33</v>
      </c>
    </row>
    <row r="34" spans="1:31">
      <c r="A34" s="6">
        <v>32306539</v>
      </c>
      <c r="B34" s="6" t="s">
        <v>465</v>
      </c>
      <c r="C34" s="7" t="s">
        <v>466</v>
      </c>
      <c r="H34" s="20"/>
      <c r="I34" s="20"/>
      <c r="N34" s="11">
        <v>3</v>
      </c>
      <c r="O34" s="11">
        <v>5</v>
      </c>
      <c r="Z34" s="19"/>
      <c r="AA34" s="19"/>
      <c r="AB34" s="22">
        <v>0.44</v>
      </c>
      <c r="AC34" s="22">
        <v>0.45</v>
      </c>
    </row>
    <row r="35" spans="1:31">
      <c r="A35" s="6">
        <v>148529014</v>
      </c>
      <c r="B35" s="6" t="s">
        <v>455</v>
      </c>
      <c r="C35" s="7" t="s">
        <v>456</v>
      </c>
      <c r="H35" s="20"/>
      <c r="I35" s="20"/>
      <c r="Z35" s="11">
        <v>2</v>
      </c>
      <c r="AA35" s="11">
        <v>2</v>
      </c>
    </row>
    <row r="36" spans="1:31">
      <c r="A36" s="15">
        <v>38201710</v>
      </c>
      <c r="B36" s="16" t="s">
        <v>141</v>
      </c>
      <c r="C36" s="16" t="s">
        <v>142</v>
      </c>
      <c r="F36" s="9"/>
      <c r="G36" s="9"/>
      <c r="H36" s="10">
        <v>2</v>
      </c>
      <c r="I36" s="10">
        <v>2</v>
      </c>
      <c r="L36" s="12">
        <v>4</v>
      </c>
      <c r="M36" s="12">
        <v>7</v>
      </c>
      <c r="R36" s="9">
        <v>4</v>
      </c>
      <c r="S36" s="9">
        <v>5</v>
      </c>
      <c r="T36" s="10">
        <v>2</v>
      </c>
      <c r="U36" s="10">
        <v>4</v>
      </c>
      <c r="X36" s="12"/>
      <c r="Y36" s="12"/>
      <c r="AB36" s="22">
        <v>0.33</v>
      </c>
      <c r="AC36" s="22">
        <v>0.33</v>
      </c>
      <c r="AD36" s="22">
        <v>0.6</v>
      </c>
      <c r="AE36" s="22">
        <v>0.67</v>
      </c>
    </row>
    <row r="37" spans="1:31">
      <c r="A37" s="6">
        <v>530411696</v>
      </c>
      <c r="B37" s="7" t="s">
        <v>143</v>
      </c>
      <c r="C37" s="7" t="s">
        <v>144</v>
      </c>
      <c r="D37" s="8"/>
      <c r="E37" s="8"/>
      <c r="F37" s="8"/>
      <c r="G37" s="8"/>
      <c r="H37" s="8"/>
      <c r="I37" s="8"/>
      <c r="J37" s="11">
        <v>6</v>
      </c>
      <c r="K37" s="11">
        <v>10</v>
      </c>
      <c r="L37" s="12">
        <v>9</v>
      </c>
      <c r="M37" s="12">
        <v>15</v>
      </c>
      <c r="N37" s="11"/>
      <c r="O37" s="11"/>
      <c r="P37" s="8">
        <v>2</v>
      </c>
      <c r="Q37" s="8">
        <v>4</v>
      </c>
      <c r="R37" s="9">
        <v>2</v>
      </c>
      <c r="S37" s="9">
        <v>3</v>
      </c>
      <c r="T37" s="8"/>
      <c r="U37" s="8"/>
      <c r="V37" s="13"/>
      <c r="W37" s="13"/>
      <c r="AB37" s="22">
        <v>0.67</v>
      </c>
      <c r="AC37" s="22">
        <v>0.67</v>
      </c>
      <c r="AD37" s="22">
        <v>0.66</v>
      </c>
      <c r="AE37" s="22">
        <v>0.65</v>
      </c>
    </row>
    <row r="38" spans="1:31">
      <c r="A38" s="6">
        <v>100913206</v>
      </c>
      <c r="B38" s="7" t="s">
        <v>14</v>
      </c>
      <c r="C38" s="7" t="s">
        <v>15</v>
      </c>
      <c r="D38" s="8"/>
      <c r="E38" s="8"/>
      <c r="F38" s="8"/>
      <c r="G38" s="8"/>
      <c r="H38" s="8"/>
      <c r="I38" s="8"/>
      <c r="J38" s="11">
        <v>44</v>
      </c>
      <c r="K38" s="11">
        <v>163</v>
      </c>
      <c r="L38" s="12">
        <v>42</v>
      </c>
      <c r="M38" s="12">
        <v>125</v>
      </c>
      <c r="N38" s="11">
        <v>25</v>
      </c>
      <c r="O38" s="11">
        <v>64</v>
      </c>
      <c r="P38" s="8">
        <v>39</v>
      </c>
      <c r="Q38" s="8">
        <v>91</v>
      </c>
      <c r="R38" s="9">
        <v>36</v>
      </c>
      <c r="S38" s="9">
        <v>106</v>
      </c>
      <c r="T38" s="10">
        <v>26</v>
      </c>
      <c r="U38" s="10">
        <v>67</v>
      </c>
      <c r="V38" s="13">
        <v>19</v>
      </c>
      <c r="W38" s="13">
        <v>51</v>
      </c>
      <c r="X38" s="12">
        <v>14</v>
      </c>
      <c r="Y38" s="12">
        <v>32</v>
      </c>
      <c r="Z38" s="11">
        <v>14</v>
      </c>
      <c r="AA38" s="11">
        <v>31</v>
      </c>
      <c r="AB38" s="22">
        <v>1</v>
      </c>
      <c r="AC38" s="22">
        <v>0.9</v>
      </c>
      <c r="AD38" s="22">
        <v>1</v>
      </c>
      <c r="AE38" s="22">
        <v>0</v>
      </c>
    </row>
    <row r="39" spans="1:31">
      <c r="A39" s="15">
        <v>578803217</v>
      </c>
      <c r="B39" s="16" t="s">
        <v>145</v>
      </c>
      <c r="C39" s="16" t="s">
        <v>381</v>
      </c>
      <c r="F39" s="9"/>
      <c r="G39" s="9"/>
      <c r="L39" s="12"/>
      <c r="M39" s="12"/>
      <c r="R39" s="9">
        <v>2</v>
      </c>
      <c r="S39" s="9">
        <v>5</v>
      </c>
      <c r="X39" s="12"/>
      <c r="Y39" s="12"/>
      <c r="AD39" s="22">
        <v>0.4</v>
      </c>
      <c r="AE39" s="22">
        <v>0.39</v>
      </c>
    </row>
    <row r="40" spans="1:31">
      <c r="A40" s="6">
        <v>347543829</v>
      </c>
      <c r="B40" s="6" t="s">
        <v>445</v>
      </c>
      <c r="C40" s="7" t="s">
        <v>446</v>
      </c>
      <c r="H40" s="10">
        <v>3</v>
      </c>
      <c r="I40" s="10">
        <v>5</v>
      </c>
      <c r="N40" s="11">
        <v>3</v>
      </c>
      <c r="O40" s="11">
        <v>6</v>
      </c>
      <c r="T40" s="10">
        <v>3</v>
      </c>
      <c r="U40" s="10">
        <v>5</v>
      </c>
      <c r="Z40" s="11">
        <v>3</v>
      </c>
      <c r="AA40" s="11">
        <v>3</v>
      </c>
      <c r="AB40" s="22">
        <v>0.28000000000000003</v>
      </c>
      <c r="AC40" s="22">
        <v>0.31</v>
      </c>
      <c r="AD40" s="22">
        <v>0.24</v>
      </c>
      <c r="AE40" s="22">
        <v>0.27</v>
      </c>
    </row>
    <row r="41" spans="1:31">
      <c r="A41" s="6">
        <v>4503379</v>
      </c>
      <c r="B41" s="6" t="s">
        <v>467</v>
      </c>
      <c r="C41" s="7" t="s">
        <v>468</v>
      </c>
      <c r="H41" s="10">
        <v>2</v>
      </c>
      <c r="I41" s="10">
        <v>2</v>
      </c>
      <c r="Z41" s="19"/>
      <c r="AA41" s="19"/>
    </row>
    <row r="42" spans="1:31">
      <c r="A42" s="6">
        <v>239788462</v>
      </c>
      <c r="B42" s="7" t="s">
        <v>146</v>
      </c>
      <c r="C42" s="7" t="s">
        <v>147</v>
      </c>
      <c r="D42" s="8"/>
      <c r="E42" s="8"/>
      <c r="F42" s="8"/>
      <c r="G42" s="8"/>
      <c r="H42" s="8"/>
      <c r="I42" s="8"/>
      <c r="J42" s="11">
        <v>2</v>
      </c>
      <c r="K42" s="11">
        <v>2</v>
      </c>
      <c r="L42" s="12">
        <v>2</v>
      </c>
      <c r="M42" s="12">
        <v>4</v>
      </c>
      <c r="N42" s="11"/>
      <c r="O42" s="11"/>
      <c r="P42" s="8"/>
      <c r="Q42" s="8"/>
      <c r="R42" s="9">
        <v>2</v>
      </c>
      <c r="S42" s="9">
        <v>2</v>
      </c>
      <c r="T42" s="8"/>
      <c r="U42" s="8"/>
      <c r="V42" s="13"/>
      <c r="W42" s="13"/>
      <c r="AB42" s="22">
        <v>0.66</v>
      </c>
      <c r="AC42" s="22">
        <v>0.66</v>
      </c>
      <c r="AD42" s="22">
        <v>0.33</v>
      </c>
      <c r="AE42" s="22">
        <v>0.32</v>
      </c>
    </row>
    <row r="43" spans="1:31">
      <c r="A43" s="6">
        <v>83267866</v>
      </c>
      <c r="B43" s="6" t="s">
        <v>148</v>
      </c>
      <c r="C43" s="7" t="s">
        <v>149</v>
      </c>
      <c r="H43" s="10">
        <v>2</v>
      </c>
      <c r="I43" s="10">
        <v>4</v>
      </c>
      <c r="Z43" s="19"/>
      <c r="AA43" s="19"/>
    </row>
    <row r="44" spans="1:31">
      <c r="A44" s="6">
        <v>4503471</v>
      </c>
      <c r="B44" s="7" t="s">
        <v>35</v>
      </c>
      <c r="C44" s="7" t="s">
        <v>36</v>
      </c>
      <c r="D44" s="8">
        <v>2</v>
      </c>
      <c r="E44" s="8">
        <v>2</v>
      </c>
      <c r="F44" s="9">
        <v>3</v>
      </c>
      <c r="G44" s="9">
        <v>5</v>
      </c>
      <c r="H44" s="10">
        <v>6</v>
      </c>
      <c r="I44" s="10">
        <v>23</v>
      </c>
      <c r="J44" s="11">
        <v>7</v>
      </c>
      <c r="K44" s="11">
        <v>43</v>
      </c>
      <c r="L44" s="12">
        <v>10</v>
      </c>
      <c r="M44" s="12">
        <v>40</v>
      </c>
      <c r="N44" s="11">
        <v>7</v>
      </c>
      <c r="O44" s="11">
        <v>30</v>
      </c>
      <c r="P44" s="8">
        <v>4</v>
      </c>
      <c r="Q44" s="8">
        <v>15</v>
      </c>
      <c r="R44" s="9">
        <v>7</v>
      </c>
      <c r="S44" s="9">
        <v>16</v>
      </c>
      <c r="T44" s="10">
        <v>7</v>
      </c>
      <c r="U44" s="10">
        <v>23</v>
      </c>
      <c r="V44" s="13">
        <v>5</v>
      </c>
      <c r="W44" s="13">
        <v>16</v>
      </c>
      <c r="X44" s="12">
        <v>4</v>
      </c>
      <c r="Y44" s="12">
        <v>17</v>
      </c>
      <c r="Z44" s="11">
        <v>8</v>
      </c>
      <c r="AA44" s="11">
        <v>36</v>
      </c>
      <c r="AB44" s="22">
        <v>0.71</v>
      </c>
      <c r="AC44" s="22">
        <v>0</v>
      </c>
      <c r="AD44" s="22">
        <v>0</v>
      </c>
      <c r="AE44" s="22">
        <v>0</v>
      </c>
    </row>
    <row r="45" spans="1:31">
      <c r="A45" s="6">
        <v>4503477</v>
      </c>
      <c r="B45" s="7" t="s">
        <v>73</v>
      </c>
      <c r="C45" s="7" t="s">
        <v>74</v>
      </c>
      <c r="D45" s="8"/>
      <c r="E45" s="8"/>
      <c r="F45" s="10">
        <v>3</v>
      </c>
      <c r="G45" s="10">
        <v>9</v>
      </c>
      <c r="H45" s="10">
        <v>3</v>
      </c>
      <c r="I45" s="10">
        <v>15</v>
      </c>
      <c r="J45" s="11">
        <v>3</v>
      </c>
      <c r="K45" s="11">
        <v>9</v>
      </c>
      <c r="L45" s="12">
        <v>2</v>
      </c>
      <c r="M45" s="12">
        <v>5</v>
      </c>
      <c r="N45" s="11">
        <v>3</v>
      </c>
      <c r="O45" s="11">
        <v>7</v>
      </c>
      <c r="P45" s="8">
        <v>2</v>
      </c>
      <c r="Q45" s="8">
        <v>6</v>
      </c>
      <c r="R45" s="9">
        <v>3</v>
      </c>
      <c r="S45" s="9">
        <v>12</v>
      </c>
      <c r="T45" s="10">
        <v>3</v>
      </c>
      <c r="U45" s="10">
        <v>11</v>
      </c>
      <c r="V45" s="13">
        <v>3</v>
      </c>
      <c r="W45" s="13">
        <v>6</v>
      </c>
      <c r="X45" s="12">
        <v>2</v>
      </c>
      <c r="Y45" s="12">
        <v>6</v>
      </c>
      <c r="Z45" s="11">
        <v>3</v>
      </c>
      <c r="AA45" s="11">
        <v>9</v>
      </c>
      <c r="AB45" s="22">
        <v>0</v>
      </c>
      <c r="AC45" s="22">
        <v>0</v>
      </c>
      <c r="AD45" s="22">
        <v>0</v>
      </c>
      <c r="AE45" s="22">
        <v>0</v>
      </c>
    </row>
    <row r="46" spans="1:31">
      <c r="A46" s="6">
        <v>304555581</v>
      </c>
      <c r="B46" s="6" t="s">
        <v>447</v>
      </c>
      <c r="C46" s="7" t="s">
        <v>448</v>
      </c>
      <c r="H46" s="10">
        <v>5</v>
      </c>
      <c r="I46" s="10">
        <v>8</v>
      </c>
      <c r="N46" s="11">
        <v>2</v>
      </c>
      <c r="O46" s="11">
        <v>5</v>
      </c>
      <c r="Z46" s="11">
        <v>3</v>
      </c>
      <c r="AA46" s="11">
        <v>3</v>
      </c>
      <c r="AB46" s="22">
        <v>7.0000000000000007E-2</v>
      </c>
      <c r="AC46" s="22">
        <v>0.45</v>
      </c>
      <c r="AD46" s="22">
        <v>0</v>
      </c>
      <c r="AE46" s="22">
        <v>0</v>
      </c>
    </row>
    <row r="47" spans="1:31">
      <c r="A47" s="6">
        <v>4503481</v>
      </c>
      <c r="B47" s="7" t="s">
        <v>26</v>
      </c>
      <c r="C47" s="7" t="s">
        <v>27</v>
      </c>
      <c r="D47" s="8">
        <v>3</v>
      </c>
      <c r="E47" s="8">
        <v>6</v>
      </c>
      <c r="F47" s="9">
        <v>3</v>
      </c>
      <c r="G47" s="9">
        <v>6</v>
      </c>
      <c r="H47" s="10">
        <v>6</v>
      </c>
      <c r="I47" s="10">
        <v>18</v>
      </c>
      <c r="J47" s="11">
        <v>5</v>
      </c>
      <c r="K47" s="11">
        <v>13</v>
      </c>
      <c r="L47" s="12">
        <v>7</v>
      </c>
      <c r="M47" s="12">
        <v>18</v>
      </c>
      <c r="N47" s="11">
        <v>3</v>
      </c>
      <c r="O47" s="11">
        <v>6</v>
      </c>
      <c r="P47" s="8">
        <v>3</v>
      </c>
      <c r="Q47" s="8">
        <v>8</v>
      </c>
      <c r="R47" s="9">
        <v>6</v>
      </c>
      <c r="S47" s="9">
        <v>16</v>
      </c>
      <c r="T47" s="10">
        <v>2</v>
      </c>
      <c r="U47" s="10">
        <v>6</v>
      </c>
      <c r="V47" s="13">
        <v>7</v>
      </c>
      <c r="W47" s="13">
        <v>21</v>
      </c>
      <c r="X47" s="12">
        <v>3</v>
      </c>
      <c r="Y47" s="12">
        <v>11</v>
      </c>
      <c r="Z47" s="11">
        <v>3</v>
      </c>
      <c r="AA47" s="11">
        <v>11</v>
      </c>
      <c r="AB47" s="22">
        <v>0</v>
      </c>
      <c r="AC47" s="22">
        <v>0.02</v>
      </c>
      <c r="AD47" s="22">
        <v>0</v>
      </c>
      <c r="AE47" s="22">
        <v>0</v>
      </c>
    </row>
    <row r="48" spans="1:31">
      <c r="A48" s="6">
        <v>4503483</v>
      </c>
      <c r="B48" s="7" t="s">
        <v>103</v>
      </c>
      <c r="C48" s="7" t="s">
        <v>104</v>
      </c>
      <c r="D48" s="8"/>
      <c r="E48" s="8"/>
      <c r="F48" s="10">
        <v>3</v>
      </c>
      <c r="G48" s="10">
        <v>3</v>
      </c>
      <c r="H48" s="10">
        <v>17</v>
      </c>
      <c r="I48" s="10">
        <v>43</v>
      </c>
      <c r="J48" s="11"/>
      <c r="K48" s="11"/>
      <c r="L48" s="12">
        <v>11</v>
      </c>
      <c r="M48" s="12">
        <v>20</v>
      </c>
      <c r="N48" s="11">
        <v>14</v>
      </c>
      <c r="O48" s="11">
        <v>30</v>
      </c>
      <c r="P48" s="8"/>
      <c r="Q48" s="8"/>
      <c r="R48" s="8"/>
      <c r="S48" s="8"/>
      <c r="T48" s="10">
        <v>8</v>
      </c>
      <c r="U48" s="10">
        <v>16</v>
      </c>
      <c r="V48" s="13">
        <v>2</v>
      </c>
      <c r="W48" s="13">
        <v>2</v>
      </c>
      <c r="X48" s="12">
        <v>2</v>
      </c>
      <c r="Y48" s="12">
        <v>2</v>
      </c>
      <c r="Z48" s="11">
        <v>17</v>
      </c>
      <c r="AA48" s="11">
        <v>35</v>
      </c>
      <c r="AB48" s="22">
        <v>0</v>
      </c>
      <c r="AC48" s="22">
        <v>0</v>
      </c>
      <c r="AD48" s="22">
        <v>0</v>
      </c>
      <c r="AE48" s="22">
        <v>0</v>
      </c>
    </row>
    <row r="49" spans="1:31">
      <c r="A49" s="15">
        <v>4503499</v>
      </c>
      <c r="B49" s="16" t="s">
        <v>382</v>
      </c>
      <c r="C49" s="16" t="s">
        <v>383</v>
      </c>
      <c r="F49" s="9"/>
      <c r="G49" s="9"/>
      <c r="L49" s="12">
        <v>3</v>
      </c>
      <c r="M49" s="12">
        <v>5</v>
      </c>
      <c r="R49" s="9"/>
      <c r="S49" s="9"/>
      <c r="X49" s="12"/>
      <c r="Y49" s="12"/>
      <c r="AB49" s="22">
        <v>0.46</v>
      </c>
      <c r="AC49" s="22">
        <v>0.47</v>
      </c>
    </row>
    <row r="50" spans="1:31">
      <c r="A50" s="6">
        <v>208431829</v>
      </c>
      <c r="B50" s="7" t="s">
        <v>150</v>
      </c>
      <c r="C50" s="7" t="s">
        <v>151</v>
      </c>
      <c r="D50" s="8"/>
      <c r="E50" s="8"/>
      <c r="F50" s="8"/>
      <c r="G50" s="8"/>
      <c r="H50" s="8"/>
      <c r="I50" s="8"/>
      <c r="J50" s="11">
        <v>2</v>
      </c>
      <c r="K50" s="11">
        <v>6</v>
      </c>
      <c r="L50" s="11">
        <v>3</v>
      </c>
      <c r="M50" s="11">
        <v>5</v>
      </c>
      <c r="N50" s="11"/>
      <c r="O50" s="11"/>
      <c r="P50" s="8">
        <v>2</v>
      </c>
      <c r="Q50" s="8">
        <v>2</v>
      </c>
      <c r="R50" s="8"/>
      <c r="S50" s="8"/>
      <c r="T50" s="8"/>
      <c r="U50" s="8"/>
      <c r="V50" s="13"/>
      <c r="W50" s="13"/>
      <c r="AB50" s="22">
        <v>0.67</v>
      </c>
      <c r="AC50" s="22">
        <v>0.67</v>
      </c>
      <c r="AD50" s="22">
        <v>0.33</v>
      </c>
      <c r="AE50" s="22">
        <v>0.32</v>
      </c>
    </row>
    <row r="51" spans="1:31">
      <c r="A51" s="6">
        <v>4503523</v>
      </c>
      <c r="B51" s="6" t="s">
        <v>152</v>
      </c>
      <c r="C51" s="7" t="s">
        <v>153</v>
      </c>
      <c r="H51" s="20"/>
      <c r="I51" s="20"/>
      <c r="N51" s="11">
        <v>2</v>
      </c>
      <c r="O51" s="11">
        <v>4</v>
      </c>
      <c r="Z51" s="19"/>
      <c r="AA51" s="19"/>
      <c r="AB51" s="22">
        <v>0.33</v>
      </c>
      <c r="AC51" s="22">
        <v>0.33</v>
      </c>
    </row>
    <row r="52" spans="1:31">
      <c r="A52" s="6">
        <v>4503513</v>
      </c>
      <c r="B52" s="6" t="s">
        <v>469</v>
      </c>
      <c r="C52" s="7" t="s">
        <v>470</v>
      </c>
      <c r="H52" s="10">
        <v>4</v>
      </c>
      <c r="I52" s="10">
        <v>5</v>
      </c>
      <c r="Z52" s="19"/>
      <c r="AA52" s="19"/>
    </row>
    <row r="53" spans="1:31">
      <c r="A53" s="15">
        <v>4503529</v>
      </c>
      <c r="B53" s="16" t="s">
        <v>384</v>
      </c>
      <c r="C53" s="16" t="s">
        <v>385</v>
      </c>
      <c r="F53" s="9"/>
      <c r="G53" s="9"/>
      <c r="L53" s="12">
        <v>2</v>
      </c>
      <c r="M53" s="12">
        <v>4</v>
      </c>
      <c r="R53" s="9"/>
      <c r="S53" s="9"/>
      <c r="X53" s="12"/>
      <c r="Y53" s="12"/>
      <c r="AB53" s="22">
        <v>0.33</v>
      </c>
      <c r="AC53" s="22">
        <v>0.33</v>
      </c>
    </row>
    <row r="54" spans="1:31">
      <c r="A54" s="6">
        <v>50053795</v>
      </c>
      <c r="B54" s="6" t="s">
        <v>457</v>
      </c>
      <c r="C54" s="7" t="s">
        <v>458</v>
      </c>
      <c r="H54" s="10">
        <v>3</v>
      </c>
      <c r="I54" s="10">
        <v>5</v>
      </c>
      <c r="Z54" s="11">
        <v>2</v>
      </c>
      <c r="AA54" s="11">
        <v>2</v>
      </c>
      <c r="AB54" s="22">
        <v>0</v>
      </c>
      <c r="AC54" s="22">
        <v>0</v>
      </c>
      <c r="AD54" s="22">
        <v>0</v>
      </c>
      <c r="AE54" s="22">
        <v>0</v>
      </c>
    </row>
    <row r="55" spans="1:31">
      <c r="A55" s="6">
        <v>219555707</v>
      </c>
      <c r="B55" s="6" t="s">
        <v>449</v>
      </c>
      <c r="C55" s="7" t="s">
        <v>450</v>
      </c>
      <c r="H55" s="20"/>
      <c r="I55" s="20"/>
      <c r="Z55" s="11">
        <v>3</v>
      </c>
      <c r="AA55" s="11">
        <v>3</v>
      </c>
    </row>
    <row r="56" spans="1:31">
      <c r="A56" s="6">
        <v>392494084</v>
      </c>
      <c r="B56" s="6" t="s">
        <v>154</v>
      </c>
      <c r="C56" s="7" t="s">
        <v>155</v>
      </c>
      <c r="H56" s="10">
        <v>3</v>
      </c>
      <c r="I56" s="10">
        <v>5</v>
      </c>
      <c r="N56" s="11">
        <v>2</v>
      </c>
      <c r="O56" s="11">
        <v>4</v>
      </c>
      <c r="T56" s="10">
        <v>2</v>
      </c>
      <c r="U56" s="10">
        <v>2</v>
      </c>
      <c r="X56" s="12">
        <v>2</v>
      </c>
      <c r="Y56" s="12">
        <v>4</v>
      </c>
      <c r="Z56" s="11">
        <v>2</v>
      </c>
      <c r="AA56" s="11">
        <v>4</v>
      </c>
      <c r="AB56" s="22">
        <v>0.2</v>
      </c>
      <c r="AC56" s="22">
        <v>0.01</v>
      </c>
      <c r="AD56" s="22">
        <v>0.03</v>
      </c>
      <c r="AE56" s="22">
        <v>0</v>
      </c>
    </row>
    <row r="57" spans="1:31">
      <c r="A57" s="6">
        <v>38201714</v>
      </c>
      <c r="B57" s="7" t="s">
        <v>87</v>
      </c>
      <c r="C57" s="7" t="s">
        <v>88</v>
      </c>
      <c r="D57" s="8"/>
      <c r="E57" s="8"/>
      <c r="F57" s="8"/>
      <c r="G57" s="8"/>
      <c r="H57" s="8"/>
      <c r="I57" s="8"/>
      <c r="J57" s="11"/>
      <c r="K57" s="11"/>
      <c r="L57" s="12">
        <v>4</v>
      </c>
      <c r="M57" s="12">
        <v>6</v>
      </c>
      <c r="N57" s="11"/>
      <c r="O57" s="11"/>
      <c r="P57" s="8"/>
      <c r="Q57" s="8"/>
      <c r="R57" s="8"/>
      <c r="S57" s="8"/>
      <c r="T57" s="8"/>
      <c r="U57" s="8"/>
      <c r="V57" s="13">
        <v>2</v>
      </c>
      <c r="W57" s="13">
        <v>4</v>
      </c>
      <c r="X57" s="12">
        <v>2</v>
      </c>
      <c r="Y57" s="12">
        <v>4</v>
      </c>
      <c r="AB57" s="22">
        <v>0.46</v>
      </c>
      <c r="AC57" s="22">
        <v>0.28000000000000003</v>
      </c>
    </row>
    <row r="58" spans="1:31">
      <c r="A58" s="15">
        <v>4503571</v>
      </c>
      <c r="B58" s="16" t="s">
        <v>156</v>
      </c>
      <c r="C58" s="16" t="s">
        <v>386</v>
      </c>
      <c r="F58" s="9"/>
      <c r="G58" s="9"/>
      <c r="L58" s="12">
        <v>12</v>
      </c>
      <c r="M58" s="12">
        <v>22</v>
      </c>
      <c r="R58" s="9"/>
      <c r="S58" s="9"/>
      <c r="X58" s="12"/>
      <c r="Y58" s="12"/>
      <c r="AB58" s="22">
        <v>0.33</v>
      </c>
      <c r="AC58" s="22">
        <v>0.33</v>
      </c>
    </row>
    <row r="59" spans="1:31">
      <c r="A59" s="6">
        <v>4758274</v>
      </c>
      <c r="B59" s="7" t="s">
        <v>157</v>
      </c>
      <c r="C59" s="7" t="s">
        <v>158</v>
      </c>
      <c r="D59" s="8"/>
      <c r="E59" s="8"/>
      <c r="F59" s="8"/>
      <c r="G59" s="8"/>
      <c r="H59" s="8"/>
      <c r="I59" s="8"/>
      <c r="J59" s="11">
        <v>2</v>
      </c>
      <c r="K59" s="11">
        <v>2</v>
      </c>
      <c r="L59" s="12">
        <v>2</v>
      </c>
      <c r="M59" s="12">
        <v>4</v>
      </c>
      <c r="N59" s="11"/>
      <c r="O59" s="11"/>
      <c r="P59" s="8"/>
      <c r="Q59" s="8"/>
      <c r="R59" s="8"/>
      <c r="S59" s="8"/>
      <c r="T59" s="8"/>
      <c r="U59" s="8"/>
      <c r="V59" s="13"/>
      <c r="W59" s="13"/>
      <c r="AB59" s="22">
        <v>0.66</v>
      </c>
      <c r="AC59" s="22">
        <v>0.66</v>
      </c>
    </row>
    <row r="60" spans="1:31">
      <c r="A60" s="6">
        <v>126722894</v>
      </c>
      <c r="B60" s="6" t="s">
        <v>451</v>
      </c>
      <c r="C60" s="7" t="s">
        <v>452</v>
      </c>
      <c r="H60" s="10">
        <v>2</v>
      </c>
      <c r="I60" s="10">
        <v>8</v>
      </c>
      <c r="N60" s="11">
        <v>3</v>
      </c>
      <c r="O60" s="11">
        <v>4</v>
      </c>
      <c r="Z60" s="11">
        <v>2</v>
      </c>
      <c r="AA60" s="11">
        <v>3</v>
      </c>
      <c r="AB60" s="22">
        <v>0.03</v>
      </c>
      <c r="AC60" s="22">
        <v>0.27</v>
      </c>
      <c r="AD60" s="22">
        <v>0</v>
      </c>
      <c r="AE60" s="22">
        <v>0</v>
      </c>
    </row>
    <row r="61" spans="1:31">
      <c r="A61" s="15">
        <v>4758340</v>
      </c>
      <c r="B61" s="16" t="s">
        <v>387</v>
      </c>
      <c r="C61" s="16" t="s">
        <v>388</v>
      </c>
      <c r="F61" s="9"/>
      <c r="G61" s="9"/>
      <c r="L61" s="12">
        <v>2</v>
      </c>
      <c r="M61" s="12">
        <v>2</v>
      </c>
      <c r="N61" s="11">
        <v>2</v>
      </c>
      <c r="O61" s="11">
        <v>2</v>
      </c>
      <c r="R61" s="9"/>
      <c r="S61" s="9"/>
      <c r="X61" s="12"/>
      <c r="Y61" s="12"/>
      <c r="AB61" s="22">
        <v>0.66</v>
      </c>
      <c r="AC61" s="22">
        <v>0.65</v>
      </c>
    </row>
    <row r="62" spans="1:31">
      <c r="A62" s="6">
        <v>4503659</v>
      </c>
      <c r="B62" s="7" t="s">
        <v>159</v>
      </c>
      <c r="C62" s="7" t="s">
        <v>160</v>
      </c>
      <c r="D62" s="8"/>
      <c r="E62" s="8"/>
      <c r="F62" s="8"/>
      <c r="G62" s="8"/>
      <c r="H62" s="8"/>
      <c r="I62" s="8"/>
      <c r="J62" s="11">
        <v>2</v>
      </c>
      <c r="K62" s="11">
        <v>3</v>
      </c>
      <c r="L62" s="11"/>
      <c r="M62" s="11"/>
      <c r="N62" s="11"/>
      <c r="O62" s="11"/>
      <c r="P62" s="8">
        <v>2</v>
      </c>
      <c r="Q62" s="8">
        <v>7</v>
      </c>
      <c r="R62" s="9">
        <v>2</v>
      </c>
      <c r="S62" s="9">
        <v>7</v>
      </c>
      <c r="T62" s="8"/>
      <c r="U62" s="8"/>
      <c r="V62" s="13"/>
      <c r="W62" s="13"/>
      <c r="AB62" s="22">
        <v>0.33</v>
      </c>
      <c r="AC62" s="22">
        <v>0.33</v>
      </c>
      <c r="AD62" s="22">
        <v>0.66</v>
      </c>
      <c r="AE62" s="22">
        <v>0.66</v>
      </c>
    </row>
    <row r="63" spans="1:31">
      <c r="A63" s="15">
        <v>4503729</v>
      </c>
      <c r="B63" s="16" t="s">
        <v>389</v>
      </c>
      <c r="C63" s="16" t="s">
        <v>390</v>
      </c>
      <c r="F63" s="9"/>
      <c r="G63" s="9"/>
      <c r="L63" s="12">
        <v>3</v>
      </c>
      <c r="M63" s="12">
        <v>4</v>
      </c>
      <c r="R63" s="9"/>
      <c r="S63" s="9"/>
      <c r="X63" s="12"/>
      <c r="Y63" s="12"/>
      <c r="AB63" s="22">
        <v>0.39</v>
      </c>
      <c r="AC63" s="22">
        <v>0.38</v>
      </c>
    </row>
    <row r="64" spans="1:31">
      <c r="A64" s="15">
        <v>116063573</v>
      </c>
      <c r="B64" s="16" t="s">
        <v>391</v>
      </c>
      <c r="C64" s="16" t="s">
        <v>392</v>
      </c>
      <c r="F64" s="9"/>
      <c r="G64" s="9"/>
      <c r="L64" s="12">
        <v>3</v>
      </c>
      <c r="M64" s="12">
        <v>4</v>
      </c>
      <c r="R64" s="9"/>
      <c r="S64" s="9"/>
      <c r="X64" s="12"/>
      <c r="Y64" s="12"/>
      <c r="AB64" s="22">
        <v>0.33</v>
      </c>
      <c r="AC64" s="22">
        <v>0.33</v>
      </c>
    </row>
    <row r="65" spans="1:31">
      <c r="A65" s="15">
        <v>4507115</v>
      </c>
      <c r="B65" s="16" t="s">
        <v>393</v>
      </c>
      <c r="C65" s="16" t="s">
        <v>394</v>
      </c>
      <c r="F65" s="9"/>
      <c r="G65" s="9"/>
      <c r="L65" s="12">
        <v>2</v>
      </c>
      <c r="M65" s="12">
        <v>2</v>
      </c>
      <c r="R65" s="9"/>
      <c r="S65" s="9"/>
      <c r="X65" s="12"/>
      <c r="Y65" s="12"/>
      <c r="AB65" s="22">
        <v>0.33</v>
      </c>
      <c r="AC65" s="22">
        <v>0.33</v>
      </c>
    </row>
    <row r="66" spans="1:31">
      <c r="A66" s="6">
        <v>4826734</v>
      </c>
      <c r="B66" s="6" t="s">
        <v>161</v>
      </c>
      <c r="C66" s="7" t="s">
        <v>395</v>
      </c>
      <c r="H66" s="20"/>
      <c r="I66" s="20"/>
      <c r="Z66" s="11">
        <v>2</v>
      </c>
      <c r="AA66" s="11">
        <v>2</v>
      </c>
    </row>
    <row r="67" spans="1:31">
      <c r="A67" s="6">
        <v>61835172</v>
      </c>
      <c r="B67" s="7" t="s">
        <v>162</v>
      </c>
      <c r="C67" s="7" t="s">
        <v>163</v>
      </c>
      <c r="D67" s="8"/>
      <c r="E67" s="8"/>
      <c r="F67" s="8"/>
      <c r="G67" s="8"/>
      <c r="H67" s="8"/>
      <c r="I67" s="8"/>
      <c r="J67" s="11">
        <v>2</v>
      </c>
      <c r="K67" s="11">
        <v>4</v>
      </c>
      <c r="L67" s="11"/>
      <c r="M67" s="11"/>
      <c r="N67" s="11"/>
      <c r="O67" s="11"/>
      <c r="P67" s="8"/>
      <c r="Q67" s="8"/>
      <c r="R67" s="8"/>
      <c r="S67" s="8"/>
      <c r="T67" s="8"/>
      <c r="U67" s="8"/>
      <c r="V67" s="13"/>
      <c r="W67" s="13"/>
      <c r="AB67" s="22">
        <v>0.33</v>
      </c>
      <c r="AC67" s="22">
        <v>0.33</v>
      </c>
    </row>
    <row r="68" spans="1:31">
      <c r="A68" s="15">
        <v>259013556</v>
      </c>
      <c r="B68" s="16" t="s">
        <v>164</v>
      </c>
      <c r="C68" s="16" t="s">
        <v>165</v>
      </c>
      <c r="F68" s="9"/>
      <c r="G68" s="9"/>
      <c r="L68" s="12">
        <v>2</v>
      </c>
      <c r="M68" s="12">
        <v>4</v>
      </c>
      <c r="R68" s="9"/>
      <c r="S68" s="9"/>
      <c r="X68" s="12"/>
      <c r="Y68" s="12"/>
      <c r="AB68" s="22">
        <v>0.33</v>
      </c>
      <c r="AC68" s="22">
        <v>0.36</v>
      </c>
    </row>
    <row r="69" spans="1:31">
      <c r="A69" s="15">
        <v>578810779</v>
      </c>
      <c r="B69" s="16" t="s">
        <v>166</v>
      </c>
      <c r="C69" s="16" t="s">
        <v>167</v>
      </c>
      <c r="F69" s="9"/>
      <c r="G69" s="9"/>
      <c r="H69" s="10">
        <v>3</v>
      </c>
      <c r="I69" s="10">
        <v>3</v>
      </c>
      <c r="L69" s="12">
        <v>4</v>
      </c>
      <c r="M69" s="12">
        <v>5</v>
      </c>
      <c r="N69" s="11">
        <v>2</v>
      </c>
      <c r="O69" s="11">
        <v>2</v>
      </c>
      <c r="R69" s="9"/>
      <c r="S69" s="9"/>
      <c r="X69" s="12"/>
      <c r="Y69" s="12"/>
      <c r="AB69" s="22">
        <v>0.47</v>
      </c>
      <c r="AC69" s="22">
        <v>0.66</v>
      </c>
    </row>
    <row r="70" spans="1:31">
      <c r="A70" s="15">
        <v>499589768</v>
      </c>
      <c r="B70" s="16" t="s">
        <v>396</v>
      </c>
      <c r="C70" s="16" t="s">
        <v>397</v>
      </c>
      <c r="F70" s="9"/>
      <c r="G70" s="9"/>
      <c r="L70" s="12">
        <v>3</v>
      </c>
      <c r="M70" s="12">
        <v>3</v>
      </c>
      <c r="R70" s="9"/>
      <c r="S70" s="9"/>
      <c r="X70" s="12"/>
      <c r="Y70" s="12"/>
      <c r="AB70" s="22">
        <v>0.33</v>
      </c>
      <c r="AC70" s="22">
        <v>0.33</v>
      </c>
    </row>
    <row r="71" spans="1:31">
      <c r="A71" s="6">
        <v>378404908</v>
      </c>
      <c r="B71" s="7" t="s">
        <v>47</v>
      </c>
      <c r="C71" s="7" t="s">
        <v>48</v>
      </c>
      <c r="D71" s="8"/>
      <c r="E71" s="8"/>
      <c r="F71" s="8"/>
      <c r="G71" s="8"/>
      <c r="H71" s="10">
        <v>6</v>
      </c>
      <c r="I71" s="10">
        <v>18</v>
      </c>
      <c r="J71" s="11">
        <v>3</v>
      </c>
      <c r="K71" s="11">
        <v>6</v>
      </c>
      <c r="L71" s="12">
        <v>12</v>
      </c>
      <c r="M71" s="12">
        <v>34</v>
      </c>
      <c r="N71" s="11">
        <v>6</v>
      </c>
      <c r="O71" s="11">
        <v>12</v>
      </c>
      <c r="P71" s="8">
        <v>2</v>
      </c>
      <c r="Q71" s="8">
        <v>2</v>
      </c>
      <c r="R71" s="10">
        <v>8</v>
      </c>
      <c r="S71" s="10">
        <v>22</v>
      </c>
      <c r="T71" s="10">
        <v>5</v>
      </c>
      <c r="U71" s="10">
        <v>12</v>
      </c>
      <c r="V71" s="13">
        <v>4</v>
      </c>
      <c r="W71" s="13">
        <v>11</v>
      </c>
      <c r="X71" s="11">
        <v>2</v>
      </c>
      <c r="Y71" s="11">
        <v>3</v>
      </c>
      <c r="Z71" s="11">
        <v>6</v>
      </c>
      <c r="AA71" s="11">
        <v>14</v>
      </c>
      <c r="AB71" s="22">
        <v>0.33</v>
      </c>
      <c r="AC71" s="22">
        <v>0.53</v>
      </c>
      <c r="AD71" s="22">
        <v>0.01</v>
      </c>
      <c r="AE71" s="22">
        <v>0</v>
      </c>
    </row>
    <row r="72" spans="1:31">
      <c r="A72" s="6">
        <v>5174447</v>
      </c>
      <c r="B72" s="7" t="s">
        <v>41</v>
      </c>
      <c r="C72" s="7" t="s">
        <v>42</v>
      </c>
      <c r="D72" s="8"/>
      <c r="E72" s="8"/>
      <c r="F72" s="8"/>
      <c r="G72" s="8"/>
      <c r="H72" s="10">
        <v>2</v>
      </c>
      <c r="I72" s="10">
        <v>2</v>
      </c>
      <c r="J72" s="11"/>
      <c r="K72" s="11"/>
      <c r="L72" s="12">
        <v>2</v>
      </c>
      <c r="M72" s="12">
        <v>2</v>
      </c>
      <c r="N72" s="11">
        <v>2</v>
      </c>
      <c r="O72" s="11">
        <v>4</v>
      </c>
      <c r="P72" s="8"/>
      <c r="Q72" s="8"/>
      <c r="R72" s="9">
        <v>2</v>
      </c>
      <c r="S72" s="9">
        <v>4</v>
      </c>
      <c r="T72" s="8"/>
      <c r="U72" s="8"/>
      <c r="V72" s="13">
        <v>8</v>
      </c>
      <c r="W72" s="13">
        <v>13</v>
      </c>
      <c r="X72" s="12">
        <v>3</v>
      </c>
      <c r="Y72" s="12">
        <v>5</v>
      </c>
      <c r="Z72" s="11">
        <v>6</v>
      </c>
      <c r="AA72" s="11">
        <v>8</v>
      </c>
      <c r="AB72" s="22">
        <v>0.54</v>
      </c>
      <c r="AC72" s="22">
        <v>0.02</v>
      </c>
      <c r="AD72" s="22">
        <v>0.21</v>
      </c>
      <c r="AE72" s="22">
        <v>0</v>
      </c>
    </row>
    <row r="73" spans="1:31">
      <c r="A73" s="6">
        <v>45643127</v>
      </c>
      <c r="B73" s="7" t="s">
        <v>168</v>
      </c>
      <c r="C73" s="7" t="s">
        <v>169</v>
      </c>
      <c r="D73" s="8"/>
      <c r="E73" s="8"/>
      <c r="F73" s="8"/>
      <c r="G73" s="8"/>
      <c r="H73" s="8"/>
      <c r="I73" s="8"/>
      <c r="J73" s="11">
        <v>10</v>
      </c>
      <c r="K73" s="11">
        <v>22</v>
      </c>
      <c r="L73" s="12">
        <v>9</v>
      </c>
      <c r="M73" s="12">
        <v>16</v>
      </c>
      <c r="N73" s="11"/>
      <c r="O73" s="11"/>
      <c r="P73" s="8"/>
      <c r="Q73" s="8"/>
      <c r="R73" s="9">
        <v>2</v>
      </c>
      <c r="S73" s="9">
        <v>4</v>
      </c>
      <c r="T73" s="8"/>
      <c r="U73" s="8"/>
      <c r="V73" s="13"/>
      <c r="W73" s="13"/>
      <c r="AB73" s="22">
        <v>0.67</v>
      </c>
      <c r="AC73" s="22">
        <v>0.67</v>
      </c>
      <c r="AD73" s="22">
        <v>0.33</v>
      </c>
      <c r="AE73" s="22">
        <v>0.32</v>
      </c>
    </row>
    <row r="74" spans="1:31">
      <c r="A74" s="6">
        <v>149193321</v>
      </c>
      <c r="B74" s="7" t="s">
        <v>34</v>
      </c>
      <c r="C74" s="16" t="s">
        <v>398</v>
      </c>
      <c r="D74" s="8"/>
      <c r="E74" s="8"/>
      <c r="F74" s="8"/>
      <c r="G74" s="8"/>
      <c r="H74" s="8"/>
      <c r="I74" s="8"/>
      <c r="J74" s="11">
        <v>15</v>
      </c>
      <c r="K74" s="11">
        <v>66</v>
      </c>
      <c r="L74" s="12">
        <v>20</v>
      </c>
      <c r="M74" s="12">
        <v>72</v>
      </c>
      <c r="N74" s="11">
        <v>12</v>
      </c>
      <c r="O74" s="11">
        <v>33</v>
      </c>
      <c r="P74" s="8">
        <v>7</v>
      </c>
      <c r="Q74" s="8">
        <v>16</v>
      </c>
      <c r="R74" s="9">
        <v>12</v>
      </c>
      <c r="S74" s="9">
        <v>29</v>
      </c>
      <c r="T74" s="10">
        <v>5</v>
      </c>
      <c r="U74" s="10">
        <v>12</v>
      </c>
      <c r="V74" s="13">
        <v>7</v>
      </c>
      <c r="W74" s="13">
        <v>17</v>
      </c>
      <c r="X74" s="11">
        <v>5</v>
      </c>
      <c r="Y74" s="11">
        <v>14</v>
      </c>
      <c r="Z74" s="11">
        <v>3</v>
      </c>
      <c r="AA74" s="11">
        <v>7</v>
      </c>
      <c r="AB74" s="22">
        <v>1</v>
      </c>
      <c r="AC74" s="22">
        <v>0.69</v>
      </c>
      <c r="AD74" s="22">
        <v>1</v>
      </c>
      <c r="AE74" s="22">
        <v>0</v>
      </c>
    </row>
    <row r="75" spans="1:31">
      <c r="A75" s="6">
        <v>237820620</v>
      </c>
      <c r="B75" s="7" t="s">
        <v>105</v>
      </c>
      <c r="C75" s="7" t="s">
        <v>106</v>
      </c>
      <c r="D75" s="8"/>
      <c r="E75" s="8"/>
      <c r="F75" s="9">
        <v>3</v>
      </c>
      <c r="G75" s="9">
        <v>5</v>
      </c>
      <c r="H75" s="10">
        <v>2</v>
      </c>
      <c r="I75" s="10">
        <v>3</v>
      </c>
      <c r="J75" s="11">
        <v>3</v>
      </c>
      <c r="K75" s="11">
        <v>6</v>
      </c>
      <c r="L75" s="12">
        <v>5</v>
      </c>
      <c r="M75" s="12">
        <v>10</v>
      </c>
      <c r="N75" s="11"/>
      <c r="O75" s="11"/>
      <c r="P75" s="8"/>
      <c r="Q75" s="8"/>
      <c r="R75" s="9">
        <v>2</v>
      </c>
      <c r="S75" s="9">
        <v>2</v>
      </c>
      <c r="T75" s="10">
        <v>2</v>
      </c>
      <c r="U75" s="10">
        <v>2</v>
      </c>
      <c r="V75" s="13">
        <v>2</v>
      </c>
      <c r="W75" s="13">
        <v>2</v>
      </c>
      <c r="Z75" s="11">
        <v>2</v>
      </c>
      <c r="AA75" s="11">
        <v>6</v>
      </c>
      <c r="AB75" s="22">
        <v>0.41</v>
      </c>
      <c r="AC75" s="22">
        <v>0.38</v>
      </c>
      <c r="AD75" s="22">
        <v>0</v>
      </c>
      <c r="AE75" s="22">
        <v>0</v>
      </c>
    </row>
    <row r="76" spans="1:31">
      <c r="A76" s="6" t="s">
        <v>5</v>
      </c>
      <c r="B76" s="7" t="s">
        <v>6</v>
      </c>
      <c r="C76" s="7" t="s">
        <v>7</v>
      </c>
      <c r="D76" s="8">
        <v>5</v>
      </c>
      <c r="E76" s="8">
        <v>16</v>
      </c>
      <c r="F76" s="9">
        <v>14</v>
      </c>
      <c r="G76" s="9">
        <v>45</v>
      </c>
      <c r="H76" s="10">
        <v>13</v>
      </c>
      <c r="I76" s="10">
        <v>53</v>
      </c>
      <c r="J76" s="11">
        <v>13</v>
      </c>
      <c r="K76" s="11">
        <v>107</v>
      </c>
      <c r="L76" s="12">
        <v>14</v>
      </c>
      <c r="M76" s="12">
        <v>63</v>
      </c>
      <c r="N76" s="11">
        <v>11</v>
      </c>
      <c r="O76" s="11">
        <v>65</v>
      </c>
      <c r="P76" s="8">
        <v>13</v>
      </c>
      <c r="Q76" s="8">
        <v>56</v>
      </c>
      <c r="R76" s="9">
        <v>17</v>
      </c>
      <c r="S76" s="9">
        <v>88</v>
      </c>
      <c r="T76" s="10">
        <v>9</v>
      </c>
      <c r="U76" s="10">
        <v>47</v>
      </c>
      <c r="V76" s="13">
        <v>22</v>
      </c>
      <c r="W76" s="13">
        <v>132</v>
      </c>
      <c r="X76" s="12">
        <v>12</v>
      </c>
      <c r="Y76" s="12">
        <v>91</v>
      </c>
      <c r="Z76" s="11">
        <v>19</v>
      </c>
      <c r="AA76" s="11">
        <v>170</v>
      </c>
      <c r="AB76" s="22">
        <v>0</v>
      </c>
      <c r="AC76" s="22">
        <v>0</v>
      </c>
      <c r="AD76" s="22">
        <v>0</v>
      </c>
      <c r="AE76" s="22">
        <v>0</v>
      </c>
    </row>
    <row r="77" spans="1:31">
      <c r="A77" s="6">
        <v>4504183</v>
      </c>
      <c r="B77" s="7" t="s">
        <v>22</v>
      </c>
      <c r="C77" s="7" t="s">
        <v>23</v>
      </c>
      <c r="D77" s="8">
        <v>2</v>
      </c>
      <c r="E77" s="8">
        <v>2</v>
      </c>
      <c r="F77" s="10">
        <v>6</v>
      </c>
      <c r="G77" s="10">
        <v>14</v>
      </c>
      <c r="H77" s="10">
        <v>10</v>
      </c>
      <c r="I77" s="10">
        <v>24</v>
      </c>
      <c r="J77" s="11">
        <v>8</v>
      </c>
      <c r="K77" s="11">
        <v>23</v>
      </c>
      <c r="L77" s="12">
        <v>3</v>
      </c>
      <c r="M77" s="12">
        <v>7</v>
      </c>
      <c r="N77" s="11">
        <v>9</v>
      </c>
      <c r="O77" s="11">
        <v>25</v>
      </c>
      <c r="P77" s="8">
        <v>3</v>
      </c>
      <c r="Q77" s="8">
        <v>9</v>
      </c>
      <c r="R77" s="9">
        <v>9</v>
      </c>
      <c r="S77" s="9">
        <v>25</v>
      </c>
      <c r="T77" s="10">
        <v>9</v>
      </c>
      <c r="U77" s="10">
        <v>23</v>
      </c>
      <c r="V77" s="13">
        <v>7</v>
      </c>
      <c r="W77" s="13">
        <v>24</v>
      </c>
      <c r="X77" s="12">
        <v>4</v>
      </c>
      <c r="Y77" s="12">
        <v>11</v>
      </c>
      <c r="Z77" s="11">
        <v>11</v>
      </c>
      <c r="AA77" s="11">
        <v>46</v>
      </c>
      <c r="AB77" s="22">
        <v>0</v>
      </c>
      <c r="AC77" s="22">
        <v>0</v>
      </c>
      <c r="AD77" s="22">
        <v>0</v>
      </c>
      <c r="AE77" s="22">
        <v>0</v>
      </c>
    </row>
    <row r="78" spans="1:31">
      <c r="A78" s="6">
        <v>530381903</v>
      </c>
      <c r="B78" s="7" t="s">
        <v>75</v>
      </c>
      <c r="C78" s="7" t="s">
        <v>76</v>
      </c>
      <c r="D78" s="8"/>
      <c r="E78" s="8"/>
      <c r="F78" s="8"/>
      <c r="G78" s="8"/>
      <c r="H78" s="8"/>
      <c r="I78" s="8"/>
      <c r="J78" s="11">
        <v>2</v>
      </c>
      <c r="K78" s="11">
        <v>8</v>
      </c>
      <c r="L78" s="11"/>
      <c r="M78" s="11"/>
      <c r="N78" s="11">
        <v>2</v>
      </c>
      <c r="O78" s="11">
        <v>4</v>
      </c>
      <c r="P78" s="8"/>
      <c r="Q78" s="8"/>
      <c r="R78" s="9">
        <v>2</v>
      </c>
      <c r="S78" s="9">
        <v>10</v>
      </c>
      <c r="T78" s="10">
        <v>2</v>
      </c>
      <c r="U78" s="10">
        <v>6</v>
      </c>
      <c r="V78" s="13">
        <v>2</v>
      </c>
      <c r="W78" s="13">
        <v>6</v>
      </c>
      <c r="X78" s="12">
        <v>2</v>
      </c>
      <c r="Y78" s="12">
        <v>3</v>
      </c>
      <c r="AB78" s="22">
        <v>0.67</v>
      </c>
      <c r="AC78" s="22">
        <v>0.19</v>
      </c>
      <c r="AD78" s="22">
        <v>0.93</v>
      </c>
      <c r="AE78" s="22">
        <v>0.02</v>
      </c>
    </row>
    <row r="79" spans="1:31">
      <c r="A79" s="15">
        <v>530402312</v>
      </c>
      <c r="B79" s="16" t="s">
        <v>170</v>
      </c>
      <c r="C79" s="16" t="s">
        <v>171</v>
      </c>
      <c r="F79" s="9"/>
      <c r="G79" s="9"/>
      <c r="L79" s="11">
        <v>2</v>
      </c>
      <c r="M79" s="11">
        <v>2</v>
      </c>
      <c r="R79" s="9"/>
      <c r="S79" s="9"/>
      <c r="X79" s="12"/>
      <c r="Y79" s="12"/>
      <c r="AB79" s="22">
        <v>0.33</v>
      </c>
      <c r="AC79" s="22">
        <v>0.33</v>
      </c>
    </row>
    <row r="80" spans="1:31">
      <c r="A80" s="6">
        <v>21700763</v>
      </c>
      <c r="B80" s="6" t="s">
        <v>437</v>
      </c>
      <c r="C80" s="7" t="s">
        <v>438</v>
      </c>
      <c r="H80" s="20"/>
      <c r="I80" s="20"/>
      <c r="Z80" s="11">
        <v>3</v>
      </c>
      <c r="AA80" s="11">
        <v>8</v>
      </c>
    </row>
    <row r="81" spans="1:31">
      <c r="A81" s="6">
        <v>5803036</v>
      </c>
      <c r="B81" s="7" t="s">
        <v>172</v>
      </c>
      <c r="C81" s="7" t="s">
        <v>173</v>
      </c>
      <c r="D81" s="8"/>
      <c r="E81" s="8"/>
      <c r="F81" s="8"/>
      <c r="G81" s="8"/>
      <c r="H81" s="8"/>
      <c r="I81" s="8"/>
      <c r="J81" s="11">
        <v>9</v>
      </c>
      <c r="K81" s="11">
        <v>35</v>
      </c>
      <c r="L81" s="12">
        <v>9</v>
      </c>
      <c r="M81" s="12">
        <v>34</v>
      </c>
      <c r="N81" s="11">
        <v>7</v>
      </c>
      <c r="O81" s="11">
        <v>24</v>
      </c>
      <c r="P81" s="8">
        <v>2</v>
      </c>
      <c r="Q81" s="8">
        <v>4</v>
      </c>
      <c r="R81" s="9">
        <v>4</v>
      </c>
      <c r="S81" s="9">
        <v>9</v>
      </c>
      <c r="T81" s="10">
        <v>2</v>
      </c>
      <c r="U81" s="10">
        <v>4</v>
      </c>
      <c r="V81" s="13"/>
      <c r="W81" s="13"/>
      <c r="X81" s="12">
        <v>3</v>
      </c>
      <c r="Y81" s="12">
        <v>7</v>
      </c>
      <c r="AB81" s="22">
        <v>1</v>
      </c>
      <c r="AC81" s="22">
        <v>1</v>
      </c>
      <c r="AD81" s="22">
        <v>1</v>
      </c>
      <c r="AE81" s="22">
        <v>0.08</v>
      </c>
    </row>
    <row r="82" spans="1:31">
      <c r="A82" s="6">
        <v>4504445</v>
      </c>
      <c r="B82" s="7" t="s">
        <v>55</v>
      </c>
      <c r="C82" s="7" t="s">
        <v>56</v>
      </c>
      <c r="D82" s="8"/>
      <c r="E82" s="8"/>
      <c r="F82" s="9">
        <v>3</v>
      </c>
      <c r="G82" s="9">
        <v>8</v>
      </c>
      <c r="H82" s="10">
        <v>3</v>
      </c>
      <c r="I82" s="10">
        <v>7</v>
      </c>
      <c r="J82" s="11">
        <v>16</v>
      </c>
      <c r="K82" s="11">
        <v>80</v>
      </c>
      <c r="L82" s="12">
        <v>21</v>
      </c>
      <c r="M82" s="12">
        <v>80</v>
      </c>
      <c r="N82" s="11">
        <v>13</v>
      </c>
      <c r="O82" s="11">
        <v>47</v>
      </c>
      <c r="P82" s="8">
        <v>4</v>
      </c>
      <c r="Q82" s="8">
        <v>13</v>
      </c>
      <c r="R82" s="9">
        <v>7</v>
      </c>
      <c r="S82" s="9">
        <v>20</v>
      </c>
      <c r="T82" s="10">
        <v>3</v>
      </c>
      <c r="U82" s="10">
        <v>11</v>
      </c>
      <c r="V82" s="13">
        <v>5</v>
      </c>
      <c r="W82" s="13">
        <v>10</v>
      </c>
      <c r="X82" s="12">
        <v>8</v>
      </c>
      <c r="Y82" s="12">
        <v>16</v>
      </c>
      <c r="Z82" s="11">
        <v>2</v>
      </c>
      <c r="AA82" s="11">
        <v>9</v>
      </c>
      <c r="AB82" s="22">
        <v>1</v>
      </c>
      <c r="AC82" s="22">
        <v>1</v>
      </c>
      <c r="AD82" s="22">
        <v>0.1</v>
      </c>
      <c r="AE82" s="22">
        <v>0</v>
      </c>
    </row>
    <row r="83" spans="1:31">
      <c r="A83" s="6">
        <v>4504447</v>
      </c>
      <c r="B83" s="7" t="s">
        <v>57</v>
      </c>
      <c r="C83" s="7" t="s">
        <v>58</v>
      </c>
      <c r="D83" s="8"/>
      <c r="E83" s="8"/>
      <c r="F83" s="10">
        <v>7</v>
      </c>
      <c r="G83" s="10">
        <v>11</v>
      </c>
      <c r="H83" s="10">
        <v>4</v>
      </c>
      <c r="I83" s="10">
        <v>8</v>
      </c>
      <c r="J83" s="11">
        <v>14</v>
      </c>
      <c r="K83" s="11">
        <v>54</v>
      </c>
      <c r="L83" s="12">
        <v>14</v>
      </c>
      <c r="M83" s="12">
        <v>53</v>
      </c>
      <c r="N83" s="11">
        <v>9</v>
      </c>
      <c r="O83" s="11">
        <v>26</v>
      </c>
      <c r="P83" s="8">
        <v>8</v>
      </c>
      <c r="Q83" s="8">
        <v>16</v>
      </c>
      <c r="R83" s="9">
        <v>13</v>
      </c>
      <c r="S83" s="9">
        <v>31</v>
      </c>
      <c r="T83" s="10">
        <v>3</v>
      </c>
      <c r="U83" s="10">
        <v>8</v>
      </c>
      <c r="V83" s="13">
        <v>6</v>
      </c>
      <c r="W83" s="13">
        <v>10</v>
      </c>
      <c r="X83" s="11">
        <v>7</v>
      </c>
      <c r="Y83" s="11">
        <v>15</v>
      </c>
      <c r="AB83" s="22">
        <v>0.99</v>
      </c>
      <c r="AC83" s="22">
        <v>0.81</v>
      </c>
      <c r="AD83" s="22">
        <v>0.04</v>
      </c>
      <c r="AE83" s="22">
        <v>0</v>
      </c>
    </row>
    <row r="84" spans="1:31">
      <c r="A84" s="6">
        <v>578803915</v>
      </c>
      <c r="B84" s="7" t="s">
        <v>174</v>
      </c>
      <c r="C84" s="7" t="s">
        <v>175</v>
      </c>
      <c r="D84" s="8"/>
      <c r="E84" s="8"/>
      <c r="F84" s="8"/>
      <c r="G84" s="8"/>
      <c r="H84" s="8"/>
      <c r="I84" s="8"/>
      <c r="J84" s="11">
        <v>10</v>
      </c>
      <c r="K84" s="11">
        <v>24</v>
      </c>
      <c r="L84" s="12">
        <v>15</v>
      </c>
      <c r="M84" s="12">
        <v>27</v>
      </c>
      <c r="N84" s="11">
        <v>2</v>
      </c>
      <c r="O84" s="11">
        <v>3</v>
      </c>
      <c r="P84" s="8">
        <v>2</v>
      </c>
      <c r="Q84" s="8">
        <v>2</v>
      </c>
      <c r="R84" s="9">
        <v>3</v>
      </c>
      <c r="S84" s="9">
        <v>4</v>
      </c>
      <c r="T84" s="8"/>
      <c r="U84" s="8"/>
      <c r="V84" s="13"/>
      <c r="W84" s="13"/>
      <c r="AB84" s="22">
        <v>1</v>
      </c>
      <c r="AC84" s="22">
        <v>1</v>
      </c>
      <c r="AD84" s="22">
        <v>0.66</v>
      </c>
      <c r="AE84" s="22">
        <v>0.65</v>
      </c>
    </row>
    <row r="85" spans="1:31">
      <c r="A85" s="6">
        <v>55956921</v>
      </c>
      <c r="B85" s="7" t="s">
        <v>89</v>
      </c>
      <c r="C85" s="7" t="s">
        <v>90</v>
      </c>
      <c r="D85" s="8"/>
      <c r="E85" s="8"/>
      <c r="F85" s="8"/>
      <c r="G85" s="8"/>
      <c r="H85" s="10">
        <v>2</v>
      </c>
      <c r="I85" s="10">
        <v>2</v>
      </c>
      <c r="J85" s="11">
        <v>10</v>
      </c>
      <c r="K85" s="11">
        <v>29</v>
      </c>
      <c r="L85" s="12">
        <v>10</v>
      </c>
      <c r="M85" s="12">
        <v>22</v>
      </c>
      <c r="N85" s="11">
        <v>8</v>
      </c>
      <c r="O85" s="11">
        <v>20</v>
      </c>
      <c r="P85" s="8">
        <v>4</v>
      </c>
      <c r="Q85" s="8">
        <v>7</v>
      </c>
      <c r="R85" s="9">
        <v>8</v>
      </c>
      <c r="S85" s="9">
        <v>18</v>
      </c>
      <c r="T85" s="10">
        <v>2</v>
      </c>
      <c r="U85" s="10">
        <v>2</v>
      </c>
      <c r="V85" s="13">
        <v>2</v>
      </c>
      <c r="W85" s="13">
        <v>4</v>
      </c>
      <c r="X85" s="12">
        <v>3</v>
      </c>
      <c r="Y85" s="12">
        <v>3</v>
      </c>
      <c r="AB85" s="22">
        <v>1</v>
      </c>
      <c r="AC85" s="22">
        <v>1</v>
      </c>
      <c r="AD85" s="22">
        <v>0.87</v>
      </c>
      <c r="AE85" s="22">
        <v>0.43</v>
      </c>
    </row>
    <row r="86" spans="1:31">
      <c r="A86" s="6">
        <v>14110414</v>
      </c>
      <c r="B86" s="7" t="s">
        <v>83</v>
      </c>
      <c r="C86" s="7" t="s">
        <v>84</v>
      </c>
      <c r="D86" s="8"/>
      <c r="E86" s="8"/>
      <c r="F86" s="8"/>
      <c r="G86" s="8"/>
      <c r="H86" s="8"/>
      <c r="I86" s="8"/>
      <c r="J86" s="11">
        <v>8</v>
      </c>
      <c r="K86" s="11">
        <v>23</v>
      </c>
      <c r="L86" s="12">
        <v>12</v>
      </c>
      <c r="M86" s="12">
        <v>29</v>
      </c>
      <c r="N86" s="11">
        <v>6</v>
      </c>
      <c r="O86" s="11">
        <v>12</v>
      </c>
      <c r="P86" s="8">
        <v>2</v>
      </c>
      <c r="Q86" s="8">
        <v>6</v>
      </c>
      <c r="R86" s="10">
        <v>6</v>
      </c>
      <c r="S86" s="10">
        <v>16</v>
      </c>
      <c r="T86" s="8"/>
      <c r="U86" s="8"/>
      <c r="V86" s="13">
        <v>3</v>
      </c>
      <c r="W86" s="13">
        <v>5</v>
      </c>
      <c r="X86" s="11">
        <v>3</v>
      </c>
      <c r="Y86" s="11">
        <v>5</v>
      </c>
      <c r="Z86" s="11">
        <v>2</v>
      </c>
      <c r="AA86" s="11">
        <v>2</v>
      </c>
      <c r="AB86" s="22">
        <v>1</v>
      </c>
      <c r="AC86" s="22">
        <v>0.97</v>
      </c>
      <c r="AD86" s="22">
        <v>0.67</v>
      </c>
      <c r="AE86" s="22">
        <v>0</v>
      </c>
    </row>
    <row r="87" spans="1:31">
      <c r="A87" s="15">
        <v>332801090</v>
      </c>
      <c r="B87" s="16" t="s">
        <v>176</v>
      </c>
      <c r="C87" s="16" t="s">
        <v>177</v>
      </c>
      <c r="F87" s="9"/>
      <c r="G87" s="9"/>
      <c r="L87" s="12"/>
      <c r="M87" s="12"/>
      <c r="R87" s="9"/>
      <c r="S87" s="9"/>
      <c r="X87" s="12">
        <v>2</v>
      </c>
      <c r="Y87" s="12">
        <v>2</v>
      </c>
    </row>
    <row r="88" spans="1:31">
      <c r="A88" s="6">
        <v>4826760</v>
      </c>
      <c r="B88" s="7" t="s">
        <v>178</v>
      </c>
      <c r="C88" s="7" t="s">
        <v>179</v>
      </c>
      <c r="D88" s="8"/>
      <c r="E88" s="8"/>
      <c r="F88" s="8"/>
      <c r="G88" s="8"/>
      <c r="H88" s="8"/>
      <c r="I88" s="8"/>
      <c r="J88" s="11">
        <v>4</v>
      </c>
      <c r="K88" s="11">
        <v>14</v>
      </c>
      <c r="L88" s="12">
        <v>9</v>
      </c>
      <c r="M88" s="12">
        <v>17</v>
      </c>
      <c r="N88" s="11"/>
      <c r="O88" s="11"/>
      <c r="P88" s="8"/>
      <c r="Q88" s="8"/>
      <c r="R88" s="8"/>
      <c r="S88" s="8"/>
      <c r="T88" s="8"/>
      <c r="U88" s="8"/>
      <c r="V88" s="13"/>
      <c r="W88" s="13"/>
      <c r="AB88" s="22">
        <v>0.67</v>
      </c>
      <c r="AC88" s="22">
        <v>0.67</v>
      </c>
    </row>
    <row r="89" spans="1:31">
      <c r="A89" s="6">
        <v>381342476</v>
      </c>
      <c r="B89" s="7" t="s">
        <v>67</v>
      </c>
      <c r="C89" s="7" t="s">
        <v>68</v>
      </c>
      <c r="D89" s="8"/>
      <c r="E89" s="8"/>
      <c r="F89" s="8"/>
      <c r="G89" s="8"/>
      <c r="H89" s="10">
        <v>4</v>
      </c>
      <c r="I89" s="10">
        <v>11</v>
      </c>
      <c r="J89" s="11">
        <v>12</v>
      </c>
      <c r="K89" s="11">
        <v>51</v>
      </c>
      <c r="L89" s="11">
        <v>14</v>
      </c>
      <c r="M89" s="11">
        <v>41</v>
      </c>
      <c r="N89" s="11">
        <v>6</v>
      </c>
      <c r="O89" s="11">
        <v>14</v>
      </c>
      <c r="P89" s="8">
        <v>3</v>
      </c>
      <c r="Q89" s="8">
        <v>5</v>
      </c>
      <c r="R89" s="10">
        <v>5</v>
      </c>
      <c r="S89" s="10">
        <v>11</v>
      </c>
      <c r="T89" s="10">
        <v>3</v>
      </c>
      <c r="U89" s="10">
        <v>5</v>
      </c>
      <c r="V89" s="13">
        <v>5</v>
      </c>
      <c r="W89" s="13">
        <v>8</v>
      </c>
      <c r="X89" s="11">
        <v>5</v>
      </c>
      <c r="Y89" s="11">
        <v>13</v>
      </c>
      <c r="Z89" s="11">
        <v>5</v>
      </c>
      <c r="AA89" s="11">
        <v>12</v>
      </c>
      <c r="AB89" s="22">
        <v>0.96</v>
      </c>
      <c r="AC89" s="22">
        <v>0.67</v>
      </c>
      <c r="AD89" s="22">
        <v>0.01</v>
      </c>
      <c r="AE89" s="22">
        <v>0</v>
      </c>
    </row>
    <row r="90" spans="1:31">
      <c r="A90" s="15">
        <v>9624998</v>
      </c>
      <c r="B90" s="16" t="s">
        <v>180</v>
      </c>
      <c r="C90" s="16" t="s">
        <v>181</v>
      </c>
      <c r="F90" s="9"/>
      <c r="G90" s="9"/>
      <c r="L90" s="12">
        <v>9</v>
      </c>
      <c r="M90" s="12">
        <v>25</v>
      </c>
      <c r="R90" s="9"/>
      <c r="S90" s="9"/>
      <c r="X90" s="12"/>
      <c r="Y90" s="12"/>
      <c r="AB90" s="22">
        <v>0.33</v>
      </c>
      <c r="AC90" s="22">
        <v>0.33</v>
      </c>
    </row>
    <row r="91" spans="1:31">
      <c r="A91" s="6">
        <v>14141159</v>
      </c>
      <c r="B91" s="7" t="s">
        <v>182</v>
      </c>
      <c r="C91" s="7" t="s">
        <v>183</v>
      </c>
      <c r="D91" s="8"/>
      <c r="E91" s="8"/>
      <c r="F91" s="8"/>
      <c r="G91" s="8"/>
      <c r="H91" s="8"/>
      <c r="I91" s="8"/>
      <c r="J91" s="11">
        <v>6</v>
      </c>
      <c r="K91" s="11">
        <v>11</v>
      </c>
      <c r="L91" s="12">
        <v>9</v>
      </c>
      <c r="M91" s="12">
        <v>19</v>
      </c>
      <c r="N91" s="11"/>
      <c r="O91" s="11"/>
      <c r="P91" s="8"/>
      <c r="Q91" s="8"/>
      <c r="R91" s="8"/>
      <c r="S91" s="8"/>
      <c r="T91" s="8"/>
      <c r="U91" s="8"/>
      <c r="V91" s="13"/>
      <c r="W91" s="13"/>
      <c r="AB91" s="22">
        <v>0.67</v>
      </c>
      <c r="AC91" s="22">
        <v>0.67</v>
      </c>
    </row>
    <row r="92" spans="1:31">
      <c r="A92" s="15">
        <v>530391061</v>
      </c>
      <c r="B92" s="16" t="s">
        <v>184</v>
      </c>
      <c r="C92" s="16" t="s">
        <v>185</v>
      </c>
      <c r="F92" s="9"/>
      <c r="G92" s="9"/>
      <c r="H92" s="10">
        <v>8</v>
      </c>
      <c r="I92" s="10">
        <v>14</v>
      </c>
      <c r="L92" s="11">
        <v>3</v>
      </c>
      <c r="M92" s="11">
        <v>7</v>
      </c>
      <c r="N92" s="11">
        <v>7</v>
      </c>
      <c r="O92" s="11">
        <v>11</v>
      </c>
      <c r="R92" s="9"/>
      <c r="S92" s="9"/>
      <c r="T92" s="10">
        <v>2</v>
      </c>
      <c r="U92" s="10">
        <v>2</v>
      </c>
      <c r="X92" s="12"/>
      <c r="Y92" s="12"/>
      <c r="Z92" s="11">
        <v>6</v>
      </c>
      <c r="AA92" s="11">
        <v>14</v>
      </c>
      <c r="AB92" s="22">
        <v>7.0000000000000007E-2</v>
      </c>
      <c r="AC92" s="22">
        <v>0.06</v>
      </c>
      <c r="AD92" s="22">
        <v>0</v>
      </c>
      <c r="AE92" s="22">
        <v>0</v>
      </c>
    </row>
    <row r="93" spans="1:31">
      <c r="A93" s="6">
        <v>52632383</v>
      </c>
      <c r="B93" s="7" t="s">
        <v>186</v>
      </c>
      <c r="C93" s="7" t="s">
        <v>187</v>
      </c>
      <c r="D93" s="8"/>
      <c r="E93" s="8"/>
      <c r="F93" s="8"/>
      <c r="G93" s="8"/>
      <c r="H93" s="8"/>
      <c r="I93" s="8"/>
      <c r="J93" s="11">
        <v>2</v>
      </c>
      <c r="K93" s="11">
        <v>2</v>
      </c>
      <c r="L93" s="11">
        <v>4</v>
      </c>
      <c r="M93" s="11">
        <v>6</v>
      </c>
      <c r="N93" s="11"/>
      <c r="O93" s="11"/>
      <c r="P93" s="8"/>
      <c r="Q93" s="8"/>
      <c r="R93" s="8"/>
      <c r="S93" s="8"/>
      <c r="T93" s="8"/>
      <c r="U93" s="8"/>
      <c r="V93" s="13"/>
      <c r="W93" s="13"/>
      <c r="AB93" s="22">
        <v>0.66</v>
      </c>
      <c r="AC93" s="22">
        <v>0.66</v>
      </c>
    </row>
    <row r="94" spans="1:31">
      <c r="A94" s="6">
        <v>157412270</v>
      </c>
      <c r="B94" s="7" t="s">
        <v>59</v>
      </c>
      <c r="C94" s="7" t="s">
        <v>60</v>
      </c>
      <c r="D94" s="8"/>
      <c r="E94" s="8"/>
      <c r="F94" s="8"/>
      <c r="G94" s="8"/>
      <c r="H94" s="8"/>
      <c r="I94" s="8"/>
      <c r="J94" s="11">
        <v>7</v>
      </c>
      <c r="K94" s="11">
        <v>15</v>
      </c>
      <c r="L94" s="11">
        <v>5</v>
      </c>
      <c r="M94" s="11">
        <v>7</v>
      </c>
      <c r="N94" s="11"/>
      <c r="O94" s="11"/>
      <c r="P94" s="8"/>
      <c r="Q94" s="8"/>
      <c r="R94" s="10">
        <v>4</v>
      </c>
      <c r="S94" s="10">
        <v>4</v>
      </c>
      <c r="T94" s="8"/>
      <c r="U94" s="8"/>
      <c r="V94" s="13">
        <v>5</v>
      </c>
      <c r="W94" s="13">
        <v>10</v>
      </c>
      <c r="AB94" s="22">
        <v>0.67</v>
      </c>
      <c r="AC94" s="22">
        <v>0.37</v>
      </c>
      <c r="AD94" s="22">
        <v>0.39</v>
      </c>
      <c r="AE94" s="22">
        <v>0</v>
      </c>
    </row>
    <row r="95" spans="1:31">
      <c r="A95" s="6">
        <v>156151392</v>
      </c>
      <c r="B95" s="7" t="s">
        <v>188</v>
      </c>
      <c r="C95" s="7" t="s">
        <v>189</v>
      </c>
      <c r="D95" s="8"/>
      <c r="E95" s="8"/>
      <c r="F95" s="8"/>
      <c r="G95" s="8"/>
      <c r="H95" s="8"/>
      <c r="I95" s="8"/>
      <c r="J95" s="11">
        <v>3</v>
      </c>
      <c r="K95" s="11">
        <v>12</v>
      </c>
      <c r="L95" s="12">
        <v>4</v>
      </c>
      <c r="M95" s="12">
        <v>10</v>
      </c>
      <c r="N95" s="11">
        <v>4</v>
      </c>
      <c r="O95" s="11">
        <v>8</v>
      </c>
      <c r="P95" s="8"/>
      <c r="Q95" s="8"/>
      <c r="R95" s="8"/>
      <c r="S95" s="8"/>
      <c r="T95" s="8"/>
      <c r="U95" s="8"/>
      <c r="V95" s="13"/>
      <c r="W95" s="13"/>
      <c r="AB95" s="22">
        <v>1</v>
      </c>
      <c r="AC95" s="22">
        <v>1</v>
      </c>
    </row>
    <row r="96" spans="1:31">
      <c r="A96" s="6">
        <v>14141161</v>
      </c>
      <c r="B96" s="7" t="s">
        <v>37</v>
      </c>
      <c r="C96" s="7" t="s">
        <v>38</v>
      </c>
      <c r="D96" s="8"/>
      <c r="E96" s="8"/>
      <c r="F96" s="9">
        <v>2</v>
      </c>
      <c r="G96" s="9">
        <v>4</v>
      </c>
      <c r="H96" s="8"/>
      <c r="I96" s="8"/>
      <c r="J96" s="11">
        <v>14</v>
      </c>
      <c r="K96" s="11">
        <v>48</v>
      </c>
      <c r="L96" s="12">
        <v>17</v>
      </c>
      <c r="M96" s="12">
        <v>47</v>
      </c>
      <c r="N96" s="11">
        <v>3</v>
      </c>
      <c r="O96" s="11">
        <v>9</v>
      </c>
      <c r="P96" s="8">
        <v>7</v>
      </c>
      <c r="Q96" s="8">
        <v>14</v>
      </c>
      <c r="R96" s="9">
        <v>13</v>
      </c>
      <c r="S96" s="9">
        <v>32</v>
      </c>
      <c r="T96" s="10">
        <v>2</v>
      </c>
      <c r="U96" s="10">
        <v>7</v>
      </c>
      <c r="V96" s="13">
        <v>5</v>
      </c>
      <c r="W96" s="13">
        <v>15</v>
      </c>
      <c r="X96" s="12">
        <v>5</v>
      </c>
      <c r="Y96" s="12">
        <v>12</v>
      </c>
      <c r="Z96" s="11">
        <v>2</v>
      </c>
      <c r="AA96" s="11">
        <v>5</v>
      </c>
      <c r="AB96" s="22">
        <v>0.99</v>
      </c>
      <c r="AC96" s="22">
        <v>0.67</v>
      </c>
      <c r="AD96" s="22">
        <v>0.96</v>
      </c>
      <c r="AE96" s="22">
        <v>0</v>
      </c>
    </row>
    <row r="97" spans="1:31">
      <c r="A97" s="6">
        <v>21536326</v>
      </c>
      <c r="B97" s="7" t="s">
        <v>91</v>
      </c>
      <c r="C97" s="16" t="s">
        <v>399</v>
      </c>
      <c r="D97" s="8"/>
      <c r="E97" s="8"/>
      <c r="F97" s="8"/>
      <c r="G97" s="8"/>
      <c r="H97" s="8"/>
      <c r="I97" s="8"/>
      <c r="J97" s="11">
        <v>7</v>
      </c>
      <c r="K97" s="11">
        <v>11</v>
      </c>
      <c r="L97" s="11">
        <v>6</v>
      </c>
      <c r="M97" s="11">
        <v>11</v>
      </c>
      <c r="N97" s="11"/>
      <c r="O97" s="11"/>
      <c r="P97" s="8">
        <v>2</v>
      </c>
      <c r="Q97" s="8">
        <v>2</v>
      </c>
      <c r="R97" s="10">
        <v>3</v>
      </c>
      <c r="S97" s="10">
        <v>6</v>
      </c>
      <c r="T97" s="8"/>
      <c r="U97" s="8"/>
      <c r="V97" s="13">
        <v>3</v>
      </c>
      <c r="W97" s="13">
        <v>4</v>
      </c>
      <c r="X97" s="11">
        <v>3</v>
      </c>
      <c r="Y97" s="11">
        <v>3</v>
      </c>
      <c r="AB97" s="22">
        <v>0.67</v>
      </c>
      <c r="AC97" s="22">
        <v>0.65</v>
      </c>
      <c r="AD97" s="22">
        <v>0.66</v>
      </c>
      <c r="AE97" s="22">
        <v>0</v>
      </c>
    </row>
    <row r="98" spans="1:31">
      <c r="A98" s="15">
        <v>118601081</v>
      </c>
      <c r="B98" s="16" t="s">
        <v>190</v>
      </c>
      <c r="C98" s="16" t="s">
        <v>191</v>
      </c>
      <c r="F98" s="9"/>
      <c r="G98" s="9"/>
      <c r="L98" s="12">
        <v>2</v>
      </c>
      <c r="M98" s="12">
        <v>2</v>
      </c>
      <c r="R98" s="9"/>
      <c r="S98" s="9"/>
      <c r="X98" s="12"/>
      <c r="Y98" s="12"/>
      <c r="AB98" s="22">
        <v>0.33</v>
      </c>
      <c r="AC98" s="22">
        <v>0.33</v>
      </c>
    </row>
    <row r="99" spans="1:31">
      <c r="A99" s="15">
        <v>83715985</v>
      </c>
      <c r="B99" s="16" t="s">
        <v>192</v>
      </c>
      <c r="C99" s="16" t="s">
        <v>193</v>
      </c>
      <c r="F99" s="9"/>
      <c r="G99" s="9"/>
      <c r="L99" s="12">
        <v>2</v>
      </c>
      <c r="M99" s="12">
        <v>7</v>
      </c>
      <c r="N99" s="11">
        <v>3</v>
      </c>
      <c r="O99" s="11">
        <v>3</v>
      </c>
      <c r="R99" s="9"/>
      <c r="S99" s="9"/>
      <c r="T99" s="10">
        <v>2</v>
      </c>
      <c r="U99" s="10">
        <v>2</v>
      </c>
      <c r="X99" s="12"/>
      <c r="Y99" s="12"/>
      <c r="Z99" s="11">
        <v>2</v>
      </c>
      <c r="AA99" s="11">
        <v>2</v>
      </c>
      <c r="AB99" s="22">
        <v>0.96</v>
      </c>
      <c r="AC99" s="22">
        <v>0.87</v>
      </c>
      <c r="AD99" s="22">
        <v>0.33</v>
      </c>
      <c r="AE99" s="22">
        <v>0.33</v>
      </c>
    </row>
    <row r="100" spans="1:31">
      <c r="A100" s="15">
        <v>4504505</v>
      </c>
      <c r="B100" s="16" t="s">
        <v>194</v>
      </c>
      <c r="C100" s="16" t="s">
        <v>400</v>
      </c>
      <c r="F100" s="9"/>
      <c r="G100" s="9"/>
      <c r="L100" s="12">
        <v>2</v>
      </c>
      <c r="M100" s="12">
        <v>2</v>
      </c>
      <c r="R100" s="9"/>
      <c r="S100" s="9"/>
      <c r="X100" s="12"/>
      <c r="Y100" s="12"/>
      <c r="AB100" s="22">
        <v>0.33</v>
      </c>
      <c r="AC100" s="22">
        <v>0.33</v>
      </c>
    </row>
    <row r="101" spans="1:31">
      <c r="A101" s="15">
        <v>431822406</v>
      </c>
      <c r="B101" s="16" t="s">
        <v>401</v>
      </c>
      <c r="C101" s="16" t="s">
        <v>402</v>
      </c>
      <c r="F101" s="9"/>
      <c r="G101" s="9"/>
      <c r="L101" s="12">
        <v>2</v>
      </c>
      <c r="M101" s="12">
        <v>4</v>
      </c>
      <c r="R101" s="9"/>
      <c r="S101" s="9"/>
      <c r="X101" s="12"/>
      <c r="Y101" s="12"/>
      <c r="AB101" s="22">
        <v>0.33</v>
      </c>
      <c r="AC101" s="22">
        <v>0.33</v>
      </c>
    </row>
    <row r="102" spans="1:31">
      <c r="A102" s="6">
        <v>16507237</v>
      </c>
      <c r="B102" s="7" t="s">
        <v>20</v>
      </c>
      <c r="C102" s="7" t="s">
        <v>21</v>
      </c>
      <c r="D102" s="8">
        <v>4</v>
      </c>
      <c r="E102" s="8">
        <v>5</v>
      </c>
      <c r="F102" s="9">
        <v>10</v>
      </c>
      <c r="G102" s="9">
        <v>19</v>
      </c>
      <c r="H102" s="10">
        <v>8</v>
      </c>
      <c r="I102" s="10">
        <v>19</v>
      </c>
      <c r="J102" s="11">
        <v>10</v>
      </c>
      <c r="K102" s="11">
        <v>29</v>
      </c>
      <c r="L102" s="12">
        <v>16</v>
      </c>
      <c r="M102" s="12">
        <v>36</v>
      </c>
      <c r="N102" s="11">
        <v>9</v>
      </c>
      <c r="O102" s="11">
        <v>23</v>
      </c>
      <c r="P102" s="8">
        <v>9</v>
      </c>
      <c r="Q102" s="8">
        <v>16</v>
      </c>
      <c r="R102" s="9">
        <v>14</v>
      </c>
      <c r="S102" s="9">
        <v>34</v>
      </c>
      <c r="T102" s="10">
        <v>9</v>
      </c>
      <c r="U102" s="10">
        <v>25</v>
      </c>
      <c r="V102" s="13">
        <v>14</v>
      </c>
      <c r="W102" s="13">
        <v>32</v>
      </c>
      <c r="X102" s="12">
        <v>14</v>
      </c>
      <c r="Y102" s="12">
        <v>28</v>
      </c>
      <c r="Z102" s="11">
        <v>15</v>
      </c>
      <c r="AA102" s="11">
        <v>41</v>
      </c>
      <c r="AB102" s="22">
        <v>0</v>
      </c>
      <c r="AC102" s="22">
        <v>0.01</v>
      </c>
      <c r="AD102" s="22">
        <v>0</v>
      </c>
      <c r="AE102" s="22">
        <v>0</v>
      </c>
    </row>
    <row r="103" spans="1:31">
      <c r="A103" s="6">
        <v>578822169</v>
      </c>
      <c r="B103" s="7" t="s">
        <v>16</v>
      </c>
      <c r="C103" s="7" t="s">
        <v>17</v>
      </c>
      <c r="D103" s="8">
        <v>5</v>
      </c>
      <c r="E103" s="8">
        <v>9</v>
      </c>
      <c r="F103" s="9">
        <v>12</v>
      </c>
      <c r="G103" s="9">
        <v>24</v>
      </c>
      <c r="H103" s="10">
        <v>20</v>
      </c>
      <c r="I103" s="10">
        <v>51</v>
      </c>
      <c r="J103" s="11">
        <v>17</v>
      </c>
      <c r="K103" s="11">
        <v>54</v>
      </c>
      <c r="L103" s="11">
        <v>22</v>
      </c>
      <c r="M103" s="11">
        <v>51</v>
      </c>
      <c r="N103" s="11">
        <v>17</v>
      </c>
      <c r="O103" s="11">
        <v>46</v>
      </c>
      <c r="P103" s="8">
        <v>13</v>
      </c>
      <c r="Q103" s="8">
        <v>30</v>
      </c>
      <c r="R103" s="9">
        <v>16</v>
      </c>
      <c r="S103" s="9">
        <v>40</v>
      </c>
      <c r="T103" s="10">
        <v>16</v>
      </c>
      <c r="U103" s="10">
        <v>43</v>
      </c>
      <c r="V103" s="13">
        <v>18</v>
      </c>
      <c r="W103" s="13">
        <v>50</v>
      </c>
      <c r="X103" s="11">
        <v>16</v>
      </c>
      <c r="Y103" s="11">
        <v>40</v>
      </c>
      <c r="Z103" s="11">
        <v>19</v>
      </c>
      <c r="AA103" s="11">
        <v>76</v>
      </c>
      <c r="AB103" s="22">
        <v>0</v>
      </c>
      <c r="AC103" s="22">
        <v>0</v>
      </c>
      <c r="AD103" s="22">
        <v>0</v>
      </c>
      <c r="AE103" s="22">
        <v>0</v>
      </c>
    </row>
    <row r="104" spans="1:31">
      <c r="A104" s="6">
        <v>24234688</v>
      </c>
      <c r="B104" s="7" t="s">
        <v>77</v>
      </c>
      <c r="C104" s="7" t="s">
        <v>78</v>
      </c>
      <c r="D104" s="8"/>
      <c r="E104" s="8"/>
      <c r="F104" s="8"/>
      <c r="G104" s="8"/>
      <c r="H104" s="8"/>
      <c r="I104" s="8"/>
      <c r="J104" s="11"/>
      <c r="K104" s="11"/>
      <c r="L104" s="12">
        <v>5</v>
      </c>
      <c r="M104" s="12">
        <v>11</v>
      </c>
      <c r="N104" s="11"/>
      <c r="O104" s="11"/>
      <c r="P104" s="8"/>
      <c r="Q104" s="8"/>
      <c r="R104" s="9">
        <v>2</v>
      </c>
      <c r="S104" s="9">
        <v>2</v>
      </c>
      <c r="T104" s="8"/>
      <c r="U104" s="8"/>
      <c r="V104" s="13">
        <v>3</v>
      </c>
      <c r="W104" s="13">
        <v>6</v>
      </c>
      <c r="AB104" s="22">
        <v>0.43</v>
      </c>
      <c r="AC104" s="22">
        <v>0.46</v>
      </c>
      <c r="AD104" s="22">
        <v>0.33</v>
      </c>
      <c r="AE104" s="22">
        <v>0.03</v>
      </c>
    </row>
    <row r="105" spans="1:31">
      <c r="A105" s="15">
        <v>4504517</v>
      </c>
      <c r="B105" s="16" t="s">
        <v>403</v>
      </c>
      <c r="C105" s="16" t="s">
        <v>404</v>
      </c>
      <c r="F105" s="10">
        <v>3</v>
      </c>
      <c r="G105" s="10">
        <v>4</v>
      </c>
      <c r="L105" s="12">
        <v>4</v>
      </c>
      <c r="M105" s="12">
        <v>6</v>
      </c>
      <c r="R105" s="9"/>
      <c r="S105" s="9"/>
      <c r="X105" s="12"/>
      <c r="Y105" s="12"/>
      <c r="AB105" s="22">
        <v>0.3</v>
      </c>
      <c r="AC105" s="22">
        <v>0.47</v>
      </c>
    </row>
    <row r="106" spans="1:31">
      <c r="A106" s="15">
        <v>530370277</v>
      </c>
      <c r="B106" s="16" t="s">
        <v>195</v>
      </c>
      <c r="C106" s="16" t="s">
        <v>196</v>
      </c>
      <c r="F106" s="9"/>
      <c r="G106" s="9"/>
      <c r="H106" s="10">
        <v>3</v>
      </c>
      <c r="I106" s="10">
        <v>8</v>
      </c>
      <c r="L106" s="12">
        <v>8</v>
      </c>
      <c r="M106" s="12">
        <v>16</v>
      </c>
      <c r="N106" s="11">
        <v>3</v>
      </c>
      <c r="O106" s="11">
        <v>6</v>
      </c>
      <c r="R106" s="9">
        <v>2</v>
      </c>
      <c r="S106" s="9">
        <v>6</v>
      </c>
      <c r="X106" s="12"/>
      <c r="Y106" s="12"/>
      <c r="Z106" s="11">
        <v>3</v>
      </c>
      <c r="AA106" s="11">
        <v>6</v>
      </c>
      <c r="AB106" s="22">
        <v>0.46</v>
      </c>
      <c r="AC106" s="22">
        <v>0.56000000000000005</v>
      </c>
      <c r="AD106" s="22">
        <v>0</v>
      </c>
      <c r="AE106" s="22">
        <v>0</v>
      </c>
    </row>
    <row r="107" spans="1:31">
      <c r="A107" s="6">
        <v>4504523</v>
      </c>
      <c r="B107" s="7" t="s">
        <v>92</v>
      </c>
      <c r="C107" s="7" t="s">
        <v>93</v>
      </c>
      <c r="D107" s="8"/>
      <c r="E107" s="8"/>
      <c r="F107" s="8"/>
      <c r="G107" s="8"/>
      <c r="H107" s="8"/>
      <c r="I107" s="8"/>
      <c r="J107" s="11">
        <v>2</v>
      </c>
      <c r="K107" s="11">
        <v>8</v>
      </c>
      <c r="L107" s="12">
        <v>7</v>
      </c>
      <c r="M107" s="12">
        <v>16</v>
      </c>
      <c r="N107" s="11"/>
      <c r="O107" s="11"/>
      <c r="P107" s="8"/>
      <c r="Q107" s="8"/>
      <c r="R107" s="9">
        <v>2</v>
      </c>
      <c r="S107" s="9">
        <v>5</v>
      </c>
      <c r="T107" s="10">
        <v>2</v>
      </c>
      <c r="U107" s="10">
        <v>4</v>
      </c>
      <c r="V107" s="13">
        <v>2</v>
      </c>
      <c r="W107" s="13">
        <v>4</v>
      </c>
      <c r="Z107" s="11">
        <v>2</v>
      </c>
      <c r="AA107" s="11">
        <v>4</v>
      </c>
      <c r="AB107" s="22">
        <v>0.67</v>
      </c>
      <c r="AC107" s="22">
        <v>0.56000000000000005</v>
      </c>
      <c r="AD107" s="22">
        <v>0.89</v>
      </c>
      <c r="AE107" s="22">
        <v>0.01</v>
      </c>
    </row>
    <row r="108" spans="1:31">
      <c r="A108" s="6">
        <v>56237027</v>
      </c>
      <c r="B108" s="7" t="s">
        <v>94</v>
      </c>
      <c r="C108" s="16" t="s">
        <v>405</v>
      </c>
      <c r="D108" s="8"/>
      <c r="E108" s="8"/>
      <c r="F108" s="8"/>
      <c r="G108" s="8"/>
      <c r="H108" s="8"/>
      <c r="I108" s="8"/>
      <c r="J108" s="11">
        <v>28</v>
      </c>
      <c r="K108" s="11">
        <v>131</v>
      </c>
      <c r="L108" s="12">
        <v>31</v>
      </c>
      <c r="M108" s="12">
        <v>119</v>
      </c>
      <c r="N108" s="11">
        <v>21</v>
      </c>
      <c r="O108" s="11">
        <v>68</v>
      </c>
      <c r="P108" s="8">
        <v>18</v>
      </c>
      <c r="Q108" s="8">
        <v>55</v>
      </c>
      <c r="R108" s="9">
        <v>23</v>
      </c>
      <c r="S108" s="9">
        <v>81</v>
      </c>
      <c r="T108" s="10">
        <v>14</v>
      </c>
      <c r="U108" s="10">
        <v>36</v>
      </c>
      <c r="V108" s="13">
        <v>2</v>
      </c>
      <c r="W108" s="13">
        <v>4</v>
      </c>
      <c r="AB108" s="22">
        <v>1</v>
      </c>
      <c r="AC108" s="22">
        <v>1</v>
      </c>
      <c r="AD108" s="22">
        <v>1</v>
      </c>
      <c r="AE108" s="22">
        <v>1</v>
      </c>
    </row>
    <row r="109" spans="1:31">
      <c r="A109" s="6">
        <v>56118219</v>
      </c>
      <c r="B109" s="7" t="s">
        <v>197</v>
      </c>
      <c r="C109" s="7" t="s">
        <v>198</v>
      </c>
      <c r="D109" s="8"/>
      <c r="E109" s="8"/>
      <c r="F109" s="8"/>
      <c r="G109" s="8"/>
      <c r="H109" s="8"/>
      <c r="I109" s="8"/>
      <c r="J109" s="11">
        <v>14</v>
      </c>
      <c r="K109" s="11">
        <v>49</v>
      </c>
      <c r="L109" s="12">
        <v>12</v>
      </c>
      <c r="M109" s="12">
        <v>38</v>
      </c>
      <c r="N109" s="11">
        <v>6</v>
      </c>
      <c r="O109" s="11">
        <v>22</v>
      </c>
      <c r="P109" s="8">
        <v>4</v>
      </c>
      <c r="Q109" s="8">
        <v>13</v>
      </c>
      <c r="R109" s="10">
        <v>5</v>
      </c>
      <c r="S109" s="10">
        <v>15</v>
      </c>
      <c r="T109" s="8"/>
      <c r="U109" s="8"/>
      <c r="V109" s="13"/>
      <c r="W109" s="13"/>
      <c r="AB109" s="22">
        <v>1</v>
      </c>
      <c r="AC109" s="22">
        <v>1</v>
      </c>
      <c r="AD109" s="22">
        <v>0.67</v>
      </c>
      <c r="AE109" s="22">
        <v>0.67</v>
      </c>
    </row>
    <row r="110" spans="1:31">
      <c r="A110" s="6">
        <v>30795212</v>
      </c>
      <c r="B110" s="7" t="s">
        <v>199</v>
      </c>
      <c r="C110" s="7" t="s">
        <v>200</v>
      </c>
      <c r="D110" s="8"/>
      <c r="E110" s="8"/>
      <c r="F110" s="8"/>
      <c r="G110" s="8"/>
      <c r="H110" s="8"/>
      <c r="I110" s="8"/>
      <c r="J110" s="11">
        <v>14</v>
      </c>
      <c r="K110" s="11">
        <v>61</v>
      </c>
      <c r="L110" s="12">
        <v>17</v>
      </c>
      <c r="M110" s="12">
        <v>52</v>
      </c>
      <c r="N110" s="11">
        <v>5</v>
      </c>
      <c r="O110" s="11">
        <v>23</v>
      </c>
      <c r="P110" s="8">
        <v>6</v>
      </c>
      <c r="Q110" s="8">
        <v>15</v>
      </c>
      <c r="R110" s="10">
        <v>5</v>
      </c>
      <c r="S110" s="10">
        <v>18</v>
      </c>
      <c r="T110" s="8"/>
      <c r="U110" s="8"/>
      <c r="V110" s="13"/>
      <c r="W110" s="13"/>
      <c r="AB110" s="22">
        <v>1</v>
      </c>
      <c r="AC110" s="22">
        <v>1</v>
      </c>
      <c r="AD110" s="22">
        <v>0.67</v>
      </c>
      <c r="AE110" s="22">
        <v>0.67</v>
      </c>
    </row>
    <row r="111" spans="1:31">
      <c r="A111" s="6">
        <v>24234747</v>
      </c>
      <c r="B111" s="7" t="s">
        <v>18</v>
      </c>
      <c r="C111" s="7" t="s">
        <v>19</v>
      </c>
      <c r="D111" s="8"/>
      <c r="E111" s="8"/>
      <c r="F111" s="10">
        <v>3</v>
      </c>
      <c r="G111" s="10">
        <v>7</v>
      </c>
      <c r="H111" s="10">
        <v>3</v>
      </c>
      <c r="I111" s="10">
        <v>8</v>
      </c>
      <c r="J111" s="11">
        <v>15</v>
      </c>
      <c r="K111" s="11">
        <v>94</v>
      </c>
      <c r="L111" s="12">
        <v>16</v>
      </c>
      <c r="M111" s="12">
        <v>64</v>
      </c>
      <c r="N111" s="11">
        <v>13</v>
      </c>
      <c r="O111" s="11">
        <v>47</v>
      </c>
      <c r="P111" s="8">
        <v>16</v>
      </c>
      <c r="Q111" s="8">
        <v>50</v>
      </c>
      <c r="R111" s="9">
        <v>19</v>
      </c>
      <c r="S111" s="9">
        <v>75</v>
      </c>
      <c r="T111" s="10">
        <v>11</v>
      </c>
      <c r="U111" s="10">
        <v>38</v>
      </c>
      <c r="V111" s="13">
        <v>14</v>
      </c>
      <c r="W111" s="13">
        <v>47</v>
      </c>
      <c r="X111" s="11">
        <v>9</v>
      </c>
      <c r="Y111" s="11">
        <v>31</v>
      </c>
      <c r="Z111" s="11">
        <v>8</v>
      </c>
      <c r="AA111" s="11">
        <v>30</v>
      </c>
      <c r="AB111" s="22">
        <v>1</v>
      </c>
      <c r="AC111" s="22">
        <v>0</v>
      </c>
      <c r="AD111" s="22">
        <v>0.97</v>
      </c>
      <c r="AE111" s="22">
        <v>0</v>
      </c>
    </row>
    <row r="112" spans="1:31">
      <c r="A112" s="6">
        <v>24234750</v>
      </c>
      <c r="B112" s="7" t="s">
        <v>8</v>
      </c>
      <c r="C112" s="7" t="s">
        <v>9</v>
      </c>
      <c r="D112" s="8"/>
      <c r="E112" s="8"/>
      <c r="F112" s="10">
        <v>3</v>
      </c>
      <c r="G112" s="10">
        <v>6</v>
      </c>
      <c r="H112" s="10">
        <v>4</v>
      </c>
      <c r="I112" s="10">
        <v>7</v>
      </c>
      <c r="J112" s="11">
        <v>44</v>
      </c>
      <c r="K112" s="11">
        <v>260</v>
      </c>
      <c r="L112" s="12">
        <v>49</v>
      </c>
      <c r="M112" s="12">
        <v>192</v>
      </c>
      <c r="N112" s="11">
        <v>26</v>
      </c>
      <c r="O112" s="11">
        <v>79</v>
      </c>
      <c r="P112" s="8">
        <v>43</v>
      </c>
      <c r="Q112" s="8">
        <v>131</v>
      </c>
      <c r="R112" s="10">
        <v>46</v>
      </c>
      <c r="S112" s="10">
        <v>202</v>
      </c>
      <c r="T112" s="10">
        <v>23</v>
      </c>
      <c r="U112" s="10">
        <v>81</v>
      </c>
      <c r="V112" s="13">
        <v>40</v>
      </c>
      <c r="W112" s="13">
        <v>122</v>
      </c>
      <c r="X112" s="11">
        <v>30</v>
      </c>
      <c r="Y112" s="11">
        <v>89</v>
      </c>
      <c r="Z112" s="11">
        <v>25</v>
      </c>
      <c r="AA112" s="11">
        <v>71</v>
      </c>
      <c r="AB112" s="22">
        <v>1</v>
      </c>
      <c r="AC112" s="22">
        <v>0</v>
      </c>
      <c r="AD112" s="22">
        <v>1</v>
      </c>
      <c r="AE112" s="22">
        <v>0</v>
      </c>
    </row>
    <row r="113" spans="1:31">
      <c r="A113" s="6">
        <v>154355000</v>
      </c>
      <c r="B113" s="7" t="s">
        <v>201</v>
      </c>
      <c r="C113" s="7" t="s">
        <v>202</v>
      </c>
      <c r="D113" s="8"/>
      <c r="E113" s="8"/>
      <c r="F113" s="8"/>
      <c r="G113" s="8"/>
      <c r="H113" s="10">
        <v>6</v>
      </c>
      <c r="I113" s="10">
        <v>14</v>
      </c>
      <c r="J113" s="11"/>
      <c r="K113" s="11"/>
      <c r="L113" s="12">
        <v>9</v>
      </c>
      <c r="M113" s="12">
        <v>12</v>
      </c>
      <c r="N113" s="11"/>
      <c r="O113" s="11"/>
      <c r="P113" s="8">
        <v>4</v>
      </c>
      <c r="Q113" s="8">
        <v>6</v>
      </c>
      <c r="R113" s="8"/>
      <c r="S113" s="8"/>
      <c r="T113" s="8"/>
      <c r="U113" s="8"/>
      <c r="V113" s="13"/>
      <c r="W113" s="13"/>
      <c r="X113" s="12">
        <v>6</v>
      </c>
      <c r="Y113" s="12">
        <v>14</v>
      </c>
      <c r="AB113" s="22">
        <v>0.12</v>
      </c>
      <c r="AC113" s="22">
        <v>0.1</v>
      </c>
      <c r="AD113" s="22">
        <v>0</v>
      </c>
      <c r="AE113" s="22">
        <v>0</v>
      </c>
    </row>
    <row r="114" spans="1:31">
      <c r="A114" s="15">
        <v>37595750</v>
      </c>
      <c r="B114" s="16" t="s">
        <v>203</v>
      </c>
      <c r="C114" s="16" t="s">
        <v>204</v>
      </c>
      <c r="F114" s="9"/>
      <c r="G114" s="9"/>
      <c r="L114" s="11">
        <v>2</v>
      </c>
      <c r="M114" s="11">
        <v>6</v>
      </c>
      <c r="R114" s="9"/>
      <c r="S114" s="9"/>
      <c r="X114" s="12"/>
      <c r="Y114" s="12"/>
      <c r="AB114" s="22">
        <v>0.38</v>
      </c>
      <c r="AC114" s="22">
        <v>0.4</v>
      </c>
    </row>
    <row r="115" spans="1:31">
      <c r="A115" s="15">
        <v>291575128</v>
      </c>
      <c r="B115" s="16" t="s">
        <v>205</v>
      </c>
      <c r="C115" s="16" t="s">
        <v>206</v>
      </c>
      <c r="F115" s="9"/>
      <c r="G115" s="9"/>
      <c r="L115" s="12">
        <v>4</v>
      </c>
      <c r="M115" s="12">
        <v>9</v>
      </c>
      <c r="R115" s="9">
        <v>2</v>
      </c>
      <c r="S115" s="9">
        <v>4</v>
      </c>
      <c r="X115" s="12"/>
      <c r="Y115" s="12"/>
      <c r="AB115" s="22">
        <v>0.33</v>
      </c>
      <c r="AC115" s="22">
        <v>0.33</v>
      </c>
      <c r="AD115" s="22">
        <v>0.39</v>
      </c>
      <c r="AE115" s="22">
        <v>0.32</v>
      </c>
    </row>
    <row r="116" spans="1:31">
      <c r="A116" s="6">
        <v>578799767</v>
      </c>
      <c r="B116" s="7" t="s">
        <v>12</v>
      </c>
      <c r="C116" s="7" t="s">
        <v>13</v>
      </c>
      <c r="D116" s="8">
        <v>11</v>
      </c>
      <c r="E116" s="8">
        <v>33</v>
      </c>
      <c r="F116" s="9">
        <v>17</v>
      </c>
      <c r="G116" s="9">
        <v>73</v>
      </c>
      <c r="H116" s="10">
        <v>13</v>
      </c>
      <c r="I116" s="10">
        <v>55</v>
      </c>
      <c r="J116" s="11">
        <v>16</v>
      </c>
      <c r="K116" s="11">
        <v>138</v>
      </c>
      <c r="L116" s="12">
        <v>18</v>
      </c>
      <c r="M116" s="12">
        <v>114</v>
      </c>
      <c r="N116" s="11">
        <v>14</v>
      </c>
      <c r="O116" s="11">
        <v>110</v>
      </c>
      <c r="P116" s="8">
        <v>18</v>
      </c>
      <c r="Q116" s="8">
        <v>110</v>
      </c>
      <c r="R116" s="9">
        <v>18</v>
      </c>
      <c r="S116" s="9">
        <v>139</v>
      </c>
      <c r="T116" s="10">
        <v>12</v>
      </c>
      <c r="U116" s="10">
        <v>98</v>
      </c>
      <c r="V116" s="13">
        <v>11</v>
      </c>
      <c r="W116" s="13">
        <v>65</v>
      </c>
      <c r="X116" s="12">
        <v>10</v>
      </c>
      <c r="Y116" s="12">
        <v>42</v>
      </c>
      <c r="Z116" s="11">
        <v>9</v>
      </c>
      <c r="AA116" s="11">
        <v>59</v>
      </c>
      <c r="AB116" s="22">
        <v>0</v>
      </c>
      <c r="AC116" s="22">
        <v>0</v>
      </c>
      <c r="AD116" s="22">
        <v>0</v>
      </c>
      <c r="AE116" s="22">
        <v>0</v>
      </c>
    </row>
    <row r="117" spans="1:31">
      <c r="A117" s="6">
        <v>51972214</v>
      </c>
      <c r="B117" s="7" t="s">
        <v>207</v>
      </c>
      <c r="C117" s="7" t="s">
        <v>208</v>
      </c>
      <c r="D117" s="8"/>
      <c r="E117" s="8"/>
      <c r="F117" s="8"/>
      <c r="G117" s="8"/>
      <c r="H117" s="8"/>
      <c r="I117" s="8"/>
      <c r="J117" s="11">
        <v>7</v>
      </c>
      <c r="K117" s="11">
        <v>21</v>
      </c>
      <c r="L117" s="12">
        <v>8</v>
      </c>
      <c r="M117" s="12">
        <v>23</v>
      </c>
      <c r="N117" s="11"/>
      <c r="O117" s="11"/>
      <c r="P117" s="8">
        <v>5</v>
      </c>
      <c r="Q117" s="8">
        <v>11</v>
      </c>
      <c r="R117" s="9">
        <v>5</v>
      </c>
      <c r="S117" s="9">
        <v>11</v>
      </c>
      <c r="T117" s="8"/>
      <c r="U117" s="8"/>
      <c r="V117" s="13"/>
      <c r="W117" s="13"/>
      <c r="AB117" s="22">
        <v>0.67</v>
      </c>
      <c r="AC117" s="22">
        <v>0.67</v>
      </c>
      <c r="AD117" s="22">
        <v>0.67</v>
      </c>
      <c r="AE117" s="22">
        <v>0.67</v>
      </c>
    </row>
    <row r="118" spans="1:31">
      <c r="A118" s="15">
        <v>126012573</v>
      </c>
      <c r="B118" s="16" t="s">
        <v>406</v>
      </c>
      <c r="C118" s="16" t="s">
        <v>407</v>
      </c>
      <c r="F118" s="9"/>
      <c r="G118" s="9"/>
      <c r="L118" s="12"/>
      <c r="M118" s="12"/>
      <c r="R118" s="9">
        <v>2</v>
      </c>
      <c r="S118" s="9">
        <v>2</v>
      </c>
      <c r="X118" s="12"/>
      <c r="Y118" s="12"/>
      <c r="AD118" s="22">
        <v>0.33</v>
      </c>
      <c r="AE118" s="22">
        <v>0.32</v>
      </c>
    </row>
    <row r="119" spans="1:31">
      <c r="A119" s="6">
        <v>197276600</v>
      </c>
      <c r="B119" s="6" t="s">
        <v>439</v>
      </c>
      <c r="C119" s="7" t="s">
        <v>440</v>
      </c>
      <c r="H119" s="10">
        <v>8</v>
      </c>
      <c r="I119" s="10">
        <v>17</v>
      </c>
      <c r="N119" s="11">
        <v>5</v>
      </c>
      <c r="O119" s="11">
        <v>7</v>
      </c>
      <c r="T119" s="10">
        <v>2</v>
      </c>
      <c r="U119" s="10">
        <v>5</v>
      </c>
      <c r="Z119" s="11">
        <v>2</v>
      </c>
      <c r="AA119" s="11">
        <v>6</v>
      </c>
      <c r="AB119" s="22">
        <v>0</v>
      </c>
      <c r="AC119" s="22">
        <v>0.27</v>
      </c>
      <c r="AD119" s="22">
        <v>0</v>
      </c>
      <c r="AE119" s="22">
        <v>0.13</v>
      </c>
    </row>
    <row r="120" spans="1:31">
      <c r="A120" s="15">
        <v>21735621</v>
      </c>
      <c r="B120" s="16" t="s">
        <v>209</v>
      </c>
      <c r="C120" s="16" t="s">
        <v>210</v>
      </c>
      <c r="F120" s="9"/>
      <c r="G120" s="9"/>
      <c r="L120" s="12">
        <v>8</v>
      </c>
      <c r="M120" s="12">
        <v>12</v>
      </c>
      <c r="R120" s="10">
        <v>2</v>
      </c>
      <c r="S120" s="10">
        <v>4</v>
      </c>
      <c r="X120" s="12"/>
      <c r="Y120" s="12"/>
      <c r="AB120" s="22">
        <v>0.33</v>
      </c>
      <c r="AC120" s="22">
        <v>0.33</v>
      </c>
      <c r="AD120" s="22">
        <v>0.37</v>
      </c>
      <c r="AE120" s="22">
        <v>0.32</v>
      </c>
    </row>
    <row r="121" spans="1:31">
      <c r="A121" s="15">
        <v>222352111</v>
      </c>
      <c r="B121" s="16" t="s">
        <v>211</v>
      </c>
      <c r="C121" s="16" t="s">
        <v>212</v>
      </c>
      <c r="F121" s="9"/>
      <c r="G121" s="9"/>
      <c r="L121" s="12">
        <v>2</v>
      </c>
      <c r="M121" s="12">
        <v>2</v>
      </c>
      <c r="R121" s="9"/>
      <c r="S121" s="9"/>
      <c r="X121" s="12"/>
      <c r="Y121" s="12"/>
      <c r="AB121" s="22">
        <v>0.33</v>
      </c>
      <c r="AC121" s="22">
        <v>0.33</v>
      </c>
    </row>
    <row r="122" spans="1:31">
      <c r="A122" s="15">
        <v>40068479</v>
      </c>
      <c r="B122" s="16" t="s">
        <v>213</v>
      </c>
      <c r="C122" s="16" t="s">
        <v>214</v>
      </c>
      <c r="F122" s="9"/>
      <c r="G122" s="9"/>
      <c r="L122" s="12">
        <v>2</v>
      </c>
      <c r="M122" s="12">
        <v>2</v>
      </c>
      <c r="R122" s="9"/>
      <c r="S122" s="9"/>
      <c r="X122" s="12"/>
      <c r="Y122" s="12"/>
      <c r="AB122" s="22">
        <v>0.33</v>
      </c>
      <c r="AC122" s="22">
        <v>0.33</v>
      </c>
    </row>
    <row r="123" spans="1:31">
      <c r="A123" s="6">
        <v>27436901</v>
      </c>
      <c r="B123" s="7" t="s">
        <v>215</v>
      </c>
      <c r="C123" s="7" t="s">
        <v>216</v>
      </c>
      <c r="D123" s="8"/>
      <c r="E123" s="8"/>
      <c r="F123" s="8"/>
      <c r="G123" s="8"/>
      <c r="H123" s="8"/>
      <c r="I123" s="8"/>
      <c r="J123" s="11">
        <v>2</v>
      </c>
      <c r="K123" s="11">
        <v>6</v>
      </c>
      <c r="L123" s="12">
        <v>3</v>
      </c>
      <c r="M123" s="12">
        <v>7</v>
      </c>
      <c r="N123" s="11"/>
      <c r="O123" s="11"/>
      <c r="P123" s="8"/>
      <c r="Q123" s="8"/>
      <c r="R123" s="8"/>
      <c r="S123" s="8"/>
      <c r="T123" s="8"/>
      <c r="U123" s="8"/>
      <c r="V123" s="13"/>
      <c r="W123" s="13"/>
      <c r="AB123" s="22">
        <v>0.67</v>
      </c>
      <c r="AC123" s="22">
        <v>0.67</v>
      </c>
    </row>
    <row r="124" spans="1:31">
      <c r="A124" s="6">
        <v>333033787</v>
      </c>
      <c r="B124" s="7" t="s">
        <v>217</v>
      </c>
      <c r="C124" s="16" t="s">
        <v>408</v>
      </c>
      <c r="D124" s="8"/>
      <c r="E124" s="8"/>
      <c r="F124" s="8"/>
      <c r="G124" s="8"/>
      <c r="H124" s="10">
        <v>2</v>
      </c>
      <c r="I124" s="10">
        <v>2</v>
      </c>
      <c r="J124" s="11">
        <v>3</v>
      </c>
      <c r="K124" s="11">
        <v>5</v>
      </c>
      <c r="L124" s="11">
        <v>4</v>
      </c>
      <c r="M124" s="11">
        <v>5</v>
      </c>
      <c r="N124" s="11"/>
      <c r="O124" s="11"/>
      <c r="P124" s="8"/>
      <c r="Q124" s="8"/>
      <c r="R124" s="10">
        <v>2</v>
      </c>
      <c r="S124" s="10">
        <v>6</v>
      </c>
      <c r="T124" s="8"/>
      <c r="U124" s="8"/>
      <c r="V124" s="13"/>
      <c r="W124" s="13"/>
      <c r="X124" s="11">
        <v>2</v>
      </c>
      <c r="Y124" s="11">
        <v>4</v>
      </c>
      <c r="Z124" s="11">
        <v>6</v>
      </c>
      <c r="AA124" s="11">
        <v>10</v>
      </c>
      <c r="AB124" s="22">
        <v>0.64</v>
      </c>
      <c r="AC124" s="22">
        <v>0</v>
      </c>
      <c r="AD124" s="22">
        <v>0.21</v>
      </c>
      <c r="AE124" s="22">
        <v>0</v>
      </c>
    </row>
    <row r="125" spans="1:31">
      <c r="A125" s="6">
        <v>55956788</v>
      </c>
      <c r="B125" s="7" t="s">
        <v>10</v>
      </c>
      <c r="C125" s="7" t="s">
        <v>11</v>
      </c>
      <c r="D125" s="8">
        <v>8</v>
      </c>
      <c r="E125" s="8">
        <v>13</v>
      </c>
      <c r="F125" s="9">
        <v>14</v>
      </c>
      <c r="G125" s="9">
        <v>37</v>
      </c>
      <c r="H125" s="10">
        <v>17</v>
      </c>
      <c r="I125" s="10">
        <v>33</v>
      </c>
      <c r="J125" s="11">
        <v>72</v>
      </c>
      <c r="K125" s="11">
        <v>513</v>
      </c>
      <c r="L125" s="12">
        <v>60</v>
      </c>
      <c r="M125" s="12">
        <v>448</v>
      </c>
      <c r="N125" s="11">
        <v>59</v>
      </c>
      <c r="O125" s="11">
        <v>314</v>
      </c>
      <c r="P125" s="8">
        <v>61</v>
      </c>
      <c r="Q125" s="8">
        <v>378</v>
      </c>
      <c r="R125" s="9">
        <v>69</v>
      </c>
      <c r="S125" s="9">
        <v>446</v>
      </c>
      <c r="T125" s="10">
        <v>61</v>
      </c>
      <c r="U125" s="10">
        <v>394</v>
      </c>
      <c r="V125" s="13">
        <v>30</v>
      </c>
      <c r="W125" s="13">
        <v>93</v>
      </c>
      <c r="X125" s="12">
        <v>29</v>
      </c>
      <c r="Y125" s="12">
        <v>84</v>
      </c>
      <c r="Z125" s="11">
        <v>28</v>
      </c>
      <c r="AA125" s="11">
        <v>98</v>
      </c>
      <c r="AB125" s="22">
        <v>1</v>
      </c>
      <c r="AC125" s="22">
        <v>1</v>
      </c>
      <c r="AD125" s="22">
        <v>0.67</v>
      </c>
      <c r="AE125" s="22">
        <v>0.67</v>
      </c>
    </row>
    <row r="126" spans="1:31">
      <c r="A126" s="6">
        <v>224028244</v>
      </c>
      <c r="B126" s="7" t="s">
        <v>218</v>
      </c>
      <c r="C126" s="7" t="s">
        <v>219</v>
      </c>
      <c r="D126" s="8"/>
      <c r="E126" s="8"/>
      <c r="F126" s="8"/>
      <c r="G126" s="8"/>
      <c r="H126" s="8"/>
      <c r="I126" s="8"/>
      <c r="J126" s="11">
        <v>2</v>
      </c>
      <c r="K126" s="11">
        <v>2</v>
      </c>
      <c r="L126" s="11">
        <v>9</v>
      </c>
      <c r="M126" s="11">
        <v>16</v>
      </c>
      <c r="N126" s="11">
        <v>3</v>
      </c>
      <c r="O126" s="11">
        <v>8</v>
      </c>
      <c r="P126" s="8"/>
      <c r="Q126" s="8"/>
      <c r="R126" s="10">
        <v>3</v>
      </c>
      <c r="S126" s="10">
        <v>5</v>
      </c>
      <c r="T126" s="10">
        <v>2</v>
      </c>
      <c r="U126" s="10">
        <v>2</v>
      </c>
      <c r="V126" s="13"/>
      <c r="W126" s="13"/>
      <c r="AB126" s="22">
        <v>1</v>
      </c>
      <c r="AC126" s="22">
        <v>0.99</v>
      </c>
      <c r="AD126" s="22">
        <v>0.78</v>
      </c>
      <c r="AE126" s="22">
        <v>0.65</v>
      </c>
    </row>
    <row r="127" spans="1:31">
      <c r="A127" s="6">
        <v>40353734</v>
      </c>
      <c r="B127" s="7" t="s">
        <v>63</v>
      </c>
      <c r="C127" s="7" t="s">
        <v>64</v>
      </c>
      <c r="D127" s="8"/>
      <c r="E127" s="8"/>
      <c r="F127" s="10">
        <v>4</v>
      </c>
      <c r="G127" s="10">
        <v>10</v>
      </c>
      <c r="H127" s="10">
        <v>2</v>
      </c>
      <c r="I127" s="10">
        <v>4</v>
      </c>
      <c r="J127" s="11">
        <v>5</v>
      </c>
      <c r="K127" s="11">
        <v>13</v>
      </c>
      <c r="L127" s="12">
        <v>7</v>
      </c>
      <c r="M127" s="12">
        <v>16</v>
      </c>
      <c r="N127" s="11"/>
      <c r="O127" s="11"/>
      <c r="P127" s="8">
        <v>5</v>
      </c>
      <c r="Q127" s="8">
        <v>11</v>
      </c>
      <c r="R127" s="9">
        <v>6</v>
      </c>
      <c r="S127" s="9">
        <v>15</v>
      </c>
      <c r="T127" s="8"/>
      <c r="U127" s="8"/>
      <c r="V127" s="13">
        <v>5</v>
      </c>
      <c r="W127" s="13">
        <v>9</v>
      </c>
      <c r="X127" s="11">
        <v>3</v>
      </c>
      <c r="Y127" s="11">
        <v>6</v>
      </c>
      <c r="AB127" s="22">
        <v>0.43</v>
      </c>
      <c r="AC127" s="22">
        <v>0.31</v>
      </c>
      <c r="AD127" s="22">
        <v>0.04</v>
      </c>
      <c r="AE127" s="22">
        <v>0.01</v>
      </c>
    </row>
    <row r="128" spans="1:31">
      <c r="A128" s="6">
        <v>301336155</v>
      </c>
      <c r="B128" s="7" t="s">
        <v>28</v>
      </c>
      <c r="C128" s="7" t="s">
        <v>29</v>
      </c>
      <c r="D128" s="8"/>
      <c r="E128" s="8"/>
      <c r="F128" s="8"/>
      <c r="G128" s="8"/>
      <c r="H128" s="8"/>
      <c r="I128" s="8"/>
      <c r="J128" s="11">
        <v>21</v>
      </c>
      <c r="K128" s="11">
        <v>52</v>
      </c>
      <c r="L128" s="12">
        <v>24</v>
      </c>
      <c r="M128" s="12">
        <v>60</v>
      </c>
      <c r="N128" s="11"/>
      <c r="O128" s="11"/>
      <c r="P128" s="8">
        <v>12</v>
      </c>
      <c r="Q128" s="8">
        <v>22</v>
      </c>
      <c r="R128" s="9">
        <v>15</v>
      </c>
      <c r="S128" s="9">
        <v>33</v>
      </c>
      <c r="T128" s="8"/>
      <c r="U128" s="8"/>
      <c r="V128" s="13">
        <v>12</v>
      </c>
      <c r="W128" s="13">
        <v>20</v>
      </c>
      <c r="X128" s="12">
        <v>4</v>
      </c>
      <c r="Y128" s="12">
        <v>6</v>
      </c>
      <c r="AB128" s="22">
        <v>0.67</v>
      </c>
      <c r="AC128" s="22">
        <v>0.66</v>
      </c>
      <c r="AD128" s="22">
        <v>0.67</v>
      </c>
      <c r="AE128" s="22">
        <v>0.01</v>
      </c>
    </row>
    <row r="129" spans="1:31">
      <c r="A129" s="6">
        <v>14150100</v>
      </c>
      <c r="B129" s="7" t="s">
        <v>220</v>
      </c>
      <c r="C129" s="7" t="s">
        <v>221</v>
      </c>
      <c r="D129" s="8"/>
      <c r="E129" s="8"/>
      <c r="F129" s="8"/>
      <c r="G129" s="8"/>
      <c r="H129" s="8"/>
      <c r="I129" s="8"/>
      <c r="J129" s="11">
        <v>2</v>
      </c>
      <c r="K129" s="11">
        <v>6</v>
      </c>
      <c r="L129" s="11"/>
      <c r="M129" s="11"/>
      <c r="N129" s="11"/>
      <c r="O129" s="11"/>
      <c r="P129" s="8"/>
      <c r="Q129" s="8"/>
      <c r="R129" s="8"/>
      <c r="S129" s="8"/>
      <c r="T129" s="8"/>
      <c r="U129" s="8"/>
      <c r="V129" s="13"/>
      <c r="W129" s="13"/>
      <c r="AB129" s="22">
        <v>0.33</v>
      </c>
      <c r="AC129" s="22">
        <v>0.33</v>
      </c>
    </row>
    <row r="130" spans="1:31">
      <c r="A130" s="6">
        <v>124494254</v>
      </c>
      <c r="B130" s="7" t="s">
        <v>107</v>
      </c>
      <c r="C130" s="7" t="s">
        <v>108</v>
      </c>
      <c r="D130" s="8"/>
      <c r="E130" s="8"/>
      <c r="F130" s="8"/>
      <c r="G130" s="8"/>
      <c r="H130" s="10">
        <v>2</v>
      </c>
      <c r="I130" s="10">
        <v>2</v>
      </c>
      <c r="J130" s="11"/>
      <c r="K130" s="11"/>
      <c r="L130" s="12">
        <v>2</v>
      </c>
      <c r="M130" s="12">
        <v>2</v>
      </c>
      <c r="N130" s="11">
        <v>3</v>
      </c>
      <c r="O130" s="11">
        <v>6</v>
      </c>
      <c r="P130" s="8"/>
      <c r="Q130" s="8"/>
      <c r="R130" s="9">
        <v>2</v>
      </c>
      <c r="S130" s="9">
        <v>2</v>
      </c>
      <c r="T130" s="10">
        <v>2</v>
      </c>
      <c r="U130" s="10">
        <v>6</v>
      </c>
      <c r="V130" s="13">
        <v>2</v>
      </c>
      <c r="W130" s="13">
        <v>2</v>
      </c>
      <c r="AB130" s="22">
        <v>0.56000000000000005</v>
      </c>
      <c r="AC130" s="22">
        <v>0.61</v>
      </c>
      <c r="AD130" s="22">
        <v>0.54</v>
      </c>
      <c r="AE130" s="22">
        <v>0.89</v>
      </c>
    </row>
    <row r="131" spans="1:31">
      <c r="A131" s="6">
        <v>530388906</v>
      </c>
      <c r="B131" s="7" t="s">
        <v>99</v>
      </c>
      <c r="C131" s="7" t="s">
        <v>100</v>
      </c>
      <c r="D131" s="8"/>
      <c r="E131" s="8"/>
      <c r="F131" s="8"/>
      <c r="G131" s="8"/>
      <c r="H131" s="10">
        <v>3</v>
      </c>
      <c r="I131" s="10">
        <v>7</v>
      </c>
      <c r="J131" s="11">
        <v>5</v>
      </c>
      <c r="K131" s="11">
        <v>10</v>
      </c>
      <c r="L131" s="11"/>
      <c r="M131" s="11"/>
      <c r="N131" s="11">
        <v>3</v>
      </c>
      <c r="O131" s="11">
        <v>7</v>
      </c>
      <c r="P131" s="8"/>
      <c r="Q131" s="8"/>
      <c r="R131" s="9">
        <v>3</v>
      </c>
      <c r="S131" s="9">
        <v>8</v>
      </c>
      <c r="T131" s="10">
        <v>2</v>
      </c>
      <c r="U131" s="10">
        <v>4</v>
      </c>
      <c r="V131" s="13">
        <v>3</v>
      </c>
      <c r="W131" s="13">
        <v>3</v>
      </c>
      <c r="Z131" s="11">
        <v>4</v>
      </c>
      <c r="AA131" s="11">
        <v>11</v>
      </c>
      <c r="AB131" s="22">
        <v>0.56000000000000005</v>
      </c>
      <c r="AC131" s="22">
        <v>0.28000000000000003</v>
      </c>
      <c r="AD131" s="22">
        <v>0.06</v>
      </c>
      <c r="AE131" s="22">
        <v>0</v>
      </c>
    </row>
    <row r="132" spans="1:31">
      <c r="A132" s="6">
        <v>208431836</v>
      </c>
      <c r="B132" s="7" t="s">
        <v>222</v>
      </c>
      <c r="C132" s="7" t="s">
        <v>223</v>
      </c>
      <c r="D132" s="8"/>
      <c r="E132" s="8"/>
      <c r="F132" s="8"/>
      <c r="G132" s="8"/>
      <c r="H132" s="8"/>
      <c r="I132" s="8"/>
      <c r="J132" s="11">
        <v>4</v>
      </c>
      <c r="K132" s="11">
        <v>8</v>
      </c>
      <c r="L132" s="11"/>
      <c r="M132" s="11"/>
      <c r="N132" s="11"/>
      <c r="O132" s="11"/>
      <c r="P132" s="8"/>
      <c r="Q132" s="8"/>
      <c r="R132" s="8"/>
      <c r="S132" s="8"/>
      <c r="T132" s="8"/>
      <c r="U132" s="8"/>
      <c r="V132" s="13"/>
      <c r="W132" s="13"/>
      <c r="AB132" s="22">
        <v>0.33</v>
      </c>
      <c r="AC132" s="22">
        <v>0.33</v>
      </c>
    </row>
    <row r="133" spans="1:31">
      <c r="A133" s="15">
        <v>4758876</v>
      </c>
      <c r="B133" s="16" t="s">
        <v>409</v>
      </c>
      <c r="C133" s="16" t="s">
        <v>224</v>
      </c>
      <c r="F133" s="9"/>
      <c r="G133" s="9"/>
      <c r="L133" s="12"/>
      <c r="M133" s="12"/>
      <c r="R133" s="9"/>
      <c r="S133" s="9"/>
      <c r="X133" s="12">
        <v>3</v>
      </c>
      <c r="Y133" s="12">
        <v>10</v>
      </c>
      <c r="Z133" s="11">
        <v>3</v>
      </c>
      <c r="AA133" s="11">
        <v>6</v>
      </c>
    </row>
    <row r="134" spans="1:31">
      <c r="A134" s="15">
        <v>193083114</v>
      </c>
      <c r="B134" s="16" t="s">
        <v>225</v>
      </c>
      <c r="C134" s="16" t="s">
        <v>226</v>
      </c>
      <c r="F134" s="9"/>
      <c r="G134" s="9"/>
      <c r="L134" s="12">
        <v>3</v>
      </c>
      <c r="M134" s="12">
        <v>5</v>
      </c>
      <c r="N134" s="11">
        <v>2</v>
      </c>
      <c r="O134" s="11">
        <v>2</v>
      </c>
      <c r="R134" s="9"/>
      <c r="S134" s="9"/>
      <c r="X134" s="12"/>
      <c r="Y134" s="12"/>
      <c r="AB134" s="22">
        <v>0.66</v>
      </c>
      <c r="AC134" s="22">
        <v>0.66</v>
      </c>
    </row>
    <row r="135" spans="1:31">
      <c r="A135" s="15">
        <v>222352151</v>
      </c>
      <c r="B135" s="16" t="s">
        <v>227</v>
      </c>
      <c r="C135" s="16" t="s">
        <v>228</v>
      </c>
      <c r="F135" s="9"/>
      <c r="G135" s="9"/>
      <c r="H135" s="10">
        <v>4</v>
      </c>
      <c r="I135" s="10">
        <v>9</v>
      </c>
      <c r="L135" s="12">
        <v>5</v>
      </c>
      <c r="M135" s="12">
        <v>9</v>
      </c>
      <c r="N135" s="11">
        <v>3</v>
      </c>
      <c r="O135" s="11">
        <v>4</v>
      </c>
      <c r="R135" s="9"/>
      <c r="S135" s="9"/>
      <c r="X135" s="12">
        <v>2</v>
      </c>
      <c r="Y135" s="12">
        <v>2</v>
      </c>
      <c r="AB135" s="22">
        <v>0.25</v>
      </c>
      <c r="AC135" s="22">
        <v>0.63</v>
      </c>
      <c r="AD135" s="22">
        <v>0</v>
      </c>
      <c r="AE135" s="22">
        <v>0</v>
      </c>
    </row>
    <row r="136" spans="1:31">
      <c r="A136" s="15">
        <v>21361657</v>
      </c>
      <c r="B136" s="16" t="s">
        <v>229</v>
      </c>
      <c r="C136" s="16" t="s">
        <v>230</v>
      </c>
      <c r="F136" s="9"/>
      <c r="G136" s="9"/>
      <c r="H136" s="10">
        <v>2</v>
      </c>
      <c r="I136" s="10">
        <v>2</v>
      </c>
      <c r="L136" s="12">
        <v>6</v>
      </c>
      <c r="M136" s="12">
        <v>12</v>
      </c>
      <c r="R136" s="9"/>
      <c r="S136" s="9"/>
      <c r="X136" s="12"/>
      <c r="Y136" s="12"/>
      <c r="AB136" s="22">
        <v>0.33</v>
      </c>
      <c r="AC136" s="22">
        <v>0.33</v>
      </c>
    </row>
    <row r="137" spans="1:31">
      <c r="A137" s="15">
        <v>544186040</v>
      </c>
      <c r="B137" s="16" t="s">
        <v>410</v>
      </c>
      <c r="C137" s="16" t="s">
        <v>411</v>
      </c>
      <c r="F137" s="9"/>
      <c r="G137" s="9"/>
      <c r="L137" s="12">
        <v>3</v>
      </c>
      <c r="M137" s="12">
        <v>5</v>
      </c>
      <c r="R137" s="9"/>
      <c r="S137" s="9"/>
      <c r="X137" s="12"/>
      <c r="Y137" s="12"/>
      <c r="AB137" s="22">
        <v>0.33</v>
      </c>
      <c r="AC137" s="22">
        <v>0.33</v>
      </c>
    </row>
    <row r="138" spans="1:31">
      <c r="A138" s="15">
        <v>4826898</v>
      </c>
      <c r="B138" s="16" t="s">
        <v>231</v>
      </c>
      <c r="C138" s="16" t="s">
        <v>232</v>
      </c>
      <c r="F138" s="9"/>
      <c r="G138" s="9"/>
      <c r="L138" s="12">
        <v>4</v>
      </c>
      <c r="M138" s="12">
        <v>10</v>
      </c>
      <c r="R138" s="9"/>
      <c r="S138" s="9"/>
      <c r="T138" s="10">
        <v>2</v>
      </c>
      <c r="U138" s="10">
        <v>2</v>
      </c>
      <c r="X138" s="12"/>
      <c r="Y138" s="12"/>
      <c r="AB138" s="22">
        <v>0.33</v>
      </c>
      <c r="AC138" s="22">
        <v>0.33</v>
      </c>
      <c r="AD138" s="22">
        <v>0.36</v>
      </c>
      <c r="AE138" s="22">
        <v>0.32</v>
      </c>
    </row>
    <row r="139" spans="1:31">
      <c r="A139" s="15">
        <v>4505763</v>
      </c>
      <c r="B139" s="16" t="s">
        <v>412</v>
      </c>
      <c r="C139" s="16" t="s">
        <v>413</v>
      </c>
      <c r="F139" s="9"/>
      <c r="G139" s="9"/>
      <c r="L139" s="12">
        <v>4</v>
      </c>
      <c r="M139" s="12">
        <v>7</v>
      </c>
      <c r="R139" s="9"/>
      <c r="S139" s="9"/>
      <c r="X139" s="12"/>
      <c r="Y139" s="12"/>
      <c r="AB139" s="22">
        <v>0.47</v>
      </c>
      <c r="AC139" s="22">
        <v>0.43</v>
      </c>
    </row>
    <row r="140" spans="1:31">
      <c r="A140" s="6">
        <v>5729875</v>
      </c>
      <c r="B140" s="7" t="s">
        <v>109</v>
      </c>
      <c r="C140" s="7" t="s">
        <v>110</v>
      </c>
      <c r="D140" s="8"/>
      <c r="E140" s="8"/>
      <c r="F140" s="8"/>
      <c r="G140" s="8"/>
      <c r="H140" s="8"/>
      <c r="I140" s="8"/>
      <c r="J140" s="11"/>
      <c r="K140" s="11"/>
      <c r="L140" s="11"/>
      <c r="M140" s="11"/>
      <c r="N140" s="11"/>
      <c r="O140" s="11"/>
      <c r="P140" s="8"/>
      <c r="Q140" s="8"/>
      <c r="R140" s="8"/>
      <c r="S140" s="8"/>
      <c r="T140" s="8"/>
      <c r="U140" s="8"/>
      <c r="V140" s="13">
        <v>2</v>
      </c>
      <c r="W140" s="13">
        <v>2</v>
      </c>
    </row>
    <row r="141" spans="1:31">
      <c r="A141" s="15">
        <v>530405979</v>
      </c>
      <c r="B141" s="16" t="s">
        <v>233</v>
      </c>
      <c r="C141" s="16" t="s">
        <v>234</v>
      </c>
      <c r="F141" s="10">
        <v>2</v>
      </c>
      <c r="G141" s="10">
        <v>4</v>
      </c>
      <c r="L141" s="12">
        <v>8</v>
      </c>
      <c r="M141" s="12">
        <v>14</v>
      </c>
      <c r="R141" s="9"/>
      <c r="S141" s="9"/>
      <c r="X141" s="12"/>
      <c r="Y141" s="12"/>
      <c r="AB141" s="22">
        <v>0.33</v>
      </c>
      <c r="AC141" s="22">
        <v>0.33</v>
      </c>
    </row>
    <row r="142" spans="1:31">
      <c r="A142" s="15">
        <v>42560246</v>
      </c>
      <c r="B142" s="16" t="s">
        <v>235</v>
      </c>
      <c r="C142" s="16" t="s">
        <v>236</v>
      </c>
      <c r="F142" s="9"/>
      <c r="G142" s="9"/>
      <c r="L142" s="12"/>
      <c r="M142" s="12"/>
      <c r="R142" s="10">
        <v>2</v>
      </c>
      <c r="S142" s="10">
        <v>2</v>
      </c>
      <c r="X142" s="12"/>
      <c r="Y142" s="12"/>
      <c r="AD142" s="22">
        <v>0.4</v>
      </c>
      <c r="AE142" s="22">
        <v>0.44</v>
      </c>
    </row>
    <row r="143" spans="1:31">
      <c r="A143" s="15">
        <v>4505939</v>
      </c>
      <c r="B143" s="16" t="s">
        <v>237</v>
      </c>
      <c r="C143" s="16" t="s">
        <v>238</v>
      </c>
      <c r="F143" s="9"/>
      <c r="G143" s="9"/>
      <c r="L143" s="12"/>
      <c r="M143" s="12"/>
      <c r="R143" s="9">
        <v>2</v>
      </c>
      <c r="S143" s="9">
        <v>2</v>
      </c>
      <c r="X143" s="12"/>
      <c r="Y143" s="12"/>
      <c r="AD143" s="22">
        <v>0.33</v>
      </c>
      <c r="AE143" s="22">
        <v>0.32</v>
      </c>
    </row>
    <row r="144" spans="1:31">
      <c r="A144" s="15">
        <v>153791431</v>
      </c>
      <c r="B144" s="16" t="s">
        <v>414</v>
      </c>
      <c r="C144" s="16" t="s">
        <v>415</v>
      </c>
      <c r="F144" s="9"/>
      <c r="G144" s="9"/>
      <c r="L144" s="12">
        <v>2</v>
      </c>
      <c r="M144" s="12">
        <v>2</v>
      </c>
      <c r="R144" s="9"/>
      <c r="S144" s="9"/>
      <c r="X144" s="12"/>
      <c r="Y144" s="12"/>
      <c r="AB144" s="22">
        <v>0.37</v>
      </c>
      <c r="AC144" s="22">
        <v>0.42</v>
      </c>
    </row>
    <row r="145" spans="1:31">
      <c r="A145" s="6">
        <v>10863927</v>
      </c>
      <c r="B145" s="7" t="s">
        <v>3</v>
      </c>
      <c r="C145" s="7" t="s">
        <v>4</v>
      </c>
      <c r="D145" s="8"/>
      <c r="E145" s="8"/>
      <c r="F145" s="9">
        <v>2</v>
      </c>
      <c r="G145" s="9">
        <v>2</v>
      </c>
      <c r="H145" s="10">
        <v>8</v>
      </c>
      <c r="I145" s="10">
        <v>21</v>
      </c>
      <c r="J145" s="11">
        <v>4</v>
      </c>
      <c r="K145" s="11">
        <v>7</v>
      </c>
      <c r="L145" s="12">
        <v>8</v>
      </c>
      <c r="M145" s="12">
        <v>22</v>
      </c>
      <c r="N145" s="11">
        <v>8</v>
      </c>
      <c r="O145" s="11">
        <v>32</v>
      </c>
      <c r="P145" s="8"/>
      <c r="Q145" s="8"/>
      <c r="R145" s="9">
        <v>6</v>
      </c>
      <c r="S145" s="9">
        <v>14</v>
      </c>
      <c r="T145" s="10">
        <v>9</v>
      </c>
      <c r="U145" s="10">
        <v>31</v>
      </c>
      <c r="V145" s="13">
        <v>4</v>
      </c>
      <c r="W145" s="19">
        <v>5</v>
      </c>
      <c r="X145" s="12">
        <v>2</v>
      </c>
      <c r="Y145" s="12">
        <v>5</v>
      </c>
      <c r="Z145" s="11">
        <v>9</v>
      </c>
      <c r="AA145" s="11">
        <v>39</v>
      </c>
      <c r="AB145" s="22">
        <v>0.41</v>
      </c>
      <c r="AC145" s="22">
        <v>0</v>
      </c>
      <c r="AD145" s="22">
        <v>0.3</v>
      </c>
      <c r="AE145" s="22">
        <v>0</v>
      </c>
    </row>
    <row r="146" spans="1:31">
      <c r="A146" s="6">
        <v>5454154</v>
      </c>
      <c r="B146" s="7" t="s">
        <v>111</v>
      </c>
      <c r="C146" s="7" t="s">
        <v>112</v>
      </c>
      <c r="D146" s="8"/>
      <c r="E146" s="8"/>
      <c r="F146" s="8"/>
      <c r="G146" s="8"/>
      <c r="H146" s="8"/>
      <c r="I146" s="8"/>
      <c r="J146" s="11"/>
      <c r="K146" s="11"/>
      <c r="L146" s="12">
        <v>2</v>
      </c>
      <c r="M146" s="12">
        <v>2</v>
      </c>
      <c r="N146" s="11"/>
      <c r="O146" s="11"/>
      <c r="P146" s="8"/>
      <c r="Q146" s="8"/>
      <c r="R146" s="8"/>
      <c r="S146" s="8"/>
      <c r="T146" s="8"/>
      <c r="U146" s="8"/>
      <c r="V146" s="13">
        <v>2</v>
      </c>
      <c r="W146" s="13">
        <v>2</v>
      </c>
      <c r="AB146" s="22">
        <v>0.33</v>
      </c>
      <c r="AC146" s="22">
        <v>0.22</v>
      </c>
    </row>
    <row r="147" spans="1:31">
      <c r="A147" s="15">
        <v>269784739</v>
      </c>
      <c r="B147" s="16" t="s">
        <v>239</v>
      </c>
      <c r="C147" s="16" t="s">
        <v>240</v>
      </c>
      <c r="F147" s="9"/>
      <c r="G147" s="9"/>
      <c r="L147" s="12">
        <v>2</v>
      </c>
      <c r="M147" s="12">
        <v>2</v>
      </c>
      <c r="R147" s="9"/>
      <c r="S147" s="9"/>
      <c r="X147" s="12"/>
      <c r="Y147" s="12"/>
      <c r="AB147" s="22">
        <v>0.33</v>
      </c>
      <c r="AC147" s="22">
        <v>0.33</v>
      </c>
    </row>
    <row r="148" spans="1:31">
      <c r="A148" s="6">
        <v>4505591</v>
      </c>
      <c r="B148" s="7" t="s">
        <v>79</v>
      </c>
      <c r="C148" s="7" t="s">
        <v>80</v>
      </c>
      <c r="D148" s="8"/>
      <c r="E148" s="8"/>
      <c r="F148" s="10">
        <v>3</v>
      </c>
      <c r="G148" s="10">
        <v>5</v>
      </c>
      <c r="H148" s="10">
        <v>10</v>
      </c>
      <c r="I148" s="10">
        <v>39</v>
      </c>
      <c r="J148" s="11"/>
      <c r="K148" s="11"/>
      <c r="L148" s="12">
        <v>9</v>
      </c>
      <c r="M148" s="12">
        <v>20</v>
      </c>
      <c r="N148" s="11">
        <v>6</v>
      </c>
      <c r="O148" s="11">
        <v>19</v>
      </c>
      <c r="P148" s="8">
        <v>2</v>
      </c>
      <c r="Q148" s="8">
        <v>2</v>
      </c>
      <c r="R148" s="9">
        <v>3</v>
      </c>
      <c r="S148" s="9">
        <v>7</v>
      </c>
      <c r="T148" s="10">
        <v>4</v>
      </c>
      <c r="U148" s="10">
        <v>15</v>
      </c>
      <c r="V148" s="13">
        <v>3</v>
      </c>
      <c r="W148" s="13">
        <v>6</v>
      </c>
      <c r="Z148" s="11">
        <v>10</v>
      </c>
      <c r="AA148" s="11">
        <v>32</v>
      </c>
      <c r="AB148" s="22">
        <v>0</v>
      </c>
      <c r="AC148" s="22">
        <v>0</v>
      </c>
      <c r="AD148" s="22">
        <v>0</v>
      </c>
      <c r="AE148" s="22">
        <v>0</v>
      </c>
    </row>
    <row r="149" spans="1:31">
      <c r="A149" s="6">
        <v>32189392</v>
      </c>
      <c r="B149" s="6" t="s">
        <v>433</v>
      </c>
      <c r="C149" s="7" t="s">
        <v>434</v>
      </c>
      <c r="H149" s="20"/>
      <c r="I149" s="20"/>
      <c r="N149" s="11">
        <v>2</v>
      </c>
      <c r="O149" s="11">
        <v>2</v>
      </c>
      <c r="Z149" s="11">
        <v>3</v>
      </c>
      <c r="AA149" s="11">
        <v>12</v>
      </c>
      <c r="AB149" s="22">
        <v>0.33</v>
      </c>
      <c r="AC149" s="22">
        <v>0</v>
      </c>
    </row>
    <row r="150" spans="1:31">
      <c r="A150" s="6">
        <v>213417919</v>
      </c>
      <c r="B150" s="7" t="s">
        <v>241</v>
      </c>
      <c r="C150" s="7" t="s">
        <v>242</v>
      </c>
      <c r="D150" s="8"/>
      <c r="E150" s="8"/>
      <c r="F150" s="8"/>
      <c r="G150" s="8"/>
      <c r="H150" s="8"/>
      <c r="I150" s="8"/>
      <c r="J150" s="11">
        <v>4</v>
      </c>
      <c r="K150" s="11">
        <v>9</v>
      </c>
      <c r="L150" s="11">
        <v>7</v>
      </c>
      <c r="M150" s="11">
        <v>13</v>
      </c>
      <c r="N150" s="11"/>
      <c r="O150" s="11"/>
      <c r="P150" s="8"/>
      <c r="Q150" s="8"/>
      <c r="R150" s="10">
        <v>2</v>
      </c>
      <c r="S150" s="10">
        <v>3</v>
      </c>
      <c r="T150" s="8"/>
      <c r="U150" s="8"/>
      <c r="V150" s="13"/>
      <c r="W150" s="13"/>
      <c r="AB150" s="22">
        <v>0.67</v>
      </c>
      <c r="AC150" s="22">
        <v>0.67</v>
      </c>
      <c r="AD150" s="22">
        <v>0.35</v>
      </c>
      <c r="AE150" s="22">
        <v>0.45</v>
      </c>
    </row>
    <row r="151" spans="1:31">
      <c r="A151" s="6">
        <v>23110944</v>
      </c>
      <c r="B151" s="6" t="s">
        <v>471</v>
      </c>
      <c r="C151" s="7" t="s">
        <v>472</v>
      </c>
      <c r="H151" s="10">
        <v>2</v>
      </c>
      <c r="I151" s="10">
        <v>2</v>
      </c>
      <c r="Z151" s="19"/>
      <c r="AA151" s="19"/>
    </row>
    <row r="152" spans="1:31">
      <c r="A152" s="6">
        <v>402794208</v>
      </c>
      <c r="B152" s="7" t="s">
        <v>243</v>
      </c>
      <c r="C152" s="7" t="s">
        <v>244</v>
      </c>
      <c r="D152" s="8"/>
      <c r="E152" s="8"/>
      <c r="F152" s="8"/>
      <c r="G152" s="8"/>
      <c r="H152" s="8"/>
      <c r="I152" s="8"/>
      <c r="J152" s="11">
        <v>2</v>
      </c>
      <c r="K152" s="11">
        <v>4</v>
      </c>
      <c r="L152" s="11"/>
      <c r="M152" s="11"/>
      <c r="N152" s="11"/>
      <c r="O152" s="11"/>
      <c r="P152" s="8"/>
      <c r="Q152" s="8"/>
      <c r="R152" s="8"/>
      <c r="S152" s="8"/>
      <c r="T152" s="8"/>
      <c r="U152" s="8"/>
      <c r="V152" s="13"/>
      <c r="W152" s="13"/>
      <c r="AB152" s="22">
        <v>0.33</v>
      </c>
      <c r="AC152" s="22">
        <v>0.33</v>
      </c>
    </row>
    <row r="153" spans="1:31">
      <c r="A153" s="6">
        <v>5032007</v>
      </c>
      <c r="B153" s="7" t="s">
        <v>245</v>
      </c>
      <c r="C153" s="7" t="s">
        <v>246</v>
      </c>
      <c r="D153" s="8"/>
      <c r="E153" s="8"/>
      <c r="F153" s="8"/>
      <c r="G153" s="8"/>
      <c r="H153" s="8"/>
      <c r="I153" s="8"/>
      <c r="J153" s="11">
        <v>3</v>
      </c>
      <c r="K153" s="11">
        <v>5</v>
      </c>
      <c r="L153" s="12">
        <v>3</v>
      </c>
      <c r="M153" s="12">
        <v>5</v>
      </c>
      <c r="N153" s="11"/>
      <c r="O153" s="11"/>
      <c r="P153" s="8"/>
      <c r="Q153" s="8"/>
      <c r="R153" s="9">
        <v>3</v>
      </c>
      <c r="S153" s="9">
        <v>6</v>
      </c>
      <c r="T153" s="8"/>
      <c r="U153" s="8"/>
      <c r="V153" s="13"/>
      <c r="W153" s="13"/>
      <c r="AB153" s="22">
        <v>0.67</v>
      </c>
      <c r="AC153" s="22">
        <v>0.67</v>
      </c>
      <c r="AD153" s="22">
        <v>0.45</v>
      </c>
      <c r="AE153" s="22">
        <v>0.33</v>
      </c>
    </row>
    <row r="154" spans="1:31">
      <c r="A154" s="6">
        <v>15147219</v>
      </c>
      <c r="B154" s="7" t="s">
        <v>247</v>
      </c>
      <c r="C154" s="7" t="s">
        <v>248</v>
      </c>
      <c r="D154" s="8"/>
      <c r="E154" s="8"/>
      <c r="F154" s="8"/>
      <c r="G154" s="8"/>
      <c r="H154" s="8"/>
      <c r="I154" s="8"/>
      <c r="J154" s="11">
        <v>3</v>
      </c>
      <c r="K154" s="11">
        <v>7</v>
      </c>
      <c r="L154" s="12">
        <v>3</v>
      </c>
      <c r="M154" s="12">
        <v>6</v>
      </c>
      <c r="N154" s="11">
        <v>2</v>
      </c>
      <c r="O154" s="11">
        <v>2</v>
      </c>
      <c r="P154" s="8"/>
      <c r="Q154" s="8"/>
      <c r="R154" s="9">
        <v>3</v>
      </c>
      <c r="S154" s="9">
        <v>6</v>
      </c>
      <c r="T154" s="8"/>
      <c r="U154" s="8"/>
      <c r="V154" s="13"/>
      <c r="W154" s="13"/>
      <c r="AB154" s="22">
        <v>1</v>
      </c>
      <c r="AC154" s="22">
        <v>0.99</v>
      </c>
      <c r="AD154" s="22">
        <v>0.43</v>
      </c>
      <c r="AE154" s="22">
        <v>0.33</v>
      </c>
    </row>
    <row r="155" spans="1:31">
      <c r="A155" s="6">
        <v>70166599</v>
      </c>
      <c r="B155" s="7" t="s">
        <v>249</v>
      </c>
      <c r="C155" s="7" t="s">
        <v>250</v>
      </c>
      <c r="D155" s="8"/>
      <c r="E155" s="8"/>
      <c r="F155" s="8"/>
      <c r="G155" s="8"/>
      <c r="H155" s="8"/>
      <c r="I155" s="8"/>
      <c r="J155" s="11">
        <v>3</v>
      </c>
      <c r="K155" s="11">
        <v>6</v>
      </c>
      <c r="L155" s="12">
        <v>3</v>
      </c>
      <c r="M155" s="12">
        <v>6</v>
      </c>
      <c r="N155" s="11"/>
      <c r="O155" s="11"/>
      <c r="P155" s="8"/>
      <c r="Q155" s="8"/>
      <c r="R155" s="9">
        <v>5</v>
      </c>
      <c r="S155" s="9">
        <v>9</v>
      </c>
      <c r="T155" s="8"/>
      <c r="U155" s="8"/>
      <c r="V155" s="13"/>
      <c r="W155" s="13"/>
      <c r="AB155" s="22">
        <v>0.67</v>
      </c>
      <c r="AC155" s="22">
        <v>0.67</v>
      </c>
      <c r="AD155" s="22">
        <v>0.46</v>
      </c>
      <c r="AE155" s="22">
        <v>0.33</v>
      </c>
    </row>
    <row r="156" spans="1:31">
      <c r="A156" s="15">
        <v>5453555</v>
      </c>
      <c r="B156" s="16" t="s">
        <v>251</v>
      </c>
      <c r="C156" s="16" t="s">
        <v>252</v>
      </c>
      <c r="F156" s="9"/>
      <c r="G156" s="9"/>
      <c r="L156" s="11">
        <v>4</v>
      </c>
      <c r="M156" s="11">
        <v>7</v>
      </c>
      <c r="R156" s="9"/>
      <c r="S156" s="9"/>
      <c r="X156" s="12"/>
      <c r="Y156" s="12"/>
      <c r="AB156" s="22">
        <v>0.48</v>
      </c>
      <c r="AC156" s="22">
        <v>0.49</v>
      </c>
    </row>
    <row r="157" spans="1:31">
      <c r="A157" s="15">
        <v>5454064</v>
      </c>
      <c r="B157" s="16" t="s">
        <v>253</v>
      </c>
      <c r="C157" s="16" t="s">
        <v>416</v>
      </c>
      <c r="F157" s="9"/>
      <c r="G157" s="9"/>
      <c r="L157" s="12">
        <v>4</v>
      </c>
      <c r="M157" s="12">
        <v>7</v>
      </c>
      <c r="R157" s="9"/>
      <c r="S157" s="9"/>
      <c r="X157" s="12"/>
      <c r="Y157" s="12"/>
      <c r="AB157" s="22">
        <v>0.33</v>
      </c>
      <c r="AC157" s="22">
        <v>0.33</v>
      </c>
    </row>
    <row r="158" spans="1:31">
      <c r="A158" s="6">
        <v>311771545</v>
      </c>
      <c r="B158" s="7" t="s">
        <v>113</v>
      </c>
      <c r="C158" s="7" t="s">
        <v>114</v>
      </c>
      <c r="D158" s="8"/>
      <c r="E158" s="8"/>
      <c r="F158" s="8"/>
      <c r="G158" s="8"/>
      <c r="H158" s="8"/>
      <c r="I158" s="8"/>
      <c r="J158" s="11">
        <v>2</v>
      </c>
      <c r="K158" s="11">
        <v>6</v>
      </c>
      <c r="L158" s="11"/>
      <c r="M158" s="11"/>
      <c r="N158" s="11"/>
      <c r="O158" s="11"/>
      <c r="P158" s="8"/>
      <c r="Q158" s="8"/>
      <c r="R158" s="8"/>
      <c r="S158" s="8"/>
      <c r="T158" s="8"/>
      <c r="U158" s="8"/>
      <c r="V158" s="13">
        <v>2</v>
      </c>
      <c r="W158" s="13">
        <v>2</v>
      </c>
      <c r="AB158" s="22">
        <v>0.33</v>
      </c>
      <c r="AC158" s="22">
        <v>0.33</v>
      </c>
    </row>
    <row r="159" spans="1:31">
      <c r="A159" s="15">
        <v>93277122</v>
      </c>
      <c r="B159" s="16" t="s">
        <v>254</v>
      </c>
      <c r="C159" s="16" t="s">
        <v>255</v>
      </c>
      <c r="F159" s="9"/>
      <c r="G159" s="9"/>
      <c r="L159" s="12"/>
      <c r="M159" s="12"/>
      <c r="R159" s="9"/>
      <c r="S159" s="9"/>
      <c r="X159" s="11">
        <v>2</v>
      </c>
      <c r="Y159" s="11">
        <v>4</v>
      </c>
    </row>
    <row r="160" spans="1:31">
      <c r="A160" s="6">
        <v>209969703</v>
      </c>
      <c r="B160" s="6" t="s">
        <v>453</v>
      </c>
      <c r="C160" s="7" t="s">
        <v>454</v>
      </c>
      <c r="H160" s="10">
        <v>5</v>
      </c>
      <c r="I160" s="10">
        <v>10</v>
      </c>
      <c r="N160" s="11">
        <v>5</v>
      </c>
      <c r="O160" s="11">
        <v>11</v>
      </c>
      <c r="T160" s="10">
        <v>2</v>
      </c>
      <c r="U160" s="10">
        <v>2</v>
      </c>
      <c r="Z160" s="11">
        <v>3</v>
      </c>
      <c r="AA160" s="11">
        <v>3</v>
      </c>
      <c r="AB160" s="22">
        <v>0.27</v>
      </c>
      <c r="AC160" s="22">
        <v>0.33</v>
      </c>
      <c r="AD160" s="22">
        <v>0</v>
      </c>
      <c r="AE160" s="22">
        <v>0.1</v>
      </c>
    </row>
    <row r="161" spans="1:31">
      <c r="A161" s="6">
        <v>4506613</v>
      </c>
      <c r="B161" s="7" t="s">
        <v>95</v>
      </c>
      <c r="C161" s="7" t="s">
        <v>96</v>
      </c>
      <c r="D161" s="8"/>
      <c r="E161" s="8"/>
      <c r="F161" s="8"/>
      <c r="G161" s="8"/>
      <c r="H161" s="8"/>
      <c r="I161" s="8"/>
      <c r="J161" s="11">
        <v>2</v>
      </c>
      <c r="K161" s="11">
        <v>6</v>
      </c>
      <c r="L161" s="12">
        <v>4</v>
      </c>
      <c r="M161" s="12">
        <v>8</v>
      </c>
      <c r="N161" s="11">
        <v>2</v>
      </c>
      <c r="O161" s="11">
        <v>5</v>
      </c>
      <c r="P161" s="8">
        <v>2</v>
      </c>
      <c r="Q161" s="8">
        <v>7</v>
      </c>
      <c r="R161" s="9">
        <v>4</v>
      </c>
      <c r="S161" s="9">
        <v>7</v>
      </c>
      <c r="T161" s="10">
        <v>2</v>
      </c>
      <c r="U161" s="10">
        <v>6</v>
      </c>
      <c r="V161" s="13">
        <v>2</v>
      </c>
      <c r="W161" s="13">
        <v>4</v>
      </c>
      <c r="AB161" s="22">
        <v>1</v>
      </c>
      <c r="AC161" s="22">
        <v>0.9</v>
      </c>
      <c r="AD161" s="22">
        <v>1</v>
      </c>
      <c r="AE161" s="22">
        <v>0.73</v>
      </c>
    </row>
    <row r="162" spans="1:31">
      <c r="A162" s="6">
        <v>153791384</v>
      </c>
      <c r="B162" s="7" t="s">
        <v>256</v>
      </c>
      <c r="C162" s="7" t="s">
        <v>257</v>
      </c>
      <c r="D162" s="8"/>
      <c r="E162" s="8"/>
      <c r="F162" s="8"/>
      <c r="G162" s="8"/>
      <c r="H162" s="8"/>
      <c r="I162" s="8"/>
      <c r="J162" s="11">
        <v>2</v>
      </c>
      <c r="K162" s="11">
        <v>3</v>
      </c>
      <c r="L162" s="11">
        <v>3</v>
      </c>
      <c r="M162" s="11">
        <v>9</v>
      </c>
      <c r="N162" s="11"/>
      <c r="O162" s="11"/>
      <c r="P162" s="8"/>
      <c r="Q162" s="8"/>
      <c r="R162" s="10">
        <v>3</v>
      </c>
      <c r="S162" s="10">
        <v>6</v>
      </c>
      <c r="T162" s="8"/>
      <c r="U162" s="8"/>
      <c r="V162" s="13"/>
      <c r="W162" s="13"/>
      <c r="AB162" s="22">
        <v>0.67</v>
      </c>
      <c r="AC162" s="22">
        <v>0.67</v>
      </c>
      <c r="AD162" s="22">
        <v>0.44</v>
      </c>
      <c r="AE162" s="22">
        <v>0.41</v>
      </c>
    </row>
    <row r="163" spans="1:31">
      <c r="A163" s="15">
        <v>4506631</v>
      </c>
      <c r="B163" s="16" t="s">
        <v>258</v>
      </c>
      <c r="C163" s="16" t="s">
        <v>259</v>
      </c>
      <c r="F163" s="9"/>
      <c r="G163" s="9"/>
      <c r="L163" s="12"/>
      <c r="M163" s="12"/>
      <c r="R163" s="9">
        <v>2</v>
      </c>
      <c r="S163" s="9">
        <v>6</v>
      </c>
      <c r="T163" s="10">
        <v>2</v>
      </c>
      <c r="U163" s="10">
        <v>4</v>
      </c>
      <c r="X163" s="12"/>
      <c r="Y163" s="12"/>
      <c r="AD163" s="22">
        <v>0.9</v>
      </c>
      <c r="AE163" s="22">
        <v>0.65</v>
      </c>
    </row>
    <row r="164" spans="1:31">
      <c r="A164" s="15">
        <v>78214522</v>
      </c>
      <c r="B164" s="16" t="s">
        <v>260</v>
      </c>
      <c r="C164" s="16" t="s">
        <v>261</v>
      </c>
      <c r="F164" s="9"/>
      <c r="G164" s="9"/>
      <c r="L164" s="12">
        <v>2</v>
      </c>
      <c r="M164" s="12">
        <v>4</v>
      </c>
      <c r="R164" s="9">
        <v>2</v>
      </c>
      <c r="S164" s="9">
        <v>4</v>
      </c>
      <c r="X164" s="12"/>
      <c r="Y164" s="12"/>
      <c r="AB164" s="22">
        <v>0.33</v>
      </c>
      <c r="AC164" s="22">
        <v>0.33</v>
      </c>
      <c r="AD164" s="22">
        <v>0.4</v>
      </c>
      <c r="AE164" s="22">
        <v>0.32</v>
      </c>
    </row>
    <row r="165" spans="1:31">
      <c r="A165" s="6">
        <v>4506669</v>
      </c>
      <c r="B165" s="7" t="s">
        <v>85</v>
      </c>
      <c r="C165" s="7" t="s">
        <v>86</v>
      </c>
      <c r="D165" s="8"/>
      <c r="E165" s="8"/>
      <c r="F165" s="8"/>
      <c r="G165" s="8"/>
      <c r="H165" s="10">
        <v>2</v>
      </c>
      <c r="I165" s="10">
        <v>2</v>
      </c>
      <c r="J165" s="11">
        <v>2</v>
      </c>
      <c r="K165" s="11">
        <v>4</v>
      </c>
      <c r="L165" s="12">
        <v>2</v>
      </c>
      <c r="M165" s="12">
        <v>2</v>
      </c>
      <c r="N165" s="11"/>
      <c r="O165" s="11"/>
      <c r="P165" s="8"/>
      <c r="Q165" s="8"/>
      <c r="R165" s="8"/>
      <c r="S165" s="8"/>
      <c r="T165" s="10">
        <v>2</v>
      </c>
      <c r="U165" s="10">
        <v>6</v>
      </c>
      <c r="V165" s="13">
        <v>2</v>
      </c>
      <c r="W165" s="13">
        <v>5</v>
      </c>
      <c r="AB165" s="22">
        <v>0.54</v>
      </c>
      <c r="AC165" s="22">
        <v>0.21</v>
      </c>
      <c r="AD165" s="22">
        <v>0.37</v>
      </c>
      <c r="AE165" s="22">
        <v>0.23</v>
      </c>
    </row>
    <row r="166" spans="1:31">
      <c r="A166" s="6">
        <v>4506671</v>
      </c>
      <c r="B166" s="7" t="s">
        <v>97</v>
      </c>
      <c r="C166" s="7" t="s">
        <v>98</v>
      </c>
      <c r="D166" s="8"/>
      <c r="E166" s="8"/>
      <c r="F166" s="8"/>
      <c r="G166" s="8"/>
      <c r="H166" s="10">
        <v>4</v>
      </c>
      <c r="I166" s="10">
        <v>7</v>
      </c>
      <c r="J166" s="11">
        <v>3</v>
      </c>
      <c r="K166" s="11">
        <v>6</v>
      </c>
      <c r="L166" s="11"/>
      <c r="M166" s="11"/>
      <c r="N166" s="11">
        <v>3</v>
      </c>
      <c r="O166" s="11">
        <v>5</v>
      </c>
      <c r="P166" s="8"/>
      <c r="Q166" s="8"/>
      <c r="R166" s="9">
        <v>3</v>
      </c>
      <c r="S166" s="9">
        <v>7</v>
      </c>
      <c r="T166" s="8"/>
      <c r="U166" s="8"/>
      <c r="V166" s="13">
        <v>2</v>
      </c>
      <c r="W166" s="13">
        <v>4</v>
      </c>
      <c r="X166" s="12">
        <v>2</v>
      </c>
      <c r="Y166" s="12">
        <v>4</v>
      </c>
      <c r="Z166" s="11">
        <v>4</v>
      </c>
      <c r="AA166" s="11">
        <v>7</v>
      </c>
      <c r="AB166" s="22">
        <v>0.33</v>
      </c>
      <c r="AC166" s="22">
        <v>0</v>
      </c>
      <c r="AD166" s="22">
        <v>0.01</v>
      </c>
      <c r="AE166" s="22">
        <v>0</v>
      </c>
    </row>
    <row r="167" spans="1:31">
      <c r="A167" s="6">
        <v>14277700</v>
      </c>
      <c r="B167" s="6" t="s">
        <v>435</v>
      </c>
      <c r="C167" s="7" t="s">
        <v>436</v>
      </c>
      <c r="H167" s="10">
        <v>7</v>
      </c>
      <c r="I167" s="10">
        <v>15</v>
      </c>
      <c r="N167" s="11">
        <v>3</v>
      </c>
      <c r="O167" s="11">
        <v>4</v>
      </c>
      <c r="Z167" s="11">
        <v>4</v>
      </c>
      <c r="AA167" s="11">
        <v>11</v>
      </c>
      <c r="AB167" s="22">
        <v>0</v>
      </c>
      <c r="AC167" s="22">
        <v>0</v>
      </c>
      <c r="AD167" s="22">
        <v>0</v>
      </c>
      <c r="AE167" s="22">
        <v>0</v>
      </c>
    </row>
    <row r="168" spans="1:31">
      <c r="A168" s="15">
        <v>5032051</v>
      </c>
      <c r="B168" s="16" t="s">
        <v>262</v>
      </c>
      <c r="C168" s="16" t="s">
        <v>263</v>
      </c>
      <c r="F168" s="9"/>
      <c r="G168" s="9"/>
      <c r="L168" s="12">
        <v>4</v>
      </c>
      <c r="M168" s="12">
        <v>5</v>
      </c>
      <c r="R168" s="9"/>
      <c r="S168" s="9"/>
      <c r="X168" s="12"/>
      <c r="Y168" s="12"/>
      <c r="AB168" s="22">
        <v>0.33</v>
      </c>
      <c r="AC168" s="22">
        <v>0.33</v>
      </c>
    </row>
    <row r="169" spans="1:31">
      <c r="A169" s="6">
        <v>4506693</v>
      </c>
      <c r="B169" s="7" t="s">
        <v>264</v>
      </c>
      <c r="C169" s="7" t="s">
        <v>265</v>
      </c>
      <c r="D169" s="8"/>
      <c r="E169" s="8"/>
      <c r="F169" s="8"/>
      <c r="G169" s="8"/>
      <c r="H169" s="8"/>
      <c r="I169" s="8"/>
      <c r="J169" s="11">
        <v>3</v>
      </c>
      <c r="K169" s="11">
        <v>8</v>
      </c>
      <c r="L169" s="12">
        <v>3</v>
      </c>
      <c r="M169" s="12">
        <v>8</v>
      </c>
      <c r="N169" s="11"/>
      <c r="O169" s="11"/>
      <c r="P169" s="8">
        <v>2</v>
      </c>
      <c r="Q169" s="8">
        <v>5</v>
      </c>
      <c r="R169" s="9">
        <v>3</v>
      </c>
      <c r="S169" s="9">
        <v>6</v>
      </c>
      <c r="T169" s="8"/>
      <c r="U169" s="8"/>
      <c r="V169" s="13"/>
      <c r="W169" s="13"/>
      <c r="AB169" s="22">
        <v>0.67</v>
      </c>
      <c r="AC169" s="22">
        <v>0.67</v>
      </c>
      <c r="AD169" s="22">
        <v>0.67</v>
      </c>
      <c r="AE169" s="22">
        <v>0.66</v>
      </c>
    </row>
    <row r="170" spans="1:31">
      <c r="A170" s="6">
        <v>4506711</v>
      </c>
      <c r="B170" s="7" t="s">
        <v>266</v>
      </c>
      <c r="C170" s="7" t="s">
        <v>267</v>
      </c>
      <c r="D170" s="8"/>
      <c r="E170" s="8"/>
      <c r="F170" s="8"/>
      <c r="G170" s="8"/>
      <c r="H170" s="8"/>
      <c r="I170" s="8"/>
      <c r="J170" s="11">
        <v>2</v>
      </c>
      <c r="K170" s="11">
        <v>2</v>
      </c>
      <c r="L170" s="11"/>
      <c r="M170" s="11"/>
      <c r="N170" s="11"/>
      <c r="O170" s="11"/>
      <c r="P170" s="8"/>
      <c r="Q170" s="8"/>
      <c r="R170" s="8"/>
      <c r="S170" s="8"/>
      <c r="T170" s="8"/>
      <c r="U170" s="8"/>
      <c r="V170" s="13"/>
      <c r="W170" s="13"/>
    </row>
    <row r="171" spans="1:31">
      <c r="A171" s="15">
        <v>4506715</v>
      </c>
      <c r="B171" s="16" t="s">
        <v>268</v>
      </c>
      <c r="C171" s="16" t="s">
        <v>269</v>
      </c>
      <c r="F171" s="9"/>
      <c r="G171" s="9"/>
      <c r="L171" s="12"/>
      <c r="M171" s="12"/>
      <c r="R171" s="9">
        <v>2</v>
      </c>
      <c r="S171" s="9">
        <v>4</v>
      </c>
      <c r="X171" s="12"/>
      <c r="Y171" s="12"/>
      <c r="AD171" s="22">
        <v>0.4</v>
      </c>
      <c r="AE171" s="22">
        <v>0.32</v>
      </c>
    </row>
    <row r="172" spans="1:31">
      <c r="A172" s="6">
        <v>4506723</v>
      </c>
      <c r="B172" s="7" t="s">
        <v>270</v>
      </c>
      <c r="C172" s="7" t="s">
        <v>271</v>
      </c>
      <c r="D172" s="8"/>
      <c r="E172" s="8"/>
      <c r="F172" s="8"/>
      <c r="G172" s="8"/>
      <c r="H172" s="8"/>
      <c r="I172" s="8"/>
      <c r="J172" s="11">
        <v>4</v>
      </c>
      <c r="K172" s="11">
        <v>9</v>
      </c>
      <c r="L172" s="12">
        <v>3</v>
      </c>
      <c r="M172" s="12">
        <v>5</v>
      </c>
      <c r="N172" s="11"/>
      <c r="O172" s="11"/>
      <c r="P172" s="8"/>
      <c r="Q172" s="8"/>
      <c r="R172" s="9">
        <v>6</v>
      </c>
      <c r="S172" s="9">
        <v>11</v>
      </c>
      <c r="T172" s="8"/>
      <c r="U172" s="8"/>
      <c r="V172" s="13"/>
      <c r="W172" s="13"/>
      <c r="AB172" s="22">
        <v>0.67</v>
      </c>
      <c r="AC172" s="22">
        <v>0.67</v>
      </c>
      <c r="AD172" s="22">
        <v>0.48</v>
      </c>
      <c r="AE172" s="22">
        <v>0.33</v>
      </c>
    </row>
    <row r="173" spans="1:31">
      <c r="A173" s="6">
        <v>4506741</v>
      </c>
      <c r="B173" s="7" t="s">
        <v>272</v>
      </c>
      <c r="C173" s="7" t="s">
        <v>273</v>
      </c>
      <c r="D173" s="8"/>
      <c r="E173" s="8"/>
      <c r="F173" s="8"/>
      <c r="G173" s="8"/>
      <c r="H173" s="8"/>
      <c r="I173" s="8"/>
      <c r="J173" s="11">
        <v>4</v>
      </c>
      <c r="K173" s="11">
        <v>12</v>
      </c>
      <c r="L173" s="12">
        <v>5</v>
      </c>
      <c r="M173" s="12">
        <v>13</v>
      </c>
      <c r="N173" s="11"/>
      <c r="O173" s="11"/>
      <c r="P173" s="8">
        <v>4</v>
      </c>
      <c r="Q173" s="8">
        <v>15</v>
      </c>
      <c r="R173" s="9">
        <v>7</v>
      </c>
      <c r="S173" s="9">
        <v>22</v>
      </c>
      <c r="T173" s="10">
        <v>2</v>
      </c>
      <c r="U173" s="10">
        <v>3</v>
      </c>
      <c r="V173" s="13"/>
      <c r="W173" s="13"/>
      <c r="AB173" s="22">
        <v>0.67</v>
      </c>
      <c r="AC173" s="22">
        <v>0.67</v>
      </c>
      <c r="AD173" s="22">
        <v>1</v>
      </c>
      <c r="AE173" s="22">
        <v>1</v>
      </c>
    </row>
    <row r="174" spans="1:31">
      <c r="A174" s="6">
        <v>59859885</v>
      </c>
      <c r="B174" s="7" t="s">
        <v>69</v>
      </c>
      <c r="C174" s="7" t="s">
        <v>70</v>
      </c>
      <c r="D174" s="8"/>
      <c r="E174" s="8"/>
      <c r="F174" s="9">
        <v>2</v>
      </c>
      <c r="G174" s="9">
        <v>2</v>
      </c>
      <c r="H174" s="10">
        <v>3</v>
      </c>
      <c r="I174" s="10">
        <v>5</v>
      </c>
      <c r="J174" s="11">
        <v>2</v>
      </c>
      <c r="K174" s="11">
        <v>5</v>
      </c>
      <c r="L174" s="11"/>
      <c r="M174" s="11"/>
      <c r="N174" s="11">
        <v>3</v>
      </c>
      <c r="O174" s="11">
        <v>4</v>
      </c>
      <c r="P174" s="8"/>
      <c r="Q174" s="8"/>
      <c r="R174" s="9">
        <v>3</v>
      </c>
      <c r="S174" s="9">
        <v>9</v>
      </c>
      <c r="T174" s="8"/>
      <c r="U174" s="8"/>
      <c r="V174" s="13">
        <v>3</v>
      </c>
      <c r="W174" s="13">
        <v>7</v>
      </c>
      <c r="Z174" s="11">
        <v>2</v>
      </c>
      <c r="AA174" s="11">
        <v>2</v>
      </c>
      <c r="AB174" s="22">
        <v>0.14000000000000001</v>
      </c>
      <c r="AC174" s="22">
        <v>0.02</v>
      </c>
      <c r="AD174" s="22">
        <v>0.01</v>
      </c>
      <c r="AE174" s="22">
        <v>0</v>
      </c>
    </row>
    <row r="175" spans="1:31">
      <c r="A175" s="15">
        <v>4506589</v>
      </c>
      <c r="B175" s="16" t="s">
        <v>274</v>
      </c>
      <c r="C175" s="16" t="s">
        <v>275</v>
      </c>
      <c r="F175" s="9"/>
      <c r="G175" s="9"/>
      <c r="L175" s="12">
        <v>2</v>
      </c>
      <c r="M175" s="12">
        <v>4</v>
      </c>
      <c r="R175" s="9"/>
      <c r="S175" s="9"/>
      <c r="X175" s="12"/>
      <c r="Y175" s="12"/>
      <c r="AB175" s="22">
        <v>0.33</v>
      </c>
      <c r="AC175" s="22">
        <v>0.33</v>
      </c>
    </row>
    <row r="176" spans="1:31">
      <c r="A176" s="6">
        <v>8923421</v>
      </c>
      <c r="B176" s="7" t="s">
        <v>276</v>
      </c>
      <c r="C176" s="7" t="s">
        <v>277</v>
      </c>
      <c r="D176" s="8"/>
      <c r="E176" s="8"/>
      <c r="F176" s="8"/>
      <c r="G176" s="8"/>
      <c r="H176" s="8"/>
      <c r="I176" s="8"/>
      <c r="J176" s="11"/>
      <c r="K176" s="11"/>
      <c r="L176" s="11"/>
      <c r="M176" s="11"/>
      <c r="N176" s="11"/>
      <c r="O176" s="11"/>
      <c r="P176" s="8">
        <v>2</v>
      </c>
      <c r="Q176" s="8">
        <v>2</v>
      </c>
      <c r="R176" s="9">
        <v>4</v>
      </c>
      <c r="S176" s="9">
        <v>10</v>
      </c>
      <c r="T176" s="8"/>
      <c r="U176" s="8"/>
      <c r="V176" s="13"/>
      <c r="W176" s="13"/>
      <c r="AD176" s="22">
        <v>0.66</v>
      </c>
      <c r="AE176" s="22">
        <v>0.65</v>
      </c>
    </row>
    <row r="177" spans="1:31">
      <c r="A177" s="6">
        <v>7661952</v>
      </c>
      <c r="B177" s="7" t="s">
        <v>278</v>
      </c>
      <c r="C177" s="7" t="s">
        <v>279</v>
      </c>
      <c r="D177" s="8"/>
      <c r="E177" s="8"/>
      <c r="F177" s="8"/>
      <c r="G177" s="8"/>
      <c r="H177" s="8"/>
      <c r="I177" s="8"/>
      <c r="J177" s="11">
        <v>6</v>
      </c>
      <c r="K177" s="11">
        <v>10</v>
      </c>
      <c r="L177" s="12">
        <v>14</v>
      </c>
      <c r="M177" s="12">
        <v>23</v>
      </c>
      <c r="N177" s="11"/>
      <c r="O177" s="11"/>
      <c r="P177" s="8"/>
      <c r="Q177" s="8"/>
      <c r="R177" s="8"/>
      <c r="S177" s="8"/>
      <c r="T177" s="8"/>
      <c r="U177" s="8"/>
      <c r="V177" s="13"/>
      <c r="W177" s="13"/>
      <c r="AB177" s="22">
        <v>0.67</v>
      </c>
      <c r="AC177" s="22">
        <v>0.67</v>
      </c>
    </row>
    <row r="178" spans="1:31">
      <c r="A178" s="15">
        <v>578821828</v>
      </c>
      <c r="B178" s="16" t="s">
        <v>280</v>
      </c>
      <c r="C178" s="16" t="s">
        <v>281</v>
      </c>
      <c r="F178" s="9"/>
      <c r="G178" s="9"/>
      <c r="H178" s="10">
        <v>2</v>
      </c>
      <c r="I178" s="10">
        <v>4</v>
      </c>
      <c r="L178" s="12">
        <v>5</v>
      </c>
      <c r="M178" s="12">
        <v>12</v>
      </c>
      <c r="N178" s="11">
        <v>4</v>
      </c>
      <c r="O178" s="11">
        <v>7</v>
      </c>
      <c r="R178" s="9">
        <v>2</v>
      </c>
      <c r="S178" s="9">
        <v>4</v>
      </c>
      <c r="T178" s="10">
        <v>3</v>
      </c>
      <c r="U178" s="10">
        <v>6</v>
      </c>
      <c r="X178" s="12"/>
      <c r="Y178" s="12"/>
      <c r="Z178" s="11">
        <v>4</v>
      </c>
      <c r="AA178" s="11">
        <v>9</v>
      </c>
      <c r="AB178" s="22">
        <v>0.64</v>
      </c>
      <c r="AC178" s="22">
        <v>0.41</v>
      </c>
      <c r="AD178" s="22">
        <v>0.37</v>
      </c>
      <c r="AE178" s="22">
        <v>0.03</v>
      </c>
    </row>
    <row r="179" spans="1:31">
      <c r="A179" s="15">
        <v>530363140</v>
      </c>
      <c r="B179" s="16" t="s">
        <v>282</v>
      </c>
      <c r="C179" s="16" t="s">
        <v>283</v>
      </c>
      <c r="F179" s="9"/>
      <c r="G179" s="9"/>
      <c r="L179" s="12">
        <v>7</v>
      </c>
      <c r="M179" s="12">
        <v>14</v>
      </c>
      <c r="N179" s="11">
        <v>3</v>
      </c>
      <c r="O179" s="11">
        <v>6</v>
      </c>
      <c r="R179" s="9">
        <v>2</v>
      </c>
      <c r="S179" s="9">
        <v>2</v>
      </c>
      <c r="X179" s="12"/>
      <c r="Y179" s="12"/>
      <c r="AB179" s="22">
        <v>0.67</v>
      </c>
      <c r="AC179" s="22">
        <v>0.67</v>
      </c>
      <c r="AD179" s="22">
        <v>0.33</v>
      </c>
      <c r="AE179" s="22">
        <v>0.32</v>
      </c>
    </row>
    <row r="180" spans="1:31">
      <c r="A180" s="6">
        <v>4759156</v>
      </c>
      <c r="B180" s="7" t="s">
        <v>284</v>
      </c>
      <c r="C180" s="7" t="s">
        <v>285</v>
      </c>
      <c r="D180" s="8"/>
      <c r="E180" s="8"/>
      <c r="F180" s="8"/>
      <c r="G180" s="8"/>
      <c r="H180" s="8"/>
      <c r="I180" s="8"/>
      <c r="J180" s="11">
        <v>3</v>
      </c>
      <c r="K180" s="11">
        <v>9</v>
      </c>
      <c r="L180" s="12">
        <v>2</v>
      </c>
      <c r="M180" s="12">
        <v>3</v>
      </c>
      <c r="N180" s="11"/>
      <c r="O180" s="11"/>
      <c r="P180" s="8"/>
      <c r="Q180" s="8"/>
      <c r="R180" s="8"/>
      <c r="S180" s="8"/>
      <c r="T180" s="8"/>
      <c r="U180" s="8"/>
      <c r="V180" s="13"/>
      <c r="W180" s="13"/>
      <c r="AB180" s="22">
        <v>0.67</v>
      </c>
      <c r="AC180" s="22">
        <v>0.67</v>
      </c>
    </row>
    <row r="181" spans="1:31">
      <c r="A181" s="6">
        <v>4759160</v>
      </c>
      <c r="B181" s="7" t="s">
        <v>286</v>
      </c>
      <c r="C181" s="7" t="s">
        <v>287</v>
      </c>
      <c r="D181" s="8"/>
      <c r="E181" s="8"/>
      <c r="F181" s="8"/>
      <c r="G181" s="8"/>
      <c r="H181" s="8"/>
      <c r="I181" s="8"/>
      <c r="J181" s="11">
        <v>2</v>
      </c>
      <c r="K181" s="11">
        <v>4</v>
      </c>
      <c r="L181" s="12">
        <v>2</v>
      </c>
      <c r="M181" s="12">
        <v>4</v>
      </c>
      <c r="N181" s="11">
        <v>2</v>
      </c>
      <c r="O181" s="11">
        <v>4</v>
      </c>
      <c r="P181" s="8"/>
      <c r="Q181" s="8"/>
      <c r="R181" s="8"/>
      <c r="S181" s="8"/>
      <c r="T181" s="8"/>
      <c r="U181" s="8"/>
      <c r="V181" s="13"/>
      <c r="W181" s="13"/>
      <c r="AB181" s="22">
        <v>1</v>
      </c>
      <c r="AC181" s="22">
        <v>1</v>
      </c>
    </row>
    <row r="182" spans="1:31">
      <c r="A182" s="6">
        <v>609876591</v>
      </c>
      <c r="B182" s="7" t="s">
        <v>39</v>
      </c>
      <c r="C182" s="7" t="s">
        <v>40</v>
      </c>
      <c r="D182" s="8"/>
      <c r="E182" s="8"/>
      <c r="F182" s="8"/>
      <c r="G182" s="8"/>
      <c r="H182" s="8"/>
      <c r="I182" s="8"/>
      <c r="J182" s="11">
        <v>4</v>
      </c>
      <c r="K182" s="11">
        <v>11</v>
      </c>
      <c r="L182" s="12">
        <v>3</v>
      </c>
      <c r="M182" s="12">
        <v>8</v>
      </c>
      <c r="N182" s="11"/>
      <c r="O182" s="11"/>
      <c r="P182" s="8">
        <v>4</v>
      </c>
      <c r="Q182" s="8">
        <v>6</v>
      </c>
      <c r="R182" s="9">
        <v>4</v>
      </c>
      <c r="S182" s="9">
        <v>12</v>
      </c>
      <c r="T182" s="8"/>
      <c r="U182" s="8"/>
      <c r="V182" s="13">
        <v>5</v>
      </c>
      <c r="W182" s="13">
        <v>15</v>
      </c>
      <c r="X182" s="12">
        <v>2</v>
      </c>
      <c r="Y182" s="12">
        <v>2</v>
      </c>
      <c r="AB182" s="22">
        <v>0.67</v>
      </c>
      <c r="AC182" s="22">
        <v>0</v>
      </c>
      <c r="AD182" s="22">
        <v>0.67</v>
      </c>
      <c r="AE182" s="22">
        <v>0</v>
      </c>
    </row>
    <row r="183" spans="1:31">
      <c r="A183" s="6">
        <v>28195386</v>
      </c>
      <c r="B183" s="7" t="s">
        <v>288</v>
      </c>
      <c r="C183" s="7" t="s">
        <v>289</v>
      </c>
      <c r="D183" s="8"/>
      <c r="E183" s="8"/>
      <c r="F183" s="8"/>
      <c r="G183" s="8"/>
      <c r="H183" s="8"/>
      <c r="I183" s="8"/>
      <c r="J183" s="11">
        <v>3</v>
      </c>
      <c r="K183" s="11">
        <v>9</v>
      </c>
      <c r="L183" s="12">
        <v>3</v>
      </c>
      <c r="M183" s="12">
        <v>8</v>
      </c>
      <c r="N183" s="11"/>
      <c r="O183" s="11"/>
      <c r="P183" s="8"/>
      <c r="Q183" s="8"/>
      <c r="R183" s="9">
        <v>2</v>
      </c>
      <c r="S183" s="9">
        <v>6</v>
      </c>
      <c r="T183" s="8"/>
      <c r="U183" s="8"/>
      <c r="V183" s="13"/>
      <c r="W183" s="13"/>
      <c r="AB183" s="22">
        <v>0.67</v>
      </c>
      <c r="AC183" s="22">
        <v>0.67</v>
      </c>
      <c r="AD183" s="22">
        <v>0.39</v>
      </c>
      <c r="AE183" s="22">
        <v>0.32</v>
      </c>
    </row>
    <row r="184" spans="1:31">
      <c r="A184" s="6">
        <v>149999611</v>
      </c>
      <c r="B184" s="7" t="s">
        <v>290</v>
      </c>
      <c r="C184" s="7" t="s">
        <v>291</v>
      </c>
      <c r="D184" s="8"/>
      <c r="E184" s="8"/>
      <c r="F184" s="8"/>
      <c r="G184" s="8"/>
      <c r="H184" s="8"/>
      <c r="I184" s="8"/>
      <c r="J184" s="11">
        <v>3</v>
      </c>
      <c r="K184" s="11">
        <v>3</v>
      </c>
      <c r="L184" s="12">
        <v>4</v>
      </c>
      <c r="M184" s="12">
        <v>6</v>
      </c>
      <c r="N184" s="11">
        <v>2</v>
      </c>
      <c r="O184" s="11">
        <v>2</v>
      </c>
      <c r="P184" s="8">
        <v>3</v>
      </c>
      <c r="Q184" s="8">
        <v>5</v>
      </c>
      <c r="R184" s="9">
        <v>4</v>
      </c>
      <c r="S184" s="9">
        <v>10</v>
      </c>
      <c r="T184" s="10">
        <v>2</v>
      </c>
      <c r="U184" s="10">
        <v>3</v>
      </c>
      <c r="V184" s="13"/>
      <c r="W184" s="13"/>
      <c r="AB184" s="22">
        <v>0.99</v>
      </c>
      <c r="AC184" s="22">
        <v>0.99</v>
      </c>
      <c r="AD184" s="22">
        <v>1</v>
      </c>
      <c r="AE184" s="22">
        <v>1</v>
      </c>
    </row>
    <row r="185" spans="1:31">
      <c r="A185" s="15">
        <v>4507217</v>
      </c>
      <c r="B185" s="16" t="s">
        <v>292</v>
      </c>
      <c r="C185" s="16" t="s">
        <v>417</v>
      </c>
      <c r="F185" s="9"/>
      <c r="G185" s="9"/>
      <c r="L185" s="12">
        <v>4</v>
      </c>
      <c r="M185" s="12">
        <v>6</v>
      </c>
      <c r="R185" s="9"/>
      <c r="S185" s="9"/>
      <c r="X185" s="12"/>
      <c r="Y185" s="12"/>
      <c r="AB185" s="22">
        <v>0.47</v>
      </c>
      <c r="AC185" s="22">
        <v>0.47</v>
      </c>
    </row>
    <row r="186" spans="1:31">
      <c r="A186" s="6">
        <v>5902076</v>
      </c>
      <c r="B186" s="7" t="s">
        <v>293</v>
      </c>
      <c r="C186" s="7" t="s">
        <v>294</v>
      </c>
      <c r="D186" s="8"/>
      <c r="E186" s="8"/>
      <c r="F186" s="8"/>
      <c r="G186" s="8"/>
      <c r="H186" s="8"/>
      <c r="I186" s="8"/>
      <c r="J186" s="11">
        <v>5</v>
      </c>
      <c r="K186" s="11">
        <v>19</v>
      </c>
      <c r="L186" s="12">
        <v>9</v>
      </c>
      <c r="M186" s="12">
        <v>21</v>
      </c>
      <c r="N186" s="11">
        <v>2</v>
      </c>
      <c r="O186" s="11">
        <v>6</v>
      </c>
      <c r="P186" s="8">
        <v>5</v>
      </c>
      <c r="Q186" s="8">
        <v>10</v>
      </c>
      <c r="R186" s="9">
        <v>4</v>
      </c>
      <c r="S186" s="9">
        <v>10</v>
      </c>
      <c r="T186" s="8"/>
      <c r="U186" s="8"/>
      <c r="V186" s="13"/>
      <c r="W186" s="13"/>
      <c r="AB186" s="22">
        <v>1</v>
      </c>
      <c r="AC186" s="22">
        <v>1</v>
      </c>
      <c r="AD186" s="22">
        <v>0.67</v>
      </c>
      <c r="AE186" s="22">
        <v>0.67</v>
      </c>
    </row>
    <row r="187" spans="1:31">
      <c r="A187" s="6">
        <v>47271443</v>
      </c>
      <c r="B187" s="7" t="s">
        <v>295</v>
      </c>
      <c r="C187" s="7" t="s">
        <v>296</v>
      </c>
      <c r="D187" s="8"/>
      <c r="E187" s="8"/>
      <c r="F187" s="8"/>
      <c r="G187" s="8"/>
      <c r="H187" s="8"/>
      <c r="I187" s="8"/>
      <c r="J187" s="11">
        <v>3</v>
      </c>
      <c r="K187" s="11">
        <v>9</v>
      </c>
      <c r="L187" s="12">
        <v>2</v>
      </c>
      <c r="M187" s="12">
        <v>5</v>
      </c>
      <c r="N187" s="11">
        <v>2</v>
      </c>
      <c r="O187" s="11">
        <v>2</v>
      </c>
      <c r="P187" s="8"/>
      <c r="Q187" s="8"/>
      <c r="R187" s="9">
        <v>2</v>
      </c>
      <c r="S187" s="9">
        <v>6</v>
      </c>
      <c r="T187" s="8"/>
      <c r="U187" s="8"/>
      <c r="V187" s="13"/>
      <c r="W187" s="13"/>
      <c r="AB187" s="22">
        <v>1</v>
      </c>
      <c r="AC187" s="22">
        <v>0.99</v>
      </c>
      <c r="AD187" s="22">
        <v>0.41</v>
      </c>
      <c r="AE187" s="22">
        <v>0.32</v>
      </c>
    </row>
    <row r="188" spans="1:31">
      <c r="A188" s="6">
        <v>4506901</v>
      </c>
      <c r="B188" s="7" t="s">
        <v>297</v>
      </c>
      <c r="C188" s="7" t="s">
        <v>298</v>
      </c>
      <c r="D188" s="8"/>
      <c r="E188" s="8"/>
      <c r="F188" s="8"/>
      <c r="G188" s="8"/>
      <c r="H188" s="8"/>
      <c r="I188" s="8"/>
      <c r="J188" s="11">
        <v>2</v>
      </c>
      <c r="K188" s="11">
        <v>2</v>
      </c>
      <c r="L188" s="12">
        <v>2</v>
      </c>
      <c r="M188" s="12">
        <v>2</v>
      </c>
      <c r="N188" s="11"/>
      <c r="O188" s="11"/>
      <c r="P188" s="8"/>
      <c r="Q188" s="8"/>
      <c r="R188" s="8"/>
      <c r="S188" s="8"/>
      <c r="T188" s="8"/>
      <c r="U188" s="8"/>
      <c r="V188" s="13"/>
      <c r="W188" s="13"/>
      <c r="AB188" s="22">
        <v>0.66</v>
      </c>
      <c r="AC188" s="22">
        <v>0.65</v>
      </c>
    </row>
    <row r="189" spans="1:31">
      <c r="A189" s="6">
        <v>4506903</v>
      </c>
      <c r="B189" s="7" t="s">
        <v>299</v>
      </c>
      <c r="C189" s="7" t="s">
        <v>300</v>
      </c>
      <c r="D189" s="8"/>
      <c r="E189" s="8"/>
      <c r="F189" s="8"/>
      <c r="G189" s="8"/>
      <c r="H189" s="8"/>
      <c r="I189" s="8"/>
      <c r="J189" s="11">
        <v>7</v>
      </c>
      <c r="K189" s="11">
        <v>14</v>
      </c>
      <c r="L189" s="12">
        <v>5</v>
      </c>
      <c r="M189" s="12">
        <v>9</v>
      </c>
      <c r="N189" s="11"/>
      <c r="O189" s="11"/>
      <c r="P189" s="8">
        <v>3</v>
      </c>
      <c r="Q189" s="8">
        <v>5</v>
      </c>
      <c r="R189" s="9">
        <v>5</v>
      </c>
      <c r="S189" s="9">
        <v>8</v>
      </c>
      <c r="T189" s="8"/>
      <c r="U189" s="8"/>
      <c r="V189" s="13"/>
      <c r="W189" s="13"/>
      <c r="AB189" s="22">
        <v>0.67</v>
      </c>
      <c r="AC189" s="22">
        <v>0.67</v>
      </c>
      <c r="AD189" s="22">
        <v>0.67</v>
      </c>
      <c r="AE189" s="22">
        <v>0.67</v>
      </c>
    </row>
    <row r="190" spans="1:31">
      <c r="A190" s="6">
        <v>530370872</v>
      </c>
      <c r="B190" s="7" t="s">
        <v>49</v>
      </c>
      <c r="C190" s="7" t="s">
        <v>50</v>
      </c>
      <c r="D190" s="8"/>
      <c r="E190" s="8"/>
      <c r="F190" s="8"/>
      <c r="G190" s="8"/>
      <c r="H190" s="10">
        <v>2</v>
      </c>
      <c r="I190" s="10">
        <v>3</v>
      </c>
      <c r="J190" s="11">
        <v>11</v>
      </c>
      <c r="K190" s="11">
        <v>40</v>
      </c>
      <c r="L190" s="12">
        <v>19</v>
      </c>
      <c r="M190" s="12">
        <v>47</v>
      </c>
      <c r="N190" s="11">
        <v>11</v>
      </c>
      <c r="O190" s="11">
        <v>29</v>
      </c>
      <c r="P190" s="8">
        <v>7</v>
      </c>
      <c r="Q190" s="8">
        <v>19</v>
      </c>
      <c r="R190" s="9">
        <v>12</v>
      </c>
      <c r="S190" s="9">
        <v>32</v>
      </c>
      <c r="T190" s="10">
        <v>6</v>
      </c>
      <c r="U190" s="10">
        <v>16</v>
      </c>
      <c r="V190" s="13">
        <v>7</v>
      </c>
      <c r="W190" s="13">
        <v>11</v>
      </c>
      <c r="X190" s="12">
        <v>4</v>
      </c>
      <c r="Y190" s="12">
        <v>6</v>
      </c>
      <c r="Z190" s="11">
        <v>5</v>
      </c>
      <c r="AA190" s="11">
        <v>15</v>
      </c>
      <c r="AB190" s="22">
        <v>1</v>
      </c>
      <c r="AC190" s="22">
        <v>0.78</v>
      </c>
      <c r="AD190" s="22">
        <v>1</v>
      </c>
      <c r="AE190" s="22">
        <v>0</v>
      </c>
    </row>
    <row r="191" spans="1:31">
      <c r="A191" s="6">
        <v>530418343</v>
      </c>
      <c r="B191" s="7" t="s">
        <v>32</v>
      </c>
      <c r="C191" s="7" t="s">
        <v>33</v>
      </c>
      <c r="D191" s="8"/>
      <c r="E191" s="8"/>
      <c r="F191" s="8"/>
      <c r="G191" s="8"/>
      <c r="H191" s="8"/>
      <c r="I191" s="8"/>
      <c r="J191" s="11">
        <v>10</v>
      </c>
      <c r="K191" s="11">
        <v>29</v>
      </c>
      <c r="L191" s="11">
        <v>8</v>
      </c>
      <c r="M191" s="11">
        <v>21</v>
      </c>
      <c r="N191" s="11">
        <v>3</v>
      </c>
      <c r="O191" s="11">
        <v>9</v>
      </c>
      <c r="P191" s="8">
        <v>5</v>
      </c>
      <c r="Q191" s="8">
        <v>8</v>
      </c>
      <c r="R191" s="10">
        <v>10</v>
      </c>
      <c r="S191" s="10">
        <v>24</v>
      </c>
      <c r="T191" s="10">
        <v>2</v>
      </c>
      <c r="U191" s="10">
        <v>4</v>
      </c>
      <c r="V191" s="13">
        <v>10</v>
      </c>
      <c r="W191" s="13">
        <v>19</v>
      </c>
      <c r="X191" s="11">
        <v>5</v>
      </c>
      <c r="Y191" s="11">
        <v>11</v>
      </c>
      <c r="Z191" s="11">
        <v>6</v>
      </c>
      <c r="AA191" s="11">
        <v>12</v>
      </c>
      <c r="AB191" s="22">
        <v>1</v>
      </c>
      <c r="AC191" s="22">
        <v>0</v>
      </c>
      <c r="AD191" s="22">
        <v>1</v>
      </c>
      <c r="AE191" s="22">
        <v>0</v>
      </c>
    </row>
    <row r="192" spans="1:31">
      <c r="A192" s="15">
        <v>148727341</v>
      </c>
      <c r="B192" s="16" t="s">
        <v>301</v>
      </c>
      <c r="C192" s="16" t="s">
        <v>302</v>
      </c>
      <c r="F192" s="9"/>
      <c r="G192" s="9"/>
      <c r="H192" s="10">
        <v>10</v>
      </c>
      <c r="I192" s="10">
        <v>26</v>
      </c>
      <c r="L192" s="11">
        <v>5</v>
      </c>
      <c r="M192" s="11">
        <v>7</v>
      </c>
      <c r="N192" s="11">
        <v>6</v>
      </c>
      <c r="O192" s="11">
        <v>16</v>
      </c>
      <c r="R192" s="10">
        <v>2</v>
      </c>
      <c r="S192" s="10">
        <v>4</v>
      </c>
      <c r="T192" s="10">
        <v>6</v>
      </c>
      <c r="U192" s="10">
        <v>18</v>
      </c>
      <c r="X192" s="12"/>
      <c r="Y192" s="12"/>
      <c r="Z192" s="11">
        <v>9</v>
      </c>
      <c r="AA192" s="11">
        <v>30</v>
      </c>
      <c r="AB192" s="22">
        <v>0</v>
      </c>
      <c r="AC192" s="22">
        <v>0.31</v>
      </c>
      <c r="AD192" s="22">
        <v>0</v>
      </c>
      <c r="AE192" s="22">
        <v>0</v>
      </c>
    </row>
    <row r="193" spans="1:31">
      <c r="A193" s="6">
        <v>283806705</v>
      </c>
      <c r="B193" s="7" t="s">
        <v>303</v>
      </c>
      <c r="C193" s="16" t="s">
        <v>418</v>
      </c>
      <c r="D193" s="8"/>
      <c r="E193" s="8"/>
      <c r="F193" s="8"/>
      <c r="G193" s="8"/>
      <c r="H193" s="8"/>
      <c r="I193" s="8"/>
      <c r="J193" s="11">
        <v>6</v>
      </c>
      <c r="K193" s="11">
        <v>25</v>
      </c>
      <c r="L193" s="11">
        <v>9</v>
      </c>
      <c r="M193" s="11">
        <v>18</v>
      </c>
      <c r="N193" s="11"/>
      <c r="O193" s="11"/>
      <c r="P193" s="8">
        <v>5</v>
      </c>
      <c r="Q193" s="8">
        <v>13</v>
      </c>
      <c r="R193" s="10">
        <v>5</v>
      </c>
      <c r="S193" s="10">
        <v>14</v>
      </c>
      <c r="T193" s="8"/>
      <c r="U193" s="8"/>
      <c r="V193" s="13"/>
      <c r="W193" s="13"/>
      <c r="AB193" s="22">
        <v>0.67</v>
      </c>
      <c r="AC193" s="22">
        <v>0.67</v>
      </c>
      <c r="AD193" s="22">
        <v>0.67</v>
      </c>
      <c r="AE193" s="22">
        <v>0.67</v>
      </c>
    </row>
    <row r="194" spans="1:31">
      <c r="A194" s="6">
        <v>217330646</v>
      </c>
      <c r="B194" s="7" t="s">
        <v>304</v>
      </c>
      <c r="C194" s="7" t="s">
        <v>305</v>
      </c>
      <c r="D194" s="8"/>
      <c r="E194" s="8"/>
      <c r="F194" s="8"/>
      <c r="G194" s="8"/>
      <c r="H194" s="8"/>
      <c r="I194" s="8"/>
      <c r="J194" s="11">
        <v>3</v>
      </c>
      <c r="K194" s="11">
        <v>11</v>
      </c>
      <c r="L194" s="12">
        <v>4</v>
      </c>
      <c r="M194" s="12">
        <v>13</v>
      </c>
      <c r="N194" s="11">
        <v>2</v>
      </c>
      <c r="O194" s="11">
        <v>3</v>
      </c>
      <c r="P194" s="8">
        <v>2</v>
      </c>
      <c r="Q194" s="8">
        <v>2</v>
      </c>
      <c r="R194" s="9">
        <v>3</v>
      </c>
      <c r="S194" s="9">
        <v>4</v>
      </c>
      <c r="T194" s="8"/>
      <c r="U194" s="8"/>
      <c r="V194" s="13"/>
      <c r="W194" s="13"/>
      <c r="AB194" s="22">
        <v>1</v>
      </c>
      <c r="AC194" s="22">
        <v>1</v>
      </c>
      <c r="AD194" s="22">
        <v>0.66</v>
      </c>
      <c r="AE194" s="22">
        <v>0.65</v>
      </c>
    </row>
    <row r="195" spans="1:31">
      <c r="A195" s="6">
        <v>228008396</v>
      </c>
      <c r="B195" s="7" t="s">
        <v>306</v>
      </c>
      <c r="C195" s="7" t="s">
        <v>307</v>
      </c>
      <c r="D195" s="8"/>
      <c r="E195" s="8"/>
      <c r="F195" s="8"/>
      <c r="G195" s="8"/>
      <c r="H195" s="8"/>
      <c r="I195" s="8"/>
      <c r="J195" s="11">
        <v>4</v>
      </c>
      <c r="K195" s="11">
        <v>11</v>
      </c>
      <c r="L195" s="12">
        <v>4</v>
      </c>
      <c r="M195" s="12">
        <v>8</v>
      </c>
      <c r="N195" s="11">
        <v>4</v>
      </c>
      <c r="O195" s="11">
        <v>6</v>
      </c>
      <c r="P195" s="8">
        <v>2</v>
      </c>
      <c r="Q195" s="8">
        <v>4</v>
      </c>
      <c r="R195" s="9">
        <v>5</v>
      </c>
      <c r="S195" s="9">
        <v>13</v>
      </c>
      <c r="T195" s="10">
        <v>2</v>
      </c>
      <c r="U195" s="10">
        <v>4</v>
      </c>
      <c r="V195" s="13"/>
      <c r="W195" s="13"/>
      <c r="AB195" s="22">
        <v>1</v>
      </c>
      <c r="AC195" s="22">
        <v>1</v>
      </c>
      <c r="AD195" s="22">
        <v>1</v>
      </c>
      <c r="AE195" s="22">
        <v>1</v>
      </c>
    </row>
    <row r="196" spans="1:31">
      <c r="A196" s="15">
        <v>469608407</v>
      </c>
      <c r="B196" s="16" t="s">
        <v>419</v>
      </c>
      <c r="C196" s="16" t="s">
        <v>420</v>
      </c>
      <c r="F196" s="9"/>
      <c r="G196" s="9"/>
      <c r="L196" s="12">
        <v>6</v>
      </c>
      <c r="M196" s="12">
        <v>12</v>
      </c>
      <c r="R196" s="9"/>
      <c r="S196" s="9"/>
      <c r="X196" s="12"/>
      <c r="Y196" s="12"/>
      <c r="AB196" s="22">
        <v>0.48</v>
      </c>
      <c r="AC196" s="22">
        <v>0.48</v>
      </c>
    </row>
    <row r="197" spans="1:31">
      <c r="A197" s="6">
        <v>57164975</v>
      </c>
      <c r="B197" s="7" t="s">
        <v>308</v>
      </c>
      <c r="C197" s="7" t="s">
        <v>309</v>
      </c>
      <c r="D197" s="8"/>
      <c r="E197" s="8"/>
      <c r="F197" s="8"/>
      <c r="G197" s="8"/>
      <c r="H197" s="8"/>
      <c r="I197" s="8"/>
      <c r="J197" s="11">
        <v>3</v>
      </c>
      <c r="K197" s="11">
        <v>7</v>
      </c>
      <c r="L197" s="12">
        <v>4</v>
      </c>
      <c r="M197" s="12">
        <v>7</v>
      </c>
      <c r="N197" s="11"/>
      <c r="O197" s="11"/>
      <c r="P197" s="8">
        <v>6</v>
      </c>
      <c r="Q197" s="8">
        <v>9</v>
      </c>
      <c r="R197" s="9">
        <v>3</v>
      </c>
      <c r="S197" s="9">
        <v>4</v>
      </c>
      <c r="T197" s="8"/>
      <c r="U197" s="8"/>
      <c r="V197" s="13"/>
      <c r="W197" s="13"/>
      <c r="X197" s="12">
        <v>2</v>
      </c>
      <c r="Y197" s="12">
        <v>4</v>
      </c>
      <c r="AB197" s="22">
        <v>0.67</v>
      </c>
      <c r="AC197" s="22">
        <v>0.61</v>
      </c>
      <c r="AD197" s="22">
        <v>0.67</v>
      </c>
      <c r="AE197" s="22">
        <v>0.42</v>
      </c>
    </row>
    <row r="198" spans="1:31">
      <c r="A198" s="6">
        <v>4507401</v>
      </c>
      <c r="B198" s="7" t="s">
        <v>310</v>
      </c>
      <c r="C198" s="7" t="s">
        <v>311</v>
      </c>
      <c r="D198" s="8"/>
      <c r="E198" s="8"/>
      <c r="F198" s="8"/>
      <c r="G198" s="8"/>
      <c r="H198" s="8"/>
      <c r="I198" s="8"/>
      <c r="J198" s="11">
        <v>2</v>
      </c>
      <c r="K198" s="11">
        <v>6</v>
      </c>
      <c r="L198" s="12">
        <v>2</v>
      </c>
      <c r="M198" s="12">
        <v>6</v>
      </c>
      <c r="N198" s="11"/>
      <c r="O198" s="11"/>
      <c r="P198" s="8">
        <v>2</v>
      </c>
      <c r="Q198" s="8">
        <v>4</v>
      </c>
      <c r="R198" s="9">
        <v>3</v>
      </c>
      <c r="S198" s="9">
        <v>7</v>
      </c>
      <c r="T198" s="8"/>
      <c r="U198" s="8"/>
      <c r="V198" s="13"/>
      <c r="W198" s="13"/>
      <c r="AB198" s="22">
        <v>0.67</v>
      </c>
      <c r="AC198" s="22">
        <v>0.67</v>
      </c>
      <c r="AD198" s="22">
        <v>0.67</v>
      </c>
      <c r="AE198" s="22">
        <v>0.66</v>
      </c>
    </row>
    <row r="199" spans="1:31">
      <c r="A199" s="6">
        <v>238776833</v>
      </c>
      <c r="B199" s="7" t="s">
        <v>312</v>
      </c>
      <c r="C199" s="7" t="s">
        <v>313</v>
      </c>
      <c r="D199" s="8"/>
      <c r="E199" s="8"/>
      <c r="F199" s="8"/>
      <c r="G199" s="8"/>
      <c r="H199" s="8"/>
      <c r="I199" s="8"/>
      <c r="J199" s="11">
        <v>4</v>
      </c>
      <c r="K199" s="11">
        <v>9</v>
      </c>
      <c r="L199" s="12">
        <v>4</v>
      </c>
      <c r="M199" s="12">
        <v>6</v>
      </c>
      <c r="N199" s="11">
        <v>2</v>
      </c>
      <c r="O199" s="11">
        <v>3</v>
      </c>
      <c r="P199" s="8">
        <v>2</v>
      </c>
      <c r="Q199" s="8">
        <v>4</v>
      </c>
      <c r="R199" s="9">
        <v>2</v>
      </c>
      <c r="S199" s="9">
        <v>6</v>
      </c>
      <c r="T199" s="8"/>
      <c r="U199" s="8"/>
      <c r="V199" s="13"/>
      <c r="W199" s="13"/>
      <c r="AB199" s="22">
        <v>1</v>
      </c>
      <c r="AC199" s="22">
        <v>1</v>
      </c>
      <c r="AD199" s="22">
        <v>0.66</v>
      </c>
      <c r="AE199" s="22">
        <v>0.65</v>
      </c>
    </row>
    <row r="200" spans="1:31">
      <c r="A200" s="15">
        <v>4507521</v>
      </c>
      <c r="B200" s="16" t="s">
        <v>314</v>
      </c>
      <c r="C200" s="16" t="s">
        <v>315</v>
      </c>
      <c r="F200" s="9"/>
      <c r="G200" s="9"/>
      <c r="H200" s="10">
        <v>3</v>
      </c>
      <c r="I200" s="10">
        <v>6</v>
      </c>
      <c r="L200" s="12">
        <v>5</v>
      </c>
      <c r="M200" s="12">
        <v>12</v>
      </c>
      <c r="R200" s="9">
        <v>3</v>
      </c>
      <c r="S200" s="9">
        <v>6</v>
      </c>
      <c r="T200" s="10">
        <v>3</v>
      </c>
      <c r="U200" s="10">
        <v>5</v>
      </c>
      <c r="X200" s="12"/>
      <c r="Y200" s="12"/>
      <c r="AB200" s="22">
        <v>0.32</v>
      </c>
      <c r="AC200" s="22">
        <v>0.33</v>
      </c>
      <c r="AD200" s="22">
        <v>0.22</v>
      </c>
      <c r="AE200" s="22">
        <v>0.66</v>
      </c>
    </row>
    <row r="201" spans="1:31">
      <c r="A201" s="6">
        <v>4507645</v>
      </c>
      <c r="B201" s="7" t="s">
        <v>71</v>
      </c>
      <c r="C201" s="7" t="s">
        <v>72</v>
      </c>
      <c r="D201" s="8"/>
      <c r="E201" s="8"/>
      <c r="F201" s="8"/>
      <c r="G201" s="8"/>
      <c r="H201" s="10">
        <v>5</v>
      </c>
      <c r="I201" s="10">
        <v>8</v>
      </c>
      <c r="J201" s="11"/>
      <c r="K201" s="11"/>
      <c r="L201" s="12">
        <v>12</v>
      </c>
      <c r="M201" s="12">
        <v>31</v>
      </c>
      <c r="N201" s="11"/>
      <c r="O201" s="11"/>
      <c r="P201" s="8"/>
      <c r="Q201" s="8"/>
      <c r="R201" s="9">
        <v>4</v>
      </c>
      <c r="S201" s="9">
        <v>8</v>
      </c>
      <c r="T201" s="8"/>
      <c r="U201" s="8"/>
      <c r="V201" s="13">
        <v>4</v>
      </c>
      <c r="W201" s="13">
        <v>7</v>
      </c>
      <c r="AB201" s="22">
        <v>0.35</v>
      </c>
      <c r="AC201" s="22">
        <v>0.5</v>
      </c>
      <c r="AD201" s="22">
        <v>0.02</v>
      </c>
      <c r="AE201" s="22">
        <v>0.21</v>
      </c>
    </row>
    <row r="202" spans="1:31">
      <c r="A202" s="15">
        <v>499137520</v>
      </c>
      <c r="B202" s="16" t="s">
        <v>421</v>
      </c>
      <c r="C202" s="16" t="s">
        <v>422</v>
      </c>
      <c r="F202" s="9"/>
      <c r="G202" s="9"/>
      <c r="L202" s="11">
        <v>2</v>
      </c>
      <c r="M202" s="11">
        <v>2</v>
      </c>
      <c r="R202" s="9"/>
      <c r="S202" s="9"/>
      <c r="X202" s="12"/>
      <c r="Y202" s="12"/>
      <c r="AB202" s="22">
        <v>0</v>
      </c>
      <c r="AC202" s="22">
        <v>0</v>
      </c>
    </row>
    <row r="203" spans="1:31">
      <c r="A203" s="6">
        <v>5032179</v>
      </c>
      <c r="B203" s="7" t="s">
        <v>24</v>
      </c>
      <c r="C203" s="7" t="s">
        <v>25</v>
      </c>
      <c r="D203" s="8">
        <v>2</v>
      </c>
      <c r="E203" s="8">
        <v>2</v>
      </c>
      <c r="F203" s="9">
        <v>5</v>
      </c>
      <c r="G203" s="9">
        <v>8</v>
      </c>
      <c r="H203" s="8"/>
      <c r="I203" s="8"/>
      <c r="J203" s="11">
        <v>13</v>
      </c>
      <c r="K203" s="11">
        <v>28</v>
      </c>
      <c r="L203" s="12">
        <v>12</v>
      </c>
      <c r="M203" s="12">
        <v>24</v>
      </c>
      <c r="N203" s="11"/>
      <c r="O203" s="11"/>
      <c r="P203" s="8">
        <v>11</v>
      </c>
      <c r="Q203" s="8">
        <v>17</v>
      </c>
      <c r="R203" s="9">
        <v>11</v>
      </c>
      <c r="S203" s="9">
        <v>25</v>
      </c>
      <c r="T203" s="8"/>
      <c r="U203" s="8"/>
      <c r="V203" s="13">
        <v>12</v>
      </c>
      <c r="W203" s="13">
        <v>22</v>
      </c>
      <c r="X203" s="12">
        <v>11</v>
      </c>
      <c r="Y203" s="12">
        <v>20</v>
      </c>
      <c r="AB203" s="22">
        <v>0.66</v>
      </c>
      <c r="AC203" s="22">
        <v>0.06</v>
      </c>
      <c r="AD203" s="22">
        <v>0.56999999999999995</v>
      </c>
      <c r="AE203" s="22">
        <v>0</v>
      </c>
    </row>
    <row r="204" spans="1:31">
      <c r="A204" s="6">
        <v>84993742</v>
      </c>
      <c r="B204" s="7" t="s">
        <v>316</v>
      </c>
      <c r="C204" s="7" t="s">
        <v>317</v>
      </c>
      <c r="D204" s="8"/>
      <c r="E204" s="8"/>
      <c r="F204" s="8"/>
      <c r="G204" s="8"/>
      <c r="H204" s="8"/>
      <c r="I204" s="8"/>
      <c r="J204" s="11">
        <v>7</v>
      </c>
      <c r="K204" s="11">
        <v>15</v>
      </c>
      <c r="L204" s="12">
        <v>8</v>
      </c>
      <c r="M204" s="12">
        <v>15</v>
      </c>
      <c r="N204" s="11"/>
      <c r="O204" s="11"/>
      <c r="P204" s="8"/>
      <c r="Q204" s="8"/>
      <c r="R204" s="8"/>
      <c r="S204" s="8"/>
      <c r="T204" s="8"/>
      <c r="U204" s="8"/>
      <c r="V204" s="13"/>
      <c r="W204" s="13"/>
      <c r="AB204" s="22">
        <v>0.67</v>
      </c>
      <c r="AC204" s="22">
        <v>0.67</v>
      </c>
    </row>
    <row r="205" spans="1:31">
      <c r="A205" s="6">
        <v>554506526</v>
      </c>
      <c r="B205" s="6" t="s">
        <v>473</v>
      </c>
      <c r="C205" s="7" t="s">
        <v>474</v>
      </c>
      <c r="H205" s="20"/>
      <c r="I205" s="20"/>
      <c r="Z205" s="19"/>
      <c r="AA205" s="19"/>
    </row>
    <row r="206" spans="1:31">
      <c r="A206" s="6">
        <v>163792194</v>
      </c>
      <c r="B206" s="7" t="s">
        <v>318</v>
      </c>
      <c r="C206" s="7" t="s">
        <v>319</v>
      </c>
      <c r="D206" s="8"/>
      <c r="E206" s="8"/>
      <c r="F206" s="8"/>
      <c r="G206" s="8"/>
      <c r="H206" s="8"/>
      <c r="I206" s="8"/>
      <c r="J206" s="11">
        <v>5</v>
      </c>
      <c r="K206" s="11">
        <v>9</v>
      </c>
      <c r="L206" s="11"/>
      <c r="M206" s="11"/>
      <c r="N206" s="11"/>
      <c r="O206" s="11"/>
      <c r="P206" s="8">
        <v>9</v>
      </c>
      <c r="Q206" s="8">
        <v>18</v>
      </c>
      <c r="R206" s="9">
        <v>3</v>
      </c>
      <c r="S206" s="9">
        <v>3</v>
      </c>
      <c r="T206" s="8"/>
      <c r="U206" s="8"/>
      <c r="V206" s="13"/>
      <c r="W206" s="13"/>
      <c r="AB206" s="22">
        <v>0.33</v>
      </c>
      <c r="AC206" s="22">
        <v>0.33</v>
      </c>
      <c r="AD206" s="22">
        <v>0.67</v>
      </c>
      <c r="AE206" s="22">
        <v>0.66</v>
      </c>
    </row>
    <row r="207" spans="1:31">
      <c r="A207" s="6">
        <v>527317379</v>
      </c>
      <c r="B207" s="7" t="s">
        <v>320</v>
      </c>
      <c r="C207" s="7" t="s">
        <v>321</v>
      </c>
      <c r="D207" s="8"/>
      <c r="E207" s="8"/>
      <c r="F207" s="8"/>
      <c r="G207" s="8"/>
      <c r="H207" s="8"/>
      <c r="I207" s="8"/>
      <c r="J207" s="11">
        <v>2</v>
      </c>
      <c r="K207" s="11">
        <v>2</v>
      </c>
      <c r="L207" s="11"/>
      <c r="M207" s="11"/>
      <c r="N207" s="11"/>
      <c r="O207" s="11"/>
      <c r="P207" s="8"/>
      <c r="Q207" s="8"/>
      <c r="R207" s="10">
        <v>6</v>
      </c>
      <c r="S207" s="10">
        <v>10</v>
      </c>
      <c r="T207" s="8"/>
      <c r="U207" s="8"/>
      <c r="V207" s="13"/>
      <c r="W207" s="13"/>
      <c r="AB207" s="22">
        <v>0.33</v>
      </c>
      <c r="AC207" s="22">
        <v>0.33</v>
      </c>
      <c r="AD207" s="22">
        <v>0.46</v>
      </c>
      <c r="AE207" s="22">
        <v>0.33</v>
      </c>
    </row>
    <row r="208" spans="1:31">
      <c r="A208" s="6">
        <v>123173772</v>
      </c>
      <c r="B208" s="7" t="s">
        <v>322</v>
      </c>
      <c r="C208" s="7" t="s">
        <v>323</v>
      </c>
      <c r="D208" s="8"/>
      <c r="E208" s="8"/>
      <c r="F208" s="8"/>
      <c r="G208" s="8"/>
      <c r="H208" s="8"/>
      <c r="I208" s="8"/>
      <c r="J208" s="11">
        <v>2</v>
      </c>
      <c r="K208" s="11">
        <v>8</v>
      </c>
      <c r="L208" s="12">
        <v>4</v>
      </c>
      <c r="M208" s="12">
        <v>6</v>
      </c>
      <c r="N208" s="11"/>
      <c r="O208" s="11"/>
      <c r="P208" s="8">
        <v>2</v>
      </c>
      <c r="Q208" s="8">
        <v>4</v>
      </c>
      <c r="R208" s="9">
        <v>3</v>
      </c>
      <c r="S208" s="9">
        <v>10</v>
      </c>
      <c r="T208" s="8"/>
      <c r="U208" s="8"/>
      <c r="V208" s="13"/>
      <c r="W208" s="13"/>
      <c r="AB208" s="22">
        <v>0.67</v>
      </c>
      <c r="AC208" s="22">
        <v>0.67</v>
      </c>
      <c r="AD208" s="22">
        <v>0.67</v>
      </c>
      <c r="AE208" s="22">
        <v>0.66</v>
      </c>
    </row>
    <row r="209" spans="1:31">
      <c r="A209" s="15">
        <v>393715095</v>
      </c>
      <c r="B209" s="16" t="s">
        <v>324</v>
      </c>
      <c r="C209" s="16" t="s">
        <v>325</v>
      </c>
      <c r="F209" s="9"/>
      <c r="G209" s="9"/>
      <c r="L209" s="12">
        <v>4</v>
      </c>
      <c r="M209" s="12">
        <v>5</v>
      </c>
      <c r="R209" s="9"/>
      <c r="S209" s="9"/>
      <c r="X209" s="12"/>
      <c r="Y209" s="12"/>
      <c r="AB209" s="22">
        <v>0.33</v>
      </c>
      <c r="AC209" s="22">
        <v>0.33</v>
      </c>
    </row>
    <row r="210" spans="1:31">
      <c r="A210" s="15">
        <v>645912972</v>
      </c>
      <c r="B210" s="16" t="s">
        <v>423</v>
      </c>
      <c r="C210" s="16" t="s">
        <v>424</v>
      </c>
      <c r="F210" s="9"/>
      <c r="G210" s="9"/>
      <c r="L210" s="12">
        <v>4</v>
      </c>
      <c r="M210" s="12">
        <v>7</v>
      </c>
      <c r="R210" s="9"/>
      <c r="S210" s="9"/>
      <c r="X210" s="12"/>
      <c r="Y210" s="12"/>
      <c r="AB210" s="22">
        <v>0.33</v>
      </c>
      <c r="AC210" s="22">
        <v>0.33</v>
      </c>
    </row>
    <row r="211" spans="1:31">
      <c r="A211" s="15">
        <v>29788768</v>
      </c>
      <c r="B211" s="16" t="s">
        <v>425</v>
      </c>
      <c r="C211" s="16" t="s">
        <v>426</v>
      </c>
      <c r="F211" s="9"/>
      <c r="G211" s="9"/>
      <c r="L211" s="12">
        <v>4</v>
      </c>
      <c r="M211" s="12">
        <v>7</v>
      </c>
      <c r="R211" s="9"/>
      <c r="S211" s="9"/>
      <c r="X211" s="12"/>
      <c r="Y211" s="12"/>
      <c r="AB211" s="22">
        <v>0.33</v>
      </c>
      <c r="AC211" s="22">
        <v>0.33</v>
      </c>
    </row>
    <row r="212" spans="1:31">
      <c r="A212" s="15">
        <v>530421543</v>
      </c>
      <c r="B212" s="16" t="s">
        <v>427</v>
      </c>
      <c r="C212" s="16" t="s">
        <v>428</v>
      </c>
      <c r="F212" s="9"/>
      <c r="G212" s="9"/>
      <c r="L212" s="12">
        <v>2</v>
      </c>
      <c r="M212" s="12">
        <v>2</v>
      </c>
      <c r="R212" s="9"/>
      <c r="S212" s="9"/>
      <c r="X212" s="12"/>
      <c r="Y212" s="12"/>
      <c r="AB212" s="22">
        <v>0.33</v>
      </c>
      <c r="AC212" s="22">
        <v>0.33</v>
      </c>
    </row>
    <row r="213" spans="1:31">
      <c r="A213" s="6">
        <v>601984520</v>
      </c>
      <c r="B213" s="6" t="s">
        <v>441</v>
      </c>
      <c r="C213" s="7" t="s">
        <v>442</v>
      </c>
      <c r="H213" s="10">
        <v>3</v>
      </c>
      <c r="I213" s="10">
        <v>10</v>
      </c>
      <c r="Z213" s="11">
        <v>3</v>
      </c>
      <c r="AA213" s="11">
        <v>5</v>
      </c>
      <c r="AB213" s="22">
        <v>0</v>
      </c>
      <c r="AC213" s="22">
        <v>0</v>
      </c>
      <c r="AD213" s="22">
        <v>0</v>
      </c>
      <c r="AE213" s="22">
        <v>0</v>
      </c>
    </row>
    <row r="214" spans="1:31">
      <c r="A214" s="15">
        <v>6005942</v>
      </c>
      <c r="B214" s="16" t="s">
        <v>326</v>
      </c>
      <c r="C214" s="16" t="s">
        <v>327</v>
      </c>
      <c r="F214" s="9"/>
      <c r="G214" s="9"/>
      <c r="H214" s="10">
        <v>2</v>
      </c>
      <c r="I214" s="10">
        <v>2</v>
      </c>
      <c r="L214" s="12">
        <v>3</v>
      </c>
      <c r="M214" s="12">
        <v>3</v>
      </c>
      <c r="R214" s="9"/>
      <c r="S214" s="9"/>
      <c r="X214" s="12"/>
      <c r="Y214" s="12"/>
      <c r="AB214" s="22">
        <v>0.28000000000000003</v>
      </c>
      <c r="AC214" s="22">
        <v>0.33</v>
      </c>
    </row>
    <row r="215" spans="1:31">
      <c r="A215" s="15">
        <v>578818565</v>
      </c>
      <c r="B215" s="16" t="s">
        <v>328</v>
      </c>
      <c r="C215" s="16" t="s">
        <v>329</v>
      </c>
      <c r="F215" s="9"/>
      <c r="G215" s="9"/>
      <c r="L215" s="12">
        <v>3</v>
      </c>
      <c r="M215" s="12">
        <v>6</v>
      </c>
      <c r="R215" s="9">
        <v>2</v>
      </c>
      <c r="S215" s="9">
        <v>4</v>
      </c>
      <c r="X215" s="12"/>
      <c r="Y215" s="12"/>
      <c r="AB215" s="22">
        <v>0.42</v>
      </c>
      <c r="AC215" s="22">
        <v>0.42</v>
      </c>
      <c r="AD215" s="22">
        <v>0.33</v>
      </c>
      <c r="AE215" s="22">
        <v>0.42</v>
      </c>
    </row>
    <row r="216" spans="1:31">
      <c r="A216" s="15">
        <v>7706501</v>
      </c>
      <c r="B216" s="16" t="s">
        <v>330</v>
      </c>
      <c r="C216" s="16" t="s">
        <v>331</v>
      </c>
      <c r="F216" s="9"/>
      <c r="G216" s="9"/>
      <c r="L216" s="12">
        <v>3</v>
      </c>
      <c r="M216" s="12">
        <v>5</v>
      </c>
      <c r="R216" s="9">
        <v>3</v>
      </c>
      <c r="S216" s="9">
        <v>6</v>
      </c>
      <c r="X216" s="12"/>
      <c r="Y216" s="12"/>
      <c r="AB216" s="22">
        <v>0.33</v>
      </c>
      <c r="AC216" s="22">
        <v>0.33</v>
      </c>
      <c r="AD216" s="22">
        <v>0.36</v>
      </c>
      <c r="AE216" s="22">
        <v>0.33</v>
      </c>
    </row>
    <row r="217" spans="1:31">
      <c r="A217" s="15">
        <v>10863945</v>
      </c>
      <c r="B217" s="16" t="s">
        <v>332</v>
      </c>
      <c r="C217" s="16" t="s">
        <v>333</v>
      </c>
      <c r="F217" s="9"/>
      <c r="G217" s="9"/>
      <c r="L217" s="12">
        <v>2</v>
      </c>
      <c r="M217" s="12">
        <v>2</v>
      </c>
      <c r="R217" s="9">
        <v>6</v>
      </c>
      <c r="S217" s="9">
        <v>10</v>
      </c>
      <c r="T217" s="10">
        <v>4</v>
      </c>
      <c r="U217" s="10">
        <v>8</v>
      </c>
      <c r="X217" s="12"/>
      <c r="Y217" s="12"/>
      <c r="AB217" s="22">
        <v>0.33</v>
      </c>
      <c r="AC217" s="22">
        <v>0.33</v>
      </c>
      <c r="AD217" s="22">
        <v>0.89</v>
      </c>
      <c r="AE217" s="22">
        <v>0.95</v>
      </c>
    </row>
    <row r="218" spans="1:31">
      <c r="A218" s="6">
        <v>4503841</v>
      </c>
      <c r="B218" s="7" t="s">
        <v>334</v>
      </c>
      <c r="C218" s="7" t="s">
        <v>335</v>
      </c>
      <c r="D218" s="8"/>
      <c r="E218" s="8"/>
      <c r="F218" s="8"/>
      <c r="G218" s="8"/>
      <c r="H218" s="8"/>
      <c r="I218" s="8"/>
      <c r="J218" s="11"/>
      <c r="K218" s="11"/>
      <c r="L218" s="11">
        <v>5</v>
      </c>
      <c r="M218" s="11">
        <v>10</v>
      </c>
      <c r="N218" s="11">
        <v>4</v>
      </c>
      <c r="O218" s="11">
        <v>6</v>
      </c>
      <c r="P218" s="8">
        <v>5</v>
      </c>
      <c r="Q218" s="8">
        <v>11</v>
      </c>
      <c r="R218" s="10">
        <v>6</v>
      </c>
      <c r="S218" s="10">
        <v>13</v>
      </c>
      <c r="T218" s="10">
        <v>5</v>
      </c>
      <c r="U218" s="10">
        <v>9</v>
      </c>
      <c r="V218" s="13"/>
      <c r="W218" s="13"/>
      <c r="AB218" s="22">
        <v>0.95</v>
      </c>
      <c r="AC218" s="22">
        <v>0.94</v>
      </c>
      <c r="AD218" s="22">
        <v>1</v>
      </c>
      <c r="AE218" s="22">
        <v>1</v>
      </c>
    </row>
    <row r="219" spans="1:31">
      <c r="A219" s="15">
        <v>18860916</v>
      </c>
      <c r="B219" s="16" t="s">
        <v>336</v>
      </c>
      <c r="C219" s="16" t="s">
        <v>337</v>
      </c>
      <c r="F219" s="9"/>
      <c r="G219" s="9"/>
      <c r="L219" s="12">
        <v>3</v>
      </c>
      <c r="M219" s="12">
        <v>4</v>
      </c>
      <c r="R219" s="9"/>
      <c r="S219" s="9"/>
      <c r="X219" s="12"/>
      <c r="Y219" s="12"/>
      <c r="AB219" s="22">
        <v>0.33</v>
      </c>
      <c r="AC219" s="22">
        <v>0.33</v>
      </c>
    </row>
    <row r="220" spans="1:31">
      <c r="A220" s="6">
        <v>34098946</v>
      </c>
      <c r="B220" s="7" t="s">
        <v>61</v>
      </c>
      <c r="C220" s="7" t="s">
        <v>62</v>
      </c>
      <c r="D220" s="8"/>
      <c r="E220" s="8"/>
      <c r="F220" s="9">
        <v>8</v>
      </c>
      <c r="G220" s="9">
        <v>16</v>
      </c>
      <c r="H220" s="10">
        <v>10</v>
      </c>
      <c r="I220" s="10">
        <v>29</v>
      </c>
      <c r="J220" s="11">
        <v>14</v>
      </c>
      <c r="K220" s="11">
        <v>63</v>
      </c>
      <c r="L220" s="12">
        <v>14</v>
      </c>
      <c r="M220" s="12">
        <v>64</v>
      </c>
      <c r="N220" s="11">
        <v>10</v>
      </c>
      <c r="O220" s="11">
        <v>37</v>
      </c>
      <c r="P220" s="8">
        <v>12</v>
      </c>
      <c r="Q220" s="8">
        <v>57</v>
      </c>
      <c r="R220" s="9">
        <v>15</v>
      </c>
      <c r="S220" s="9">
        <v>67</v>
      </c>
      <c r="T220" s="10">
        <v>12</v>
      </c>
      <c r="U220" s="10">
        <v>64</v>
      </c>
      <c r="V220" s="13">
        <v>5</v>
      </c>
      <c r="W220" s="13">
        <v>10</v>
      </c>
      <c r="X220" s="12">
        <v>6</v>
      </c>
      <c r="Y220" s="12">
        <v>16</v>
      </c>
      <c r="Z220" s="11">
        <v>4</v>
      </c>
      <c r="AA220" s="11">
        <v>15</v>
      </c>
      <c r="AB220" s="22">
        <v>0.64</v>
      </c>
      <c r="AC220" s="22">
        <v>0.98</v>
      </c>
      <c r="AD220" s="22">
        <v>0.59</v>
      </c>
      <c r="AE220" s="22">
        <v>0.67</v>
      </c>
    </row>
    <row r="221" spans="1:31">
      <c r="A221" s="6">
        <v>4507949</v>
      </c>
      <c r="B221" s="6" t="s">
        <v>475</v>
      </c>
      <c r="C221" s="7" t="s">
        <v>476</v>
      </c>
      <c r="H221" s="10">
        <v>2</v>
      </c>
      <c r="I221" s="10">
        <v>4</v>
      </c>
      <c r="Z221" s="19"/>
      <c r="AA221" s="19"/>
    </row>
    <row r="222" spans="1:31">
      <c r="A222" s="15">
        <v>5803225</v>
      </c>
      <c r="B222" s="16" t="s">
        <v>429</v>
      </c>
      <c r="C222" s="16" t="s">
        <v>430</v>
      </c>
      <c r="F222" s="9"/>
      <c r="G222" s="9"/>
      <c r="L222" s="11">
        <v>2</v>
      </c>
      <c r="M222" s="11">
        <v>2</v>
      </c>
      <c r="R222" s="9"/>
      <c r="S222" s="9"/>
      <c r="X222" s="12"/>
      <c r="Y222" s="12"/>
      <c r="AB222" s="22">
        <v>0.33</v>
      </c>
      <c r="AC222" s="22">
        <v>0.33</v>
      </c>
    </row>
    <row r="223" spans="1:31">
      <c r="A223" s="15">
        <v>5803227</v>
      </c>
      <c r="B223" s="16" t="s">
        <v>431</v>
      </c>
      <c r="C223" s="16" t="s">
        <v>432</v>
      </c>
      <c r="F223" s="9"/>
      <c r="G223" s="9"/>
      <c r="L223" s="12">
        <v>3</v>
      </c>
      <c r="M223" s="12">
        <v>3</v>
      </c>
      <c r="R223" s="9"/>
      <c r="S223" s="9"/>
      <c r="X223" s="12"/>
      <c r="Y223" s="12"/>
      <c r="AB223" s="22">
        <v>0.33</v>
      </c>
      <c r="AC223" s="22">
        <v>0.33</v>
      </c>
    </row>
    <row r="224" spans="1:31">
      <c r="A224" s="6">
        <v>530416049</v>
      </c>
      <c r="B224" s="7" t="s">
        <v>338</v>
      </c>
      <c r="C224" s="7" t="s">
        <v>339</v>
      </c>
      <c r="D224" s="8"/>
      <c r="E224" s="8"/>
      <c r="F224" s="8"/>
      <c r="G224" s="8"/>
      <c r="H224" s="8"/>
      <c r="I224" s="8"/>
      <c r="J224" s="11">
        <v>2</v>
      </c>
      <c r="K224" s="11">
        <v>2</v>
      </c>
      <c r="L224" s="12">
        <v>2</v>
      </c>
      <c r="M224" s="12">
        <v>2</v>
      </c>
      <c r="N224" s="11"/>
      <c r="O224" s="11"/>
      <c r="P224" s="8"/>
      <c r="Q224" s="8"/>
      <c r="R224" s="8"/>
      <c r="S224" s="8"/>
      <c r="T224" s="8"/>
      <c r="U224" s="8"/>
      <c r="V224" s="13"/>
      <c r="W224" s="13"/>
      <c r="AB224" s="22">
        <v>0.66</v>
      </c>
      <c r="AC224" s="22">
        <v>0.65</v>
      </c>
    </row>
    <row r="225" spans="1:31">
      <c r="A225" s="6">
        <v>27477138</v>
      </c>
      <c r="B225" s="7" t="s">
        <v>340</v>
      </c>
      <c r="C225" s="7" t="s">
        <v>341</v>
      </c>
      <c r="D225" s="8"/>
      <c r="E225" s="8"/>
      <c r="F225" s="8"/>
      <c r="G225" s="8"/>
      <c r="H225" s="8"/>
      <c r="I225" s="8"/>
      <c r="J225" s="11">
        <v>8</v>
      </c>
      <c r="K225" s="11">
        <v>13</v>
      </c>
      <c r="L225" s="12">
        <v>6</v>
      </c>
      <c r="M225" s="12">
        <v>9</v>
      </c>
      <c r="N225" s="11"/>
      <c r="O225" s="11"/>
      <c r="P225" s="8">
        <v>2</v>
      </c>
      <c r="Q225" s="8">
        <v>4</v>
      </c>
      <c r="R225" s="9">
        <v>6</v>
      </c>
      <c r="S225" s="9">
        <v>14</v>
      </c>
      <c r="T225" s="8"/>
      <c r="U225" s="8"/>
      <c r="V225" s="13"/>
      <c r="W225" s="13"/>
      <c r="AB225" s="22">
        <v>0.67</v>
      </c>
      <c r="AC225" s="22">
        <v>0.67</v>
      </c>
      <c r="AD225" s="22">
        <v>0.67</v>
      </c>
      <c r="AE225" s="22">
        <v>0.67</v>
      </c>
    </row>
    <row r="226" spans="1:31">
      <c r="A226" s="6">
        <v>34101286</v>
      </c>
      <c r="B226" s="7" t="s">
        <v>342</v>
      </c>
      <c r="C226" s="7" t="s">
        <v>343</v>
      </c>
      <c r="D226" s="8"/>
      <c r="E226" s="8"/>
      <c r="F226" s="8"/>
      <c r="G226" s="8"/>
      <c r="H226" s="8"/>
      <c r="I226" s="8"/>
      <c r="J226" s="11">
        <v>4</v>
      </c>
      <c r="K226" s="11">
        <v>8</v>
      </c>
      <c r="L226" s="11">
        <v>4</v>
      </c>
      <c r="M226" s="11">
        <v>9</v>
      </c>
      <c r="N226" s="11"/>
      <c r="O226" s="11"/>
      <c r="P226" s="8"/>
      <c r="Q226" s="8"/>
      <c r="R226" s="8"/>
      <c r="S226" s="8"/>
      <c r="T226" s="8"/>
      <c r="U226" s="8"/>
      <c r="V226" s="13"/>
      <c r="W226" s="13"/>
      <c r="AB226" s="22">
        <v>0.67</v>
      </c>
      <c r="AC226" s="22">
        <v>0.67</v>
      </c>
    </row>
    <row r="227" spans="1:31">
      <c r="A227" s="6">
        <v>6912440</v>
      </c>
      <c r="B227" s="7" t="s">
        <v>344</v>
      </c>
      <c r="C227" s="7" t="s">
        <v>345</v>
      </c>
      <c r="D227" s="8"/>
      <c r="E227" s="8"/>
      <c r="F227" s="8"/>
      <c r="G227" s="8"/>
      <c r="H227" s="8"/>
      <c r="I227" s="8"/>
      <c r="J227" s="11">
        <v>2</v>
      </c>
      <c r="K227" s="11">
        <v>2</v>
      </c>
      <c r="L227" s="12">
        <v>4</v>
      </c>
      <c r="M227" s="12">
        <v>7</v>
      </c>
      <c r="N227" s="11"/>
      <c r="O227" s="11"/>
      <c r="P227" s="8"/>
      <c r="Q227" s="8"/>
      <c r="R227" s="8"/>
      <c r="S227" s="8"/>
      <c r="T227" s="8"/>
      <c r="U227" s="8"/>
      <c r="V227" s="13"/>
      <c r="W227" s="13"/>
      <c r="AB227" s="22">
        <v>0.66</v>
      </c>
      <c r="AC227" s="22">
        <v>0.66</v>
      </c>
    </row>
    <row r="228" spans="1:31">
      <c r="A228" s="6">
        <v>90193619</v>
      </c>
      <c r="B228" s="7" t="s">
        <v>346</v>
      </c>
      <c r="C228" s="7" t="s">
        <v>347</v>
      </c>
      <c r="D228" s="8"/>
      <c r="E228" s="8"/>
      <c r="F228" s="8"/>
      <c r="G228" s="8"/>
      <c r="H228" s="8"/>
      <c r="I228" s="8"/>
      <c r="J228" s="11">
        <v>2</v>
      </c>
      <c r="K228" s="11">
        <v>4</v>
      </c>
      <c r="L228" s="11"/>
      <c r="M228" s="11"/>
      <c r="N228" s="11"/>
      <c r="O228" s="11"/>
      <c r="P228" s="8"/>
      <c r="Q228" s="8"/>
      <c r="R228" s="8"/>
      <c r="S228" s="8"/>
      <c r="T228" s="8"/>
      <c r="U228" s="8"/>
      <c r="V228" s="13"/>
      <c r="W228" s="13"/>
      <c r="AB228" s="22">
        <v>0.33</v>
      </c>
      <c r="AC228" s="22">
        <v>0.33</v>
      </c>
    </row>
    <row r="229" spans="1:31">
      <c r="A229" s="6">
        <v>152963637</v>
      </c>
      <c r="B229" s="7" t="s">
        <v>348</v>
      </c>
      <c r="C229" s="7" t="s">
        <v>349</v>
      </c>
      <c r="D229" s="8"/>
      <c r="E229" s="8"/>
      <c r="F229" s="8"/>
      <c r="G229" s="8"/>
      <c r="H229" s="8"/>
      <c r="I229" s="8"/>
      <c r="J229" s="11">
        <v>4</v>
      </c>
      <c r="K229" s="11">
        <v>13</v>
      </c>
      <c r="L229" s="12">
        <v>3</v>
      </c>
      <c r="M229" s="12">
        <v>7</v>
      </c>
      <c r="R229" s="9">
        <v>2</v>
      </c>
      <c r="S229" s="9">
        <v>4</v>
      </c>
      <c r="T229" s="8"/>
      <c r="U229" s="8"/>
      <c r="V229" s="13"/>
      <c r="W229" s="13"/>
      <c r="AB229" s="22">
        <v>0.67</v>
      </c>
      <c r="AC229" s="22">
        <v>0.67</v>
      </c>
      <c r="AD229" s="22">
        <v>0.34</v>
      </c>
      <c r="AE229" s="22">
        <v>0.42</v>
      </c>
    </row>
  </sheetData>
  <sortState ref="A2:AE229">
    <sortCondition ref="B2:B229"/>
  </sortState>
  <conditionalFormatting sqref="B1:B1048576">
    <cfRule type="duplicateValues" dxfId="3" priority="1"/>
  </conditionalFormatting>
  <conditionalFormatting sqref="B81:B151">
    <cfRule type="duplicateValues" dxfId="2" priority="608"/>
  </conditionalFormatting>
  <conditionalFormatting sqref="A152:A229">
    <cfRule type="duplicateValues" dxfId="1" priority="858"/>
  </conditionalFormatting>
  <conditionalFormatting sqref="B152:B229">
    <cfRule type="duplicateValues" dxfId="0" priority="860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Protein ID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Jenkins, Lisa (NIH/NCI) [E]</dc:creator>
  <cp:lastModifiedBy>Pascale Legault</cp:lastModifiedBy>
  <dcterms:created xsi:type="dcterms:W3CDTF">2016-08-01T16:57:23Z</dcterms:created>
  <dcterms:modified xsi:type="dcterms:W3CDTF">2016-08-05T20:24:09Z</dcterms:modified>
</cp:coreProperties>
</file>