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1940" yWindow="440" windowWidth="25520" windowHeight="19100" tabRatio="500" activeTab="1"/>
  </bookViews>
  <sheets>
    <sheet name="Normalization factors" sheetId="1" r:id="rId1"/>
    <sheet name="Normalization test" sheetId="2" r:id="rId2"/>
    <sheet name="Size profil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<sst xmlns="http://schemas.openxmlformats.org/spreadsheetml/2006/main" count="126" uniqueCount="31">
  <si>
    <t>Sequence overview</t>
  </si>
  <si>
    <t>y w</t>
  </si>
  <si>
    <t>bam</t>
  </si>
  <si>
    <t>bgcn</t>
  </si>
  <si>
    <t>can</t>
  </si>
  <si>
    <t>sa</t>
  </si>
  <si>
    <t>total number of sequences</t>
  </si>
  <si>
    <t>total number of genome maping reads (Uextra and 30 nt filtered)</t>
  </si>
  <si>
    <t>% of genome mapping reads</t>
  </si>
  <si>
    <t>Normalization factors</t>
  </si>
  <si>
    <t>23-29 nt transposon-mapping reads</t>
  </si>
  <si>
    <t>23-29 nt AT-chX-mapping reads</t>
  </si>
  <si>
    <t>23-29 nt Su(Ste)-mapping reads</t>
  </si>
  <si>
    <t>Non-normalized data</t>
  </si>
  <si>
    <t>Normalized data</t>
  </si>
  <si>
    <t>length (in nt)</t>
  </si>
  <si>
    <t>RLE</t>
  </si>
  <si>
    <r>
      <t>Data normalized with</t>
    </r>
    <r>
      <rPr>
        <b/>
        <sz val="12"/>
        <color indexed="9"/>
        <rFont val="Calibri"/>
        <family val="2"/>
      </rPr>
      <t xml:space="preserve"> RLE</t>
    </r>
    <phoneticPr fontId="11" type="noConversion"/>
  </si>
  <si>
    <t>Rfam</t>
  </si>
  <si>
    <t>Data normalized with Rfam</t>
  </si>
  <si>
    <t>Seq depth</t>
  </si>
  <si>
    <r>
      <t xml:space="preserve">Data normalized with seq </t>
    </r>
    <r>
      <rPr>
        <b/>
        <sz val="12"/>
        <color indexed="9"/>
        <rFont val="Calibri"/>
        <family val="2"/>
      </rPr>
      <t>depth</t>
    </r>
  </si>
  <si>
    <t>Normalization factors (RLE)</t>
  </si>
  <si>
    <t>aub/CyO</t>
  </si>
  <si>
    <t>aub</t>
  </si>
  <si>
    <t>ago3/TM6</t>
  </si>
  <si>
    <t>ago3</t>
  </si>
  <si>
    <t>Normalization Factors</t>
  </si>
  <si>
    <t>miRNAs</t>
  </si>
  <si>
    <r>
      <t>Data normalized with</t>
    </r>
    <r>
      <rPr>
        <b/>
        <sz val="12"/>
        <color indexed="9"/>
        <rFont val="Calibri"/>
        <family val="2"/>
      </rPr>
      <t xml:space="preserve"> RLE miRNAs</t>
    </r>
  </si>
  <si>
    <t>miRNA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</si>
</sst>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8064A2"/>
        <bgColor rgb="FF000000"/>
      </patternFill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2" fillId="0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/>
    <xf numFmtId="0" fontId="6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0" fillId="0" borderId="1" xfId="0" applyFont="1" applyBorder="1"/>
    <xf numFmtId="0" fontId="3" fillId="8" borderId="1" xfId="0" applyFont="1" applyFill="1" applyBorder="1" applyAlignment="1">
      <alignment horizontal="right" vertical="center" wrapText="1"/>
    </xf>
    <xf numFmtId="0" fontId="0" fillId="8" borderId="1" xfId="0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4" fillId="2" borderId="1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0" fillId="14" borderId="1" xfId="0" applyFont="1" applyFill="1" applyBorder="1" applyAlignment="1">
      <alignment horizontal="center" vertical="center" wrapText="1"/>
    </xf>
    <xf numFmtId="0" fontId="9" fillId="9" borderId="1" xfId="0" applyFont="1" applyFill="1" applyBorder="1"/>
    <xf numFmtId="0" fontId="9" fillId="10" borderId="1" xfId="0" applyFont="1" applyFill="1" applyBorder="1"/>
    <xf numFmtId="0" fontId="9" fillId="11" borderId="1" xfId="0" applyFont="1" applyFill="1" applyBorder="1"/>
    <xf numFmtId="0" fontId="9" fillId="12" borderId="1" xfId="0" applyFont="1" applyFill="1" applyBorder="1"/>
    <xf numFmtId="0" fontId="9" fillId="13" borderId="1" xfId="0" applyFont="1" applyFill="1" applyBorder="1"/>
    <xf numFmtId="0" fontId="10" fillId="14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Border="1"/>
    <xf numFmtId="0" fontId="0" fillId="0" borderId="0" xfId="0" applyFont="1" applyBorder="1"/>
    <xf numFmtId="0" fontId="2" fillId="0" borderId="0" xfId="0" applyFont="1" applyBorder="1"/>
    <xf numFmtId="0" fontId="15" fillId="0" borderId="0" xfId="0" applyFont="1" applyBorder="1" applyAlignment="1">
      <alignment horizontal="right" vertical="center" wrapText="1"/>
    </xf>
    <xf numFmtId="0" fontId="16" fillId="0" borderId="0" xfId="0" applyFont="1" applyBorder="1"/>
    <xf numFmtId="0" fontId="14" fillId="0" borderId="0" xfId="0" applyFont="1"/>
    <xf numFmtId="0" fontId="0" fillId="0" borderId="1" xfId="0" applyBorder="1" applyAlignment="1">
      <alignment horizontal="right"/>
    </xf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Normalization test for transposon-mapping reads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'Normalization test'!$I$3</c:f>
              <c:strCache>
                <c:ptCount val="1"/>
                <c:pt idx="0">
                  <c:v>Seq depth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test'!$B$8:$F$8</c:f>
              <c:numCache>
                <c:formatCode>General</c:formatCode>
                <c:ptCount val="5"/>
                <c:pt idx="0">
                  <c:v>377937.4801412521</c:v>
                </c:pt>
                <c:pt idx="1">
                  <c:v>424292.1097260065</c:v>
                </c:pt>
                <c:pt idx="2">
                  <c:v>196148.7759194142</c:v>
                </c:pt>
                <c:pt idx="3">
                  <c:v>317016.2129822065</c:v>
                </c:pt>
                <c:pt idx="4">
                  <c:v>321302.9175235925</c:v>
                </c:pt>
              </c:numCache>
            </c:numRef>
          </c:val>
        </c:ser>
        <c:ser>
          <c:idx val="1"/>
          <c:order val="1"/>
          <c:tx>
            <c:strRef>
              <c:f>'Normalization test'!$I$4</c:f>
              <c:strCache>
                <c:ptCount val="1"/>
                <c:pt idx="0">
                  <c:v>RLE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test'!$B$13:$F$13</c:f>
              <c:numCache>
                <c:formatCode>General</c:formatCode>
                <c:ptCount val="5"/>
                <c:pt idx="0">
                  <c:v>410379.9255616154</c:v>
                </c:pt>
                <c:pt idx="1">
                  <c:v>497618.2469865258</c:v>
                </c:pt>
                <c:pt idx="2">
                  <c:v>368919.5437966614</c:v>
                </c:pt>
                <c:pt idx="3">
                  <c:v>339830.207845714</c:v>
                </c:pt>
                <c:pt idx="4">
                  <c:v>485109.7956045293</c:v>
                </c:pt>
              </c:numCache>
            </c:numRef>
          </c:val>
        </c:ser>
        <c:ser>
          <c:idx val="2"/>
          <c:order val="2"/>
          <c:tx>
            <c:strRef>
              <c:f>'Normalization test'!$I$5</c:f>
              <c:strCache>
                <c:ptCount val="1"/>
                <c:pt idx="0">
                  <c:v>Rfam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test'!$B$18:$F$18</c:f>
              <c:numCache>
                <c:formatCode>General</c:formatCode>
                <c:ptCount val="5"/>
                <c:pt idx="0">
                  <c:v>341489.721914776</c:v>
                </c:pt>
                <c:pt idx="1">
                  <c:v>382054.5411985019</c:v>
                </c:pt>
                <c:pt idx="2">
                  <c:v>252846.547608752</c:v>
                </c:pt>
                <c:pt idx="3">
                  <c:v>262578.0</c:v>
                </c:pt>
                <c:pt idx="4">
                  <c:v>110155.4516518494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2387512"/>
        <c:axId val="-2038215272"/>
      </c:barChart>
      <c:catAx>
        <c:axId val="-2072387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-2038215272"/>
        <c:crosses val="autoZero"/>
        <c:auto val="1"/>
        <c:lblAlgn val="ctr"/>
        <c:lblOffset val="100"/>
        <c:noMultiLvlLbl val="0"/>
      </c:catAx>
      <c:valAx>
        <c:axId val="-2038215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 reads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23875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Normalization</a:t>
            </a:r>
            <a:r>
              <a:rPr lang="en-US" baseline="0"/>
              <a:t> test for </a:t>
            </a:r>
            <a:r>
              <a:rPr lang="en-US" i="1"/>
              <a:t>Su(Ste)</a:t>
            </a:r>
            <a:r>
              <a:rPr lang="en-US"/>
              <a:t> reads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'Normalization test'!$I$3</c:f>
              <c:strCache>
                <c:ptCount val="1"/>
                <c:pt idx="0">
                  <c:v>Seq depth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test'!$B$9:$F$9</c:f>
              <c:numCache>
                <c:formatCode>General</c:formatCode>
                <c:ptCount val="5"/>
                <c:pt idx="0">
                  <c:v>19405.61295629441</c:v>
                </c:pt>
                <c:pt idx="1">
                  <c:v>41256.15086240611</c:v>
                </c:pt>
                <c:pt idx="2">
                  <c:v>147122.6301595634</c:v>
                </c:pt>
                <c:pt idx="3">
                  <c:v>253932.4278039613</c:v>
                </c:pt>
                <c:pt idx="4">
                  <c:v>209784.8650114772</c:v>
                </c:pt>
              </c:numCache>
            </c:numRef>
          </c:val>
        </c:ser>
        <c:ser>
          <c:idx val="1"/>
          <c:order val="1"/>
          <c:tx>
            <c:strRef>
              <c:f>'Normalization test'!$I$4</c:f>
              <c:strCache>
                <c:ptCount val="1"/>
                <c:pt idx="0">
                  <c:v>RLE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test'!$B$14:$F$14</c:f>
              <c:numCache>
                <c:formatCode>General</c:formatCode>
                <c:ptCount val="5"/>
                <c:pt idx="0">
                  <c:v>21071.40577194207</c:v>
                </c:pt>
                <c:pt idx="1">
                  <c:v>48386.0364097264</c:v>
                </c:pt>
                <c:pt idx="2">
                  <c:v>276710.4375044889</c:v>
                </c:pt>
                <c:pt idx="3">
                  <c:v>272206.6133703718</c:v>
                </c:pt>
                <c:pt idx="4">
                  <c:v>316737.5315823855</c:v>
                </c:pt>
              </c:numCache>
            </c:numRef>
          </c:val>
        </c:ser>
        <c:ser>
          <c:idx val="2"/>
          <c:order val="2"/>
          <c:tx>
            <c:strRef>
              <c:f>'Normalization test'!$I$5</c:f>
              <c:strCache>
                <c:ptCount val="1"/>
                <c:pt idx="0">
                  <c:v>Rfam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test'!$B$19:$F$19</c:f>
              <c:numCache>
                <c:formatCode>General</c:formatCode>
                <c:ptCount val="5"/>
                <c:pt idx="0">
                  <c:v>17534.16297731046</c:v>
                </c:pt>
                <c:pt idx="1">
                  <c:v>37149.17017790263</c:v>
                </c:pt>
                <c:pt idx="2">
                  <c:v>189649.1524690824</c:v>
                </c:pt>
                <c:pt idx="3">
                  <c:v>210327.0</c:v>
                </c:pt>
                <c:pt idx="4">
                  <c:v>71922.61661727582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3597432"/>
        <c:axId val="-2025673784"/>
      </c:barChart>
      <c:catAx>
        <c:axId val="-2073597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-2025673784"/>
        <c:crosses val="autoZero"/>
        <c:auto val="1"/>
        <c:lblAlgn val="ctr"/>
        <c:lblOffset val="100"/>
        <c:noMultiLvlLbl val="0"/>
      </c:catAx>
      <c:valAx>
        <c:axId val="-2025673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normalized reads number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35974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Normalization test for </a:t>
            </a:r>
            <a:r>
              <a:rPr lang="en-US" i="1"/>
              <a:t>AT-chX</a:t>
            </a:r>
            <a:r>
              <a:rPr lang="en-US" baseline="0"/>
              <a:t> reads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'Normalization test'!$I$3</c:f>
              <c:strCache>
                <c:ptCount val="1"/>
                <c:pt idx="0">
                  <c:v>Seq depth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test'!$B$10:$E$10</c:f>
              <c:numCache>
                <c:formatCode>General</c:formatCode>
                <c:ptCount val="4"/>
                <c:pt idx="0">
                  <c:v>11740.2622207709</c:v>
                </c:pt>
                <c:pt idx="1">
                  <c:v>31034.50169260126</c:v>
                </c:pt>
                <c:pt idx="2">
                  <c:v>78719.98395798413</c:v>
                </c:pt>
                <c:pt idx="3">
                  <c:v>148714.3099060441</c:v>
                </c:pt>
              </c:numCache>
            </c:numRef>
          </c:val>
        </c:ser>
        <c:ser>
          <c:idx val="1"/>
          <c:order val="1"/>
          <c:tx>
            <c:strRef>
              <c:f>'Normalization test'!$I$4</c:f>
              <c:strCache>
                <c:ptCount val="1"/>
                <c:pt idx="0">
                  <c:v>RLE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test'!$B$15:$E$15</c:f>
              <c:numCache>
                <c:formatCode>General</c:formatCode>
                <c:ptCount val="4"/>
                <c:pt idx="0">
                  <c:v>12748.05540438359</c:v>
                </c:pt>
                <c:pt idx="1">
                  <c:v>36397.88243610137</c:v>
                </c:pt>
                <c:pt idx="2">
                  <c:v>148057.7201327596</c:v>
                </c:pt>
                <c:pt idx="3">
                  <c:v>159416.4991423939</c:v>
                </c:pt>
              </c:numCache>
            </c:numRef>
          </c:val>
        </c:ser>
        <c:ser>
          <c:idx val="2"/>
          <c:order val="2"/>
          <c:tx>
            <c:strRef>
              <c:f>'Normalization test'!$I$5</c:f>
              <c:strCache>
                <c:ptCount val="1"/>
                <c:pt idx="0">
                  <c:v>Rfam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'Normalization test'!$B$2:$F$2</c:f>
              <c:strCache>
                <c:ptCount val="5"/>
                <c:pt idx="0">
                  <c:v>bam</c:v>
                </c:pt>
                <c:pt idx="1">
                  <c:v>bgcn</c:v>
                </c:pt>
                <c:pt idx="2">
                  <c:v>can</c:v>
                </c:pt>
                <c:pt idx="3">
                  <c:v>sa</c:v>
                </c:pt>
                <c:pt idx="4">
                  <c:v>y w</c:v>
                </c:pt>
              </c:strCache>
            </c:strRef>
          </c:cat>
          <c:val>
            <c:numRef>
              <c:f>'Normalization test'!$B$20:$E$20</c:f>
              <c:numCache>
                <c:formatCode>General</c:formatCode>
                <c:ptCount val="4"/>
                <c:pt idx="0">
                  <c:v>10608.0478693968</c:v>
                </c:pt>
                <c:pt idx="1">
                  <c:v>27945.06905430712</c:v>
                </c:pt>
                <c:pt idx="2">
                  <c:v>101474.3838104298</c:v>
                </c:pt>
                <c:pt idx="3">
                  <c:v>123177.0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49038504"/>
        <c:axId val="-2072971496"/>
      </c:barChart>
      <c:catAx>
        <c:axId val="-2049038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en-US"/>
          </a:p>
        </c:txPr>
        <c:crossAx val="-2072971496"/>
        <c:crosses val="autoZero"/>
        <c:auto val="1"/>
        <c:lblAlgn val="ctr"/>
        <c:lblOffset val="100"/>
        <c:noMultiLvlLbl val="0"/>
      </c:catAx>
      <c:valAx>
        <c:axId val="-2072971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normalized reads number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490385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normalization comparison for transposon mapping reads</a:t>
            </a:r>
          </a:p>
        </c:rich>
      </c:tx>
      <c:layout>
        <c:manualLayout>
          <c:xMode val="edge"/>
          <c:yMode val="edge"/>
          <c:x val="0.113871515468149"/>
          <c:y val="0.01541425818882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'Normalization test'!$B$50</c:f>
              <c:strCache>
                <c:ptCount val="1"/>
                <c:pt idx="0">
                  <c:v>RLE</c:v>
                </c:pt>
              </c:strCache>
            </c:strRef>
          </c:tx>
          <c:spPr>
            <a:effectLst/>
          </c:spPr>
          <c:invertIfNegative val="0"/>
          <c:cat>
            <c:strRef>
              <c:f>'Normalization test'!$C$42:$F$42</c:f>
              <c:strCache>
                <c:ptCount val="4"/>
                <c:pt idx="0">
                  <c:v>aub/CyO</c:v>
                </c:pt>
                <c:pt idx="1">
                  <c:v>aub</c:v>
                </c:pt>
                <c:pt idx="2">
                  <c:v>ago3/TM6</c:v>
                </c:pt>
                <c:pt idx="3">
                  <c:v>ago3</c:v>
                </c:pt>
              </c:strCache>
            </c:strRef>
          </c:cat>
          <c:val>
            <c:numRef>
              <c:f>'Normalization test'!$C$50:$F$50</c:f>
              <c:numCache>
                <c:formatCode>General</c:formatCode>
                <c:ptCount val="4"/>
                <c:pt idx="0">
                  <c:v>76393.63636363633</c:v>
                </c:pt>
                <c:pt idx="1">
                  <c:v>9418.888888888891</c:v>
                </c:pt>
                <c:pt idx="2">
                  <c:v>127150.3985897408</c:v>
                </c:pt>
                <c:pt idx="3">
                  <c:v>26811.30553117333</c:v>
                </c:pt>
              </c:numCache>
            </c:numRef>
          </c:val>
        </c:ser>
        <c:ser>
          <c:idx val="1"/>
          <c:order val="1"/>
          <c:tx>
            <c:strRef>
              <c:f>'Normalization test'!$B$56</c:f>
              <c:strCache>
                <c:ptCount val="1"/>
                <c:pt idx="0">
                  <c:v>miRNA</c:v>
                </c:pt>
              </c:strCache>
            </c:strRef>
          </c:tx>
          <c:spPr>
            <a:effectLst/>
          </c:spPr>
          <c:invertIfNegative val="0"/>
          <c:cat>
            <c:strRef>
              <c:f>'Normalization test'!$C$42:$F$42</c:f>
              <c:strCache>
                <c:ptCount val="4"/>
                <c:pt idx="0">
                  <c:v>aub/CyO</c:v>
                </c:pt>
                <c:pt idx="1">
                  <c:v>aub</c:v>
                </c:pt>
                <c:pt idx="2">
                  <c:v>ago3/TM6</c:v>
                </c:pt>
                <c:pt idx="3">
                  <c:v>ago3</c:v>
                </c:pt>
              </c:strCache>
            </c:strRef>
          </c:cat>
          <c:val>
            <c:numRef>
              <c:f>'Normalization test'!$C$56:$F$56</c:f>
              <c:numCache>
                <c:formatCode>General</c:formatCode>
                <c:ptCount val="4"/>
                <c:pt idx="0">
                  <c:v>77677.04260385846</c:v>
                </c:pt>
                <c:pt idx="1">
                  <c:v>8517.0</c:v>
                </c:pt>
                <c:pt idx="2">
                  <c:v>125356.6328794048</c:v>
                </c:pt>
                <c:pt idx="3">
                  <c:v>33240.0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2935512"/>
        <c:axId val="-2034834456"/>
      </c:barChart>
      <c:catAx>
        <c:axId val="-2022935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34834456"/>
        <c:crosses val="autoZero"/>
        <c:auto val="1"/>
        <c:lblAlgn val="ctr"/>
        <c:lblOffset val="100"/>
        <c:noMultiLvlLbl val="0"/>
      </c:catAx>
      <c:valAx>
        <c:axId val="-2034834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22935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normalization comparison for Su(ste) mapping reads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'Normalization test'!$B$51</c:f>
              <c:strCache>
                <c:ptCount val="1"/>
                <c:pt idx="0">
                  <c:v>RLE</c:v>
                </c:pt>
              </c:strCache>
            </c:strRef>
          </c:tx>
          <c:invertIfNegative val="0"/>
          <c:cat>
            <c:strRef>
              <c:f>'Normalization test'!$C$55:$F$55</c:f>
              <c:strCache>
                <c:ptCount val="4"/>
                <c:pt idx="0">
                  <c:v>aub/CyO</c:v>
                </c:pt>
                <c:pt idx="1">
                  <c:v>aub</c:v>
                </c:pt>
                <c:pt idx="2">
                  <c:v>ago3/TM6</c:v>
                </c:pt>
                <c:pt idx="3">
                  <c:v>ago3</c:v>
                </c:pt>
              </c:strCache>
            </c:strRef>
          </c:cat>
          <c:val>
            <c:numRef>
              <c:f>'Normalization test'!$C$51:$F$51</c:f>
              <c:numCache>
                <c:formatCode>General</c:formatCode>
                <c:ptCount val="4"/>
                <c:pt idx="0">
                  <c:v>67784.60162542043</c:v>
                </c:pt>
                <c:pt idx="1">
                  <c:v>1429.91937693241</c:v>
                </c:pt>
                <c:pt idx="2">
                  <c:v>158312.102864273</c:v>
                </c:pt>
                <c:pt idx="3">
                  <c:v>14857.52851637223</c:v>
                </c:pt>
              </c:numCache>
            </c:numRef>
          </c:val>
        </c:ser>
        <c:ser>
          <c:idx val="1"/>
          <c:order val="1"/>
          <c:tx>
            <c:strRef>
              <c:f>'Normalization test'!$B$57</c:f>
              <c:strCache>
                <c:ptCount val="1"/>
                <c:pt idx="0">
                  <c:v>miRNA</c:v>
                </c:pt>
              </c:strCache>
            </c:strRef>
          </c:tx>
          <c:invertIfNegative val="0"/>
          <c:cat>
            <c:strRef>
              <c:f>'Normalization test'!$C$55:$F$55</c:f>
              <c:strCache>
                <c:ptCount val="4"/>
                <c:pt idx="0">
                  <c:v>aub/CyO</c:v>
                </c:pt>
                <c:pt idx="1">
                  <c:v>aub</c:v>
                </c:pt>
                <c:pt idx="2">
                  <c:v>ago3/TM6</c:v>
                </c:pt>
                <c:pt idx="3">
                  <c:v>ago3</c:v>
                </c:pt>
              </c:strCache>
            </c:strRef>
          </c:cat>
          <c:val>
            <c:numRef>
              <c:f>'Normalization test'!$C$57:$F$57</c:f>
              <c:numCache>
                <c:formatCode>General</c:formatCode>
                <c:ptCount val="4"/>
                <c:pt idx="0">
                  <c:v>68923.37685406557</c:v>
                </c:pt>
                <c:pt idx="1">
                  <c:v>1293.0</c:v>
                </c:pt>
                <c:pt idx="2">
                  <c:v>156078.7255032992</c:v>
                </c:pt>
                <c:pt idx="3">
                  <c:v>18420.0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5905240"/>
        <c:axId val="-2036049176"/>
      </c:barChart>
      <c:catAx>
        <c:axId val="-2025905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36049176"/>
        <c:crosses val="autoZero"/>
        <c:auto val="1"/>
        <c:lblAlgn val="ctr"/>
        <c:lblOffset val="100"/>
        <c:noMultiLvlLbl val="0"/>
      </c:catAx>
      <c:valAx>
        <c:axId val="-2036049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25905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normalization comparison for AT-chX mapping reads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'Normalization test'!$B$52</c:f>
              <c:strCache>
                <c:ptCount val="1"/>
                <c:pt idx="0">
                  <c:v>RLE</c:v>
                </c:pt>
              </c:strCache>
            </c:strRef>
          </c:tx>
          <c:invertIfNegative val="0"/>
          <c:cat>
            <c:strRef>
              <c:f>'Normalization test'!$C$55:$F$55</c:f>
              <c:strCache>
                <c:ptCount val="4"/>
                <c:pt idx="0">
                  <c:v>aub/CyO</c:v>
                </c:pt>
                <c:pt idx="1">
                  <c:v>aub</c:v>
                </c:pt>
                <c:pt idx="2">
                  <c:v>ago3/TM6</c:v>
                </c:pt>
                <c:pt idx="3">
                  <c:v>ago3</c:v>
                </c:pt>
              </c:strCache>
            </c:strRef>
          </c:cat>
          <c:val>
            <c:numRef>
              <c:f>'Normalization test'!$C$52:$F$52</c:f>
              <c:numCache>
                <c:formatCode>General</c:formatCode>
                <c:ptCount val="4"/>
                <c:pt idx="0">
                  <c:v>16523.44191024084</c:v>
                </c:pt>
                <c:pt idx="1">
                  <c:v>122.7540996438496</c:v>
                </c:pt>
                <c:pt idx="2">
                  <c:v>55564.23135271443</c:v>
                </c:pt>
                <c:pt idx="3">
                  <c:v>2922.303247275601</c:v>
                </c:pt>
              </c:numCache>
            </c:numRef>
          </c:val>
        </c:ser>
        <c:ser>
          <c:idx val="1"/>
          <c:order val="1"/>
          <c:tx>
            <c:strRef>
              <c:f>'Normalization test'!$B$58</c:f>
              <c:strCache>
                <c:ptCount val="1"/>
                <c:pt idx="0">
                  <c:v>miRNA</c:v>
                </c:pt>
              </c:strCache>
            </c:strRef>
          </c:tx>
          <c:invertIfNegative val="0"/>
          <c:cat>
            <c:strRef>
              <c:f>'Normalization test'!$C$55:$F$55</c:f>
              <c:strCache>
                <c:ptCount val="4"/>
                <c:pt idx="0">
                  <c:v>aub/CyO</c:v>
                </c:pt>
                <c:pt idx="1">
                  <c:v>aub</c:v>
                </c:pt>
                <c:pt idx="2">
                  <c:v>ago3/TM6</c:v>
                </c:pt>
                <c:pt idx="3">
                  <c:v>ago3</c:v>
                </c:pt>
              </c:strCache>
            </c:strRef>
          </c:cat>
          <c:val>
            <c:numRef>
              <c:f>'Normalization test'!$C$58:$F$58</c:f>
              <c:numCache>
                <c:formatCode>General</c:formatCode>
                <c:ptCount val="4"/>
                <c:pt idx="0">
                  <c:v>16801.03425257427</c:v>
                </c:pt>
                <c:pt idx="1">
                  <c:v>111.0</c:v>
                </c:pt>
                <c:pt idx="2">
                  <c:v>54780.36268987787</c:v>
                </c:pt>
                <c:pt idx="3">
                  <c:v>3623.0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2282568"/>
        <c:axId val="-2031406024"/>
      </c:barChart>
      <c:catAx>
        <c:axId val="-2022282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-2031406024"/>
        <c:crosses val="autoZero"/>
        <c:auto val="1"/>
        <c:lblAlgn val="ctr"/>
        <c:lblOffset val="100"/>
        <c:noMultiLvlLbl val="0"/>
      </c:catAx>
      <c:valAx>
        <c:axId val="-2031406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22282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'Size profile'!$J$4</c:f>
              <c:strCache>
                <c:ptCount val="1"/>
                <c:pt idx="0">
                  <c:v>bam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'Size profile'!$I$5:$I$13</c:f>
              <c:numCache>
                <c:formatCode>General</c:formatCode>
                <c:ptCount val="9"/>
                <c:pt idx="0">
                  <c:v>21.0</c:v>
                </c:pt>
                <c:pt idx="1">
                  <c:v>22.0</c:v>
                </c:pt>
                <c:pt idx="2">
                  <c:v>23.0</c:v>
                </c:pt>
                <c:pt idx="3">
                  <c:v>24.0</c:v>
                </c:pt>
                <c:pt idx="4">
                  <c:v>25.0</c:v>
                </c:pt>
                <c:pt idx="5">
                  <c:v>26.0</c:v>
                </c:pt>
                <c:pt idx="6">
                  <c:v>27.0</c:v>
                </c:pt>
                <c:pt idx="7">
                  <c:v>28.0</c:v>
                </c:pt>
                <c:pt idx="8">
                  <c:v>29.0</c:v>
                </c:pt>
              </c:numCache>
            </c:numRef>
          </c:cat>
          <c:val>
            <c:numRef>
              <c:f>'Size profile'!$J$5:$J$13</c:f>
              <c:numCache>
                <c:formatCode>General</c:formatCode>
                <c:ptCount val="9"/>
                <c:pt idx="0">
                  <c:v>15464.47047035916</c:v>
                </c:pt>
                <c:pt idx="1">
                  <c:v>14358.9962481272</c:v>
                </c:pt>
                <c:pt idx="2">
                  <c:v>18073.23986693872</c:v>
                </c:pt>
                <c:pt idx="3">
                  <c:v>27285.83706863806</c:v>
                </c:pt>
                <c:pt idx="4">
                  <c:v>37887.53143019534</c:v>
                </c:pt>
                <c:pt idx="5">
                  <c:v>41298.49507609987</c:v>
                </c:pt>
                <c:pt idx="6">
                  <c:v>35610.12348549563</c:v>
                </c:pt>
                <c:pt idx="7">
                  <c:v>28505.50930535969</c:v>
                </c:pt>
                <c:pt idx="8">
                  <c:v>23609.97147108946</c:v>
                </c:pt>
              </c:numCache>
            </c:numRef>
          </c:val>
        </c:ser>
        <c:ser>
          <c:idx val="1"/>
          <c:order val="1"/>
          <c:tx>
            <c:strRef>
              <c:f>'Size profile'!$K$4</c:f>
              <c:strCache>
                <c:ptCount val="1"/>
                <c:pt idx="0">
                  <c:v>bgcn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'Size profile'!$I$5:$I$13</c:f>
              <c:numCache>
                <c:formatCode>General</c:formatCode>
                <c:ptCount val="9"/>
                <c:pt idx="0">
                  <c:v>21.0</c:v>
                </c:pt>
                <c:pt idx="1">
                  <c:v>22.0</c:v>
                </c:pt>
                <c:pt idx="2">
                  <c:v>23.0</c:v>
                </c:pt>
                <c:pt idx="3">
                  <c:v>24.0</c:v>
                </c:pt>
                <c:pt idx="4">
                  <c:v>25.0</c:v>
                </c:pt>
                <c:pt idx="5">
                  <c:v>26.0</c:v>
                </c:pt>
                <c:pt idx="6">
                  <c:v>27.0</c:v>
                </c:pt>
                <c:pt idx="7">
                  <c:v>28.0</c:v>
                </c:pt>
                <c:pt idx="8">
                  <c:v>29.0</c:v>
                </c:pt>
              </c:numCache>
            </c:numRef>
          </c:cat>
          <c:val>
            <c:numRef>
              <c:f>'Size profile'!$K$5:$K$13</c:f>
              <c:numCache>
                <c:formatCode>General</c:formatCode>
                <c:ptCount val="9"/>
                <c:pt idx="0">
                  <c:v>13914.94418487848</c:v>
                </c:pt>
                <c:pt idx="1">
                  <c:v>11401.10519656607</c:v>
                </c:pt>
                <c:pt idx="2">
                  <c:v>16286.31227115611</c:v>
                </c:pt>
                <c:pt idx="3">
                  <c:v>27284.03599810565</c:v>
                </c:pt>
                <c:pt idx="4">
                  <c:v>36678.53294794096</c:v>
                </c:pt>
                <c:pt idx="5">
                  <c:v>37602.01903582902</c:v>
                </c:pt>
                <c:pt idx="6">
                  <c:v>32219.88032100926</c:v>
                </c:pt>
                <c:pt idx="7">
                  <c:v>23403.84956377298</c:v>
                </c:pt>
                <c:pt idx="8">
                  <c:v>17184.0506056644</c:v>
                </c:pt>
              </c:numCache>
            </c:numRef>
          </c:val>
        </c:ser>
        <c:ser>
          <c:idx val="2"/>
          <c:order val="2"/>
          <c:tx>
            <c:strRef>
              <c:f>'Size profile'!$L$4</c:f>
              <c:strCache>
                <c:ptCount val="1"/>
                <c:pt idx="0">
                  <c:v>can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'Size profile'!$I$5:$I$13</c:f>
              <c:numCache>
                <c:formatCode>General</c:formatCode>
                <c:ptCount val="9"/>
                <c:pt idx="0">
                  <c:v>21.0</c:v>
                </c:pt>
                <c:pt idx="1">
                  <c:v>22.0</c:v>
                </c:pt>
                <c:pt idx="2">
                  <c:v>23.0</c:v>
                </c:pt>
                <c:pt idx="3">
                  <c:v>24.0</c:v>
                </c:pt>
                <c:pt idx="4">
                  <c:v>25.0</c:v>
                </c:pt>
                <c:pt idx="5">
                  <c:v>26.0</c:v>
                </c:pt>
                <c:pt idx="6">
                  <c:v>27.0</c:v>
                </c:pt>
                <c:pt idx="7">
                  <c:v>28.0</c:v>
                </c:pt>
                <c:pt idx="8">
                  <c:v>29.0</c:v>
                </c:pt>
              </c:numCache>
            </c:numRef>
          </c:cat>
          <c:val>
            <c:numRef>
              <c:f>'Size profile'!$L$5:$L$13</c:f>
              <c:numCache>
                <c:formatCode>General</c:formatCode>
                <c:ptCount val="9"/>
                <c:pt idx="0">
                  <c:v>35563.40612180772</c:v>
                </c:pt>
                <c:pt idx="1">
                  <c:v>12258.22158673177</c:v>
                </c:pt>
                <c:pt idx="2">
                  <c:v>12445.77131138533</c:v>
                </c:pt>
                <c:pt idx="3">
                  <c:v>21280.50000756593</c:v>
                </c:pt>
                <c:pt idx="4">
                  <c:v>28261.04392592155</c:v>
                </c:pt>
                <c:pt idx="5">
                  <c:v>26046.6784268869</c:v>
                </c:pt>
                <c:pt idx="6">
                  <c:v>19781.52304158482</c:v>
                </c:pt>
                <c:pt idx="7">
                  <c:v>12367.62559277968</c:v>
                </c:pt>
                <c:pt idx="8">
                  <c:v>7628.442967158835</c:v>
                </c:pt>
              </c:numCache>
            </c:numRef>
          </c:val>
        </c:ser>
        <c:ser>
          <c:idx val="3"/>
          <c:order val="3"/>
          <c:tx>
            <c:strRef>
              <c:f>'Size profile'!$M$4</c:f>
              <c:strCache>
                <c:ptCount val="1"/>
                <c:pt idx="0">
                  <c:v>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'Size profile'!$I$5:$I$13</c:f>
              <c:numCache>
                <c:formatCode>General</c:formatCode>
                <c:ptCount val="9"/>
                <c:pt idx="0">
                  <c:v>21.0</c:v>
                </c:pt>
                <c:pt idx="1">
                  <c:v>22.0</c:v>
                </c:pt>
                <c:pt idx="2">
                  <c:v>23.0</c:v>
                </c:pt>
                <c:pt idx="3">
                  <c:v>24.0</c:v>
                </c:pt>
                <c:pt idx="4">
                  <c:v>25.0</c:v>
                </c:pt>
                <c:pt idx="5">
                  <c:v>26.0</c:v>
                </c:pt>
                <c:pt idx="6">
                  <c:v>27.0</c:v>
                </c:pt>
                <c:pt idx="7">
                  <c:v>28.0</c:v>
                </c:pt>
                <c:pt idx="8">
                  <c:v>29.0</c:v>
                </c:pt>
              </c:numCache>
            </c:numRef>
          </c:cat>
          <c:val>
            <c:numRef>
              <c:f>'Size profile'!$M$5:$M$13</c:f>
              <c:numCache>
                <c:formatCode>General</c:formatCode>
                <c:ptCount val="9"/>
                <c:pt idx="0">
                  <c:v>24938.06897371091</c:v>
                </c:pt>
                <c:pt idx="1">
                  <c:v>12935.59600354147</c:v>
                </c:pt>
                <c:pt idx="2">
                  <c:v>14928.67432724871</c:v>
                </c:pt>
                <c:pt idx="3">
                  <c:v>25973.43433667571</c:v>
                </c:pt>
                <c:pt idx="4">
                  <c:v>31744.30202850076</c:v>
                </c:pt>
                <c:pt idx="5">
                  <c:v>30764.58755379532</c:v>
                </c:pt>
                <c:pt idx="6">
                  <c:v>24051.5373816723</c:v>
                </c:pt>
                <c:pt idx="7">
                  <c:v>16314.76970691783</c:v>
                </c:pt>
                <c:pt idx="8">
                  <c:v>10577.55138938913</c:v>
                </c:pt>
              </c:numCache>
            </c:numRef>
          </c:val>
        </c:ser>
        <c:ser>
          <c:idx val="4"/>
          <c:order val="4"/>
          <c:tx>
            <c:strRef>
              <c:f>'Size profile'!$N$4</c:f>
              <c:strCache>
                <c:ptCount val="1"/>
                <c:pt idx="0">
                  <c:v>y w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'Size profile'!$I$5:$I$13</c:f>
              <c:numCache>
                <c:formatCode>General</c:formatCode>
                <c:ptCount val="9"/>
                <c:pt idx="0">
                  <c:v>21.0</c:v>
                </c:pt>
                <c:pt idx="1">
                  <c:v>22.0</c:v>
                </c:pt>
                <c:pt idx="2">
                  <c:v>23.0</c:v>
                </c:pt>
                <c:pt idx="3">
                  <c:v>24.0</c:v>
                </c:pt>
                <c:pt idx="4">
                  <c:v>25.0</c:v>
                </c:pt>
                <c:pt idx="5">
                  <c:v>26.0</c:v>
                </c:pt>
                <c:pt idx="6">
                  <c:v>27.0</c:v>
                </c:pt>
                <c:pt idx="7">
                  <c:v>28.0</c:v>
                </c:pt>
                <c:pt idx="8">
                  <c:v>29.0</c:v>
                </c:pt>
              </c:numCache>
            </c:numRef>
          </c:cat>
          <c:val>
            <c:numRef>
              <c:f>'Size profile'!$N$5:$N$13</c:f>
              <c:numCache>
                <c:formatCode>General</c:formatCode>
                <c:ptCount val="9"/>
                <c:pt idx="0">
                  <c:v>23077.98333720892</c:v>
                </c:pt>
                <c:pt idx="1">
                  <c:v>12590.09373381252</c:v>
                </c:pt>
                <c:pt idx="2">
                  <c:v>16567.27345757065</c:v>
                </c:pt>
                <c:pt idx="3">
                  <c:v>30643.19690686175</c:v>
                </c:pt>
                <c:pt idx="4">
                  <c:v>41729.7724762019</c:v>
                </c:pt>
                <c:pt idx="5">
                  <c:v>41962.4436129664</c:v>
                </c:pt>
                <c:pt idx="6">
                  <c:v>34439.41019091415</c:v>
                </c:pt>
                <c:pt idx="7">
                  <c:v>22977.29524293656</c:v>
                </c:pt>
                <c:pt idx="8">
                  <c:v>15575.35966399567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2518408"/>
        <c:axId val="-2049111656"/>
      </c:barChart>
      <c:catAx>
        <c:axId val="-2072518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Length (in nt)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-2049111656"/>
        <c:crosses val="autoZero"/>
        <c:auto val="1"/>
        <c:lblAlgn val="ctr"/>
        <c:lblOffset val="100"/>
        <c:noMultiLvlLbl val="0"/>
      </c:catAx>
      <c:valAx>
        <c:axId val="-2049111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 counts of unique genome-mapping reads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25184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 i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19050</xdr:rowOff>
    </xdr:from>
    <xdr:to>
      <xdr:col>6</xdr:col>
      <xdr:colOff>463550</xdr:colOff>
      <xdr:row>36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22</xdr:row>
      <xdr:rowOff>19050</xdr:rowOff>
    </xdr:from>
    <xdr:to>
      <xdr:col>10</xdr:col>
      <xdr:colOff>463550</xdr:colOff>
      <xdr:row>36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22</xdr:row>
      <xdr:rowOff>6350</xdr:rowOff>
    </xdr:from>
    <xdr:to>
      <xdr:col>16</xdr:col>
      <xdr:colOff>450850</xdr:colOff>
      <xdr:row>36</xdr:row>
      <xdr:rowOff>82550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1828800</xdr:colOff>
      <xdr:row>61</xdr:row>
      <xdr:rowOff>133350</xdr:rowOff>
    </xdr:from>
    <xdr:to>
      <xdr:col>6</xdr:col>
      <xdr:colOff>241300</xdr:colOff>
      <xdr:row>79</xdr:row>
      <xdr:rowOff>0</xdr:rowOff>
    </xdr:to>
    <xdr:graphicFrame macro="">
      <xdr:nvGraphicFramePr>
        <xdr:cNvPr id="9" name="Chart 8" title="normalization comparison for transposon mapping read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596900</xdr:colOff>
      <xdr:row>61</xdr:row>
      <xdr:rowOff>184150</xdr:rowOff>
    </xdr:from>
    <xdr:to>
      <xdr:col>10</xdr:col>
      <xdr:colOff>723900</xdr:colOff>
      <xdr:row>79</xdr:row>
      <xdr:rowOff>25400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533400</xdr:colOff>
      <xdr:row>61</xdr:row>
      <xdr:rowOff>158750</xdr:rowOff>
    </xdr:from>
    <xdr:to>
      <xdr:col>17</xdr:col>
      <xdr:colOff>482600</xdr:colOff>
      <xdr:row>78</xdr:row>
      <xdr:rowOff>177800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15</xdr:row>
      <xdr:rowOff>95250</xdr:rowOff>
    </xdr:from>
    <xdr:to>
      <xdr:col>12</xdr:col>
      <xdr:colOff>406400</xdr:colOff>
      <xdr:row>39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32" sqref="H32"/>
    </sheetView>
  </sheetViews>
  <sheetFormatPr baseColWidth="10" defaultColWidth="11" defaultRowHeight="15" x14ac:dyDescent="0"/>
  <cols>
    <col min="1" max="1" width="38.1640625" customWidth="1"/>
  </cols>
  <sheetData>
    <row r="1" spans="1:8">
      <c r="A1" s="2" t="s">
        <v>0</v>
      </c>
      <c r="B1" s="4" t="s">
        <v>2</v>
      </c>
      <c r="C1" s="5" t="s">
        <v>3</v>
      </c>
      <c r="D1" s="6" t="s">
        <v>4</v>
      </c>
      <c r="E1" s="7" t="s">
        <v>5</v>
      </c>
      <c r="F1" s="3" t="s">
        <v>1</v>
      </c>
      <c r="G1" s="8"/>
    </row>
    <row r="2" spans="1:8">
      <c r="A2" s="9" t="s">
        <v>6</v>
      </c>
      <c r="B2" s="10">
        <v>134867635</v>
      </c>
      <c r="C2" s="10">
        <v>118583704</v>
      </c>
      <c r="D2" s="10">
        <v>133286925</v>
      </c>
      <c r="E2" s="10">
        <v>53436317</v>
      </c>
      <c r="F2" s="10">
        <v>94760144</v>
      </c>
      <c r="G2" s="11"/>
      <c r="H2" s="12"/>
    </row>
    <row r="3" spans="1:8" ht="30">
      <c r="A3" s="13" t="s">
        <v>7</v>
      </c>
      <c r="B3" s="14">
        <v>8729403</v>
      </c>
      <c r="C3" s="14">
        <v>8228945</v>
      </c>
      <c r="D3" s="14">
        <v>10374056</v>
      </c>
      <c r="E3" s="14">
        <v>4102569</v>
      </c>
      <c r="F3" s="14">
        <v>6472237</v>
      </c>
      <c r="G3" s="15"/>
      <c r="H3" s="12"/>
    </row>
    <row r="4" spans="1:8">
      <c r="A4" s="13" t="s">
        <v>8</v>
      </c>
      <c r="B4" s="14">
        <v>6.472570680133896</v>
      </c>
      <c r="C4" s="14">
        <v>6.939355680777183</v>
      </c>
      <c r="D4" s="14">
        <v>7.7832510578213121</v>
      </c>
      <c r="E4" s="14">
        <v>7.6774920696723914</v>
      </c>
      <c r="F4" s="14">
        <v>6.8301257541356204</v>
      </c>
      <c r="G4" s="11"/>
      <c r="H4" s="12"/>
    </row>
    <row r="6" spans="1:8">
      <c r="A6" s="17" t="s">
        <v>9</v>
      </c>
      <c r="B6" s="4" t="s">
        <v>2</v>
      </c>
      <c r="C6" s="5" t="s">
        <v>3</v>
      </c>
      <c r="D6" s="6" t="s">
        <v>4</v>
      </c>
      <c r="E6" s="7" t="s">
        <v>5</v>
      </c>
      <c r="F6" s="3" t="s">
        <v>1</v>
      </c>
    </row>
    <row r="7" spans="1:8">
      <c r="A7" s="1" t="s">
        <v>20</v>
      </c>
      <c r="B7" s="24">
        <v>1.1600251973848794</v>
      </c>
      <c r="C7" s="24">
        <v>1.3665113885205531</v>
      </c>
      <c r="D7" s="24">
        <v>2.647485295617392</v>
      </c>
      <c r="E7" s="24">
        <v>0.82827940416642964</v>
      </c>
      <c r="F7" s="24">
        <v>1.109632003182234</v>
      </c>
    </row>
    <row r="8" spans="1:8">
      <c r="A8" s="9" t="s">
        <v>16</v>
      </c>
      <c r="B8" s="18">
        <v>1.0683198</v>
      </c>
      <c r="C8" s="18">
        <v>1.1651502</v>
      </c>
      <c r="D8" s="18">
        <v>1.4076267</v>
      </c>
      <c r="E8" s="18">
        <v>0.77267410000000003</v>
      </c>
      <c r="F8" s="18">
        <v>0.73494289999999995</v>
      </c>
    </row>
    <row r="9" spans="1:8">
      <c r="A9" s="9" t="s">
        <v>18</v>
      </c>
      <c r="B9" s="16">
        <v>1.2838365896980461</v>
      </c>
      <c r="C9" s="16">
        <v>1.5175843694493782</v>
      </c>
      <c r="D9" s="16">
        <v>2.0538188277087035</v>
      </c>
      <c r="E9" s="16">
        <v>1</v>
      </c>
      <c r="F9" s="16">
        <v>3.2365896980461812</v>
      </c>
    </row>
    <row r="20" spans="1:6">
      <c r="A20" s="25" t="s">
        <v>13</v>
      </c>
      <c r="B20" s="4" t="s">
        <v>23</v>
      </c>
      <c r="C20" s="5" t="s">
        <v>24</v>
      </c>
      <c r="D20" s="6" t="s">
        <v>25</v>
      </c>
      <c r="E20" s="7" t="s">
        <v>26</v>
      </c>
      <c r="F20" s="47"/>
    </row>
    <row r="21" spans="1:6">
      <c r="A21" s="9" t="s">
        <v>6</v>
      </c>
      <c r="B21" s="24">
        <v>69533021</v>
      </c>
      <c r="C21" s="24">
        <v>61731683</v>
      </c>
      <c r="D21" s="24">
        <v>52285071</v>
      </c>
      <c r="E21" s="24">
        <v>55757529</v>
      </c>
      <c r="F21" s="47"/>
    </row>
    <row r="22" spans="1:6" ht="28">
      <c r="A22" s="13" t="s">
        <v>7</v>
      </c>
      <c r="B22" s="24">
        <v>2832954</v>
      </c>
      <c r="C22" s="24">
        <v>2405196</v>
      </c>
      <c r="D22" s="24">
        <v>815459</v>
      </c>
      <c r="E22" s="24">
        <v>1203531</v>
      </c>
      <c r="F22" s="48"/>
    </row>
    <row r="23" spans="1:6">
      <c r="F23" s="47"/>
    </row>
    <row r="26" spans="1:6">
      <c r="A26" s="25" t="s">
        <v>27</v>
      </c>
      <c r="B26" s="4" t="s">
        <v>23</v>
      </c>
      <c r="C26" s="5" t="s">
        <v>24</v>
      </c>
      <c r="D26" s="6" t="s">
        <v>25</v>
      </c>
      <c r="E26" s="7" t="s">
        <v>26</v>
      </c>
    </row>
    <row r="27" spans="1:6">
      <c r="A27" s="9" t="s">
        <v>16</v>
      </c>
      <c r="B27" s="24">
        <v>1.1041888305784635</v>
      </c>
      <c r="C27" s="24">
        <v>0.90424678541936987</v>
      </c>
      <c r="D27" s="24">
        <v>0.81163725119715646</v>
      </c>
      <c r="E27" s="24">
        <v>1.2397755104223502</v>
      </c>
    </row>
    <row r="28" spans="1:6">
      <c r="A28" s="53" t="s">
        <v>28</v>
      </c>
      <c r="B28" s="24">
        <v>1.0859450511032964</v>
      </c>
      <c r="C28" s="24">
        <v>1</v>
      </c>
      <c r="D28" s="24">
        <v>0.82325121239719468</v>
      </c>
      <c r="E28" s="24">
        <v>1</v>
      </c>
    </row>
  </sheetData>
  <phoneticPr fontId="1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tabSelected="1" topLeftCell="A46" workbookViewId="0">
      <selection activeCell="L93" sqref="L93"/>
    </sheetView>
  </sheetViews>
  <sheetFormatPr baseColWidth="10" defaultColWidth="11" defaultRowHeight="15" x14ac:dyDescent="0"/>
  <cols>
    <col min="1" max="1" width="36.1640625" style="21" customWidth="1"/>
    <col min="9" max="9" width="32.33203125" customWidth="1"/>
  </cols>
  <sheetData>
    <row r="2" spans="1:14">
      <c r="A2" s="25" t="s">
        <v>13</v>
      </c>
      <c r="B2" s="4" t="s">
        <v>2</v>
      </c>
      <c r="C2" s="5" t="s">
        <v>3</v>
      </c>
      <c r="D2" s="6" t="s">
        <v>4</v>
      </c>
      <c r="E2" s="7" t="s">
        <v>5</v>
      </c>
      <c r="F2" s="3" t="s">
        <v>1</v>
      </c>
      <c r="I2" s="17" t="s">
        <v>9</v>
      </c>
      <c r="J2" s="4" t="s">
        <v>2</v>
      </c>
      <c r="K2" s="5" t="s">
        <v>3</v>
      </c>
      <c r="L2" s="6" t="s">
        <v>4</v>
      </c>
      <c r="M2" s="7" t="s">
        <v>5</v>
      </c>
      <c r="N2" s="3" t="s">
        <v>1</v>
      </c>
    </row>
    <row r="3" spans="1:14">
      <c r="A3" s="23" t="s">
        <v>10</v>
      </c>
      <c r="B3" s="24">
        <v>438417</v>
      </c>
      <c r="C3" s="24">
        <v>579800</v>
      </c>
      <c r="D3" s="24">
        <v>519301</v>
      </c>
      <c r="E3" s="24">
        <v>262578</v>
      </c>
      <c r="F3" s="24">
        <v>356528</v>
      </c>
      <c r="I3" s="1" t="s">
        <v>20</v>
      </c>
      <c r="J3" s="24">
        <v>1.1600251973848794</v>
      </c>
      <c r="K3" s="24">
        <v>1.3665113885205531</v>
      </c>
      <c r="L3" s="24">
        <v>2.647485295617392</v>
      </c>
      <c r="M3" s="24">
        <v>0.82827940416642964</v>
      </c>
      <c r="N3" s="24">
        <v>1.109632003182234</v>
      </c>
    </row>
    <row r="4" spans="1:14">
      <c r="A4" s="23" t="s">
        <v>12</v>
      </c>
      <c r="B4" s="24">
        <v>22511</v>
      </c>
      <c r="C4" s="24">
        <v>56377</v>
      </c>
      <c r="D4" s="24">
        <v>389505</v>
      </c>
      <c r="E4" s="24">
        <v>210327</v>
      </c>
      <c r="F4" s="24">
        <v>232784</v>
      </c>
      <c r="I4" s="19" t="s">
        <v>16</v>
      </c>
      <c r="J4" s="20">
        <v>1.0683198</v>
      </c>
      <c r="K4" s="20">
        <v>1.1651502</v>
      </c>
      <c r="L4" s="20">
        <v>1.4076267</v>
      </c>
      <c r="M4" s="20">
        <v>0.77267410000000003</v>
      </c>
      <c r="N4" s="20">
        <v>0.73494289999999995</v>
      </c>
    </row>
    <row r="5" spans="1:14">
      <c r="A5" s="23" t="s">
        <v>11</v>
      </c>
      <c r="B5" s="24">
        <v>13619</v>
      </c>
      <c r="C5" s="24">
        <v>42409</v>
      </c>
      <c r="D5" s="24">
        <v>208410</v>
      </c>
      <c r="E5" s="24">
        <v>123177</v>
      </c>
      <c r="F5" s="24">
        <v>100057</v>
      </c>
      <c r="I5" s="9" t="s">
        <v>18</v>
      </c>
      <c r="J5" s="16">
        <v>1.2838365896980461</v>
      </c>
      <c r="K5" s="16">
        <v>1.5175843694493782</v>
      </c>
      <c r="L5" s="16">
        <v>2.0538188277087035</v>
      </c>
      <c r="M5" s="16">
        <v>1</v>
      </c>
      <c r="N5" s="16">
        <v>3.2365896980461812</v>
      </c>
    </row>
    <row r="6" spans="1:14">
      <c r="A6" s="22"/>
    </row>
    <row r="7" spans="1:14">
      <c r="A7" s="25" t="s">
        <v>21</v>
      </c>
      <c r="B7" s="4" t="s">
        <v>2</v>
      </c>
      <c r="C7" s="5" t="s">
        <v>3</v>
      </c>
      <c r="D7" s="6" t="s">
        <v>4</v>
      </c>
      <c r="E7" s="7" t="s">
        <v>5</v>
      </c>
      <c r="F7" s="3" t="s">
        <v>1</v>
      </c>
    </row>
    <row r="8" spans="1:14">
      <c r="A8" s="23" t="s">
        <v>10</v>
      </c>
      <c r="B8" s="24">
        <v>377937.48014125216</v>
      </c>
      <c r="C8" s="24">
        <v>424292.10972600651</v>
      </c>
      <c r="D8" s="24">
        <v>196148.77591941424</v>
      </c>
      <c r="E8" s="24">
        <v>317016.21298220655</v>
      </c>
      <c r="F8" s="24">
        <v>321302.91752359248</v>
      </c>
      <c r="J8" s="36"/>
      <c r="K8" s="36"/>
      <c r="L8" s="36"/>
      <c r="M8" s="36"/>
      <c r="N8" s="36"/>
    </row>
    <row r="9" spans="1:14">
      <c r="A9" s="23" t="s">
        <v>12</v>
      </c>
      <c r="B9" s="24">
        <v>19405.612956294412</v>
      </c>
      <c r="C9" s="24">
        <v>41256.150862406117</v>
      </c>
      <c r="D9" s="24">
        <v>147122.63015956341</v>
      </c>
      <c r="E9" s="24">
        <v>253932.42780396133</v>
      </c>
      <c r="F9" s="24">
        <v>209784.8650114772</v>
      </c>
      <c r="J9" s="37"/>
      <c r="K9" s="37"/>
      <c r="L9" s="37"/>
      <c r="M9" s="37"/>
      <c r="N9" s="37"/>
    </row>
    <row r="10" spans="1:14">
      <c r="A10" s="23" t="s">
        <v>11</v>
      </c>
      <c r="B10" s="24">
        <v>11740.262220770896</v>
      </c>
      <c r="C10" s="24">
        <v>31034.501692601258</v>
      </c>
      <c r="D10" s="24">
        <v>78719.983957984135</v>
      </c>
      <c r="E10" s="24">
        <v>148714.30990604413</v>
      </c>
      <c r="F10" s="24">
        <v>90171.335823997244</v>
      </c>
      <c r="J10" s="35"/>
      <c r="K10" s="35"/>
      <c r="L10" s="35"/>
      <c r="M10" s="35"/>
      <c r="N10" s="35"/>
    </row>
    <row r="11" spans="1:14">
      <c r="J11" s="35"/>
      <c r="K11" s="35"/>
      <c r="L11" s="35"/>
      <c r="M11" s="35"/>
      <c r="N11" s="35"/>
    </row>
    <row r="12" spans="1:14">
      <c r="A12" s="25" t="s">
        <v>17</v>
      </c>
      <c r="B12" s="4" t="s">
        <v>2</v>
      </c>
      <c r="C12" s="5" t="s">
        <v>3</v>
      </c>
      <c r="D12" s="6" t="s">
        <v>4</v>
      </c>
      <c r="E12" s="7" t="s">
        <v>5</v>
      </c>
      <c r="F12" s="3" t="s">
        <v>1</v>
      </c>
    </row>
    <row r="13" spans="1:14">
      <c r="A13" s="23" t="s">
        <v>10</v>
      </c>
      <c r="B13" s="24">
        <v>410379.9255616155</v>
      </c>
      <c r="C13" s="24">
        <v>497618.24698652583</v>
      </c>
      <c r="D13" s="24">
        <v>368919.54379666143</v>
      </c>
      <c r="E13" s="24">
        <v>339830.207845714</v>
      </c>
      <c r="F13" s="24">
        <v>485109.79560452932</v>
      </c>
    </row>
    <row r="14" spans="1:14">
      <c r="A14" s="23" t="s">
        <v>12</v>
      </c>
      <c r="B14" s="24">
        <v>21071.405771942071</v>
      </c>
      <c r="C14" s="24">
        <v>48386.036409726403</v>
      </c>
      <c r="D14" s="24">
        <v>276710.43750448892</v>
      </c>
      <c r="E14" s="24">
        <v>272206.61337037181</v>
      </c>
      <c r="F14" s="24">
        <v>316737.53158238553</v>
      </c>
    </row>
    <row r="15" spans="1:14">
      <c r="A15" s="23" t="s">
        <v>11</v>
      </c>
      <c r="B15" s="24">
        <v>12748.055404383593</v>
      </c>
      <c r="C15" s="24">
        <v>36397.882436101369</v>
      </c>
      <c r="D15" s="24">
        <v>148057.72013275963</v>
      </c>
      <c r="E15" s="24">
        <v>159416.49914239394</v>
      </c>
      <c r="F15" s="24">
        <v>136142.54930553108</v>
      </c>
    </row>
    <row r="17" spans="1:6">
      <c r="A17" s="25" t="s">
        <v>19</v>
      </c>
      <c r="B17" s="4" t="s">
        <v>2</v>
      </c>
      <c r="C17" s="5" t="s">
        <v>3</v>
      </c>
      <c r="D17" s="6" t="s">
        <v>4</v>
      </c>
      <c r="E17" s="7" t="s">
        <v>5</v>
      </c>
      <c r="F17" s="3" t="s">
        <v>1</v>
      </c>
    </row>
    <row r="18" spans="1:6">
      <c r="A18" s="23" t="s">
        <v>10</v>
      </c>
      <c r="B18" s="24">
        <v>341489.7219147759</v>
      </c>
      <c r="C18" s="24">
        <v>382054.54119850189</v>
      </c>
      <c r="D18" s="24">
        <v>252846.54760875204</v>
      </c>
      <c r="E18" s="24">
        <v>262578</v>
      </c>
      <c r="F18" s="24">
        <v>110155.45165184941</v>
      </c>
    </row>
    <row r="19" spans="1:6">
      <c r="A19" s="23" t="s">
        <v>12</v>
      </c>
      <c r="B19" s="24">
        <v>17534.162977310461</v>
      </c>
      <c r="C19" s="24">
        <v>37149.170177902626</v>
      </c>
      <c r="D19" s="24">
        <v>189649.15246908242</v>
      </c>
      <c r="E19" s="24">
        <v>210327</v>
      </c>
      <c r="F19" s="24">
        <v>71922.616617275824</v>
      </c>
    </row>
    <row r="20" spans="1:6">
      <c r="A20" s="23" t="s">
        <v>11</v>
      </c>
      <c r="B20" s="24">
        <v>10608.047869396791</v>
      </c>
      <c r="C20" s="24">
        <v>27945.069054307118</v>
      </c>
      <c r="D20" s="24">
        <v>101474.38381042982</v>
      </c>
      <c r="E20" s="24">
        <v>123177</v>
      </c>
      <c r="F20" s="24">
        <v>30914.329382065633</v>
      </c>
    </row>
    <row r="41" spans="1:7">
      <c r="A41" s="49"/>
      <c r="B41" s="47"/>
      <c r="C41" s="47"/>
      <c r="D41" s="47"/>
      <c r="E41" s="47"/>
      <c r="F41" s="47"/>
      <c r="G41" s="47"/>
    </row>
    <row r="42" spans="1:7">
      <c r="A42" s="25" t="s">
        <v>13</v>
      </c>
      <c r="C42" s="4" t="s">
        <v>23</v>
      </c>
      <c r="D42" s="5" t="s">
        <v>24</v>
      </c>
      <c r="E42" s="6" t="s">
        <v>25</v>
      </c>
      <c r="F42" s="7" t="s">
        <v>26</v>
      </c>
      <c r="G42" s="47"/>
    </row>
    <row r="43" spans="1:7">
      <c r="A43" s="23" t="s">
        <v>10</v>
      </c>
      <c r="C43" s="24">
        <v>84353</v>
      </c>
      <c r="D43" s="24">
        <v>8517</v>
      </c>
      <c r="E43" s="24">
        <v>103200</v>
      </c>
      <c r="F43" s="24">
        <v>33240</v>
      </c>
      <c r="G43" s="47"/>
    </row>
    <row r="44" spans="1:7">
      <c r="A44" s="23" t="s">
        <v>12</v>
      </c>
      <c r="C44" s="24">
        <v>74847</v>
      </c>
      <c r="D44" s="24">
        <v>1293</v>
      </c>
      <c r="E44" s="24">
        <v>128492</v>
      </c>
      <c r="F44" s="24">
        <v>18420</v>
      </c>
      <c r="G44" s="47"/>
    </row>
    <row r="45" spans="1:7">
      <c r="A45" s="23" t="s">
        <v>11</v>
      </c>
      <c r="C45" s="24">
        <v>18245</v>
      </c>
      <c r="D45" s="24">
        <v>111</v>
      </c>
      <c r="E45" s="24">
        <v>45098</v>
      </c>
      <c r="F45" s="24">
        <v>3623</v>
      </c>
      <c r="G45" s="47"/>
    </row>
    <row r="46" spans="1:7">
      <c r="A46" s="49"/>
      <c r="B46" s="50"/>
      <c r="C46" s="51"/>
      <c r="D46" s="51"/>
      <c r="E46" s="51"/>
      <c r="F46" s="51"/>
      <c r="G46" s="47"/>
    </row>
    <row r="47" spans="1:7">
      <c r="A47" s="49"/>
      <c r="B47" s="47"/>
      <c r="C47" s="47"/>
      <c r="D47" s="47"/>
      <c r="E47" s="47"/>
      <c r="F47" s="37"/>
      <c r="G47" s="47"/>
    </row>
    <row r="48" spans="1:7">
      <c r="F48" s="12"/>
    </row>
    <row r="49" spans="1:6">
      <c r="A49" s="25" t="s">
        <v>17</v>
      </c>
      <c r="C49" s="4" t="s">
        <v>23</v>
      </c>
      <c r="D49" s="5" t="s">
        <v>24</v>
      </c>
      <c r="E49" s="6" t="s">
        <v>25</v>
      </c>
      <c r="F49" s="7" t="s">
        <v>26</v>
      </c>
    </row>
    <row r="50" spans="1:6">
      <c r="A50" s="23" t="s">
        <v>10</v>
      </c>
      <c r="B50" s="52" t="s">
        <v>16</v>
      </c>
      <c r="C50" s="24">
        <v>76393.636363636339</v>
      </c>
      <c r="D50" s="24">
        <v>9418.8888888888905</v>
      </c>
      <c r="E50" s="24">
        <v>127150.39858974077</v>
      </c>
      <c r="F50" s="24">
        <v>26811.305531173333</v>
      </c>
    </row>
    <row r="51" spans="1:6">
      <c r="A51" s="23" t="s">
        <v>12</v>
      </c>
      <c r="B51" s="52" t="s">
        <v>16</v>
      </c>
      <c r="C51" s="24">
        <v>67784.60162542043</v>
      </c>
      <c r="D51" s="24">
        <v>1429.9193769324099</v>
      </c>
      <c r="E51" s="24">
        <v>158312.10286427298</v>
      </c>
      <c r="F51" s="24">
        <v>14857.528516372226</v>
      </c>
    </row>
    <row r="52" spans="1:6">
      <c r="A52" s="23" t="s">
        <v>11</v>
      </c>
      <c r="B52" s="52" t="s">
        <v>16</v>
      </c>
      <c r="C52" s="24">
        <v>16523.441910240836</v>
      </c>
      <c r="D52" s="24">
        <v>122.75409964384959</v>
      </c>
      <c r="E52" s="24">
        <v>55564.231352714429</v>
      </c>
      <c r="F52" s="24">
        <v>2922.3032472756013</v>
      </c>
    </row>
    <row r="55" spans="1:6">
      <c r="A55" s="25" t="s">
        <v>29</v>
      </c>
      <c r="C55" s="4" t="s">
        <v>23</v>
      </c>
      <c r="D55" s="5" t="s">
        <v>24</v>
      </c>
      <c r="E55" s="6" t="s">
        <v>25</v>
      </c>
      <c r="F55" s="7" t="s">
        <v>26</v>
      </c>
    </row>
    <row r="56" spans="1:6">
      <c r="A56" s="23" t="s">
        <v>10</v>
      </c>
      <c r="B56" s="52" t="s">
        <v>30</v>
      </c>
      <c r="C56" s="24">
        <v>77677.042603858456</v>
      </c>
      <c r="D56" s="24">
        <v>8517</v>
      </c>
      <c r="E56" s="24">
        <v>125356.63287940476</v>
      </c>
      <c r="F56" s="24">
        <v>33240</v>
      </c>
    </row>
    <row r="57" spans="1:6">
      <c r="A57" s="23" t="s">
        <v>12</v>
      </c>
      <c r="B57" s="52" t="s">
        <v>30</v>
      </c>
      <c r="C57" s="24">
        <v>68923.376854065573</v>
      </c>
      <c r="D57" s="24">
        <v>1293</v>
      </c>
      <c r="E57" s="24">
        <v>156078.72550329918</v>
      </c>
      <c r="F57" s="24">
        <v>18420</v>
      </c>
    </row>
    <row r="58" spans="1:6">
      <c r="A58" s="23" t="s">
        <v>11</v>
      </c>
      <c r="B58" s="52" t="s">
        <v>30</v>
      </c>
      <c r="C58" s="24">
        <v>16801.034252574271</v>
      </c>
      <c r="D58" s="24">
        <v>111</v>
      </c>
      <c r="E58" s="24">
        <v>54780.362689877868</v>
      </c>
      <c r="F58" s="24">
        <v>3623</v>
      </c>
    </row>
  </sheetData>
  <phoneticPr fontId="1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6" workbookViewId="0">
      <selection activeCell="O27" sqref="O27"/>
    </sheetView>
  </sheetViews>
  <sheetFormatPr baseColWidth="10" defaultColWidth="11" defaultRowHeight="15" x14ac:dyDescent="0"/>
  <cols>
    <col min="1" max="1" width="23.1640625" customWidth="1"/>
    <col min="7" max="9" width="11" style="12"/>
  </cols>
  <sheetData>
    <row r="1" spans="1:14">
      <c r="A1" s="45"/>
      <c r="B1" s="27" t="s">
        <v>2</v>
      </c>
      <c r="C1" s="28" t="s">
        <v>3</v>
      </c>
      <c r="D1" s="29" t="s">
        <v>4</v>
      </c>
      <c r="E1" s="30" t="s">
        <v>5</v>
      </c>
      <c r="F1" s="26" t="s">
        <v>1</v>
      </c>
      <c r="G1" s="32"/>
      <c r="H1" s="32"/>
      <c r="I1" s="32"/>
    </row>
    <row r="2" spans="1:14">
      <c r="A2" s="2" t="s">
        <v>22</v>
      </c>
      <c r="B2" s="31">
        <v>1.0683198</v>
      </c>
      <c r="C2" s="31">
        <v>1.1651502</v>
      </c>
      <c r="D2" s="31">
        <v>1.4076267</v>
      </c>
      <c r="E2" s="31">
        <v>0.77267410000000003</v>
      </c>
      <c r="F2" s="31">
        <v>0.73494289999999995</v>
      </c>
      <c r="G2" s="33"/>
      <c r="H2" s="33"/>
      <c r="I2" s="33"/>
    </row>
    <row r="3" spans="1:14">
      <c r="I3" s="45"/>
      <c r="J3" s="46" t="s">
        <v>14</v>
      </c>
      <c r="K3" s="46"/>
      <c r="L3" s="46"/>
      <c r="M3" s="46"/>
      <c r="N3" s="46"/>
    </row>
    <row r="4" spans="1:14" ht="30">
      <c r="A4" s="38" t="s">
        <v>15</v>
      </c>
      <c r="B4" s="40" t="s">
        <v>2</v>
      </c>
      <c r="C4" s="41" t="s">
        <v>3</v>
      </c>
      <c r="D4" s="42" t="s">
        <v>4</v>
      </c>
      <c r="E4" s="43" t="s">
        <v>5</v>
      </c>
      <c r="F4" s="39" t="s">
        <v>1</v>
      </c>
      <c r="G4" s="34"/>
      <c r="H4" s="34"/>
      <c r="I4" s="38" t="s">
        <v>15</v>
      </c>
      <c r="J4" s="40" t="s">
        <v>2</v>
      </c>
      <c r="K4" s="41" t="s">
        <v>3</v>
      </c>
      <c r="L4" s="42" t="s">
        <v>4</v>
      </c>
      <c r="M4" s="43" t="s">
        <v>5</v>
      </c>
      <c r="N4" s="39" t="s">
        <v>1</v>
      </c>
    </row>
    <row r="5" spans="1:14">
      <c r="A5" s="44">
        <v>21</v>
      </c>
      <c r="B5" s="24">
        <v>16521</v>
      </c>
      <c r="C5" s="24">
        <v>16213</v>
      </c>
      <c r="D5" s="24">
        <v>50060</v>
      </c>
      <c r="E5" s="24">
        <v>19269</v>
      </c>
      <c r="F5" s="24">
        <v>16961</v>
      </c>
      <c r="I5" s="44">
        <v>21</v>
      </c>
      <c r="J5" s="24">
        <v>15464.470470359156</v>
      </c>
      <c r="K5" s="24">
        <v>13914.944184878481</v>
      </c>
      <c r="L5" s="24">
        <v>35563.406121807719</v>
      </c>
      <c r="M5" s="24">
        <v>24938.068973710906</v>
      </c>
      <c r="N5" s="24">
        <v>23077.98333720892</v>
      </c>
    </row>
    <row r="6" spans="1:14">
      <c r="A6" s="44">
        <v>22</v>
      </c>
      <c r="B6" s="24">
        <v>15340</v>
      </c>
      <c r="C6" s="24">
        <v>13284</v>
      </c>
      <c r="D6" s="24">
        <v>17255</v>
      </c>
      <c r="E6" s="24">
        <v>9995</v>
      </c>
      <c r="F6" s="24">
        <v>9253</v>
      </c>
      <c r="I6" s="44">
        <v>22</v>
      </c>
      <c r="J6" s="24">
        <v>14358.9962481272</v>
      </c>
      <c r="K6" s="24">
        <v>11401.105196566074</v>
      </c>
      <c r="L6" s="24">
        <v>12258.221586731766</v>
      </c>
      <c r="M6" s="24">
        <v>12935.596003541466</v>
      </c>
      <c r="N6" s="24">
        <v>12590.093733812519</v>
      </c>
    </row>
    <row r="7" spans="1:14">
      <c r="A7" s="44">
        <v>23</v>
      </c>
      <c r="B7" s="24">
        <v>19308</v>
      </c>
      <c r="C7" s="24">
        <v>18976</v>
      </c>
      <c r="D7" s="24">
        <v>17519</v>
      </c>
      <c r="E7" s="24">
        <v>11535</v>
      </c>
      <c r="F7" s="24">
        <v>12176</v>
      </c>
      <c r="I7" s="44">
        <v>23</v>
      </c>
      <c r="J7" s="24">
        <v>18073.239866938718</v>
      </c>
      <c r="K7" s="24">
        <v>16286.312271156114</v>
      </c>
      <c r="L7" s="24">
        <v>12445.771311385326</v>
      </c>
      <c r="M7" s="24">
        <v>14928.674327248706</v>
      </c>
      <c r="N7" s="24">
        <v>16567.273457570649</v>
      </c>
    </row>
    <row r="8" spans="1:14">
      <c r="A8" s="44">
        <v>24</v>
      </c>
      <c r="B8" s="24">
        <v>29150</v>
      </c>
      <c r="C8" s="24">
        <v>31790</v>
      </c>
      <c r="D8" s="24">
        <v>29955</v>
      </c>
      <c r="E8" s="24">
        <v>20069</v>
      </c>
      <c r="F8" s="24">
        <v>22521</v>
      </c>
      <c r="I8" s="44">
        <v>24</v>
      </c>
      <c r="J8" s="24">
        <v>27285.837068638059</v>
      </c>
      <c r="K8" s="24">
        <v>27284.03599810565</v>
      </c>
      <c r="L8" s="24">
        <v>21280.500007565926</v>
      </c>
      <c r="M8" s="24">
        <v>25973.434336675706</v>
      </c>
      <c r="N8" s="24">
        <v>30643.196906861747</v>
      </c>
    </row>
    <row r="9" spans="1:14">
      <c r="A9" s="44">
        <v>25</v>
      </c>
      <c r="B9" s="24">
        <v>40476</v>
      </c>
      <c r="C9" s="24">
        <v>42736</v>
      </c>
      <c r="D9" s="24">
        <v>39781</v>
      </c>
      <c r="E9" s="24">
        <v>24528</v>
      </c>
      <c r="F9" s="24">
        <v>30669</v>
      </c>
      <c r="I9" s="44">
        <v>25</v>
      </c>
      <c r="J9" s="24">
        <v>37887.53143019534</v>
      </c>
      <c r="K9" s="24">
        <v>36678.532947940963</v>
      </c>
      <c r="L9" s="24">
        <v>28261.043925921553</v>
      </c>
      <c r="M9" s="24">
        <v>31744.302028500759</v>
      </c>
      <c r="N9" s="24">
        <v>41729.772476201899</v>
      </c>
    </row>
    <row r="10" spans="1:14">
      <c r="A10" s="44">
        <v>26</v>
      </c>
      <c r="B10" s="24">
        <v>44120</v>
      </c>
      <c r="C10" s="24">
        <v>43812</v>
      </c>
      <c r="D10" s="24">
        <v>36664</v>
      </c>
      <c r="E10" s="24">
        <v>23771</v>
      </c>
      <c r="F10" s="24">
        <v>30840</v>
      </c>
      <c r="I10" s="44">
        <v>26</v>
      </c>
      <c r="J10" s="24">
        <v>41298.495076099869</v>
      </c>
      <c r="K10" s="24">
        <v>37602.019035829027</v>
      </c>
      <c r="L10" s="24">
        <v>26046.678426886901</v>
      </c>
      <c r="M10" s="24">
        <v>30764.587553795318</v>
      </c>
      <c r="N10" s="24">
        <v>41962.443612966395</v>
      </c>
    </row>
    <row r="11" spans="1:14">
      <c r="A11" s="44">
        <v>27</v>
      </c>
      <c r="B11" s="24">
        <v>38043</v>
      </c>
      <c r="C11" s="24">
        <v>37541</v>
      </c>
      <c r="D11" s="24">
        <v>27845</v>
      </c>
      <c r="E11" s="24">
        <v>18584</v>
      </c>
      <c r="F11" s="24">
        <v>25311</v>
      </c>
      <c r="I11" s="44">
        <v>27</v>
      </c>
      <c r="J11" s="24">
        <v>35610.123485495635</v>
      </c>
      <c r="K11" s="24">
        <v>32219.880321009256</v>
      </c>
      <c r="L11" s="24">
        <v>19781.523041584816</v>
      </c>
      <c r="M11" s="24">
        <v>24051.537381672297</v>
      </c>
      <c r="N11" s="24">
        <v>34439.410190914154</v>
      </c>
    </row>
    <row r="12" spans="1:14">
      <c r="A12" s="44">
        <v>28</v>
      </c>
      <c r="B12" s="24">
        <v>30453</v>
      </c>
      <c r="C12" s="24">
        <v>27269</v>
      </c>
      <c r="D12" s="24">
        <v>17409</v>
      </c>
      <c r="E12" s="24">
        <v>12606</v>
      </c>
      <c r="F12" s="24">
        <v>16887</v>
      </c>
      <c r="I12" s="44">
        <v>28</v>
      </c>
      <c r="J12" s="24">
        <v>28505.509305359687</v>
      </c>
      <c r="K12" s="24">
        <v>23403.849563772979</v>
      </c>
      <c r="L12" s="24">
        <v>12367.625592779677</v>
      </c>
      <c r="M12" s="24">
        <v>16314.769706917832</v>
      </c>
      <c r="N12" s="24">
        <v>22977.295242936561</v>
      </c>
    </row>
    <row r="13" spans="1:14">
      <c r="A13" s="44">
        <v>29</v>
      </c>
      <c r="B13" s="24">
        <v>25223</v>
      </c>
      <c r="C13" s="24">
        <v>20022</v>
      </c>
      <c r="D13" s="24">
        <v>10738</v>
      </c>
      <c r="E13" s="24">
        <v>8173</v>
      </c>
      <c r="F13" s="24">
        <v>11447</v>
      </c>
      <c r="I13" s="44">
        <v>29</v>
      </c>
      <c r="J13" s="24">
        <v>23609.971471089462</v>
      </c>
      <c r="K13" s="24">
        <v>17184.050605664401</v>
      </c>
      <c r="L13" s="24">
        <v>7628.442967158835</v>
      </c>
      <c r="M13" s="24">
        <v>10577.551389389135</v>
      </c>
      <c r="N13" s="24">
        <v>15575.359663995667</v>
      </c>
    </row>
  </sheetData>
  <phoneticPr fontId="1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Normalization factors</vt:lpstr>
      <vt:lpstr>Normalization test</vt:lpstr>
      <vt:lpstr>Size profile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Quenerch'du</dc:creator>
  <cp:lastModifiedBy>Amit</cp:lastModifiedBy>
  <dcterms:created xsi:type="dcterms:W3CDTF">2014-11-12T00:36:02Z</dcterms:created>
  <dcterms:modified xsi:type="dcterms:W3CDTF">2015-09-22T02:02:16Z</dcterms:modified>
</cp:coreProperties>
</file>