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40" yWindow="-80" windowWidth="24840" windowHeight="14160" tabRatio="772" firstSheet="2" activeTab="3"/>
  </bookViews>
  <sheets>
    <sheet name="Supplemental Table 2" sheetId="3" r:id="rId1"/>
    <sheet name="Supplemental Table 4A" sheetId="1" r:id="rId2"/>
    <sheet name="Supplemental Table 4B" sheetId="2" r:id="rId3"/>
    <sheet name="Supplemental Table 5A" sheetId="5" r:id="rId4"/>
    <sheet name="Supplemental Table 5B" sheetId="6" r:id="rId5"/>
    <sheet name="Supplemental Table 5C" sheetId="7" r:id="rId6"/>
    <sheet name="Supplemental Table 5D" sheetId="8" r:id="rId7"/>
    <sheet name="Supplemental Table 6" sheetId="4" r:id="rId8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3" i="3"/>
  <c r="F13"/>
  <c r="I12"/>
  <c r="F12"/>
  <c r="I11"/>
  <c r="F11"/>
  <c r="I10"/>
  <c r="F10"/>
  <c r="I9"/>
  <c r="F9"/>
  <c r="I8"/>
  <c r="F8"/>
  <c r="I7"/>
  <c r="F7"/>
  <c r="I6"/>
  <c r="F6"/>
  <c r="I5"/>
  <c r="F5"/>
  <c r="I4"/>
  <c r="F4"/>
  <c r="I3"/>
  <c r="F3"/>
  <c r="I2"/>
  <c r="F2"/>
</calcChain>
</file>

<file path=xl/sharedStrings.xml><?xml version="1.0" encoding="utf-8"?>
<sst xmlns="http://schemas.openxmlformats.org/spreadsheetml/2006/main" count="874" uniqueCount="699">
  <si>
    <t>23/290</t>
    <phoneticPr fontId="3" type="noConversion"/>
  </si>
  <si>
    <t>200/260/280</t>
    <phoneticPr fontId="3" type="noConversion"/>
  </si>
  <si>
    <t>250/430</t>
    <phoneticPr fontId="3" type="noConversion"/>
  </si>
  <si>
    <t>240/290</t>
    <phoneticPr fontId="3" type="noConversion"/>
  </si>
  <si>
    <t>280/360</t>
    <phoneticPr fontId="3" type="noConversion"/>
  </si>
  <si>
    <t>Cell-mediated Immune Response</t>
  </si>
  <si>
    <t>2.84E-02-3.42E-02</t>
  </si>
  <si>
    <t>FYN,DLG1</t>
  </si>
  <si>
    <t>Molecular Transport</t>
  </si>
  <si>
    <t>2.84E-02-4.69E-02</t>
  </si>
  <si>
    <t>GCAGAAGTGGTCCAGGGACAAAGTAGG</t>
  </si>
  <si>
    <t>CAACCACAGCAGATGACTGCAGTTCAGAG</t>
  </si>
  <si>
    <t>CCATGACCCTCTCAACCCTCTGTGTCC</t>
  </si>
  <si>
    <t>CTTCCTGCTCCTCTCCGCTCCGCATG</t>
  </si>
  <si>
    <t>ICMT,MFN2,UBE2V1,CARD8,PTPRC,RBCK1,FYN,MAP4K2,MAPK11,PPP5C,NT5C2,RFXANK,MAP3K7</t>
  </si>
  <si>
    <t>Tissue Morphology</t>
  </si>
  <si>
    <t>1.42E-02-3.42E-02</t>
  </si>
  <si>
    <t>NGLY1</t>
  </si>
  <si>
    <t>ZC3H14</t>
  </si>
  <si>
    <t>PPP1R12A</t>
  </si>
  <si>
    <t>MACF1</t>
  </si>
  <si>
    <t>REPS1</t>
  </si>
  <si>
    <t>AKAP9</t>
  </si>
  <si>
    <t>CD45-E6</t>
  </si>
  <si>
    <t>H2AFY</t>
  </si>
  <si>
    <t>TRIM26</t>
  </si>
  <si>
    <t>EHMT2</t>
  </si>
  <si>
    <t>DDHD1</t>
  </si>
  <si>
    <t>MAP4K2</t>
  </si>
  <si>
    <t>TIR8</t>
  </si>
  <si>
    <t>LUC7L</t>
  </si>
  <si>
    <t>CD45-E4</t>
  </si>
  <si>
    <t>PIGQ</t>
  </si>
  <si>
    <t>CD45-E5</t>
  </si>
  <si>
    <t>MAP2K7</t>
  </si>
  <si>
    <t>CARD8</t>
  </si>
  <si>
    <t>Fyn</t>
  </si>
  <si>
    <t>ZNF384</t>
  </si>
  <si>
    <t>NCOR2,RUNX3,CMAH,NFYA,PTPRC,FYN,TRAF3,HYOU1,DLG1,MAP3K7</t>
  </si>
  <si>
    <t>Hematopoiesis</t>
  </si>
  <si>
    <t>RUNX3,NFYA,PTPRC,FYN,MAP3K7</t>
  </si>
  <si>
    <t>Immune Cell Trafficking</t>
  </si>
  <si>
    <t>NCOR2,RUNX3,CMAH,PTPRC,FYN,TRAF3,HYOU1,DLG1,MAP3K7</t>
  </si>
  <si>
    <t>Inflammatory Response</t>
  </si>
  <si>
    <t>Cancer</t>
  </si>
  <si>
    <t>Gene</t>
    <phoneticPr fontId="3" type="noConversion"/>
  </si>
  <si>
    <t>Forward Primer</t>
    <phoneticPr fontId="3" type="noConversion"/>
  </si>
  <si>
    <t>Reverse Primer</t>
    <phoneticPr fontId="3" type="noConversion"/>
  </si>
  <si>
    <t>Tm</t>
    <phoneticPr fontId="3" type="noConversion"/>
  </si>
  <si>
    <t xml:space="preserve"> -log(p-value)</t>
  </si>
  <si>
    <t>2.22E00</t>
  </si>
  <si>
    <t>PPP1R12A,ARHGEF12,RHOT1,FYN,ATF2,HDAC10,ARHGEF7,MYL6</t>
  </si>
  <si>
    <t>Cardiomyocyte Differentiation via BMP Receptors</t>
  </si>
  <si>
    <t>2.18E00</t>
  </si>
  <si>
    <t>ATF2,MAP3K7</t>
  </si>
  <si>
    <t>Production of Nitric Oxide and Reactive Oxygen Species in Macrophages</t>
  </si>
  <si>
    <t>1.87E00</t>
  </si>
  <si>
    <t>Sizes</t>
    <phoneticPr fontId="3" type="noConversion"/>
  </si>
  <si>
    <t>ABCD3,SRRM1,NT5C2,ATXN2,GALT,LYPLA2,DMPK,FYN,TRAF3,DLG1,P2RX4</t>
  </si>
  <si>
    <t>RNA Trafficking</t>
  </si>
  <si>
    <t>2.84E-02-2.84E-02</t>
  </si>
  <si>
    <t>SRRM1,ATXN2</t>
  </si>
  <si>
    <t>NCOR2,RUNX3,CCDC88A,FYN,TRAF3,MAP2K7,HYOU1,ATF2,ARMC1</t>
    <phoneticPr fontId="3" type="noConversion"/>
  </si>
  <si>
    <t>© 2000-2011 Ingenuity Systems, Inc. All rights reserved.</t>
  </si>
  <si>
    <t>Category</t>
  </si>
  <si>
    <t xml:space="preserve"> p-value</t>
  </si>
  <si>
    <t>Molecules</t>
  </si>
  <si>
    <t>Nervous System Development and Function</t>
  </si>
  <si>
    <t>1.16E-03-4.69E-02</t>
  </si>
  <si>
    <t>RUNX3,WASF1,NTAN1,FYN,ATF2,SIGIRR</t>
  </si>
  <si>
    <t>SFRS8</t>
    <phoneticPr fontId="3" type="noConversion"/>
  </si>
  <si>
    <t>ACTR10</t>
    <phoneticPr fontId="3" type="noConversion"/>
  </si>
  <si>
    <t>Gene</t>
    <phoneticPr fontId="3" type="noConversion"/>
  </si>
  <si>
    <t>% Inc - PMA         RT-PCR</t>
    <phoneticPr fontId="3" type="noConversion"/>
  </si>
  <si>
    <t>StDv</t>
    <phoneticPr fontId="3" type="noConversion"/>
  </si>
  <si>
    <t>% inc +PMA       RT-PCR</t>
    <phoneticPr fontId="3" type="noConversion"/>
  </si>
  <si>
    <t>PMS1</t>
    <phoneticPr fontId="3" type="noConversion"/>
  </si>
  <si>
    <t>MAX</t>
    <phoneticPr fontId="3" type="noConversion"/>
  </si>
  <si>
    <t>CCDC14</t>
  </si>
  <si>
    <t>GALT</t>
  </si>
  <si>
    <t>MAP3K7</t>
  </si>
  <si>
    <t>ATF2</t>
  </si>
  <si>
    <t>ARMC10</t>
  </si>
  <si>
    <t>FAM33A</t>
  </si>
  <si>
    <t>RNF216</t>
    <phoneticPr fontId="3" type="noConversion"/>
  </si>
  <si>
    <t>C2orf33</t>
    <phoneticPr fontId="3" type="noConversion"/>
  </si>
  <si>
    <t>CCAGAAAGCTGAGTCTGATCTGGATTAC</t>
  </si>
  <si>
    <t>GTGAAATTTGAATTGCTCTGCCGCAG</t>
    <phoneticPr fontId="3" type="noConversion"/>
  </si>
  <si>
    <t>160/290</t>
    <phoneticPr fontId="3" type="noConversion"/>
  </si>
  <si>
    <t>GAAGAGGGGAGCCACCCTGG</t>
    <phoneticPr fontId="3" type="noConversion"/>
  </si>
  <si>
    <t>GGCCCCGGGACTGACGACAG</t>
    <phoneticPr fontId="3" type="noConversion"/>
  </si>
  <si>
    <t>150/210</t>
    <phoneticPr fontId="3" type="noConversion"/>
  </si>
  <si>
    <t>140/160</t>
    <phoneticPr fontId="3" type="noConversion"/>
  </si>
  <si>
    <t>180/310</t>
    <phoneticPr fontId="3" type="noConversion"/>
  </si>
  <si>
    <t>210/310</t>
    <phoneticPr fontId="3" type="noConversion"/>
  </si>
  <si>
    <t>190/280</t>
    <phoneticPr fontId="3" type="noConversion"/>
  </si>
  <si>
    <t>FoxM1</t>
    <phoneticPr fontId="3" type="noConversion"/>
  </si>
  <si>
    <t>RNF216</t>
    <phoneticPr fontId="3" type="noConversion"/>
  </si>
  <si>
    <t>C2orf33</t>
    <phoneticPr fontId="3" type="noConversion"/>
  </si>
  <si>
    <t>WDR67</t>
    <phoneticPr fontId="3" type="noConversion"/>
  </si>
  <si>
    <t>EHMT2,FBXW8</t>
  </si>
  <si>
    <t>CGAGCGAGTTGCTCCACTCCTTCAGC</t>
    <phoneticPr fontId="3" type="noConversion"/>
  </si>
  <si>
    <t>170/250</t>
    <phoneticPr fontId="3" type="noConversion"/>
  </si>
  <si>
    <t>CAGATGGTCACCATGTTTAGATATTAGCAGTCCC</t>
  </si>
  <si>
    <t>CTCTCAGCCAACCACCTCTGAGAGC</t>
  </si>
  <si>
    <t>GCTCTTGCAAAAGAAATGCGAGCAGATGC</t>
  </si>
  <si>
    <t>GACAAAGGAAGTTGTGTCAATGGGAACAGG</t>
  </si>
  <si>
    <t>GAAGCGCAGGCGGCCAATGGAACC</t>
  </si>
  <si>
    <t>GAAGCCAGTTGCCTCACCTTCTGCTACC</t>
  </si>
  <si>
    <t>CAGAGTCCAAGTCAGACCAGCTGACC</t>
  </si>
  <si>
    <t>GGATTCGCGGCCCGGAGCTCGG</t>
  </si>
  <si>
    <t>DGUOK</t>
    <phoneticPr fontId="3" type="noConversion"/>
  </si>
  <si>
    <t>ADAT1</t>
    <phoneticPr fontId="3" type="noConversion"/>
  </si>
  <si>
    <t>PI4KB</t>
    <phoneticPr fontId="3" type="noConversion"/>
  </si>
  <si>
    <t>6.67E-03-4.37E-02</t>
  </si>
  <si>
    <t>Cellular Growth and Proliferation</t>
  </si>
  <si>
    <t>6.67E-03-3.42E-02</t>
  </si>
  <si>
    <t>RUNX3,PTPRC,FYN,MAP2K7,ATF2,ARMC10</t>
  </si>
  <si>
    <t>Hematological Disease</t>
  </si>
  <si>
    <t>LYPLA2,TRAF3,MAP2K7,ATF2</t>
  </si>
  <si>
    <t>Immunological Disease</t>
  </si>
  <si>
    <t>LYPLA2,TRAF3,MAP2K7,RFXANK</t>
  </si>
  <si>
    <t>Organ Morphology</t>
  </si>
  <si>
    <t>1.16E-03-3.42E-02</t>
  </si>
  <si>
    <t>WASF1,FYN,FBXW8,ATF2,TRPM2</t>
  </si>
  <si>
    <t>Cell Cycle</t>
  </si>
  <si>
    <t>SEC16A</t>
    <phoneticPr fontId="3" type="noConversion"/>
  </si>
  <si>
    <t>Hematological System Development and Function</t>
  </si>
  <si>
    <t>NCOR2,IVNS1ABP,PPP5C,MFN2,AKAP9,FYN,TOR2A,MAP2K7,ATF2</t>
  </si>
  <si>
    <t>Cell-To-Cell Signaling and Interaction</t>
  </si>
  <si>
    <t>3.41E-03-4.37E-02</t>
  </si>
  <si>
    <t>NCOR2,CMAH,PTPRC,FYN,TRAF3,HYOU1,ATF2,DLG1,MAP3K7</t>
  </si>
  <si>
    <t>Connective Tissue Development and Function</t>
  </si>
  <si>
    <t>IVNS1ABP,PPP5C,LTBP4,FYN,TOR2A,MAP2K7,ARHGEF7,MAP3K7</t>
  </si>
  <si>
    <t>Skeletal and Muscular System Development and Function</t>
  </si>
  <si>
    <t>6.67E-03-4.69E-02</t>
  </si>
  <si>
    <t>ICMT,LUC7L,MFN2,SLMAP,TOR2A,MAP2K7,DLG1,ARHGEF7,MAP3K7,MYL6,P2RX4,COL4A3BP</t>
  </si>
  <si>
    <t>Tissue Development</t>
  </si>
  <si>
    <t>ICMT,LUC7L,RUNX3,CMAH,PTPRC,FYN,MAP2K7,DLG1,ARHGEF7,MYL6,MAP3K7</t>
  </si>
  <si>
    <t>Cellular Development</t>
  </si>
  <si>
    <t>8.17E-03-3.42E-02</t>
  </si>
  <si>
    <t>PPP1R12A,RHOT1,MAPK11,MAP2K7,PPP2R5C,MAP3K7</t>
  </si>
  <si>
    <t>Regulation of Actin-based Motility by Rho</t>
  </si>
  <si>
    <t>1.8E00</t>
  </si>
  <si>
    <t>PPP1R12A,WASF1,RHOT1,MYL6</t>
  </si>
  <si>
    <t>CD40 Signaling</t>
  </si>
  <si>
    <t>1.74E00</t>
  </si>
  <si>
    <t>MAPK11,TRAF3,MAP2K7,MAP3K7</t>
  </si>
  <si>
    <t>April Mediated Signaling</t>
  </si>
  <si>
    <t>1.73E00</t>
  </si>
  <si>
    <t>MAPK11,TRAF3,MAP2K7</t>
  </si>
  <si>
    <t>B Cell Activating Factor Signaling</t>
  </si>
  <si>
    <t>1.66E00</t>
  </si>
  <si>
    <t>NF-κB Signaling</t>
  </si>
  <si>
    <t>1.64E00</t>
  </si>
  <si>
    <t>UBE2V1,TRAF3,MAP2K7,SIGIRR,MAP3K7</t>
  </si>
  <si>
    <t>SAPK/JNK Signaling</t>
  </si>
  <si>
    <t>1.56E00</t>
  </si>
  <si>
    <t>Cell Signaling</t>
  </si>
  <si>
    <t>1.29E-02-3.61E-02</t>
  </si>
  <si>
    <t>Ingenuity Canonical Pathways</t>
  </si>
  <si>
    <t>SLMAP</t>
  </si>
  <si>
    <t>FAM36A</t>
  </si>
  <si>
    <t>CELF2</t>
  </si>
  <si>
    <t>TRAF3</t>
  </si>
  <si>
    <t>BRD8</t>
  </si>
  <si>
    <t>GAAGCAGGGTGAAGTCAGTAAGGCA</t>
  </si>
  <si>
    <t>CACACGCCATTCTCCCATCCAGAAAT</t>
  </si>
  <si>
    <t>GACTCTTGGTTTGGTGCCACTACTACTTCC</t>
    <phoneticPr fontId="3" type="noConversion"/>
  </si>
  <si>
    <t>200/280</t>
    <phoneticPr fontId="3" type="noConversion"/>
  </si>
  <si>
    <t xml:space="preserve">GATGGCCTCCTCGCTCTCTCATCCC   </t>
    <phoneticPr fontId="3" type="noConversion"/>
  </si>
  <si>
    <t xml:space="preserve">CCAAGCACCACATCAACACCAACAG    </t>
    <phoneticPr fontId="3" type="noConversion"/>
  </si>
  <si>
    <t>ERP29</t>
  </si>
  <si>
    <t>TRIM65</t>
  </si>
  <si>
    <t>CKB</t>
  </si>
  <si>
    <t>FAM21C</t>
  </si>
  <si>
    <t>UGCGL1</t>
  </si>
  <si>
    <t>MAP7D1</t>
  </si>
  <si>
    <t>FIP1L1</t>
  </si>
  <si>
    <t>LRRC28</t>
  </si>
  <si>
    <t>MYL6</t>
  </si>
  <si>
    <t>MFN2,CCDC88A,CKB,WASF1,FYN,DLG1,ARHGEF7,SIGIRR,MAP3K7</t>
  </si>
  <si>
    <t>Behavior</t>
  </si>
  <si>
    <t>2.18E-02-4.69E-02</t>
  </si>
  <si>
    <t>NTAN1,FYN,SIGIRR</t>
  </si>
  <si>
    <t>LTBP4,RUNX3,SLMAP,PTPRC,FYN,ATF2,MYL6,P2RX4,COL4A3BP</t>
  </si>
  <si>
    <t>Cell Death</t>
  </si>
  <si>
    <t>1.58E-02-3.42E-02</t>
  </si>
  <si>
    <t>RUNX3,PTPRC,TRAF3,MAP3K7</t>
  </si>
  <si>
    <t>Cellular Assembly and Organization</t>
  </si>
  <si>
    <t>1.59E-02-3.42E-02</t>
  </si>
  <si>
    <t>ABCD3,CCDC88A,CKB,LRMP,WASF1,FYN,MAP4K2,ARHGEF7,DLG1,AP1G2,MAP3K7</t>
  </si>
  <si>
    <t>Cellular Function and Maintenance</t>
  </si>
  <si>
    <t>1.8E-02-3.42E-02</t>
  </si>
  <si>
    <t>GCCAGTTTGAGAAAGTGGTGGAAATTCTGGGTCC</t>
    <phoneticPr fontId="3" type="noConversion"/>
  </si>
  <si>
    <t xml:space="preserve">GCCGACCTCTTGGTGAACCTGAGCC   </t>
    <phoneticPr fontId="3" type="noConversion"/>
  </si>
  <si>
    <t xml:space="preserve">GGTCCTTGTCGTCCTGCAGCTGCG   </t>
    <phoneticPr fontId="3" type="noConversion"/>
  </si>
  <si>
    <t>205/360</t>
    <phoneticPr fontId="3" type="noConversion"/>
  </si>
  <si>
    <t xml:space="preserve">CTGCCTGAGAGAAGTCGTCGCG   </t>
    <phoneticPr fontId="3" type="noConversion"/>
  </si>
  <si>
    <t xml:space="preserve">CCCATGACATCCTGGCTGGGACG  </t>
    <phoneticPr fontId="3" type="noConversion"/>
  </si>
  <si>
    <t>230/300</t>
    <phoneticPr fontId="3" type="noConversion"/>
  </si>
  <si>
    <t>650/850</t>
    <phoneticPr fontId="3" type="noConversion"/>
  </si>
  <si>
    <t>GTAGGTGTGCACCACGCGGCTGTAGG</t>
    <phoneticPr fontId="3" type="noConversion"/>
  </si>
  <si>
    <t>130/190</t>
    <phoneticPr fontId="3" type="noConversion"/>
  </si>
  <si>
    <t>CTGAAACTTTTCAACCCCTGGTGGCAC</t>
    <phoneticPr fontId="3" type="noConversion"/>
  </si>
  <si>
    <t>370/510</t>
    <phoneticPr fontId="3" type="noConversion"/>
  </si>
  <si>
    <t>CGACCTCAACCTGGATATCAGCC</t>
  </si>
  <si>
    <t>GTCTCATCTTGGCTGGCCAGCAGAC</t>
    <phoneticPr fontId="3" type="noConversion"/>
  </si>
  <si>
    <t>GAGGGGTTGTAGGAGGTCTTTCTAAATCCAG</t>
    <phoneticPr fontId="3" type="noConversion"/>
  </si>
  <si>
    <t>GGTCTCGTCTAAGTTTCCACACTCC</t>
    <phoneticPr fontId="3" type="noConversion"/>
  </si>
  <si>
    <t>CAGAAGTGGGCTCAGAAGTTGGCTTCAAGG</t>
    <phoneticPr fontId="3" type="noConversion"/>
  </si>
  <si>
    <t>RT-PCR       Differential</t>
    <phoneticPr fontId="3" type="noConversion"/>
  </si>
  <si>
    <t xml:space="preserve">% Inc - PMA  Solexa </t>
    <phoneticPr fontId="3" type="noConversion"/>
  </si>
  <si>
    <t xml:space="preserve">% Inc + PMA  Solexa </t>
    <phoneticPr fontId="3" type="noConversion"/>
  </si>
  <si>
    <t>Solexa Differential</t>
    <phoneticPr fontId="3" type="noConversion"/>
  </si>
  <si>
    <t>Phospholipase C Signaling</t>
    <phoneticPr fontId="3" type="noConversion"/>
  </si>
  <si>
    <t>MAP4K2,ATF2,MAP2K7,MAP3K7</t>
  </si>
  <si>
    <t>Role of PKR in Interferon Induction and Antiviral Response</t>
  </si>
  <si>
    <t>1.54E00</t>
  </si>
  <si>
    <t>TRAF3,ATF2,MAP3K7</t>
  </si>
  <si>
    <t>Role of MAPK Signaling in the Pathogenesis of Influenza</t>
  </si>
  <si>
    <t>MAPK11,ATF2,MAP2K7</t>
  </si>
  <si>
    <t>RhoA Signaling</t>
  </si>
  <si>
    <t>1.52E00</t>
  </si>
  <si>
    <t>PPP1R12A,ARHGEF12,WASF1,MYL6</t>
  </si>
  <si>
    <t>CD3D</t>
    <phoneticPr fontId="3" type="noConversion"/>
  </si>
  <si>
    <t>210/300</t>
    <phoneticPr fontId="3" type="noConversion"/>
  </si>
  <si>
    <t xml:space="preserve">GTGGAGTCGCGGAGTAGTCCTCATGG  </t>
    <phoneticPr fontId="3" type="noConversion"/>
  </si>
  <si>
    <t xml:space="preserve">CAGCATCCCAAAGTCACCAAGATAAACCCTCC  </t>
    <phoneticPr fontId="3" type="noConversion"/>
  </si>
  <si>
    <t>120/240</t>
    <phoneticPr fontId="3" type="noConversion"/>
  </si>
  <si>
    <t>CTGCAAGCAATCTGTGGAGAAATCCTGGC</t>
    <phoneticPr fontId="3" type="noConversion"/>
  </si>
  <si>
    <t>180/250</t>
    <phoneticPr fontId="3" type="noConversion"/>
  </si>
  <si>
    <t>CD3D</t>
    <phoneticPr fontId="3" type="noConversion"/>
  </si>
  <si>
    <t>GACCTGGCTTTATCTACTGGATGAGTTCCG</t>
    <phoneticPr fontId="3" type="noConversion"/>
  </si>
  <si>
    <t>CTGATAGACCTGGTCATTCCTCAACAGAGC</t>
    <phoneticPr fontId="3" type="noConversion"/>
  </si>
  <si>
    <t>135/350</t>
    <phoneticPr fontId="3" type="noConversion"/>
  </si>
  <si>
    <t>FoxM1</t>
    <phoneticPr fontId="3" type="noConversion"/>
  </si>
  <si>
    <t>GCTATTATTCGTGAATTGGGTGGTATTCCAATTGTTGC</t>
  </si>
  <si>
    <t>GTGACTTCACCGAAGACCAGACCGC</t>
  </si>
  <si>
    <t>CCAGGTGAGGTAGGTTATTCAGGCTCTCC</t>
  </si>
  <si>
    <t>CTTTGTAAGACGATCTCTGTGGCAAGGC</t>
  </si>
  <si>
    <t>CAGCAGCTCATCGACGACCACTTCC</t>
  </si>
  <si>
    <t>GCTGAAACTGTACACGGGCTTGATGG</t>
  </si>
  <si>
    <t>GATACAGTAAAGACATAAATACCACATTTGACAAATGG</t>
  </si>
  <si>
    <t>GATCCATCTGCTCGTGGACCTCATCAACTC</t>
  </si>
  <si>
    <t>CGCGTACTTGCTTTGTAAGTGATCTGAAGCG</t>
  </si>
  <si>
    <t>CTCCATCCGCCACAACCTTTCCCTGC</t>
  </si>
  <si>
    <t>Carbohydrate Metabolism</t>
  </si>
  <si>
    <t>2.18E-02-3.42E-02</t>
  </si>
  <si>
    <t>CMAH,GALT,B3GALNT2,LYPLA2,MAN1B1,MTRR</t>
  </si>
  <si>
    <t>Reproductive System Disease</t>
  </si>
  <si>
    <t>2.18E-02-2.18E-02</t>
  </si>
  <si>
    <t>CACGAAGACACCGACTGTCCCTGC</t>
  </si>
  <si>
    <t>3.41E-03-3.42E-02</t>
  </si>
  <si>
    <t>GGAAGAGCTGAGACAATCATGGGAGCC</t>
    <phoneticPr fontId="3" type="noConversion"/>
  </si>
  <si>
    <t>210/260</t>
    <phoneticPr fontId="3" type="noConversion"/>
  </si>
  <si>
    <t>CGCTGGATGGCTCCAACCTTAACTGC</t>
    <phoneticPr fontId="3" type="noConversion"/>
  </si>
  <si>
    <t>240/380</t>
    <phoneticPr fontId="3" type="noConversion"/>
  </si>
  <si>
    <t>GAGGATGTAGCCCAGGTGAGGGTTCC</t>
    <phoneticPr fontId="3" type="noConversion"/>
  </si>
  <si>
    <t>170/300</t>
    <phoneticPr fontId="3" type="noConversion"/>
  </si>
  <si>
    <t>CCAATCCACTGCCGATATCTTTGGTGACG</t>
    <phoneticPr fontId="3" type="noConversion"/>
  </si>
  <si>
    <t>GAGCTTGCCAGGCAGCAGAGACGC</t>
    <phoneticPr fontId="3" type="noConversion"/>
  </si>
  <si>
    <t>180/270</t>
    <phoneticPr fontId="3" type="noConversion"/>
  </si>
  <si>
    <t>CATCCAACGGTCAGTGAAGAAGACGTGG</t>
    <phoneticPr fontId="3" type="noConversion"/>
  </si>
  <si>
    <t>GACTCCGAGCAAGGAAGGAGAGAGTGG</t>
    <phoneticPr fontId="3" type="noConversion"/>
  </si>
  <si>
    <t xml:space="preserve">GAGGTCGAGCGCCTAGTGTCGGAG   </t>
    <phoneticPr fontId="3" type="noConversion"/>
  </si>
  <si>
    <t xml:space="preserve">GCGATGATGATGAAGATGATGTTCATGTCAC </t>
    <phoneticPr fontId="3" type="noConversion"/>
  </si>
  <si>
    <t>210/300</t>
    <phoneticPr fontId="3" type="noConversion"/>
  </si>
  <si>
    <t>GGAACCACAACTATGTTATTTGAGTGCAGG</t>
    <phoneticPr fontId="3" type="noConversion"/>
  </si>
  <si>
    <t>180/220</t>
    <phoneticPr fontId="3" type="noConversion"/>
  </si>
  <si>
    <t>GTGACAAGAACATGCCGGATTTCAGCACC</t>
    <phoneticPr fontId="3" type="noConversion"/>
  </si>
  <si>
    <t>200/310</t>
    <phoneticPr fontId="3" type="noConversion"/>
  </si>
  <si>
    <t>RUNX3,NFYA,PTPRC,FYN,ATF2,ARMC10,MAP3K7</t>
  </si>
  <si>
    <t>Gene Expression</t>
  </si>
  <si>
    <t>1.09E-02-4.22E-02</t>
  </si>
  <si>
    <t>IVNS1ABP,C1orf85,ZMIZ2,MAPK11,HDAC10,ARHGEF7,PPP2R5C,BPTF,ARHGEF12,RUNX3,BRD8,ATF2,MAP3K7,EHMT2,NFYA,FYN,PUS1,MBD1,MAP2K7,ZNF496,DUSP22,MYCBP2,ZNF384,NCOR2,PPP5C,C19orf2,MACF1,RFXANK,MED15</t>
  </si>
  <si>
    <t>Post-Translational Modification</t>
  </si>
  <si>
    <t>1.21E-02-3.42E-02</t>
  </si>
  <si>
    <t>EDEM2,ERP29,LTBP4,UGGT1,FYN,MAN1B1</t>
  </si>
  <si>
    <t>Protein Folding</t>
  </si>
  <si>
    <t>1.21E-02-1.21E-02</t>
  </si>
  <si>
    <t>EDEM2,ERP29,LTBP4,UGGT1,MAN1B1</t>
  </si>
  <si>
    <t>CD40LG,SELL,MBP,ZFP36L1,LTB,HES1 (includes EG:15205),TGFBR2,CD28,CD226,CD84,GZMA,STAT5A,PTPRE,IL4R,TP53INP1,HSH2D,SAMSN1,SH2D3C,ITGA6,IER3,LGALS9B,IL18BP,LST1,SELP,PNP,ITGA1,HHEX,TFPI,RXRA,ADCYAP1 (includes EG:11516),LCP2,TNFSF10,TNFAIP3,LGALS9,CD52,ARRB1,TIMP1,LYL1,SEMA4A,HPGDS,SLA2,EPAS1,FLT1,CD69,EGR1,RELB,CD58,ALOX5AP,SLIT2,IL16,ZFPM2,CCR4,RETN,HLA-E,CD82,GATA3,LGALS1</t>
  </si>
  <si>
    <t>210/400</t>
    <phoneticPr fontId="3" type="noConversion"/>
  </si>
  <si>
    <t xml:space="preserve">GTCTACTAGATGACTGGGCAAGTAAGGG </t>
    <phoneticPr fontId="3" type="noConversion"/>
  </si>
  <si>
    <t>GCTTGGAGTCATACGAATGGGAACTGG</t>
    <phoneticPr fontId="3" type="noConversion"/>
  </si>
  <si>
    <t>160/240</t>
    <phoneticPr fontId="3" type="noConversion"/>
  </si>
  <si>
    <t>GTCCCATAGGTAACCCTCATTTCTTCCAGC</t>
    <phoneticPr fontId="3" type="noConversion"/>
  </si>
  <si>
    <t>180/240</t>
    <phoneticPr fontId="3" type="noConversion"/>
  </si>
  <si>
    <t>GGCAAGCCCAACACCTTCCCCCACTG</t>
    <phoneticPr fontId="3" type="noConversion"/>
  </si>
  <si>
    <t>GGCAAGCCCAACACCTTCCCCCACTG</t>
    <phoneticPr fontId="3" type="noConversion"/>
  </si>
  <si>
    <t>500/650</t>
    <phoneticPr fontId="3" type="noConversion"/>
  </si>
  <si>
    <t>GTTGATGTCACTTGGCGATATTCCTG</t>
  </si>
  <si>
    <t>ACTTCCAAGGGCCCGTTCTTTTTCC</t>
  </si>
  <si>
    <t>GCCACAGTCAATGGTCACAGGGTCC</t>
    <phoneticPr fontId="3" type="noConversion"/>
  </si>
  <si>
    <t>180/290</t>
    <phoneticPr fontId="3" type="noConversion"/>
  </si>
  <si>
    <t>CGGGGTACCAGTGGTTCCAGTGGCCGGCG</t>
  </si>
  <si>
    <t>AGATCTAAGCTTCTCTCCGTCCACACTCTCAGTGG</t>
  </si>
  <si>
    <t>GGGCAACATCCAAGGATGACCAATAGGC</t>
    <phoneticPr fontId="3" type="noConversion"/>
  </si>
  <si>
    <t>190/270</t>
    <phoneticPr fontId="3" type="noConversion"/>
  </si>
  <si>
    <t>GAGTCTGCACGTGCTCACAGAGGG</t>
    <phoneticPr fontId="3" type="noConversion"/>
  </si>
  <si>
    <t>220/340</t>
    <phoneticPr fontId="3" type="noConversion"/>
  </si>
  <si>
    <t>CTGCACCCAAGGGTACTGGGCACC</t>
    <phoneticPr fontId="3" type="noConversion"/>
  </si>
  <si>
    <t>180/260</t>
    <phoneticPr fontId="3" type="noConversion"/>
  </si>
  <si>
    <t>CTCCCGTGGGAGCAGTGTGGAGAGC</t>
  </si>
  <si>
    <t>GTTACAGTCAAGTCTTGGATGGATCTACG</t>
  </si>
  <si>
    <t>140/220</t>
    <phoneticPr fontId="3" type="noConversion"/>
  </si>
  <si>
    <t>TGTGGAATATGAGTGATGACAAACC</t>
  </si>
  <si>
    <t>TTCATTCTCAAATGGACTCGCCAAC</t>
  </si>
  <si>
    <t>140/170</t>
    <phoneticPr fontId="3" type="noConversion"/>
  </si>
  <si>
    <t>GGCACGGAGAAGTCCTTCTGTCATGG</t>
    <phoneticPr fontId="3" type="noConversion"/>
  </si>
  <si>
    <t>210/390</t>
    <phoneticPr fontId="3" type="noConversion"/>
  </si>
  <si>
    <t>SFRS8</t>
    <phoneticPr fontId="3" type="noConversion"/>
  </si>
  <si>
    <t>CATCGTCCAGTAAGACCGTCCCGGACG</t>
    <phoneticPr fontId="3" type="noConversion"/>
  </si>
  <si>
    <t>GACACTGAAAGGACTCTCCTCAATTTTCCCAGC</t>
    <phoneticPr fontId="3" type="noConversion"/>
  </si>
  <si>
    <t>250/480</t>
    <phoneticPr fontId="3" type="noConversion"/>
  </si>
  <si>
    <t>ACTR10</t>
    <phoneticPr fontId="3" type="noConversion"/>
  </si>
  <si>
    <t>GCAAACATCCGAGTCTGGGATCAGTGC</t>
    <phoneticPr fontId="3" type="noConversion"/>
  </si>
  <si>
    <t>CCTCTTCTGTAACTTCCACCTCTGGAACTGG  70</t>
    <phoneticPr fontId="3" type="noConversion"/>
  </si>
  <si>
    <t>GTCTCTGCTGCCGCCTAGTAGTTCCC</t>
  </si>
  <si>
    <t>CTGAAACTTTTCAA CCCCTGGTGGCAC</t>
  </si>
  <si>
    <t>200/310</t>
    <phoneticPr fontId="3" type="noConversion"/>
  </si>
  <si>
    <t>250/470</t>
    <phoneticPr fontId="3" type="noConversion"/>
  </si>
  <si>
    <t>170/290</t>
    <phoneticPr fontId="3" type="noConversion"/>
  </si>
  <si>
    <t>210/340</t>
    <phoneticPr fontId="3" type="noConversion"/>
  </si>
  <si>
    <t>CTGCAGATAGTGAAAAGTCCAACGCTGTGG</t>
  </si>
  <si>
    <t>CCCAGGTGGCAGTGTTGAGCTGCTGC</t>
  </si>
  <si>
    <t>GGGAGATGTCAAACTGGCTGACTTTGGG</t>
  </si>
  <si>
    <t xml:space="preserve">GCAAGACAATCTAGAAGATCAACACAG   </t>
  </si>
  <si>
    <t xml:space="preserve">GAACCTCCTCCATTCTGTTGAGGATAGCC  </t>
  </si>
  <si>
    <t xml:space="preserve">GCCAGCTGAGCAGGGTTGTAGAAGG   </t>
    <phoneticPr fontId="3" type="noConversion"/>
  </si>
  <si>
    <t xml:space="preserve">GACACAGACTGTACTCTCAGAACTG     </t>
    <phoneticPr fontId="3" type="noConversion"/>
  </si>
  <si>
    <t xml:space="preserve">GCCAGAGCTTCTCCATGAGAGC    </t>
    <phoneticPr fontId="3" type="noConversion"/>
  </si>
  <si>
    <t>SELL,CD40LG,SGK1,TNFAIP3,TNFSF10,LTB,HES1 (includes EG:15205),TGFBR2,CD28,TIMP1,HPGDS,STAT5A,TUBB3,IL4R,EPAS1,ADAMTS1,SAMSN1,POU4F1,FLT1,CD69,EGR1,RELB,FGFR1,SH2D3C,ITGA6,LGALS9B,IL18BP,SELP,CCR4,PNP,TGFA,RARRES3,ITGA1,GATA3,ADCYAP1 (includes EG:11516),RXRA,LCP2</t>
  </si>
  <si>
    <t>1.46E-09-3.35E-03</t>
  </si>
  <si>
    <t>GGGAGTTCGGTTTTGATGGTCATGTTCCG</t>
    <phoneticPr fontId="3" type="noConversion"/>
  </si>
  <si>
    <t>190/220</t>
    <phoneticPr fontId="3" type="noConversion"/>
  </si>
  <si>
    <t>230/360</t>
    <phoneticPr fontId="3" type="noConversion"/>
  </si>
  <si>
    <t>WDR67</t>
    <phoneticPr fontId="3" type="noConversion"/>
  </si>
  <si>
    <t>CTTTATGACATGGATTTTCAGCATGTTCTACAGCC</t>
    <phoneticPr fontId="3" type="noConversion"/>
  </si>
  <si>
    <t>260/460</t>
    <phoneticPr fontId="3" type="noConversion"/>
  </si>
  <si>
    <t>DGUOK</t>
    <phoneticPr fontId="3" type="noConversion"/>
  </si>
  <si>
    <t>CCGAAGGCTCTCCATCGAAGGCAAC</t>
    <phoneticPr fontId="3" type="noConversion"/>
  </si>
  <si>
    <t>CTCTCTCATGAGGTCTTCTTGTTTGGTTACTTCC</t>
    <phoneticPr fontId="3" type="noConversion"/>
  </si>
  <si>
    <t>130/250</t>
    <phoneticPr fontId="3" type="noConversion"/>
  </si>
  <si>
    <t>CTATCTTGGATTCCCAAGGCAAGACTGCTGC</t>
  </si>
  <si>
    <t>CATACAGTAACTGCCGTCCAGAAGGGC</t>
    <phoneticPr fontId="3" type="noConversion"/>
  </si>
  <si>
    <t>140/170</t>
    <phoneticPr fontId="3" type="noConversion"/>
  </si>
  <si>
    <t>GGAGCTCTCTGAGGATGGCGAGC</t>
  </si>
  <si>
    <t>100/150</t>
    <phoneticPr fontId="3" type="noConversion"/>
  </si>
  <si>
    <t>GATAGTTGACACTCAGGAACAGCACGG</t>
    <phoneticPr fontId="3" type="noConversion"/>
  </si>
  <si>
    <t>210/360</t>
    <phoneticPr fontId="3" type="noConversion"/>
  </si>
  <si>
    <t>CACCACTGCATAGAGCTGGACCAGC</t>
    <phoneticPr fontId="3" type="noConversion"/>
  </si>
  <si>
    <t>1.18E-21-3.65E-03</t>
  </si>
  <si>
    <t>SELL,CD40LG,MBP,CTSW,LTB,TGFBR2,CD28,IFITM2,CD226,KRT1,CD84,GZMA,STAT5A,IL4R,PTPRE,HSH2D,SAMSN1,ITGA6,IER3,LGALS9B,APOBEC3G,IL18BP,SELP,PNP,RARRES3,ITGA1,GPR68,RXRA,TFPI,ADCYAP1 (includes EG:11516),LCP2,TMEM173,TNFSF10,TNFAIP3,LGALS9,ARRB1,TIMP1,GBP2 (includes EG:14469),SEMA4A,HPGDS,SLA2,EPAS1,FLT1,RELB,EGR1,CD69,ALOX5AP,CD58,SLIT2,IL16,CCR4,RETN,GATA3,LGALS1</t>
  </si>
  <si>
    <t>Cellular Movement</t>
  </si>
  <si>
    <t>5.7E-14-2.8E-03</t>
  </si>
  <si>
    <t>CD40LG,SELL,TNFAIP3,LTB,TNFSF10,LGALS9,TGFBR2,CD28,ARRB1,TIMP1,CD226,STAT5A,PIK3C2B,TP53INP1,IL4R,EPAS1,FGFR1,POU4F1,EGR1,RELB,CD69,FLT1,SH2D3C,ITGA6,CD58,ALOX5AP,TRPC6,IER3,SLIT2,IL18BP,IL16,RETN,SELP,CCR4,TGFA,ITGA1,CD82,HHEX,ADCYAP1 (includes EG:11516),TFPI,RXRA,GATA3,LCP2,LGALS1,ETV5</t>
  </si>
  <si>
    <t>5.7E-14-3.65E-03</t>
  </si>
  <si>
    <t>CD40LG,SELL,MBP,TNFSF10,LTB,TNFAIP3,LGALS9,TGFBR2,CD28,ARRB1,TIMP1,CD226,SEMA4A,CD84,SLA2,GZMA,STAT5A,PTPRE,IL4R,HSH2D,EPAS1,SAMSN1,RELB,EGR1,FLT1,CD69,SH2D3C,ITGA6,ALOX5AP,CD58,IER3,SLIT2,IL16,IL18BP,CCR4,RETN,SELP,ITGA1,GATA3,ADCYAP1 (includes EG:11516),RXRA,LCP2,LGALS1</t>
  </si>
  <si>
    <t>1.65E-13-3.65E-03</t>
  </si>
  <si>
    <t>TUBB3,CD40LG,EPAS1,SGK1,SAMSN1,FLT1,FGFR1,TUBA4A,ITGA6,TNFSF10,TNFAIP3,TRPC6,IL16,CD28,COL6A1,SELP,TIMP1,TGFA,ITGA1,CPXM1</t>
  </si>
  <si>
    <t>Cardiovascular Disease</t>
  </si>
  <si>
    <t>2.53E-08-9.39E-04</t>
  </si>
  <si>
    <t>CD40LG,KIAA1462,TNFSF10,TNFAIP3,TGFBR2,CD28,CD52,TIMP1,TOX2,DPF3,STAT5A,PTPRE,TUBB3,EPAS1,MAST4,FLT1,EGR1,TUBA4A,ALOX5AP,HIVEP3,RCBTB2,ZFPM2,SELP,TGFA,RXRA,TFPI,GATA3</t>
  </si>
  <si>
    <t>2.72E-08-3.4E-03</t>
  </si>
  <si>
    <t>Cardiovascular System Development and Function</t>
  </si>
  <si>
    <t>7.36E-12-3.29E-03</t>
  </si>
  <si>
    <t>CD40LG,SELL,MB,ZFP36L1,TNFSF10,TNFAIP3,SPRY4,TGFBR2,CD28,TIMP1,CASP10,STAT5A,TUBB3,IL4R,EPAS1,ADAMTS1,SPRY1,FGFR1,FLT1,TUBA4A,TRPC6,SLIT2,PLXND1,IL18BP,ZFPM2,SELP,TGFA,ITGA1,HHEX,TFPI,GATA3,LGALS1</t>
  </si>
  <si>
    <t>Organismal Development</t>
  </si>
  <si>
    <t>7.36E-12-2.8E-03</t>
  </si>
  <si>
    <t>MB,ZFP36L1,TNFAIP3,TNFSF10,LTB,HES1 (includes EG:15205),SPRY4,TGFBR2,CD28,TIMP1,FOXB1,KRT1,STAT5A,IL4R,EPAS1,ADAMTS1,SPRY1,POU4F1,RELB,FLT1,FGFR1,EGR1,ITGA6,SLIT2,PLXND1,IL18BP,ZFPM2,SELP,TGFA,ITGA1,HHEX,TFPI,GATA3,ADCYAP1 (includes EG:11516),RXRA,LCP2,LGALS1</t>
  </si>
  <si>
    <t>7.64E-12-3.65E-03</t>
  </si>
  <si>
    <t>CD40LG,SELL,MBP,LTB,HES1 (includes EG:15205),TGFBR2,CD28,CD226,CD84,CASP10,GZMA,STAT5A,IL4R,PTPRE,HSH2D,SAMSN1,FGFR1,ITGA6,SELP,PNP,RARRES3,ITGA1,RXRA,ADCYAP1 (includes EG:11516),TFPI,PARVG,LCP2,TNFAIP3,TNFSF10,LGALS9,CD52,TIMP1,FOXB1,SEMA4A,SLA2,SPRY1,CD69,RELB,FLT1,EGR1,CD58,SLIT2,PLXND1,IL16,RETN,CCR4,TGFA,CD82,GATA3,SIGLEC6,LGALS1</t>
  </si>
  <si>
    <t>6.01E-11-3.65E-03</t>
  </si>
  <si>
    <t>CD40LG,SGK1,MBP,ZFP36L1,LTB,HES1 (includes EG:15205),TGFBR2,CD28,CD84,STAT5A,TUBB3,IL4R,TP53INP1,PTPRE,HSH2D,ADAMTS1,SAMSN1,POU4F1,FGFR1,SH2D3C,ITGA6,TRPC6,IER3,LST1,SELP,PNP,RARRES3,NEIL1,ITGA1,HHEX,ADCYAP1 (includes EG:11516),RXRA,TFPI,LCP2,ETV5,DUSP6,TNFSF10,TNFAIP3,LGALS9,CD52,COL6A1,TIMP1,HPGD,GBP2 (includes EG:14469),HPGDS,EPAS1,SPRY1,EGR1,CD69,RELB,FLT1,CD58,SLIT2,IL16,RETN,HLA-E,TGFA,CD82,GATA3,LGALS1</t>
  </si>
  <si>
    <t>7.91E-11-3.31E-03</t>
  </si>
  <si>
    <t>CD40LG,MBP,LTB,TNFAIP3,TNFSF10,HES1 (includes EG:15205),TGFBR2,CD28,CD52,TIMP1,SEMA4A,STAT5A,IL4R,FLT1,EGR1,RELB,CD69,SH2D3C,KLHL6,SELP,PNP,ITGA1,TFPI,ADCYAP1 (includes EG:11516),GATA3,LCP2,LGALS1</t>
  </si>
  <si>
    <t>Neurological Disease</t>
  </si>
  <si>
    <t>8.72E-08-2.72E-03</t>
  </si>
  <si>
    <t>SELL,CD40LG,MBP,EGR1,CD58,TNFSF10,IL18BP,CD28,CD52,ARRB1,TIMP1,SEMA4A,LCP2,LGALS1</t>
  </si>
  <si>
    <t>9.44E-08-3.51E-03</t>
  </si>
  <si>
    <t>SELL,CD40LG,SGK1,LTB,TNFAIP3,TNFSF10,TGFBR2,CD28,CD52,HPGDS,CASP10,STAT5A,TUBB3,CD69,FLT1,FGFR1,EGR1,TUBA4A,ITGA6,CD58,IER3,KLHL6,IL16,PNP,ITGA1,RXRA</t>
  </si>
  <si>
    <t>Connective Tissue Disorders</t>
  </si>
  <si>
    <t>1.11E-07-2.32E-03</t>
  </si>
  <si>
    <t>CD40LG,MBP,LTB,HES1 (includes EG:15205),SPRY4,TGFBR2,CD28,IFITM2,STAT5A,TP53INP1,IL4R,TUBB3,ADAMTS1,FGFR1,POU4F1,ITGA6,TRPC6,IER3,SELP,PNP,RARRES3,ITGA1,HHEX,TFPI,ADCYAP1 (includes EG:11516),RXRA,LCP2,ETV5,MB,NID2,TNFSF10,TNFAIP3,LGALS9,CD52,TIMP1,LYL1,HPGD,SEMA4A,EPAS1,SPRY1,FLT1,CD69,EGR1,RELB,SLIT2,ZFPM2,RETN,TGFA,CD82,GATA3,LGALS1</t>
  </si>
  <si>
    <t>Dermatological Diseases and Conditions</t>
  </si>
  <si>
    <t>2.06E-09-3.4E-03</t>
  </si>
  <si>
    <t>SELL,LAPTM5,SGK1,MBP,LTB,TNFAIP3,TNFSF10,TMC6,CLEC2B,TGFBR2,CD28,CD52,TIMP1,IFITM2,FAR2,GBP2 (includes EG:14469),KRT1,TMC8,TUBB3,IL4R,IER2,RELB,FGFR1,FLT1,EGR1,TUBA4A,ITGA6,ALOX5AP,PLXND1,IL16,SELP,CCR4,HLA-E,TGFA,ITGA1,GATA3,RXRA,LCP2,LGALS1</t>
  </si>
  <si>
    <t>Inflammatory Disease</t>
  </si>
  <si>
    <t>SELL,CD40LG,SCML1,SGK1,MBP,LTB,TGFBR2,CD28,IFITM2,CD226,KRT1,FAM101B,CASP10,GZMA,TP53INP1,AMPD3,IL4R,TUBB3,ADAMTS1,POU4F1,FGFR1,ITGA6,IL18BP,LST1,SELP,ITGA1,RXRA,LCP2,LAPTM5,TMEM173,TNFAIP3,TNFSF10,CLEC2B,CD52,COL6A1,SLFN5,ARRB1,TIMP1,HPGD,GBP2 (includes EG:14469),SEMA4A,EPAS1,RELB,CD69,FLT1,EGR1,TUBA4A,ALOX5AP,CD58,NMT2,SLIT2,PLXND1,IL16,RETN,CCR4,HLA-E,TGFA,GATA3,LGALS1</t>
  </si>
  <si>
    <t>1.21E-08-2.59E-03</t>
  </si>
  <si>
    <t>CD40LG,MBP,TNFAIP3,TNFSF10,LTB,HES1 (includes EG:15205),TGFBR2,CD28,CD52,TIMP1,LYL1,SEMA4A,STAT5A,IL4R,TP53INP1,EPAS1,FLT1,RELB,EGR1,CD69,ZFPM2,SELP,PNP,RARRES3,ITGA1,HHEX,RXRA,ADCYAP1 (includes EG:11516),GATA3,LCP2,LGALS1</t>
  </si>
  <si>
    <t>Renal and Urological Disease</t>
  </si>
  <si>
    <t>1.87E-08-3.4E-03</t>
  </si>
  <si>
    <t>CD40LG,SGK1,DUSP6,MBP,TNFSF10,TNFAIP3,HES1 (includes EG:15205),TMC6,CLEC2B,TGFBR2,CD28,CD52,COL6A1,TIMP1,ANTXR2,FAR2,HPGD,GBP2 (includes EG:14469),KRT1,TMC8,CASP10,GZMA,TP53INP1,TUBB3,IL4R,EPAS1,ADAMTS1,IER2,RELB,FGFR1,FLT1,EGR1,ITGA6,TUBA4A,ALOX5AP,IER3,SLIT2,IL16,CCR4,SELP,TGFA,CD82,ITGA1,GATA3,RXRA,LCP2,ETV5,LGALS1</t>
  </si>
  <si>
    <t>Antigen Presentation</t>
  </si>
  <si>
    <t>9.91E-07-3.4E-03</t>
  </si>
  <si>
    <t>CD40LG,SELL,LTB,TNFAIP3,TNFSF10,CD28,ARRB1,TIMP1,CD226,KRT1,GZMA,IL4R,PTPRE,EPAS1,RELB,CD69,FLT1,ITGA6,CD58,SLIT2,IL16,RETN,ITGA1,LCP2,LGALS1</t>
  </si>
  <si>
    <t>Gastrointestinal Disease</t>
  </si>
  <si>
    <t>1.71E-06-3.58E-03</t>
  </si>
  <si>
    <t>CD40LG,SELL,SCML1,MBP,LTB,TGFBR2,CD28,IFITM2,CD226,KRT1,FAM101B,CASP10,GZMA,TUBB3,AMPD3,IL4R,HSH2D,MAST4,FGFR1,ITGA6,PREX2,IL18BP,LST1,SELP,PNP,ITGA1,RXRA,LCP2,ETV5,LAPTM5,TMEM173,TNFAIP3,TNFSF10,PLCH1,CLEC2B,CD52,SLFN5,ARRB1,TIMP1,SEMA4A,GBP2 (includes EG:14469),HPGDS,DPF3,EPAS1,CD69,TUBA4A,NMT2,SLIT2,PLXND1,IL16,TMEM2,CCR4,HLA-E,TGFA,GATA3,LGALS1</t>
  </si>
  <si>
    <t>2.73E-08-3.58E-03</t>
  </si>
  <si>
    <t>SELL,CD40LG,SGK1,MBP,LTB,HES1 (includes EG:15205),TGFBR2,CD28,IFITM2,KRT1,CASP10,GZMA,STAT5A,IL4R,PTPRE,TP53INP1,TUBB3,ADAMTS1,SAMSN1,IER2,FGFR1,ITGA6,TRPC6,IER3,APOBEC3G,IL18BP,SELP,PNP,ITGA1,RXRA,TFPI,ETV5,DUSP6,TNFSF10,TNFAIP3,PLCH1,CD52,COL6A1,ARRB1,TIMP1,HPGD,ANTXR2,HPGDS,GBP2 (includes EG:14469),EPAS1,RELB,FLT1,CD69,EGR1,TUBA4A,CD58,SLIT2,KLHL6,IL16,ZFPM2,LPCAT2,RETN,CCR4,HLA-E,TGFA,LIMD2,CD82,GATA3,LGALS1</t>
  </si>
  <si>
    <t>5.47E-08-2.59E-03</t>
  </si>
  <si>
    <t>CD40LG,SELL,MBP,TNFSF10,LTB,TNFAIP3,TGFBR2,CD28,CD52,CD226,SEMA4A,STAT5A,IL4R,CD69,RELB,EGR1,FLT1,ITGA6,IL18BP,IL16,CCR4,SELP,PNP,GATA3,ADCYAP1 (includes EG:11516),LCP2,LGALS1</t>
  </si>
  <si>
    <t>CD40LG,SGK1,MBP,LTB,TNFAIP3,TNFSF10,HES1 (includes EG:15205),TGFBR2,CD28,CD52,SEMA4A,GZMA,SLA2,STAT5A,PIK3C2B,IL4R,RELB,EGR1,CD69,FLT1,TRPC6,RETN,CCR4,PNP,ADCYAP1 (includes EG:11516),GATA3,LCP2,LGALS1</t>
  </si>
  <si>
    <t>Lymphoid Tissue Structure and Development</t>
  </si>
  <si>
    <t>SELL,TUBB3,EPAS1,EGR1,DUSP6,FLT1,FGFR1,TUBA4A,HES1 (includes EG:15205),SLIT2,TGFBR2,IL16,SELP,TIMP1,TGFA,HPGD,ITGA1,RXRA,CASP10</t>
  </si>
  <si>
    <t>Organismal Injury and Abnormalities</t>
  </si>
  <si>
    <t>1.86E-05-1.81E-03</t>
  </si>
  <si>
    <t>SELL,IL4R,CD40LG,EPAS1,MB,FLT1,FGFR1,EGR1,TNFAIP3,LTB,TNFSF10,TGFBR2,SELP,TIMP1,TGFA,LCP2</t>
  </si>
  <si>
    <t>3.5E-05-3.4E-03</t>
  </si>
  <si>
    <t>CD40LG,SELL,SGK1,MBP,TGFBR2,CD52,COL6A1,TIMP1,IFITM2,ANTXR2,GBP2 (includes EG:14469),KRT1,CASP10,GZMA,TP53INP1,TUBB3,PTPRE,IER2,FGFR1,FLT1,RELB,EGR1,CD69,ITGA6,TUBA4A,IER3,SLIT2,APOBEC3G,ZFPM2,LPCAT2,CCR4,TGFA,ITGA1,CD82,RXRA,GATA3,ETV5</t>
  </si>
  <si>
    <t>SCML1,CD40LG,TMEM173,TNFSF10,LTB,TNFAIP3,CLEC2B,CD28,COL6A1,SLFN5,TIMP1,CD226,GBP2 (includes EG:14469),FAM101B,CASP10,GZMA,IL4R,AMPD3,TUBB3,EPAS1,ADAMTS1,POU4F1,CD69,FLT1,FGFR1,TUBA4A,ALOX5AP,NMT2,SLIT2,PLXND1,IL16,IL18BP,LST1,CCR4,SELP,RETN,HLA-E,RXRA,LGALS1</t>
  </si>
  <si>
    <t>Skeletal and Muscular Disorders</t>
  </si>
  <si>
    <t>SCML1,CD40LG,TMEM173,TNFSF10,LTB,TNFAIP3,CLEC2B,CD28,COL6A1,SLFN5,TIMP1,IFITM2,CD226,GBP2 (includes EG:14469),FAM101B,CASP10,GZMA,IL4R,AMPD3,TUBB3,EPAS1,ADAMTS1,POU4F1,CD69,FLT1,FGFR1,TUBA4A,ALOX5AP,NMT2,SLIT2,PLXND1,IL16,IL18BP,LST1,CCR4,SELP,RETN,HLA-E,RXRA,LGALS1</t>
  </si>
  <si>
    <t>2.06E-07-3.4E-03</t>
  </si>
  <si>
    <t>CD40LG,SGK1,MBP,LTB,HES1 (includes EG:15205),TGFBR2,CD28,MICAL1,UBA7,CD226,CASP10,GZMA,STAT5A,IL4R,TP53INP1,TUBB3,PTPRE,HSH2D,POU4F1,FGFR1,ITGA6,IER3,PNP,RARRES3,ITGA1,HHEX,ADCYAP1 (includes EG:11516),RXRA,MB,DUSP6,TMEM173,TNFSF10,TNFAIP3,LGALS9,ARRB1,TIMP1,ANTXR2,FOXB1,HPGDS,HCST,EPAS1,CD69,EGR1,FLT1,RELB,SLIT2,PPP1R16B,HLA-E,TGFA,CD82,GATA3,LGALS1,FAIM3</t>
  </si>
  <si>
    <t>2.66E-07-3.6E-03</t>
  </si>
  <si>
    <t>SELL,CD40LG,SGK1,MBP,ZFP36L1,LTB,HES1 (includes EG:15205),TGFBR2,CD28,CD226,KRT1,STAT5A,IL4R,PTPRE,ADAMTS1,FGFR1,POU4F1,ITGA6,TRPC6,IER3,IL18BP,LST1,SELP,ITGA1,HHEX,PARVG,RXRA,ADCYAP1 (includes EG:11516),TFPI,LCP2,MB,CHST7,NID2,TNFSF10,LGALS9,TIMP1,ANTXR2,FOXB1,SHANK3,EPAS1,SPRY1,FLT1,RELB,EGR1,CD69,HIVEP3,CD58,SLIT2,PLXND1,ZFPM2,CCR4,TGFA,CD82,GATA3,LGALS1</t>
  </si>
  <si>
    <t>Genetic Disorder</t>
  </si>
  <si>
    <t>3.34E-07-1.51E-03</t>
  </si>
  <si>
    <t>CD28,CD40LG,ARRB1,LPCAT2,FLT1,TGFA,GPR68,ADCYAP1 (includes EG:11516),LGALS1</t>
  </si>
  <si>
    <t>3.8E-04-3.65E-03</t>
  </si>
  <si>
    <t>STAT5A,CD28,CD40LG,IL4R,TNFSF10,LGALS1</t>
  </si>
  <si>
    <t>Cell Morphology</t>
  </si>
  <si>
    <t>3.8E-04-3.29E-03</t>
  </si>
  <si>
    <t>PTPRE,CD40LG,FLT1,EGR1,ITGA6,TNFSF10,TGFBR2,CD28,TGFA,RARRES3,CD82,RXRA,GATA3,LCP2</t>
  </si>
  <si>
    <t>Energy Production</t>
  </si>
  <si>
    <t>3.8E-04-3.8E-04</t>
  </si>
  <si>
    <t>HPGD,SLCO2A1</t>
  </si>
  <si>
    <t>Hair and Skin Development and Function</t>
  </si>
  <si>
    <t>3.8E-04-2.8E-03</t>
  </si>
  <si>
    <t>TGFBR2,PIK3C2B,SELL,MB,TIMP1,SH2D3C,TGFA,ITGA1,SEMA4A</t>
  </si>
  <si>
    <t>3.8E-04-3.31E-03</t>
  </si>
  <si>
    <t>CD40LG,SGK1,DUSP6,LTB,TNFSF10,LGALS9,TGFBR2,COL6A1,TIMP1,IFITM2,HPGD,CASP10,STAT5A,TP53INP1,TUBB3,IL4R,EPAS1,ADAMTS1,RELB,EGR1,CD69,FGFR1,FLT1,TUBA4A,ITGA6,CD58,SLIT2,LPCAT2,RETN,HLA-E,TGFA,ITGA1,CD82,TFPI,RXRA,PCBP3,LGALS1,ETV5</t>
  </si>
  <si>
    <t>Hepatic System Disease</t>
  </si>
  <si>
    <t>1.71E-06-1.57E-03</t>
  </si>
  <si>
    <t>CD40LG,TUBB3,IL4R,EPAS1,EGR1,FGFR1,FLT1,TUBA4A,ITGA6,LTB,TNFSF10,LGALS9,TGFBR2,TIMP1,TGFA,RXRA,PCBP3</t>
  </si>
  <si>
    <t>Lipid Metabolism</t>
  </si>
  <si>
    <t>3.42E-06-3.4E-03</t>
  </si>
  <si>
    <t>CD40LG,SGK1,HCAR1,MBP,TNFSF10,GBP5,CD28,TIMP1,HPGD,FAR2,HPGDS,STAT5A,PIK3C2B,IL4R,EGR1,FLT1,ITGA6,ALOX5AP,SLCO2A1,IL16,IL18BP,LPCAT2,RETN,TGFA,CD82,ADCYAP1 (includes EG:11516),RXRA,TFPI,LGALS1</t>
  </si>
  <si>
    <t>Small Molecule Biochemistry</t>
  </si>
  <si>
    <t>CD40LG,MB,SGK1,HCAR1,MBP,TNFSF10,TNFAIP3,GBP5,CD28,ARRB1,TIMP1,HPGD,FAR2,HPGDS,PIK3C2B,STAT5A,IL4R,FLT1,EGR1,ITGA6,ALOX5AP,SLCO2A1,IL16,IL18BP,LPCAT2,RETN,TGFA,CD82,TFPI,RXRA,ADCYAP1 (includes EG:11516),GPR68,LGALS1</t>
  </si>
  <si>
    <t>Humoral Immune Response</t>
  </si>
  <si>
    <t>3.82E-06-2.96E-03</t>
  </si>
  <si>
    <t>STAT5A,CD40LG,TP53INP1,IL4R,HSH2D,SAMSN1,RELB,FLT1,CD69,EGR1,SH2D3C,LTB,KLHL6,TGFBR2,CD28,LYL1,PNP,HHEX,KRT1,LGALS1</t>
  </si>
  <si>
    <t>7.55E-06-3.04E-03</t>
  </si>
  <si>
    <t>SELL,CD40LG,SGK1,HCAR1,MBP,TNFSF10,GBP5,CD28,ARRB1,TIMP1,HPGD,HPGDS,SLA2,PIK3C2B,IL4R,EGR1,ALOX5AP,TRPC6,IL16,IL18BP,RETN,SELP,CCR4,TGFA,GPR68,ADCYAP1 (includes EG:11516),RXRA,TFPI,LCP2,LGALS1</t>
  </si>
  <si>
    <t>1.09E-05-2.22E-03</t>
  </si>
  <si>
    <t>TGFBR2,RETN,TIMP1,FLT1,FGFR1,ITGA6,TNFSF10,TNFAIP3,TRPC6,RXRA,TFPI</t>
  </si>
  <si>
    <t>Respiratory Disease</t>
  </si>
  <si>
    <t>1.23E-05-6.66E-04</t>
  </si>
  <si>
    <t>SELL,CD40LG,TNFSF10,HES1 (includes EG:15205),CLEC2B,PLCH1,TGFBR2,CD28,CD52,TIMP1,GBP2 (includes EG:14469),HPGDS,CASP10,DPF3,PTPRE,TUBB3,EPAS1,HSH2D,MAST4,SAMSN1,CD69,FGFR1,TUBA4A,BZRAP1,HIVEP3,PREX2,NMT2,LST1,TMEM2,SELP,RETN,TGFA,ADCYAP1 (includes EG:11516),PCBP3</t>
  </si>
  <si>
    <t>6.74E-07-1.09E-02</t>
  </si>
  <si>
    <t>GAB2,SLIT1,SLC6A9 (includes EG:116509),EPHB2,ATF5,POU3F2,SH3GL2,IRX5,PDGFC,EIF4EBP1,VEGFA,MYC,SLC23A1,GFRA1,MAL,PHGDH,NOTCH3,CXCR4,HERPUD1,S1PR3,ARHGEF10,CBS,GNAO1,RAG1,ARPP21,SYNGR1</t>
  </si>
  <si>
    <t>1.72E-06-1.09E-02</t>
  </si>
  <si>
    <t>Reproductive System Development and Function</t>
  </si>
  <si>
    <t>4.16E-05-1.41E-03</t>
  </si>
  <si>
    <t>TGFBR2,STAT5A,TIMP1,FLT1,EGR1,HPGD,TGFA,FOXB1,HES1 (includes EG:15205),ADCYAP1 (includes EG:11516)</t>
  </si>
  <si>
    <t>9.82E-05-3.65E-03</t>
  </si>
  <si>
    <t>CD40LG,IL4R,EPAS1,RELB,EGR1,TNFAIP3,IER3,CD28,TGFA,GBP2 (includes EG:14469),ADCYAP1 (includes EG:11516),RXRA,GATA3,LCP2,LGALS1</t>
  </si>
  <si>
    <t>Drug Metabolism</t>
  </si>
  <si>
    <t>1.4E-04-3.8E-04</t>
  </si>
  <si>
    <t>IL18BP,CD40LG,TGFA,HPGD,TNFSF10,SLCO2A1,HPGDS</t>
  </si>
  <si>
    <t>Infectious Disease</t>
  </si>
  <si>
    <t>1.85E-04-2.32E-03</t>
  </si>
  <si>
    <t>CD40LG,SGK1,CTSW,TNFSF10,TNFAIP3,TMC6,CLEC2B,CD28,UBA7,IFITM2,HPGD,ANTXR2,TMC8,GZMA,EPAS1,FGFR1,RELB,CD58,BZRAP1,ALOX5AP,APOBEC3G,IL16,RETN,RARRES3,RXRA</t>
  </si>
  <si>
    <t>Embryonic Development</t>
  </si>
  <si>
    <t>2.1E-04-2.22E-03</t>
  </si>
  <si>
    <t>MB,LTB,HES1 (includes EG:15205),TGFBR2,TIMP1,FOXB1,KRT1,STAT5A,EPAS1,ADAMTS1,SPRY1,POU4F1,RELB,FLT1,FGFR1,EGR1,ITGA6,SLIT2,IL18BP,ZFPM2,SELP,TGFA,ITGA1,HHEX,GATA3,ADCYAP1 (includes EG:11516),RXRA,LCP2</t>
  </si>
  <si>
    <t>Organ Development</t>
  </si>
  <si>
    <t>2.1E-04-2.59E-03</t>
  </si>
  <si>
    <t>MB,LTB,HES1 (includes EG:15205),TGFBR2,TIMP1,FOXB1,SEMA4A,KRT1,STAT5A,EPAS1,ADAMTS1,SPRY1,RELB,FLT1,FGFR1,EGR1,ITGA6,SLIT2,IL18BP,ZFPM2,SELP,TGFA,ITGA1,HHEX,GATA3,ADCYAP1 (includes EG:11516),RXRA,LCP2</t>
  </si>
  <si>
    <t>2.19E-04-3.35E-03</t>
  </si>
  <si>
    <t>SLA2,PIK3C2B,CD40LG,SELL,MB,SAMSN1,FGFR1,MBP,ITGA6,TNFSF10,TNFAIP3,TRPC6,IL16,CD28,SELP,CCR4,TGFA,ADCYAP1 (includes EG:11516),LCP2,LGALS1</t>
  </si>
  <si>
    <t>Vitamin and Mineral Metabolism</t>
  </si>
  <si>
    <t>2.19E-04-1.12E-03</t>
  </si>
  <si>
    <t>SLA2,PIK3C2B,SELL,MBP,TRPC6,IL16,CD28,SELP,CCR4,TGFA,ADCYAP1 (includes EG:11516),LCP2,LGALS1</t>
  </si>
  <si>
    <t>2.42E-04-2.8E-03</t>
  </si>
  <si>
    <t>MYC,VEGFA,GAB2,EPHB2,CXCR4,RAG2,RAG1,LONP1</t>
  </si>
  <si>
    <t>6.15E-05-1.09E-02</t>
  </si>
  <si>
    <t>RIPK4,NOTCH3,SLIT1,EPHB2,CXCR4,POU3F2,IRX5,PDGFC,MYC,S1PR3,VEGFA,SLC23A1,CBS,GFRA1,RAG2,KHDRBS3,PHGDH,RAG1,AARS</t>
  </si>
  <si>
    <t>TEAD4,RIPK4,NOTCH3,SLIT1,CXCR4,EPHB2,EPHX2,POU3F2,IRX5,PDGFC,VEGFA,S1PR3,MYC,LGMN,SLC23A1,CBS,GFRA1,KHDRBS3,ANXA3,RAG2,TSHR,PHGDH,RAG1,AARS</t>
  </si>
  <si>
    <t>8.11E-05-1.09E-02</t>
  </si>
  <si>
    <t>RIPK4,VEGFA,MYC,SLC7A11,GFRA1,POU3F2,AARS</t>
  </si>
  <si>
    <t>9.98E-05-1.09E-02</t>
  </si>
  <si>
    <t>TEAD4,MYC,S1PR3,VEGFA,NOTCH3,CBS,SLIT1,EPHB2,CXCR4,EPHX2,ANXA3,PDGFC</t>
  </si>
  <si>
    <t>PTPRE,MBP,POU4F1,FGFR1,EGR1,ITGA6,SLIT2,HES1 (includes EG:15205),ARRB1,CCR4,TGFA,FOXB1,ADCYAP1 (includes EG:11516),GATA3</t>
  </si>
  <si>
    <t>Tumor Morphology</t>
  </si>
  <si>
    <t>4.39E-04-2.8E-03</t>
  </si>
  <si>
    <t>SELL,FLT1,FGFR1,ITGA6,SLIT2,TGFBR2,IL18BP,TIMP1,TGFA,ITGA1,ADCYAP1 (includes EG:11516),TFPI,LGALS1</t>
  </si>
  <si>
    <t>Cellular Compromise</t>
  </si>
  <si>
    <t>5.64E-04-2.8E-03</t>
  </si>
  <si>
    <t>CD28,SELL,CD40LG,SLIT2,TFPI,ADCYAP1 (includes EG:11516)</t>
  </si>
  <si>
    <t>Free Radical Scavenging</t>
  </si>
  <si>
    <t>6.83E-04-2.28E-03</t>
  </si>
  <si>
    <t>GZMA,CD28,CD40LG,CD52,EPAS1,SELP,TGFA,ITGA1,ADCYAP1 (includes EG:11516),LCP2</t>
  </si>
  <si>
    <t>Hepatic System Development and Function</t>
  </si>
  <si>
    <t>9.67E-04-2.22E-03</t>
  </si>
  <si>
    <t>TGFBR2,TIMP1,FLT1,TGFA,LTB,HHEX,LGALS1</t>
  </si>
  <si>
    <t>Developmental Disorder</t>
  </si>
  <si>
    <t>1.12E-03-1.12E-03</t>
  </si>
  <si>
    <t>TGFA,KRT1</t>
  </si>
  <si>
    <t>Endocrine System Development and Function</t>
  </si>
  <si>
    <t>EGR1,HES1 (includes EG:15205)</t>
  </si>
  <si>
    <t>Hypersensitivity Response</t>
  </si>
  <si>
    <t>1.12E-03-2.28E-03</t>
  </si>
  <si>
    <t>IL16,PTPRE,SELL,SELP,CD226,LCP2</t>
  </si>
  <si>
    <t>Organismal Survival</t>
  </si>
  <si>
    <t>1.63E-03-1.63E-03</t>
  </si>
  <si>
    <t>STAT5A,IL4R,CD40LG,FLT1,POU4F1,PNP,ANTXR2,TNFSF10,ITGA1,ADCYAP1 (includes EG:11516),TFPI,LGALS1</t>
  </si>
  <si>
    <t>Renal and Urological System Development and Function</t>
  </si>
  <si>
    <t>1.81E-03-2.03E-03</t>
  </si>
  <si>
    <t>CD28,ADAMTS1,TIMP1,SPRY1,FGFR1,SLIT2,GATA3,PLXND1</t>
  </si>
  <si>
    <t>2.22E-03-2.22E-03</t>
  </si>
  <si>
    <t>PTPRE,MBP</t>
  </si>
  <si>
    <t>Digestive System Development and Function</t>
  </si>
  <si>
    <t>FGFR1,ITGA6</t>
  </si>
  <si>
    <t>2.22E-03-2.55E-03</t>
  </si>
  <si>
    <t>TGFBR2,TIMP1,FGFR1,ITGA6,PNP,TGFA,ALOX5AP</t>
  </si>
  <si>
    <t>Protein Synthesis</t>
  </si>
  <si>
    <t>CD28,CD40LG</t>
  </si>
  <si>
    <t>3.35E-03-3.35E-03</t>
  </si>
  <si>
    <t>CD28,SELL,SAMSN1,FGFR1,ITGA6,LGALS1</t>
  </si>
  <si>
    <t>Metabolic Disease</t>
  </si>
  <si>
    <t>3.37E-03-3.37E-03</t>
  </si>
  <si>
    <t>TEAD4,MYO7B,SLC7A11,DDIT3,ATF5,EPHB2,ASS1,HSPA5,PDGFC,EIF4EBP1,CD1D,MYC,VEGFA,NEIL3,GFRA1,RAG2,MAL,MTHFD2,PHGDH,EEF1E1,TFDP2,LONP1,PSAT1,NOTCH3,CXCR4,MFAP4,SDF2L1,ANXA3,RNF187,KHDRBS3,TSHR,RAG1,CST7,CEP70,SYNGR1</t>
  </si>
  <si>
    <t>5.15E-04-1.05E-02</t>
  </si>
  <si>
    <t>GAB2,EPHB2,CXCR4,ASS1,HERPUD1,HSPA5,VEGFA,S1PR3,MYC,GFRA1,GNAO1,MZB1,RAG2,TSHR</t>
  </si>
  <si>
    <t>6E-04-1.09E-02</t>
  </si>
  <si>
    <t>MYC,VEGFA,TEAD4,GAB2,LGMN,CBS,CXCR4,TSHR,TRIB3,PDGFC</t>
  </si>
  <si>
    <t>6.29E-04-1.09E-02</t>
  </si>
  <si>
    <t>MYC,VEGFA,S1PR3,GAB2,CBS,CXCR4,GNAO1,ULBP1,TSHR,CD1D</t>
  </si>
  <si>
    <t>6.93E-04-1.09E-02</t>
  </si>
  <si>
    <t>VEGFA,MYC,DDIT3,ATF5</t>
  </si>
  <si>
    <t>TEAD4,GAB2,DDIT3,SLIT1,EPHB2,ATF5,POU3F2,IRX5,PDGFC,EIF4EBP1,CD1D,VEGFA,MYC,GFRA1,RAG2,MAL,LONP1,RIPK4,NOTCH3,CXCR4,TRIB3,S1PR3,GNAO1,TSHR,RAG1,ARPP21</t>
  </si>
  <si>
    <t>2.18E-06-1.09E-02</t>
  </si>
  <si>
    <t>GAB2,CXCR4,ASS1,EPHX2,CD1B,ULBP1,DNTT,CD1E,PDGFC,TUB,EIF4EBP1,CD1D,VEGFA,S1PR3,MYC,CBS,RAG2,GNAO1,ANXA3,TSHR,RAG1,CST7</t>
  </si>
  <si>
    <t>4.94E-06-1.09E-02</t>
  </si>
  <si>
    <t>GAB2,SLIT1,EPHB2,CXCR4,POU3F2,HSPA5,CD1D,VEGFA,MYC,S1PR3,LGMN,PTPRU,GFRA1,ANXA3,GNAO1,TSHR,RAG1</t>
  </si>
  <si>
    <t>7.87E-06-1.09E-02</t>
  </si>
  <si>
    <t>GAS2 (includes EG:14453),TEAD4,GAB2,SLIT1,EPHB2,POU3F2,IRX5,PDGFC,CD1D,EIF4EBP1,MYC,VEGFA,SLC23A1,GFRA1,MAL,RAG2,PHGDH,RIPK4,NOTCH3,CXCR4,TRIB3,S1PR3,ARHGEF10,CBS,KHDRBS3,TSHR,RAG1,AARS</t>
  </si>
  <si>
    <t>1.18E-05-1.09E-02</t>
  </si>
  <si>
    <t>GAB2,RASL10B,DDIT3,CXCR4,EPHX2,SNTB1,SH3GL2,PDGFC,TUB,EIF4EBP1,MYC,VEGFA,PTPRU,MGAT4A,LGMN,CBS,GFRA1,GNAO1,RAG2,PHGDH,RAG1,KIAA0226L,PMEPA1</t>
  </si>
  <si>
    <t>1.2E-05-1.09E-02</t>
  </si>
  <si>
    <t>MYC,VEGFA,GAB2,CXCR4,RAG2,TSHR,RAG1,LONP1,CD1D</t>
  </si>
  <si>
    <t>MYC,VEGFA,SLC7A11,SLC23A1,DDIT3,CBS,EPHX2,RAG2,MAL,GNAO1,TSHR,RAG1</t>
  </si>
  <si>
    <t>2.63E-05-1.09E-02</t>
  </si>
  <si>
    <t>GAS2 (includes EG:14453),GAB2,SLC7A11,DDIT3,EPHB2,ATF5,SH3GL2,HSPA5,CD1D,EIF4EBP1,MYC,VEGFA,LGMN,GFRA1,MAL,RAG2,EEF1E1,CXCR4,ULBP1,HERPUD1,TRIB3,TUB,S1PR3,MZB1,GNAO1,RAG1,AARS,PMEPA1</t>
  </si>
  <si>
    <t>4.22E-05-1.09E-02</t>
  </si>
  <si>
    <t>CXCR4,RAG2,RAG1,LONP1,CD1D</t>
  </si>
  <si>
    <t>GAB2,NOTCH3,DDIT3,EPHB2,CXCR4,HERPUD1,TRIB3,HSPA5,TUB,CD1D,GLRB,VEGFA,S1PR3,MYC,ANXA3,RAG2,RAG1,AARS,LONP1</t>
  </si>
  <si>
    <t>GAB2,NOTCH3,DDIT3,CXCR4,ULBP1,HSPA5,PDGFC,CD1D,S1PR3,VEGFA,MYC,CBS,GNAO1,RAG2,TSHR,RAG1,LONP1</t>
  </si>
  <si>
    <t>3.17E-03-3.17E-03</t>
  </si>
  <si>
    <t>MYC,VEGFA,GPT2 (includes EG:108682),TUB,EIF4EBP1</t>
  </si>
  <si>
    <t>Endocrine System Disorders</t>
  </si>
  <si>
    <t>4.09E-03-1.09E-02</t>
  </si>
  <si>
    <t>MYC,DDIT3,TSHR,TRIB3</t>
  </si>
  <si>
    <t>RIPK4,SLC7A11,DDIT3,EPHB2,ASS1,SNTB1,TRIB3,SH3TC1,SH3GL2,PDGFC,TUB,CD1D,EIF4EBP1,MYC,VEGFA,LGMN,MZB1,RAG2,KHDRBS3,TSHR,PHGDH,KIAA0226L</t>
  </si>
  <si>
    <t>4.49E-03-1.09E-02</t>
  </si>
  <si>
    <t>VEGFA,MYC,NOTCH3,GFRA1,MZB1,GNAO1,RAG1,IRX5</t>
  </si>
  <si>
    <t>6.05E-03-6.05E-03</t>
  </si>
  <si>
    <t>DDIT3,TRIB3</t>
  </si>
  <si>
    <t>6.24E-03-6.24E-03</t>
  </si>
  <si>
    <t>MYC,VEGFA,CBS,CXCR4,RAG2,HSPA5,EIF4EBP1</t>
  </si>
  <si>
    <t>6.46E-03-1.09E-02</t>
  </si>
  <si>
    <t>GAB2,SLIT1,DDIT3,SLC6A9 (includes EG:116509),CXCR4,EPHB2,TRIB3,EIF4EBP1,VEGFA,S1PR3,MYC,CBS,GFRA1,MAL</t>
  </si>
  <si>
    <t>1.17E-04-1.09E-02</t>
  </si>
  <si>
    <t>TEAD4,GAB2,SLC7A11,DDIT3,EPHB2,EPHX2,POU3F2,HSPA5,IRX5,PDGFC,EIF4EBP1,CD1D,MYC,VEGFA,LGMN,STC2,GFRA1,RAG2,EEF1E1,NOTCH3,CXCR4,ULBP1,S1PR3,PTPRU,GNAO1,RNF187,TSHR,RAG1</t>
  </si>
  <si>
    <t>VEGFA,GAB2,RAG2,RAG1</t>
  </si>
  <si>
    <t>DNA Replication, Recombination, and Repair</t>
  </si>
  <si>
    <t>MYC,RAG2,RAG1</t>
  </si>
  <si>
    <t>GAB2,SLC7A11,DDIT3,EPHB2,ASS1,EPHX2,HSPA5,EIF4EBP1,GLRB,VEGFA,MYC,LGMN,GFRA1,MAL,RAG2,PHGDH,PSAT1,NOTCH3,CXCR4,HERPUD1,DAAM2,GPT2 (includes EG:108682),TUB,ARHGEF10,GNAO1,TSHR,RAG1,ARPP21,SYNGR1</t>
  </si>
  <si>
    <t>MYC,VEGFA,CXCR4,ANXA3,RAG2,RAG1,HSPA5</t>
  </si>
  <si>
    <t>VEGFA,MYC,GAB2,LGMN,CXCR4,ANXA3,RAG2,PHGDH,RAG1,HSPA5,CD1D</t>
  </si>
  <si>
    <t>VEGFA,CXCR4,RAG2,RAG1,CD1D,EIF4EBP1</t>
  </si>
  <si>
    <t>VEGFA,LGMN,CXCR4,RAG2,PHGDH,RAG1,CD1D</t>
  </si>
  <si>
    <t>PSAT1,GAB2,DDIT3,EPHB2,EPHX2,DAAM2,HERPUD1,SH3GL2,CD1E,C16orf74,HSPA5,S1PR3,GLRB,VEGFA,ARHGEF10,RAG2,GNAO1,RAG1,ARPP21</t>
  </si>
  <si>
    <t>MYC,TEAD4,VEGFA,GAB2,LGMN,CBS,CXCR4,TSHR,TRIB3,PDGFC</t>
  </si>
  <si>
    <t>1.39E-04-1.09E-02</t>
  </si>
  <si>
    <t>GAB2,NOTCH3,DDIT3,EPHB2,CXCR4,EPHX2,PDGFC,CD1D,EIF4EBP1,MYC,VEGFA,S1PR3,LGMN,CBS,GFRA1,RAG2,GNAO1,MTHFD2,RAG1</t>
  </si>
  <si>
    <t>Amino Acid Metabolism</t>
  </si>
  <si>
    <t>2.19E-04-1.09E-02</t>
  </si>
  <si>
    <t>SLC7A11,CBS,SLC6A9 (includes EG:116509),ASS1,PHGDH,MTHFD2,PYCR1</t>
  </si>
  <si>
    <t>SLC7A11,SLC6A9 (includes EG:116509),CXCR4,ASS1,EPHX2,CD1B,TRIB3,CD1D,MYC,S1PR3,VEGFA,CBS,RAG2,MZB1,TSHR,MTHFD2,PHGDH,PYCR1</t>
  </si>
  <si>
    <t>2.5E-04-1.09E-02</t>
  </si>
  <si>
    <t>S1PR3,VEGFA,MYC,CXCR4,RAG2,TSHR,RAG1</t>
  </si>
  <si>
    <t>2.55E-04-1.09E-02</t>
  </si>
  <si>
    <t>Communication between Innate and Adaptive Immune Cells</t>
  </si>
  <si>
    <t>Dendritic Cell Maturation</t>
  </si>
  <si>
    <t>PIK3C2B,CD40LG,RELB,LTB,CD58</t>
  </si>
  <si>
    <t>Role of Tissue Factor in Cancer</t>
  </si>
  <si>
    <t>PIK3C2B,STAT5A,ARRB1,EGR1,ITGA6</t>
  </si>
  <si>
    <t>G-Protein Coupled Receptor Signaling</t>
  </si>
  <si>
    <t>PIK3C2B,LPAR6,CCR4,GPR84,HCAR1,DUSP6,GPR68</t>
  </si>
  <si>
    <t>Graft-versus-Host Disease Signaling</t>
  </si>
  <si>
    <t>CD28,HLA-E</t>
  </si>
  <si>
    <t>Extrinsic Prothrombin Activation Pathway</t>
  </si>
  <si>
    <t>TFPI</t>
  </si>
  <si>
    <t>Eicosanoid Signaling</t>
  </si>
  <si>
    <t>ALOX5AP,HPGDS</t>
  </si>
  <si>
    <t>Role of JAK1 and JAK3 in γc Cytokine Signaling</t>
  </si>
  <si>
    <t>PIK3C2B,STAT5A,IL4R</t>
  </si>
  <si>
    <t>B Cell Development</t>
  </si>
  <si>
    <t>RAG2,DNTT,RAG1</t>
  </si>
  <si>
    <t>MYC,VEGFA,SLIT1,CXCR4,EPHB2,GFRA1,GNAO1,POU3F2,SYNGR1,HSPA5,EIF4EBP1</t>
  </si>
  <si>
    <t>MYC,S1PR3,VEGFA,CBS,EPHX2,CD1B,TRIB3,CD1D</t>
  </si>
  <si>
    <t>GAB2,SLC7A11,DDIT3,EPHB2,EPHX2,SH3GL2,CD1E,HSPA5,PDGFC,EIF4EBP1,CD1D,MYC,VEGFA,GLRB,GFRA1,RAG2,MAL,PHGDH,PSAT1,CXCR4,HERPUD1,DAAM2,C16orf74,S1PR3,OGN,ARHGEF10,CBS,KHDRBS3,GNAO1,RAG1,ARPP21,SYNGR1</t>
  </si>
  <si>
    <t>MYC,VEGFA,CXCR4,GFRA1,ANXA3,POU3F2,EIF4EBP1</t>
  </si>
  <si>
    <t>9.03E-04-1.09E-02</t>
  </si>
  <si>
    <t>VEGFA,MYC,DDIT3,HSPA5,EIF4EBP1</t>
  </si>
  <si>
    <t>1.04E-03-1.09E-02</t>
  </si>
  <si>
    <t>GAB2,SLC7A11,DDIT3,SLC6A9 (includes EG:116509),EPHB2,CXCR4,HERPUD1,HSPA5,VEGFA,S1PR3,MYC,CBS,GNAO1,TSHR</t>
  </si>
  <si>
    <t>1.04E-03-8.44E-03</t>
  </si>
  <si>
    <t>MYC,S1PR3,VEGFA,GAB2,CXCR4,EPHB2,GNAO1,TSHR,HERPUD1,HSPA5</t>
  </si>
  <si>
    <t>1.15E-03-1.09E-02</t>
  </si>
  <si>
    <t>MYC,VEGFA,CBS,MTHFD2</t>
  </si>
  <si>
    <t>Visual System Development and Function</t>
  </si>
  <si>
    <t>VEGFA,PDGFC</t>
  </si>
  <si>
    <t>1.62E-03-1.62E-03</t>
  </si>
  <si>
    <t>SLC6A9 (includes EG:116509),EPHB2,CXCR4,PDGFC,MYC,VEGFA,S1PR3,CBS,MAL,RAG2,TSHR,PHGDH,MTHFD2,EEF1E1,RAG1</t>
  </si>
  <si>
    <t>1.71E-03-1.09E-02</t>
  </si>
  <si>
    <t>GAS2 (includes EG:14453),MYC,VEGFA,GAB2,CXCR4,GFRA1,ULBP1,TSHR,PDGFC,CD1D</t>
  </si>
  <si>
    <t>Nucleic Acid Metabolism</t>
  </si>
  <si>
    <t>2.06E-03-1.09E-02</t>
  </si>
  <si>
    <t>CBS,CXCR4,MZB1,TSHR</t>
  </si>
  <si>
    <t>2.38E-03-1.09E-02</t>
  </si>
  <si>
    <t>VEGFA,CBS,ULBP1,TSHR,CD1D</t>
  </si>
  <si>
    <t>2.41E-03-1.09E-02</t>
  </si>
  <si>
    <t>VEGFA,CXCR4,CD1D</t>
  </si>
  <si>
    <t>3.02E-03-1.09E-02</t>
  </si>
  <si>
    <t>MYC,VEGFA,DDIT3,HERPUD1</t>
  </si>
  <si>
    <t>3.15E-03-1.09E-02</t>
  </si>
  <si>
    <t>MYC,VEGFA,LGMN,CXCR4,PHGDH,RAG1,CD1D,EIF4EBP1</t>
  </si>
  <si>
    <t>VEGFA,GFRA1,ASS1,PHGDH,TSHR,EIF4EBP1</t>
  </si>
  <si>
    <t>VEGFA,LGMN,NOTCH3,MTHFD2,PMEPA1</t>
  </si>
  <si>
    <t>Nutritional Disease</t>
  </si>
  <si>
    <t>Alanine and Aspartate Metabolism</t>
  </si>
  <si>
    <t>ASS1,AARS,GPT2 (includes EG:108682)</t>
  </si>
  <si>
    <t>Bladder Cancer Signaling</t>
  </si>
  <si>
    <t>VEGFA,MYC,PDGFC</t>
  </si>
  <si>
    <t>Ephrin Receptor Signaling</t>
  </si>
  <si>
    <t>VEGFA,EPHB2,CXCR4,GNAO1,PDGFC</t>
  </si>
  <si>
    <t>Glycine, Serine and Threonine Metabolism</t>
  </si>
  <si>
    <t>PSAT1,CBS,PHGDH</t>
  </si>
  <si>
    <t>Lipid Antigen Presentation by CD1</t>
  </si>
  <si>
    <t>CD1B,CD1D</t>
  </si>
  <si>
    <t>Axonal Guidance Signaling</t>
  </si>
  <si>
    <t>VEGFA,SLIT1,EPHB2,CXCR4,GNAO1,PDGFC</t>
  </si>
  <si>
    <t>Atherosclerosis Signaling</t>
  </si>
  <si>
    <t>CXCR4,PDGFC</t>
  </si>
  <si>
    <t>Clathrin-mediated Endocytosis Signaling</t>
  </si>
  <si>
    <t>VEGFA,EPHB2,SH3GL2,PDGFC</t>
  </si>
  <si>
    <t>Urea Cycle and Metabolism of Amino Groups</t>
  </si>
  <si>
    <t>ASS1,PYCR1</t>
  </si>
  <si>
    <t>Primary Immunodeficiency Signaling</t>
  </si>
  <si>
    <t>RAG2,RAG1</t>
  </si>
  <si>
    <t>p-value</t>
    <phoneticPr fontId="3" type="noConversion"/>
  </si>
  <si>
    <t>p-value</t>
    <phoneticPr fontId="3" type="noConversion"/>
  </si>
  <si>
    <t>TEAD4,MYO7B,SLC7A11,ATF5,EPHB2,CXCR4,HSPA5,PDGFC,VEGFA,MYC,SDF2L1,NEIL3,GFRA1,MAL,PHGDH,RAG1,TFDP2</t>
  </si>
  <si>
    <t>MYC,VEGFA,NEIL3,ATF5,PHGDH,RAG1,HSPA5,PDGFC</t>
  </si>
  <si>
    <t>Psychological Disorders</t>
  </si>
  <si>
    <t>8.06E-03-8.06E-03</t>
  </si>
  <si>
    <t>GLRB,SLC7A11,ARHGEF10,GFRA1,MAL,DAAM2,SYNGR1</t>
  </si>
  <si>
    <t>8.46E-03-1.09E-02</t>
  </si>
  <si>
    <t>MYC,CXCR4,POU3F2</t>
  </si>
  <si>
    <t>1.06E-02-1.09E-02</t>
  </si>
  <si>
    <t>GLRB,VEGFA,EPHB2,GFRA1,GNAO1,RAG1</t>
  </si>
  <si>
    <t>Antimicrobial Response</t>
  </si>
  <si>
    <t>1.09E-02-1.09E-02</t>
  </si>
  <si>
    <t>CD1D</t>
  </si>
  <si>
    <t>Auditory and Vestibular System Development and Function</t>
  </si>
  <si>
    <t>VEGFA,EPHB2</t>
  </si>
  <si>
    <t>MYC,GFRA1</t>
  </si>
  <si>
    <t>CBS</t>
  </si>
  <si>
    <t>Ophthalmic Disease</t>
  </si>
  <si>
    <t>VEGFA</t>
  </si>
  <si>
    <t>Organismal Functions</t>
  </si>
  <si>
    <t>MYC,VEGFA</t>
  </si>
  <si>
    <t>Protein Trafficking</t>
  </si>
  <si>
    <t>DDIT3</t>
  </si>
  <si>
    <t>MYC,TSHR,POU3F2</t>
  </si>
  <si>
    <t>Respiratory System Development and Function</t>
  </si>
  <si>
    <t>VEGFA,NOTCH3</t>
  </si>
  <si>
    <t>Functional Categories</t>
    <phoneticPr fontId="3" type="noConversion"/>
  </si>
  <si>
    <t>Crosstalk between Dendritic Cells and Natural Killer Cells</t>
  </si>
  <si>
    <t>CD28,CD40LG,HLA-E,CD69,CD226,LTB,TNFSF10</t>
  </si>
  <si>
    <t>Hepatic Fibrosis / Hepatic Stellate Cell Activation</t>
  </si>
  <si>
    <t>TGFBR2,CD40LG,IL4R,TIMP1,FLT1,FGFR1,TGFA</t>
  </si>
  <si>
    <t>T Helper Cell Differentiation</t>
  </si>
  <si>
    <t>TGFBR2,CD28,CD40LG,IL4R,GATA3</t>
  </si>
  <si>
    <t>Altered T Cell and B Cell Signaling in Rheumatoid Arthritis</t>
  </si>
  <si>
    <t>CD28,CD40LG,RELB,LTB</t>
  </si>
  <si>
    <t>TGFBR2,PIK3C2B,CD40LG,FLT1,FGFR1,RELB,TGFA,TNFAIP3</t>
  </si>
  <si>
    <t>Allograft Rejection Signaling</t>
  </si>
  <si>
    <t>CD28,CD40LG,HLA-E</t>
  </si>
  <si>
    <t>Autoimmune Thyroid Disease Signaling</t>
  </si>
</sst>
</file>

<file path=xl/styles.xml><?xml version="1.0" encoding="utf-8"?>
<styleSheet xmlns="http://schemas.openxmlformats.org/spreadsheetml/2006/main">
  <fonts count="1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9"/>
      <name val="Arial"/>
    </font>
    <font>
      <sz val="9"/>
      <color indexed="10"/>
      <name val="Arial"/>
    </font>
    <font>
      <sz val="9"/>
      <color indexed="12"/>
      <name val="Arial"/>
    </font>
    <font>
      <b/>
      <sz val="9"/>
      <name val="Verdana"/>
    </font>
    <font>
      <sz val="9"/>
      <name val="Verdana"/>
    </font>
    <font>
      <sz val="9"/>
      <color indexed="63"/>
      <name val="Verdana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vertical="top" wrapText="1"/>
    </xf>
    <xf numFmtId="0" fontId="2" fillId="2" borderId="0" xfId="0" applyFont="1" applyFill="1" applyAlignment="1">
      <alignment wrapText="1"/>
    </xf>
    <xf numFmtId="0" fontId="4" fillId="0" borderId="0" xfId="0" applyFont="1"/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1" fillId="2" borderId="0" xfId="0" applyFont="1" applyFill="1"/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8" fillId="0" borderId="0" xfId="0" applyFont="1" applyAlignment="1">
      <alignment vertical="top" wrapText="1"/>
    </xf>
    <xf numFmtId="0" fontId="8" fillId="0" borderId="0" xfId="0" applyNumberFormat="1" applyFont="1" applyAlignment="1">
      <alignment vertical="top" wrapText="1"/>
    </xf>
    <xf numFmtId="0" fontId="8" fillId="0" borderId="0" xfId="0" applyFont="1"/>
    <xf numFmtId="0" fontId="1" fillId="2" borderId="0" xfId="0" applyFont="1" applyFill="1" applyAlignment="1">
      <alignment horizont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11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11" fontId="4" fillId="0" borderId="0" xfId="0" applyNumberFormat="1" applyFont="1" applyAlignment="1">
      <alignment horizontal="left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3"/>
  <sheetViews>
    <sheetView view="pageLayout" workbookViewId="0">
      <selection activeCell="G1" sqref="G1"/>
    </sheetView>
  </sheetViews>
  <sheetFormatPr baseColWidth="10" defaultRowHeight="13"/>
  <cols>
    <col min="1" max="1" width="7.5703125" customWidth="1"/>
    <col min="2" max="2" width="9" customWidth="1"/>
    <col min="3" max="3" width="4.42578125" customWidth="1"/>
    <col min="4" max="4" width="9" customWidth="1"/>
    <col min="5" max="5" width="4.42578125" customWidth="1"/>
    <col min="6" max="6" width="9" customWidth="1"/>
    <col min="7" max="7" width="9.7109375" customWidth="1"/>
    <col min="8" max="8" width="9.85546875" customWidth="1"/>
    <col min="9" max="9" width="8.140625" customWidth="1"/>
  </cols>
  <sheetData>
    <row r="1" spans="1:9" ht="31" customHeight="1">
      <c r="A1" s="4" t="s">
        <v>72</v>
      </c>
      <c r="B1" s="5" t="s">
        <v>73</v>
      </c>
      <c r="C1" s="5" t="s">
        <v>74</v>
      </c>
      <c r="D1" s="5" t="s">
        <v>75</v>
      </c>
      <c r="E1" s="5" t="s">
        <v>74</v>
      </c>
      <c r="F1" s="5" t="s">
        <v>211</v>
      </c>
      <c r="G1" s="5" t="s">
        <v>212</v>
      </c>
      <c r="H1" s="5" t="s">
        <v>213</v>
      </c>
      <c r="I1" s="5" t="s">
        <v>214</v>
      </c>
    </row>
    <row r="2" spans="1:9">
      <c r="A2" s="3" t="s">
        <v>76</v>
      </c>
      <c r="B2" s="9">
        <v>86</v>
      </c>
      <c r="C2" s="9">
        <v>2</v>
      </c>
      <c r="D2" s="9">
        <v>85</v>
      </c>
      <c r="E2" s="9">
        <v>2</v>
      </c>
      <c r="F2" s="7">
        <f t="shared" ref="F2:F13" si="0">D2-B2</f>
        <v>-1</v>
      </c>
      <c r="G2" s="8">
        <v>100</v>
      </c>
      <c r="H2" s="8">
        <v>100</v>
      </c>
      <c r="I2" s="7">
        <f t="shared" ref="I2:I13" si="1">H2-G2</f>
        <v>0</v>
      </c>
    </row>
    <row r="3" spans="1:9">
      <c r="A3" s="3" t="s">
        <v>99</v>
      </c>
      <c r="B3" s="9">
        <v>75</v>
      </c>
      <c r="C3" s="9">
        <v>3</v>
      </c>
      <c r="D3" s="9">
        <v>73</v>
      </c>
      <c r="E3" s="9">
        <v>6</v>
      </c>
      <c r="F3" s="7">
        <f t="shared" si="0"/>
        <v>-2</v>
      </c>
      <c r="G3" s="8">
        <v>80</v>
      </c>
      <c r="H3" s="8">
        <v>80</v>
      </c>
      <c r="I3" s="7">
        <f t="shared" si="1"/>
        <v>0</v>
      </c>
    </row>
    <row r="4" spans="1:9">
      <c r="A4" s="3" t="s">
        <v>96</v>
      </c>
      <c r="B4" s="6">
        <v>67</v>
      </c>
      <c r="C4" s="6">
        <v>1</v>
      </c>
      <c r="D4" s="6">
        <v>79</v>
      </c>
      <c r="E4" s="6">
        <v>3</v>
      </c>
      <c r="F4" s="10">
        <f t="shared" si="0"/>
        <v>12</v>
      </c>
      <c r="G4" s="8">
        <v>71</v>
      </c>
      <c r="H4" s="8">
        <v>71</v>
      </c>
      <c r="I4" s="7">
        <f t="shared" si="1"/>
        <v>0</v>
      </c>
    </row>
    <row r="5" spans="1:9">
      <c r="A5" s="3" t="s">
        <v>70</v>
      </c>
      <c r="B5" s="6">
        <v>55</v>
      </c>
      <c r="C5" s="6">
        <v>3</v>
      </c>
      <c r="D5" s="6">
        <v>52</v>
      </c>
      <c r="E5" s="6">
        <v>1</v>
      </c>
      <c r="F5" s="7">
        <f t="shared" si="0"/>
        <v>-3</v>
      </c>
      <c r="G5" s="8">
        <v>86</v>
      </c>
      <c r="H5" s="8">
        <v>87</v>
      </c>
      <c r="I5" s="7">
        <f t="shared" si="1"/>
        <v>1</v>
      </c>
    </row>
    <row r="6" spans="1:9">
      <c r="A6" s="3" t="s">
        <v>71</v>
      </c>
      <c r="B6" s="9">
        <v>98</v>
      </c>
      <c r="C6" s="9">
        <v>1</v>
      </c>
      <c r="D6" s="9">
        <v>99</v>
      </c>
      <c r="E6" s="9">
        <v>0</v>
      </c>
      <c r="F6" s="7">
        <f t="shared" si="0"/>
        <v>1</v>
      </c>
      <c r="G6" s="8">
        <v>62</v>
      </c>
      <c r="H6" s="8">
        <v>63</v>
      </c>
      <c r="I6" s="7">
        <f t="shared" si="1"/>
        <v>1</v>
      </c>
    </row>
    <row r="7" spans="1:9">
      <c r="A7" s="3" t="s">
        <v>111</v>
      </c>
      <c r="B7" s="9">
        <v>9</v>
      </c>
      <c r="C7" s="9">
        <v>2</v>
      </c>
      <c r="D7" s="9">
        <v>9</v>
      </c>
      <c r="E7" s="9">
        <v>1</v>
      </c>
      <c r="F7" s="7">
        <f t="shared" si="0"/>
        <v>0</v>
      </c>
      <c r="G7" s="8">
        <v>66</v>
      </c>
      <c r="H7" s="8">
        <v>67</v>
      </c>
      <c r="I7" s="7">
        <f t="shared" si="1"/>
        <v>1</v>
      </c>
    </row>
    <row r="8" spans="1:9">
      <c r="A8" s="3" t="s">
        <v>113</v>
      </c>
      <c r="B8" s="9">
        <v>6</v>
      </c>
      <c r="C8" s="9">
        <v>1</v>
      </c>
      <c r="D8" s="9">
        <v>4</v>
      </c>
      <c r="E8" s="9">
        <v>1</v>
      </c>
      <c r="F8" s="7">
        <f t="shared" si="0"/>
        <v>-2</v>
      </c>
      <c r="G8" s="8">
        <v>23</v>
      </c>
      <c r="H8" s="8">
        <v>24</v>
      </c>
      <c r="I8" s="7">
        <f t="shared" si="1"/>
        <v>1</v>
      </c>
    </row>
    <row r="9" spans="1:9">
      <c r="A9" s="3" t="s">
        <v>97</v>
      </c>
      <c r="B9" s="9">
        <v>0</v>
      </c>
      <c r="C9" s="9">
        <v>0</v>
      </c>
      <c r="D9" s="9">
        <v>0</v>
      </c>
      <c r="E9" s="9">
        <v>0</v>
      </c>
      <c r="F9" s="7">
        <f t="shared" si="0"/>
        <v>0</v>
      </c>
      <c r="G9" s="8">
        <v>54</v>
      </c>
      <c r="H9" s="8">
        <v>53</v>
      </c>
      <c r="I9" s="7">
        <f t="shared" si="1"/>
        <v>-1</v>
      </c>
    </row>
    <row r="10" spans="1:9">
      <c r="A10" s="3" t="s">
        <v>77</v>
      </c>
      <c r="B10" s="9">
        <v>55</v>
      </c>
      <c r="C10" s="9">
        <v>4</v>
      </c>
      <c r="D10" s="9">
        <v>57</v>
      </c>
      <c r="E10" s="9">
        <v>3</v>
      </c>
      <c r="F10" s="7">
        <f t="shared" si="0"/>
        <v>2</v>
      </c>
      <c r="G10" s="8">
        <v>43</v>
      </c>
      <c r="H10" s="8">
        <v>41</v>
      </c>
      <c r="I10" s="7">
        <f t="shared" si="1"/>
        <v>-2</v>
      </c>
    </row>
    <row r="11" spans="1:9">
      <c r="A11" s="3" t="s">
        <v>98</v>
      </c>
      <c r="B11" s="6">
        <v>14</v>
      </c>
      <c r="C11" s="6">
        <v>3</v>
      </c>
      <c r="D11" s="9">
        <v>14</v>
      </c>
      <c r="E11" s="9">
        <v>1</v>
      </c>
      <c r="F11" s="7">
        <f t="shared" si="0"/>
        <v>0</v>
      </c>
      <c r="G11" s="8">
        <v>73</v>
      </c>
      <c r="H11" s="8">
        <v>76</v>
      </c>
      <c r="I11" s="7">
        <f t="shared" si="1"/>
        <v>3</v>
      </c>
    </row>
    <row r="12" spans="1:9">
      <c r="A12" s="3" t="s">
        <v>112</v>
      </c>
      <c r="B12" s="9">
        <v>14</v>
      </c>
      <c r="C12" s="9">
        <v>1</v>
      </c>
      <c r="D12" s="9">
        <v>18</v>
      </c>
      <c r="E12" s="9">
        <v>2</v>
      </c>
      <c r="F12" s="7">
        <f t="shared" si="0"/>
        <v>4</v>
      </c>
      <c r="G12" s="8">
        <v>77</v>
      </c>
      <c r="H12" s="8">
        <v>80</v>
      </c>
      <c r="I12" s="7">
        <f t="shared" si="1"/>
        <v>3</v>
      </c>
    </row>
    <row r="13" spans="1:9">
      <c r="A13" s="3" t="s">
        <v>225</v>
      </c>
      <c r="B13" s="9">
        <v>19</v>
      </c>
      <c r="C13" s="9">
        <v>3</v>
      </c>
      <c r="D13" s="9">
        <v>16</v>
      </c>
      <c r="E13" s="9">
        <v>1</v>
      </c>
      <c r="F13" s="7">
        <f t="shared" si="0"/>
        <v>-3</v>
      </c>
      <c r="G13" s="8">
        <v>78</v>
      </c>
      <c r="H13" s="8">
        <v>74</v>
      </c>
      <c r="I13" s="7">
        <f t="shared" si="1"/>
        <v>-4</v>
      </c>
    </row>
  </sheetData>
  <sortState ref="A3:L13">
    <sortCondition ref="L3:L13"/>
    <sortCondition ref="J3:J13"/>
  </sortState>
  <phoneticPr fontId="3" type="noConversion"/>
  <pageMargins left="0.75" right="0.75" top="1" bottom="1" header="0.5" footer="0.5"/>
  <pageSetup paperSize="0" orientation="portrait" horizontalDpi="4294967292" verticalDpi="4294967292"/>
  <headerFooter>
    <oddHeader>&amp;L_x000D_&amp;"Verdana,Bold"Supplemental Table 2: Non-Signal-Responsive Exons in JSL1 Cells Predicted by RNA-Seq_x000D_&amp;"Verdana,Regular"_x000D_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32"/>
  <sheetViews>
    <sheetView view="pageLayout" workbookViewId="0">
      <selection activeCell="C18" sqref="C18"/>
    </sheetView>
  </sheetViews>
  <sheetFormatPr baseColWidth="10" defaultRowHeight="13"/>
  <cols>
    <col min="1" max="1" width="16.5703125" customWidth="1"/>
    <col min="2" max="2" width="11.85546875" customWidth="1"/>
    <col min="3" max="3" width="43" customWidth="1"/>
  </cols>
  <sheetData>
    <row r="1" spans="1:3" ht="23" customHeight="1">
      <c r="A1" s="2" t="s">
        <v>64</v>
      </c>
      <c r="B1" s="2" t="s">
        <v>65</v>
      </c>
      <c r="C1" s="2" t="s">
        <v>66</v>
      </c>
    </row>
    <row r="2" spans="1:3" ht="22">
      <c r="A2" s="1" t="s">
        <v>67</v>
      </c>
      <c r="B2" s="1" t="s">
        <v>68</v>
      </c>
      <c r="C2" s="1" t="s">
        <v>69</v>
      </c>
    </row>
    <row r="3" spans="1:3" ht="16" customHeight="1">
      <c r="A3" s="1" t="s">
        <v>122</v>
      </c>
      <c r="B3" s="1" t="s">
        <v>123</v>
      </c>
      <c r="C3" s="1" t="s">
        <v>124</v>
      </c>
    </row>
    <row r="4" spans="1:3" ht="16" customHeight="1">
      <c r="A4" s="1" t="s">
        <v>125</v>
      </c>
      <c r="B4" s="1" t="s">
        <v>253</v>
      </c>
      <c r="C4" s="1" t="s">
        <v>128</v>
      </c>
    </row>
    <row r="5" spans="1:3" ht="22">
      <c r="A5" s="1" t="s">
        <v>129</v>
      </c>
      <c r="B5" s="1" t="s">
        <v>130</v>
      </c>
      <c r="C5" s="1" t="s">
        <v>131</v>
      </c>
    </row>
    <row r="6" spans="1:3" ht="22">
      <c r="A6" s="1" t="s">
        <v>132</v>
      </c>
      <c r="B6" s="1" t="s">
        <v>253</v>
      </c>
      <c r="C6" s="1" t="s">
        <v>133</v>
      </c>
    </row>
    <row r="7" spans="1:3" ht="22">
      <c r="A7" s="1" t="s">
        <v>127</v>
      </c>
      <c r="B7" s="1" t="s">
        <v>130</v>
      </c>
      <c r="C7" s="1" t="s">
        <v>38</v>
      </c>
    </row>
    <row r="8" spans="1:3" ht="16" customHeight="1">
      <c r="A8" s="1" t="s">
        <v>39</v>
      </c>
      <c r="B8" s="1" t="s">
        <v>253</v>
      </c>
      <c r="C8" s="1" t="s">
        <v>40</v>
      </c>
    </row>
    <row r="9" spans="1:3" ht="16" customHeight="1">
      <c r="A9" s="1" t="s">
        <v>41</v>
      </c>
      <c r="B9" s="1" t="s">
        <v>130</v>
      </c>
      <c r="C9" s="1" t="s">
        <v>42</v>
      </c>
    </row>
    <row r="10" spans="1:3" ht="16" customHeight="1">
      <c r="A10" s="1" t="s">
        <v>43</v>
      </c>
      <c r="B10" s="1" t="s">
        <v>130</v>
      </c>
      <c r="C10" s="1" t="s">
        <v>42</v>
      </c>
    </row>
    <row r="11" spans="1:3" ht="16" customHeight="1">
      <c r="A11" s="1" t="s">
        <v>44</v>
      </c>
      <c r="B11" s="1" t="s">
        <v>114</v>
      </c>
      <c r="C11" s="1" t="s">
        <v>62</v>
      </c>
    </row>
    <row r="12" spans="1:3" ht="22">
      <c r="A12" s="1" t="s">
        <v>115</v>
      </c>
      <c r="B12" s="1" t="s">
        <v>116</v>
      </c>
      <c r="C12" s="1" t="s">
        <v>117</v>
      </c>
    </row>
    <row r="13" spans="1:3" ht="16" customHeight="1">
      <c r="A13" s="1" t="s">
        <v>118</v>
      </c>
      <c r="B13" s="1" t="s">
        <v>116</v>
      </c>
      <c r="C13" s="1" t="s">
        <v>119</v>
      </c>
    </row>
    <row r="14" spans="1:3" ht="16" customHeight="1">
      <c r="A14" s="1" t="s">
        <v>120</v>
      </c>
      <c r="B14" s="1" t="s">
        <v>116</v>
      </c>
      <c r="C14" s="1" t="s">
        <v>121</v>
      </c>
    </row>
    <row r="15" spans="1:3" ht="33">
      <c r="A15" s="1" t="s">
        <v>134</v>
      </c>
      <c r="B15" s="1" t="s">
        <v>135</v>
      </c>
      <c r="C15" s="1" t="s">
        <v>136</v>
      </c>
    </row>
    <row r="16" spans="1:3" ht="22">
      <c r="A16" s="1" t="s">
        <v>137</v>
      </c>
      <c r="B16" s="1" t="s">
        <v>135</v>
      </c>
      <c r="C16" s="1" t="s">
        <v>138</v>
      </c>
    </row>
    <row r="17" spans="1:3" ht="16" customHeight="1">
      <c r="A17" s="1" t="s">
        <v>139</v>
      </c>
      <c r="B17" s="1" t="s">
        <v>140</v>
      </c>
      <c r="C17" s="1" t="s">
        <v>272</v>
      </c>
    </row>
    <row r="18" spans="1:3" ht="44">
      <c r="A18" s="1" t="s">
        <v>273</v>
      </c>
      <c r="B18" s="1" t="s">
        <v>274</v>
      </c>
      <c r="C18" s="1" t="s">
        <v>275</v>
      </c>
    </row>
    <row r="19" spans="1:3" ht="22">
      <c r="A19" s="1" t="s">
        <v>276</v>
      </c>
      <c r="B19" s="1" t="s">
        <v>277</v>
      </c>
      <c r="C19" s="1" t="s">
        <v>278</v>
      </c>
    </row>
    <row r="20" spans="1:3" ht="16" customHeight="1">
      <c r="A20" s="1" t="s">
        <v>279</v>
      </c>
      <c r="B20" s="1" t="s">
        <v>280</v>
      </c>
      <c r="C20" s="1" t="s">
        <v>281</v>
      </c>
    </row>
    <row r="21" spans="1:3" ht="22" customHeight="1">
      <c r="A21" s="1" t="s">
        <v>158</v>
      </c>
      <c r="B21" s="1" t="s">
        <v>159</v>
      </c>
      <c r="C21" s="1" t="s">
        <v>14</v>
      </c>
    </row>
    <row r="22" spans="1:3" ht="16" customHeight="1">
      <c r="A22" s="1" t="s">
        <v>15</v>
      </c>
      <c r="B22" s="1" t="s">
        <v>16</v>
      </c>
      <c r="C22" s="1" t="s">
        <v>185</v>
      </c>
    </row>
    <row r="23" spans="1:3" ht="16" customHeight="1">
      <c r="A23" s="1" t="s">
        <v>186</v>
      </c>
      <c r="B23" s="1" t="s">
        <v>187</v>
      </c>
      <c r="C23" s="1" t="s">
        <v>188</v>
      </c>
    </row>
    <row r="24" spans="1:3" ht="22">
      <c r="A24" s="1" t="s">
        <v>189</v>
      </c>
      <c r="B24" s="1" t="s">
        <v>190</v>
      </c>
      <c r="C24" s="1" t="s">
        <v>191</v>
      </c>
    </row>
    <row r="25" spans="1:3" ht="22">
      <c r="A25" s="1" t="s">
        <v>192</v>
      </c>
      <c r="B25" s="1" t="s">
        <v>193</v>
      </c>
      <c r="C25" s="1" t="s">
        <v>181</v>
      </c>
    </row>
    <row r="26" spans="1:3" ht="16" customHeight="1">
      <c r="A26" s="1" t="s">
        <v>182</v>
      </c>
      <c r="B26" s="1" t="s">
        <v>183</v>
      </c>
      <c r="C26" s="1" t="s">
        <v>184</v>
      </c>
    </row>
    <row r="27" spans="1:3" ht="16" customHeight="1">
      <c r="A27" s="1" t="s">
        <v>247</v>
      </c>
      <c r="B27" s="1" t="s">
        <v>248</v>
      </c>
      <c r="C27" s="1" t="s">
        <v>249</v>
      </c>
    </row>
    <row r="28" spans="1:3" ht="22">
      <c r="A28" s="1" t="s">
        <v>250</v>
      </c>
      <c r="B28" s="1" t="s">
        <v>251</v>
      </c>
      <c r="C28" s="1" t="s">
        <v>100</v>
      </c>
    </row>
    <row r="29" spans="1:3" ht="22">
      <c r="A29" s="1" t="s">
        <v>5</v>
      </c>
      <c r="B29" s="1" t="s">
        <v>6</v>
      </c>
      <c r="C29" s="1" t="s">
        <v>7</v>
      </c>
    </row>
    <row r="30" spans="1:3" ht="22">
      <c r="A30" s="1" t="s">
        <v>8</v>
      </c>
      <c r="B30" s="1" t="s">
        <v>9</v>
      </c>
      <c r="C30" s="1" t="s">
        <v>58</v>
      </c>
    </row>
    <row r="31" spans="1:3" ht="16" customHeight="1">
      <c r="A31" s="1" t="s">
        <v>59</v>
      </c>
      <c r="B31" s="1" t="s">
        <v>60</v>
      </c>
      <c r="C31" s="1" t="s">
        <v>61</v>
      </c>
    </row>
    <row r="32" spans="1:3">
      <c r="A32" t="s">
        <v>63</v>
      </c>
    </row>
  </sheetData>
  <phoneticPr fontId="3" type="noConversion"/>
  <pageMargins left="0.75" right="0.75" top="1" bottom="1" header="0.5" footer="0.5"/>
  <pageSetup paperSize="0" orientation="portrait" horizontalDpi="4294967292" verticalDpi="4294967292"/>
  <headerFooter>
    <oddHeader>&amp;L&amp;"Verdana,Bold"_x000D_Supplemental Table 4A:  Ingenuity Pathway Analysis: Functional Categories_x000D_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15"/>
  <sheetViews>
    <sheetView view="pageLayout" workbookViewId="0">
      <selection activeCell="A13" sqref="A13"/>
    </sheetView>
  </sheetViews>
  <sheetFormatPr baseColWidth="10" defaultRowHeight="13"/>
  <cols>
    <col min="1" max="1" width="16" customWidth="1"/>
    <col min="2" max="2" width="11.28515625" customWidth="1"/>
    <col min="3" max="3" width="44.140625" customWidth="1"/>
  </cols>
  <sheetData>
    <row r="1" spans="1:3" ht="32" customHeight="1">
      <c r="A1" s="11" t="s">
        <v>160</v>
      </c>
      <c r="B1" s="11" t="s">
        <v>49</v>
      </c>
      <c r="C1" s="11" t="s">
        <v>66</v>
      </c>
    </row>
    <row r="2" spans="1:3" ht="28" customHeight="1">
      <c r="A2" s="1" t="s">
        <v>215</v>
      </c>
      <c r="B2" s="1" t="s">
        <v>50</v>
      </c>
      <c r="C2" s="1" t="s">
        <v>51</v>
      </c>
    </row>
    <row r="3" spans="1:3" ht="38" customHeight="1">
      <c r="A3" s="1" t="s">
        <v>52</v>
      </c>
      <c r="B3" s="1" t="s">
        <v>53</v>
      </c>
      <c r="C3" s="1" t="s">
        <v>54</v>
      </c>
    </row>
    <row r="4" spans="1:3" ht="39" customHeight="1">
      <c r="A4" s="1" t="s">
        <v>55</v>
      </c>
      <c r="B4" s="1" t="s">
        <v>56</v>
      </c>
      <c r="C4" s="1" t="s">
        <v>141</v>
      </c>
    </row>
    <row r="5" spans="1:3" ht="29" customHeight="1">
      <c r="A5" s="1" t="s">
        <v>142</v>
      </c>
      <c r="B5" s="1" t="s">
        <v>143</v>
      </c>
      <c r="C5" s="1" t="s">
        <v>144</v>
      </c>
    </row>
    <row r="6" spans="1:3" ht="18" customHeight="1">
      <c r="A6" s="1" t="s">
        <v>145</v>
      </c>
      <c r="B6" s="1" t="s">
        <v>146</v>
      </c>
      <c r="C6" s="1" t="s">
        <v>147</v>
      </c>
    </row>
    <row r="7" spans="1:3" ht="19" customHeight="1">
      <c r="A7" s="1" t="s">
        <v>148</v>
      </c>
      <c r="B7" s="1" t="s">
        <v>149</v>
      </c>
      <c r="C7" s="1" t="s">
        <v>150</v>
      </c>
    </row>
    <row r="8" spans="1:3" ht="29" customHeight="1">
      <c r="A8" s="1" t="s">
        <v>151</v>
      </c>
      <c r="B8" s="1" t="s">
        <v>152</v>
      </c>
      <c r="C8" s="1" t="s">
        <v>150</v>
      </c>
    </row>
    <row r="9" spans="1:3" ht="18" customHeight="1">
      <c r="A9" s="1" t="s">
        <v>153</v>
      </c>
      <c r="B9" s="1" t="s">
        <v>154</v>
      </c>
      <c r="C9" s="1" t="s">
        <v>155</v>
      </c>
    </row>
    <row r="10" spans="1:3" ht="18" customHeight="1">
      <c r="A10" s="1" t="s">
        <v>156</v>
      </c>
      <c r="B10" s="1" t="s">
        <v>157</v>
      </c>
      <c r="C10" s="1" t="s">
        <v>216</v>
      </c>
    </row>
    <row r="11" spans="1:3" ht="38" customHeight="1">
      <c r="A11" s="1" t="s">
        <v>217</v>
      </c>
      <c r="B11" s="1" t="s">
        <v>218</v>
      </c>
      <c r="C11" s="1" t="s">
        <v>219</v>
      </c>
    </row>
    <row r="12" spans="1:3" ht="39" customHeight="1">
      <c r="A12" s="1" t="s">
        <v>220</v>
      </c>
      <c r="B12" s="1" t="s">
        <v>218</v>
      </c>
      <c r="C12" s="1" t="s">
        <v>221</v>
      </c>
    </row>
    <row r="13" spans="1:3" ht="17" customHeight="1">
      <c r="A13" s="1" t="s">
        <v>222</v>
      </c>
      <c r="B13" s="1" t="s">
        <v>223</v>
      </c>
      <c r="C13" s="1" t="s">
        <v>224</v>
      </c>
    </row>
    <row r="14" spans="1:3">
      <c r="A14" s="3"/>
      <c r="B14" s="3"/>
      <c r="C14" s="3"/>
    </row>
    <row r="15" spans="1:3">
      <c r="A15" s="3" t="s">
        <v>63</v>
      </c>
      <c r="B15" s="3"/>
      <c r="C15" s="3"/>
    </row>
  </sheetData>
  <phoneticPr fontId="3" type="noConversion"/>
  <pageMargins left="0.75" right="0.75" top="1" bottom="1" header="0.5" footer="0.5"/>
  <pageSetup paperSize="0" orientation="portrait" horizontalDpi="4294967292" verticalDpi="4294967292"/>
  <headerFooter>
    <oddHeader>&amp;L&amp;"Verdana,Bold"_x000D_Supplemental Table 4B:  Ingenuity Pathway Analysis: Canonical Signaling Pathways_x000D_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70"/>
  <sheetViews>
    <sheetView tabSelected="1" view="pageLayout" topLeftCell="A2" workbookViewId="0">
      <selection activeCell="A2" sqref="A2"/>
    </sheetView>
  </sheetViews>
  <sheetFormatPr baseColWidth="10" defaultRowHeight="13"/>
  <cols>
    <col min="1" max="1" width="15.42578125" style="25" customWidth="1"/>
    <col min="2" max="2" width="12.85546875" style="26" customWidth="1"/>
    <col min="3" max="3" width="41.5703125" style="25" customWidth="1"/>
  </cols>
  <sheetData>
    <row r="1" spans="1:3" ht="32" customHeight="1">
      <c r="A1" s="11" t="s">
        <v>686</v>
      </c>
      <c r="B1" s="11" t="s">
        <v>660</v>
      </c>
      <c r="C1" s="11" t="s">
        <v>66</v>
      </c>
    </row>
    <row r="2" spans="1:3" ht="88">
      <c r="A2" s="25" t="s">
        <v>43</v>
      </c>
      <c r="B2" s="25" t="s">
        <v>353</v>
      </c>
      <c r="C2" s="25" t="s">
        <v>354</v>
      </c>
    </row>
    <row r="3" spans="1:3" ht="66">
      <c r="A3" s="25" t="s">
        <v>355</v>
      </c>
      <c r="B3" s="25" t="s">
        <v>356</v>
      </c>
      <c r="C3" s="25" t="s">
        <v>357</v>
      </c>
    </row>
    <row r="4" spans="1:3" ht="55">
      <c r="A4" s="25" t="s">
        <v>41</v>
      </c>
      <c r="B4" s="25" t="s">
        <v>358</v>
      </c>
      <c r="C4" s="25" t="s">
        <v>359</v>
      </c>
    </row>
    <row r="5" spans="1:3" ht="88">
      <c r="A5" s="25" t="s">
        <v>127</v>
      </c>
      <c r="B5" s="25" t="s">
        <v>360</v>
      </c>
      <c r="C5" s="25" t="s">
        <v>282</v>
      </c>
    </row>
    <row r="6" spans="1:3" ht="44">
      <c r="A6" s="25" t="s">
        <v>366</v>
      </c>
      <c r="B6" s="25" t="s">
        <v>367</v>
      </c>
      <c r="C6" s="25" t="s">
        <v>368</v>
      </c>
    </row>
    <row r="7" spans="1:3" ht="55">
      <c r="A7" s="25" t="s">
        <v>369</v>
      </c>
      <c r="B7" s="25" t="s">
        <v>370</v>
      </c>
      <c r="C7" s="25" t="s">
        <v>371</v>
      </c>
    </row>
    <row r="8" spans="1:3" ht="88">
      <c r="A8" s="25" t="s">
        <v>129</v>
      </c>
      <c r="B8" s="25" t="s">
        <v>372</v>
      </c>
      <c r="C8" s="25" t="s">
        <v>373</v>
      </c>
    </row>
    <row r="9" spans="1:3" ht="99">
      <c r="A9" s="25" t="s">
        <v>115</v>
      </c>
      <c r="B9" s="25" t="s">
        <v>374</v>
      </c>
      <c r="C9" s="25" t="s">
        <v>375</v>
      </c>
    </row>
    <row r="10" spans="1:3" ht="55">
      <c r="A10" s="25" t="s">
        <v>15</v>
      </c>
      <c r="B10" s="25" t="s">
        <v>376</v>
      </c>
      <c r="C10" s="25" t="s">
        <v>333</v>
      </c>
    </row>
    <row r="11" spans="1:3" ht="77">
      <c r="A11" s="25" t="s">
        <v>139</v>
      </c>
      <c r="B11" s="25" t="s">
        <v>334</v>
      </c>
      <c r="C11" s="25" t="s">
        <v>385</v>
      </c>
    </row>
    <row r="12" spans="1:3" ht="55">
      <c r="A12" s="25" t="s">
        <v>386</v>
      </c>
      <c r="B12" s="25" t="s">
        <v>387</v>
      </c>
      <c r="C12" s="25" t="s">
        <v>388</v>
      </c>
    </row>
    <row r="13" spans="1:3" ht="88">
      <c r="A13" s="25" t="s">
        <v>389</v>
      </c>
      <c r="B13" s="25" t="s">
        <v>387</v>
      </c>
      <c r="C13" s="25" t="s">
        <v>390</v>
      </c>
    </row>
    <row r="14" spans="1:3" ht="55">
      <c r="A14" s="25" t="s">
        <v>39</v>
      </c>
      <c r="B14" s="25" t="s">
        <v>391</v>
      </c>
      <c r="C14" s="25" t="s">
        <v>392</v>
      </c>
    </row>
    <row r="15" spans="1:3" ht="33">
      <c r="A15" s="25" t="s">
        <v>393</v>
      </c>
      <c r="B15" s="25" t="s">
        <v>394</v>
      </c>
      <c r="C15" s="25" t="s">
        <v>361</v>
      </c>
    </row>
    <row r="16" spans="1:3" ht="44">
      <c r="A16" s="25" t="s">
        <v>362</v>
      </c>
      <c r="B16" s="25" t="s">
        <v>363</v>
      </c>
      <c r="C16" s="25" t="s">
        <v>364</v>
      </c>
    </row>
    <row r="17" spans="1:3" ht="77">
      <c r="A17" s="25" t="s">
        <v>120</v>
      </c>
      <c r="B17" s="25" t="s">
        <v>365</v>
      </c>
      <c r="C17" s="25" t="s">
        <v>401</v>
      </c>
    </row>
    <row r="18" spans="1:3" ht="99">
      <c r="A18" s="25" t="s">
        <v>44</v>
      </c>
      <c r="B18" s="25" t="s">
        <v>402</v>
      </c>
      <c r="C18" s="25" t="s">
        <v>403</v>
      </c>
    </row>
    <row r="19" spans="1:3" ht="44">
      <c r="A19" s="25" t="s">
        <v>5</v>
      </c>
      <c r="B19" s="25" t="s">
        <v>404</v>
      </c>
      <c r="C19" s="25" t="s">
        <v>405</v>
      </c>
    </row>
    <row r="20" spans="1:3" ht="44">
      <c r="A20" s="25" t="s">
        <v>192</v>
      </c>
      <c r="B20" s="25" t="s">
        <v>404</v>
      </c>
      <c r="C20" s="25" t="s">
        <v>406</v>
      </c>
    </row>
    <row r="21" spans="1:3" ht="44">
      <c r="A21" s="25" t="s">
        <v>407</v>
      </c>
      <c r="B21" s="25" t="s">
        <v>404</v>
      </c>
      <c r="C21" s="25" t="s">
        <v>377</v>
      </c>
    </row>
    <row r="22" spans="1:3" ht="22">
      <c r="A22" s="25" t="s">
        <v>378</v>
      </c>
      <c r="B22" s="25" t="s">
        <v>379</v>
      </c>
      <c r="C22" s="25" t="s">
        <v>380</v>
      </c>
    </row>
    <row r="23" spans="1:3" ht="33">
      <c r="A23" s="25" t="s">
        <v>118</v>
      </c>
      <c r="B23" s="25" t="s">
        <v>381</v>
      </c>
      <c r="C23" s="25" t="s">
        <v>382</v>
      </c>
    </row>
    <row r="24" spans="1:3" ht="66">
      <c r="A24" s="25" t="s">
        <v>383</v>
      </c>
      <c r="B24" s="25" t="s">
        <v>384</v>
      </c>
      <c r="C24" s="25" t="s">
        <v>414</v>
      </c>
    </row>
    <row r="25" spans="1:3" ht="66">
      <c r="A25" s="25" t="s">
        <v>415</v>
      </c>
      <c r="B25" s="25" t="s">
        <v>384</v>
      </c>
      <c r="C25" s="25" t="s">
        <v>416</v>
      </c>
    </row>
    <row r="26" spans="1:3" ht="88">
      <c r="A26" s="25" t="s">
        <v>186</v>
      </c>
      <c r="B26" s="25" t="s">
        <v>417</v>
      </c>
      <c r="C26" s="25" t="s">
        <v>418</v>
      </c>
    </row>
    <row r="27" spans="1:3" ht="88">
      <c r="A27" s="25" t="s">
        <v>137</v>
      </c>
      <c r="B27" s="25" t="s">
        <v>419</v>
      </c>
      <c r="C27" s="25" t="s">
        <v>420</v>
      </c>
    </row>
    <row r="28" spans="1:3" ht="77">
      <c r="A28" s="25" t="s">
        <v>421</v>
      </c>
      <c r="B28" s="25" t="s">
        <v>422</v>
      </c>
      <c r="C28" s="25" t="s">
        <v>395</v>
      </c>
    </row>
    <row r="29" spans="1:3" ht="33">
      <c r="A29" s="25" t="s">
        <v>396</v>
      </c>
      <c r="B29" s="25" t="s">
        <v>397</v>
      </c>
      <c r="C29" s="25" t="s">
        <v>398</v>
      </c>
    </row>
    <row r="30" spans="1:3" ht="55">
      <c r="A30" s="25" t="s">
        <v>399</v>
      </c>
      <c r="B30" s="25" t="s">
        <v>400</v>
      </c>
      <c r="C30" s="25" t="s">
        <v>436</v>
      </c>
    </row>
    <row r="31" spans="1:3" ht="22">
      <c r="A31" s="25" t="s">
        <v>437</v>
      </c>
      <c r="B31" s="25" t="s">
        <v>438</v>
      </c>
      <c r="C31" s="25" t="s">
        <v>439</v>
      </c>
    </row>
    <row r="32" spans="1:3" ht="44">
      <c r="A32" s="25" t="s">
        <v>440</v>
      </c>
      <c r="B32" s="25" t="s">
        <v>441</v>
      </c>
      <c r="C32" s="25" t="s">
        <v>442</v>
      </c>
    </row>
    <row r="33" spans="1:3" ht="44">
      <c r="A33" s="25" t="s">
        <v>443</v>
      </c>
      <c r="B33" s="25" t="s">
        <v>441</v>
      </c>
      <c r="C33" s="25" t="s">
        <v>444</v>
      </c>
    </row>
    <row r="34" spans="1:3" ht="33">
      <c r="A34" s="25" t="s">
        <v>445</v>
      </c>
      <c r="B34" s="25" t="s">
        <v>446</v>
      </c>
      <c r="C34" s="25" t="s">
        <v>447</v>
      </c>
    </row>
    <row r="35" spans="1:3" ht="44">
      <c r="A35" s="25" t="s">
        <v>8</v>
      </c>
      <c r="B35" s="25" t="s">
        <v>448</v>
      </c>
      <c r="C35" s="25" t="s">
        <v>449</v>
      </c>
    </row>
    <row r="36" spans="1:3" ht="33">
      <c r="A36" s="25" t="s">
        <v>134</v>
      </c>
      <c r="B36" s="25" t="s">
        <v>450</v>
      </c>
      <c r="C36" s="25" t="s">
        <v>451</v>
      </c>
    </row>
    <row r="37" spans="1:3" ht="44">
      <c r="A37" s="25" t="s">
        <v>452</v>
      </c>
      <c r="B37" s="25" t="s">
        <v>453</v>
      </c>
      <c r="C37" s="25" t="s">
        <v>408</v>
      </c>
    </row>
    <row r="38" spans="1:3" ht="22">
      <c r="A38" s="25" t="s">
        <v>409</v>
      </c>
      <c r="B38" s="25" t="s">
        <v>410</v>
      </c>
      <c r="C38" s="25" t="s">
        <v>411</v>
      </c>
    </row>
    <row r="39" spans="1:3" ht="55">
      <c r="A39" s="25" t="s">
        <v>250</v>
      </c>
      <c r="B39" s="25" t="s">
        <v>412</v>
      </c>
      <c r="C39" s="25" t="s">
        <v>413</v>
      </c>
    </row>
    <row r="40" spans="1:3" ht="33">
      <c r="A40" s="25" t="s">
        <v>458</v>
      </c>
      <c r="B40" s="25" t="s">
        <v>459</v>
      </c>
      <c r="C40" s="25" t="s">
        <v>460</v>
      </c>
    </row>
    <row r="41" spans="1:3" ht="33">
      <c r="A41" s="25" t="s">
        <v>273</v>
      </c>
      <c r="B41" s="25" t="s">
        <v>461</v>
      </c>
      <c r="C41" s="25" t="s">
        <v>462</v>
      </c>
    </row>
    <row r="42" spans="1:3">
      <c r="A42" s="25" t="s">
        <v>463</v>
      </c>
      <c r="B42" s="25" t="s">
        <v>464</v>
      </c>
      <c r="C42" s="25" t="s">
        <v>465</v>
      </c>
    </row>
    <row r="43" spans="1:3" ht="33">
      <c r="A43" s="25" t="s">
        <v>466</v>
      </c>
      <c r="B43" s="25" t="s">
        <v>467</v>
      </c>
      <c r="C43" s="25" t="s">
        <v>468</v>
      </c>
    </row>
    <row r="44" spans="1:3" ht="55">
      <c r="A44" s="25" t="s">
        <v>469</v>
      </c>
      <c r="B44" s="25" t="s">
        <v>470</v>
      </c>
      <c r="C44" s="25" t="s">
        <v>471</v>
      </c>
    </row>
    <row r="45" spans="1:3" ht="55">
      <c r="A45" s="25" t="s">
        <v>472</v>
      </c>
      <c r="B45" s="25" t="s">
        <v>473</v>
      </c>
      <c r="C45" s="25" t="s">
        <v>474</v>
      </c>
    </row>
    <row r="46" spans="1:3" ht="33">
      <c r="A46" s="25" t="s">
        <v>158</v>
      </c>
      <c r="B46" s="25" t="s">
        <v>475</v>
      </c>
      <c r="C46" s="25" t="s">
        <v>476</v>
      </c>
    </row>
    <row r="47" spans="1:3" ht="22">
      <c r="A47" s="25" t="s">
        <v>477</v>
      </c>
      <c r="B47" s="25" t="s">
        <v>478</v>
      </c>
      <c r="C47" s="25" t="s">
        <v>479</v>
      </c>
    </row>
    <row r="48" spans="1:3" ht="22">
      <c r="A48" s="25" t="s">
        <v>247</v>
      </c>
      <c r="B48" s="25" t="s">
        <v>480</v>
      </c>
      <c r="C48" s="25" t="s">
        <v>423</v>
      </c>
    </row>
    <row r="49" spans="1:3">
      <c r="A49" s="25" t="s">
        <v>125</v>
      </c>
      <c r="B49" s="25" t="s">
        <v>424</v>
      </c>
      <c r="C49" s="25" t="s">
        <v>425</v>
      </c>
    </row>
    <row r="50" spans="1:3" ht="22">
      <c r="A50" s="25" t="s">
        <v>426</v>
      </c>
      <c r="B50" s="25" t="s">
        <v>427</v>
      </c>
      <c r="C50" s="25" t="s">
        <v>428</v>
      </c>
    </row>
    <row r="51" spans="1:3">
      <c r="A51" s="25" t="s">
        <v>429</v>
      </c>
      <c r="B51" s="25" t="s">
        <v>430</v>
      </c>
      <c r="C51" s="25" t="s">
        <v>431</v>
      </c>
    </row>
    <row r="52" spans="1:3" ht="33">
      <c r="A52" s="25" t="s">
        <v>432</v>
      </c>
      <c r="B52" s="25" t="s">
        <v>433</v>
      </c>
      <c r="C52" s="25" t="s">
        <v>434</v>
      </c>
    </row>
    <row r="53" spans="1:3" ht="33">
      <c r="A53" s="25" t="s">
        <v>67</v>
      </c>
      <c r="B53" s="25" t="s">
        <v>435</v>
      </c>
      <c r="C53" s="25" t="s">
        <v>489</v>
      </c>
    </row>
    <row r="54" spans="1:3" ht="22">
      <c r="A54" s="25" t="s">
        <v>490</v>
      </c>
      <c r="B54" s="25" t="s">
        <v>491</v>
      </c>
      <c r="C54" s="25" t="s">
        <v>492</v>
      </c>
    </row>
    <row r="55" spans="1:3">
      <c r="A55" s="25" t="s">
        <v>493</v>
      </c>
      <c r="B55" s="25" t="s">
        <v>494</v>
      </c>
      <c r="C55" s="25" t="s">
        <v>495</v>
      </c>
    </row>
    <row r="56" spans="1:3" ht="22">
      <c r="A56" s="25" t="s">
        <v>496</v>
      </c>
      <c r="B56" s="25" t="s">
        <v>497</v>
      </c>
      <c r="C56" s="25" t="s">
        <v>498</v>
      </c>
    </row>
    <row r="57" spans="1:3" ht="33">
      <c r="A57" s="25" t="s">
        <v>499</v>
      </c>
      <c r="B57" s="25" t="s">
        <v>500</v>
      </c>
      <c r="C57" s="25" t="s">
        <v>501</v>
      </c>
    </row>
    <row r="58" spans="1:3">
      <c r="A58" s="25" t="s">
        <v>502</v>
      </c>
      <c r="B58" s="25" t="s">
        <v>503</v>
      </c>
      <c r="C58" s="25" t="s">
        <v>504</v>
      </c>
    </row>
    <row r="59" spans="1:3" ht="33">
      <c r="A59" s="25" t="s">
        <v>505</v>
      </c>
      <c r="B59" s="25" t="s">
        <v>503</v>
      </c>
      <c r="C59" s="25" t="s">
        <v>506</v>
      </c>
    </row>
    <row r="60" spans="1:3" ht="22">
      <c r="A60" s="25" t="s">
        <v>507</v>
      </c>
      <c r="B60" s="25" t="s">
        <v>508</v>
      </c>
      <c r="C60" s="25" t="s">
        <v>509</v>
      </c>
    </row>
    <row r="61" spans="1:3" ht="22">
      <c r="A61" s="25" t="s">
        <v>510</v>
      </c>
      <c r="B61" s="25" t="s">
        <v>511</v>
      </c>
      <c r="C61" s="25" t="s">
        <v>512</v>
      </c>
    </row>
    <row r="62" spans="1:3" ht="33">
      <c r="A62" s="25" t="s">
        <v>513</v>
      </c>
      <c r="B62" s="25" t="s">
        <v>514</v>
      </c>
      <c r="C62" s="25" t="s">
        <v>515</v>
      </c>
    </row>
    <row r="63" spans="1:3" ht="22">
      <c r="A63" s="25" t="s">
        <v>189</v>
      </c>
      <c r="B63" s="25" t="s">
        <v>516</v>
      </c>
      <c r="C63" s="25" t="s">
        <v>517</v>
      </c>
    </row>
    <row r="64" spans="1:3" ht="33">
      <c r="A64" s="25" t="s">
        <v>518</v>
      </c>
      <c r="B64" s="25" t="s">
        <v>516</v>
      </c>
      <c r="C64" s="25" t="s">
        <v>519</v>
      </c>
    </row>
    <row r="65" spans="1:3">
      <c r="A65" s="25" t="s">
        <v>122</v>
      </c>
      <c r="B65" s="25" t="s">
        <v>520</v>
      </c>
      <c r="C65" s="25" t="s">
        <v>521</v>
      </c>
    </row>
    <row r="66" spans="1:3">
      <c r="A66" s="25" t="s">
        <v>522</v>
      </c>
      <c r="B66" s="25" t="s">
        <v>516</v>
      </c>
      <c r="C66" s="25" t="s">
        <v>523</v>
      </c>
    </row>
    <row r="67" spans="1:3" ht="22">
      <c r="A67" s="25" t="s">
        <v>276</v>
      </c>
      <c r="B67" s="25" t="s">
        <v>524</v>
      </c>
      <c r="C67" s="25" t="s">
        <v>525</v>
      </c>
    </row>
    <row r="68" spans="1:3" ht="77">
      <c r="A68" s="25" t="s">
        <v>526</v>
      </c>
      <c r="B68" s="25" t="s">
        <v>527</v>
      </c>
      <c r="C68" s="25" t="s">
        <v>454</v>
      </c>
    </row>
    <row r="70" spans="1:3">
      <c r="A70" s="3" t="s">
        <v>63</v>
      </c>
    </row>
  </sheetData>
  <phoneticPr fontId="3" type="noConversion"/>
  <pageMargins left="0.75" right="0.75" top="1" bottom="1" header="0.5" footer="0.5"/>
  <pageSetup paperSize="0" orientation="portrait" horizontalDpi="4294967292" verticalDpi="4294967292"/>
  <headerFooter>
    <oddHeader>&amp;L&amp;"Verdana,Bold"Supplemental Table 5A  Ingenuity Pathway Analysis: Functional Categories. _x000D_Transcripts Up-regulated upon Stimulation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82"/>
  <sheetViews>
    <sheetView view="pageLayout" workbookViewId="0">
      <selection activeCell="B1" sqref="B1"/>
    </sheetView>
  </sheetViews>
  <sheetFormatPr baseColWidth="10" defaultRowHeight="13"/>
  <cols>
    <col min="1" max="1" width="15.42578125" customWidth="1"/>
    <col min="2" max="2" width="12.85546875" customWidth="1"/>
    <col min="3" max="3" width="41.5703125" customWidth="1"/>
  </cols>
  <sheetData>
    <row r="1" spans="1:3" ht="24">
      <c r="A1" s="11" t="s">
        <v>686</v>
      </c>
      <c r="B1" s="11" t="s">
        <v>659</v>
      </c>
      <c r="C1" s="11" t="s">
        <v>66</v>
      </c>
    </row>
    <row r="2" spans="1:3" ht="44">
      <c r="A2" s="25" t="s">
        <v>67</v>
      </c>
      <c r="B2" s="25" t="s">
        <v>455</v>
      </c>
      <c r="C2" s="25" t="s">
        <v>456</v>
      </c>
    </row>
    <row r="3" spans="1:3" ht="33">
      <c r="A3" s="25" t="s">
        <v>139</v>
      </c>
      <c r="B3" s="25" t="s">
        <v>457</v>
      </c>
      <c r="C3" s="25" t="s">
        <v>537</v>
      </c>
    </row>
    <row r="4" spans="1:3" ht="33">
      <c r="A4" s="25" t="s">
        <v>43</v>
      </c>
      <c r="B4" s="25" t="s">
        <v>538</v>
      </c>
      <c r="C4" s="25" t="s">
        <v>539</v>
      </c>
    </row>
    <row r="5" spans="1:3" ht="22">
      <c r="A5" s="25" t="s">
        <v>355</v>
      </c>
      <c r="B5" s="25" t="s">
        <v>540</v>
      </c>
      <c r="C5" s="25" t="s">
        <v>541</v>
      </c>
    </row>
    <row r="6" spans="1:3" ht="55">
      <c r="A6" s="25" t="s">
        <v>137</v>
      </c>
      <c r="B6" s="25" t="s">
        <v>542</v>
      </c>
      <c r="C6" s="25" t="s">
        <v>543</v>
      </c>
    </row>
    <row r="7" spans="1:3" ht="33">
      <c r="A7" s="25" t="s">
        <v>362</v>
      </c>
      <c r="B7" s="25" t="s">
        <v>544</v>
      </c>
      <c r="C7" s="25" t="s">
        <v>545</v>
      </c>
    </row>
    <row r="8" spans="1:3">
      <c r="A8" s="25" t="s">
        <v>39</v>
      </c>
      <c r="B8" s="25" t="s">
        <v>546</v>
      </c>
      <c r="C8" s="25" t="s">
        <v>547</v>
      </c>
    </row>
    <row r="9" spans="1:3" ht="22">
      <c r="A9" s="25" t="s">
        <v>409</v>
      </c>
      <c r="B9" s="25" t="s">
        <v>546</v>
      </c>
      <c r="C9" s="25" t="s">
        <v>548</v>
      </c>
    </row>
    <row r="10" spans="1:3" ht="55">
      <c r="A10" s="25" t="s">
        <v>186</v>
      </c>
      <c r="B10" s="25" t="s">
        <v>549</v>
      </c>
      <c r="C10" s="25" t="s">
        <v>550</v>
      </c>
    </row>
    <row r="11" spans="1:3" ht="22">
      <c r="A11" s="25" t="s">
        <v>5</v>
      </c>
      <c r="B11" s="25" t="s">
        <v>551</v>
      </c>
      <c r="C11" s="25" t="s">
        <v>552</v>
      </c>
    </row>
    <row r="12" spans="1:3" ht="33">
      <c r="A12" s="25" t="s">
        <v>192</v>
      </c>
      <c r="B12" s="25" t="s">
        <v>551</v>
      </c>
      <c r="C12" s="25" t="s">
        <v>553</v>
      </c>
    </row>
    <row r="13" spans="1:3" ht="33">
      <c r="A13" s="25" t="s">
        <v>127</v>
      </c>
      <c r="B13" s="25" t="s">
        <v>551</v>
      </c>
      <c r="C13" s="25" t="s">
        <v>554</v>
      </c>
    </row>
    <row r="14" spans="1:3" ht="33">
      <c r="A14" s="25" t="s">
        <v>407</v>
      </c>
      <c r="B14" s="25" t="s">
        <v>551</v>
      </c>
      <c r="C14" s="25" t="s">
        <v>481</v>
      </c>
    </row>
    <row r="15" spans="1:3" ht="33">
      <c r="A15" s="25" t="s">
        <v>469</v>
      </c>
      <c r="B15" s="25" t="s">
        <v>482</v>
      </c>
      <c r="C15" s="25" t="s">
        <v>483</v>
      </c>
    </row>
    <row r="16" spans="1:3" ht="33">
      <c r="A16" s="25" t="s">
        <v>472</v>
      </c>
      <c r="B16" s="25" t="s">
        <v>482</v>
      </c>
      <c r="C16" s="25" t="s">
        <v>483</v>
      </c>
    </row>
    <row r="17" spans="1:3" ht="33">
      <c r="A17" s="25" t="s">
        <v>369</v>
      </c>
      <c r="B17" s="25" t="s">
        <v>482</v>
      </c>
      <c r="C17" s="25" t="s">
        <v>484</v>
      </c>
    </row>
    <row r="18" spans="1:3" ht="33">
      <c r="A18" s="25" t="s">
        <v>432</v>
      </c>
      <c r="B18" s="25" t="s">
        <v>485</v>
      </c>
      <c r="C18" s="25" t="s">
        <v>486</v>
      </c>
    </row>
    <row r="19" spans="1:3" ht="33">
      <c r="A19" s="25" t="s">
        <v>366</v>
      </c>
      <c r="B19" s="25" t="s">
        <v>487</v>
      </c>
      <c r="C19" s="25" t="s">
        <v>488</v>
      </c>
    </row>
    <row r="20" spans="1:3" ht="33">
      <c r="A20" s="25" t="s">
        <v>426</v>
      </c>
      <c r="B20" s="25" t="s">
        <v>487</v>
      </c>
      <c r="C20" s="25" t="s">
        <v>568</v>
      </c>
    </row>
    <row r="21" spans="1:3" ht="44">
      <c r="A21" s="25" t="s">
        <v>115</v>
      </c>
      <c r="B21" s="25" t="s">
        <v>569</v>
      </c>
      <c r="C21" s="25" t="s">
        <v>570</v>
      </c>
    </row>
    <row r="22" spans="1:3" ht="22">
      <c r="A22" s="25" t="s">
        <v>383</v>
      </c>
      <c r="B22" s="25" t="s">
        <v>569</v>
      </c>
      <c r="C22" s="25" t="s">
        <v>571</v>
      </c>
    </row>
    <row r="23" spans="1:3" ht="33">
      <c r="A23" s="25" t="s">
        <v>572</v>
      </c>
      <c r="B23" s="25" t="s">
        <v>569</v>
      </c>
      <c r="C23" s="25" t="s">
        <v>573</v>
      </c>
    </row>
    <row r="24" spans="1:3" ht="55">
      <c r="A24" s="25" t="s">
        <v>421</v>
      </c>
      <c r="B24" s="25" t="s">
        <v>569</v>
      </c>
      <c r="C24" s="25" t="s">
        <v>574</v>
      </c>
    </row>
    <row r="25" spans="1:3">
      <c r="A25" s="25" t="s">
        <v>118</v>
      </c>
      <c r="B25" s="25" t="s">
        <v>569</v>
      </c>
      <c r="C25" s="25" t="s">
        <v>575</v>
      </c>
    </row>
    <row r="26" spans="1:3" ht="22">
      <c r="A26" s="25" t="s">
        <v>120</v>
      </c>
      <c r="B26" s="25" t="s">
        <v>569</v>
      </c>
      <c r="C26" s="25" t="s">
        <v>576</v>
      </c>
    </row>
    <row r="27" spans="1:3">
      <c r="A27" s="25" t="s">
        <v>466</v>
      </c>
      <c r="B27" s="25" t="s">
        <v>569</v>
      </c>
      <c r="C27" s="25" t="s">
        <v>577</v>
      </c>
    </row>
    <row r="28" spans="1:3">
      <c r="A28" s="25" t="s">
        <v>389</v>
      </c>
      <c r="B28" s="25" t="s">
        <v>569</v>
      </c>
      <c r="C28" s="25" t="s">
        <v>578</v>
      </c>
    </row>
    <row r="29" spans="1:3" ht="33">
      <c r="A29" s="25" t="s">
        <v>415</v>
      </c>
      <c r="B29" s="25" t="s">
        <v>569</v>
      </c>
      <c r="C29" s="25" t="s">
        <v>579</v>
      </c>
    </row>
    <row r="30" spans="1:3" ht="33">
      <c r="A30" s="25" t="s">
        <v>134</v>
      </c>
      <c r="B30" s="25" t="s">
        <v>569</v>
      </c>
      <c r="C30" s="25" t="s">
        <v>580</v>
      </c>
    </row>
    <row r="31" spans="1:3" ht="33">
      <c r="A31" s="25" t="s">
        <v>15</v>
      </c>
      <c r="B31" s="25" t="s">
        <v>581</v>
      </c>
      <c r="C31" s="25" t="s">
        <v>582</v>
      </c>
    </row>
    <row r="32" spans="1:3" ht="22">
      <c r="A32" s="25" t="s">
        <v>583</v>
      </c>
      <c r="B32" s="25" t="s">
        <v>584</v>
      </c>
      <c r="C32" s="25" t="s">
        <v>585</v>
      </c>
    </row>
    <row r="33" spans="1:3" ht="33">
      <c r="A33" s="25" t="s">
        <v>443</v>
      </c>
      <c r="B33" s="25" t="s">
        <v>584</v>
      </c>
      <c r="C33" s="25" t="s">
        <v>586</v>
      </c>
    </row>
    <row r="34" spans="1:3" ht="22">
      <c r="A34" s="25" t="s">
        <v>445</v>
      </c>
      <c r="B34" s="25" t="s">
        <v>587</v>
      </c>
      <c r="C34" s="25" t="s">
        <v>588</v>
      </c>
    </row>
    <row r="35" spans="1:3" ht="55">
      <c r="A35" s="25" t="s">
        <v>44</v>
      </c>
      <c r="B35" s="25" t="s">
        <v>589</v>
      </c>
      <c r="C35" s="25" t="s">
        <v>528</v>
      </c>
    </row>
    <row r="36" spans="1:3" ht="22">
      <c r="A36" s="25" t="s">
        <v>158</v>
      </c>
      <c r="B36" s="25" t="s">
        <v>529</v>
      </c>
      <c r="C36" s="25" t="s">
        <v>530</v>
      </c>
    </row>
    <row r="37" spans="1:3" ht="33">
      <c r="A37" s="25" t="s">
        <v>132</v>
      </c>
      <c r="B37" s="25" t="s">
        <v>531</v>
      </c>
      <c r="C37" s="25" t="s">
        <v>532</v>
      </c>
    </row>
    <row r="38" spans="1:3" ht="22">
      <c r="A38" s="25" t="s">
        <v>41</v>
      </c>
      <c r="B38" s="25" t="s">
        <v>533</v>
      </c>
      <c r="C38" s="25" t="s">
        <v>534</v>
      </c>
    </row>
    <row r="39" spans="1:3">
      <c r="A39" s="25" t="s">
        <v>125</v>
      </c>
      <c r="B39" s="25" t="s">
        <v>535</v>
      </c>
      <c r="C39" s="25" t="s">
        <v>536</v>
      </c>
    </row>
    <row r="40" spans="1:3" ht="22">
      <c r="A40" s="25" t="s">
        <v>189</v>
      </c>
      <c r="B40" s="25" t="s">
        <v>535</v>
      </c>
      <c r="C40" s="25" t="s">
        <v>607</v>
      </c>
    </row>
    <row r="41" spans="1:3">
      <c r="A41" s="25" t="s">
        <v>440</v>
      </c>
      <c r="B41" s="25" t="s">
        <v>535</v>
      </c>
      <c r="C41" s="25" t="s">
        <v>608</v>
      </c>
    </row>
    <row r="42" spans="1:3" ht="44">
      <c r="A42" s="25" t="s">
        <v>378</v>
      </c>
      <c r="B42" s="25" t="s">
        <v>535</v>
      </c>
      <c r="C42" s="25" t="s">
        <v>609</v>
      </c>
    </row>
    <row r="43" spans="1:3">
      <c r="A43" s="25" t="s">
        <v>490</v>
      </c>
      <c r="B43" s="25" t="s">
        <v>535</v>
      </c>
      <c r="C43" s="25" t="s">
        <v>610</v>
      </c>
    </row>
    <row r="44" spans="1:3">
      <c r="A44" s="25" t="s">
        <v>493</v>
      </c>
      <c r="B44" s="25" t="s">
        <v>611</v>
      </c>
      <c r="C44" s="25" t="s">
        <v>612</v>
      </c>
    </row>
    <row r="45" spans="1:3" ht="33">
      <c r="A45" s="25" t="s">
        <v>8</v>
      </c>
      <c r="B45" s="25" t="s">
        <v>613</v>
      </c>
      <c r="C45" s="25" t="s">
        <v>614</v>
      </c>
    </row>
    <row r="46" spans="1:3" ht="22">
      <c r="A46" s="25" t="s">
        <v>477</v>
      </c>
      <c r="B46" s="25" t="s">
        <v>615</v>
      </c>
      <c r="C46" s="25" t="s">
        <v>616</v>
      </c>
    </row>
    <row r="47" spans="1:3" ht="33">
      <c r="A47" s="25" t="s">
        <v>499</v>
      </c>
      <c r="B47" s="25" t="s">
        <v>617</v>
      </c>
      <c r="C47" s="25" t="s">
        <v>618</v>
      </c>
    </row>
    <row r="48" spans="1:3" ht="33">
      <c r="A48" s="25" t="s">
        <v>619</v>
      </c>
      <c r="B48" s="25" t="s">
        <v>617</v>
      </c>
      <c r="C48" s="25" t="s">
        <v>620</v>
      </c>
    </row>
    <row r="49" spans="1:3" ht="33">
      <c r="A49" s="25" t="s">
        <v>510</v>
      </c>
      <c r="B49" s="25" t="s">
        <v>621</v>
      </c>
      <c r="C49" s="25" t="s">
        <v>622</v>
      </c>
    </row>
    <row r="50" spans="1:3" ht="33">
      <c r="A50" s="25" t="s">
        <v>129</v>
      </c>
      <c r="B50" s="25" t="s">
        <v>623</v>
      </c>
      <c r="C50" s="25" t="s">
        <v>624</v>
      </c>
    </row>
    <row r="51" spans="1:3">
      <c r="A51" s="25" t="s">
        <v>625</v>
      </c>
      <c r="B51" s="25" t="s">
        <v>626</v>
      </c>
      <c r="C51" s="25" t="s">
        <v>627</v>
      </c>
    </row>
    <row r="52" spans="1:3">
      <c r="A52" s="25" t="s">
        <v>396</v>
      </c>
      <c r="B52" s="25" t="s">
        <v>628</v>
      </c>
      <c r="C52" s="25" t="s">
        <v>629</v>
      </c>
    </row>
    <row r="53" spans="1:3">
      <c r="A53" s="25" t="s">
        <v>452</v>
      </c>
      <c r="B53" s="25" t="s">
        <v>630</v>
      </c>
      <c r="C53" s="25" t="s">
        <v>631</v>
      </c>
    </row>
    <row r="54" spans="1:3" ht="22">
      <c r="A54" s="25" t="s">
        <v>276</v>
      </c>
      <c r="B54" s="25" t="s">
        <v>632</v>
      </c>
      <c r="C54" s="25" t="s">
        <v>633</v>
      </c>
    </row>
    <row r="55" spans="1:3" ht="22">
      <c r="A55" s="25" t="s">
        <v>386</v>
      </c>
      <c r="B55" s="25" t="s">
        <v>634</v>
      </c>
      <c r="C55" s="25" t="s">
        <v>635</v>
      </c>
    </row>
    <row r="56" spans="1:3">
      <c r="A56" s="25" t="s">
        <v>502</v>
      </c>
      <c r="B56" s="25" t="s">
        <v>634</v>
      </c>
      <c r="C56" s="25" t="s">
        <v>636</v>
      </c>
    </row>
    <row r="57" spans="1:3" ht="22">
      <c r="A57" s="25" t="s">
        <v>250</v>
      </c>
      <c r="B57" s="25" t="s">
        <v>634</v>
      </c>
      <c r="C57" s="25" t="s">
        <v>637</v>
      </c>
    </row>
    <row r="58" spans="1:3">
      <c r="A58" s="25" t="s">
        <v>638</v>
      </c>
      <c r="B58" s="25" t="s">
        <v>555</v>
      </c>
      <c r="C58" s="25" t="s">
        <v>556</v>
      </c>
    </row>
    <row r="59" spans="1:3" ht="22">
      <c r="A59" s="25" t="s">
        <v>557</v>
      </c>
      <c r="B59" s="25" t="s">
        <v>558</v>
      </c>
      <c r="C59" s="25" t="s">
        <v>559</v>
      </c>
    </row>
    <row r="60" spans="1:3" ht="33">
      <c r="A60" s="25" t="s">
        <v>526</v>
      </c>
      <c r="B60" s="25" t="s">
        <v>558</v>
      </c>
      <c r="C60" s="25" t="s">
        <v>560</v>
      </c>
    </row>
    <row r="61" spans="1:3">
      <c r="A61" s="25" t="s">
        <v>122</v>
      </c>
      <c r="B61" s="25" t="s">
        <v>561</v>
      </c>
      <c r="C61" s="25" t="s">
        <v>562</v>
      </c>
    </row>
    <row r="62" spans="1:3">
      <c r="A62" s="25" t="s">
        <v>273</v>
      </c>
      <c r="B62" s="25" t="s">
        <v>563</v>
      </c>
      <c r="C62" s="25" t="s">
        <v>564</v>
      </c>
    </row>
    <row r="63" spans="1:3">
      <c r="A63" s="25" t="s">
        <v>522</v>
      </c>
      <c r="B63" s="25" t="s">
        <v>565</v>
      </c>
      <c r="C63" s="25" t="s">
        <v>566</v>
      </c>
    </row>
    <row r="64" spans="1:3" ht="22">
      <c r="A64" s="25" t="s">
        <v>399</v>
      </c>
      <c r="B64" s="25" t="s">
        <v>567</v>
      </c>
      <c r="C64" s="25" t="s">
        <v>661</v>
      </c>
    </row>
    <row r="65" spans="1:3">
      <c r="A65" s="25" t="s">
        <v>437</v>
      </c>
      <c r="B65" s="25" t="s">
        <v>567</v>
      </c>
      <c r="C65" s="25" t="s">
        <v>662</v>
      </c>
    </row>
    <row r="66" spans="1:3">
      <c r="A66" s="25" t="s">
        <v>663</v>
      </c>
      <c r="B66" s="25" t="s">
        <v>664</v>
      </c>
      <c r="C66" s="25" t="s">
        <v>665</v>
      </c>
    </row>
    <row r="67" spans="1:3" ht="33">
      <c r="A67" s="25" t="s">
        <v>505</v>
      </c>
      <c r="B67" s="25" t="s">
        <v>666</v>
      </c>
      <c r="C67" s="25" t="s">
        <v>667</v>
      </c>
    </row>
    <row r="68" spans="1:3">
      <c r="A68" s="25" t="s">
        <v>182</v>
      </c>
      <c r="B68" s="25" t="s">
        <v>668</v>
      </c>
      <c r="C68" s="25" t="s">
        <v>669</v>
      </c>
    </row>
    <row r="69" spans="1:3">
      <c r="A69" s="25" t="s">
        <v>670</v>
      </c>
      <c r="B69" s="25" t="s">
        <v>671</v>
      </c>
      <c r="C69" s="25" t="s">
        <v>672</v>
      </c>
    </row>
    <row r="70" spans="1:3" ht="33">
      <c r="A70" s="25" t="s">
        <v>673</v>
      </c>
      <c r="B70" s="25" t="s">
        <v>671</v>
      </c>
      <c r="C70" s="25" t="s">
        <v>674</v>
      </c>
    </row>
    <row r="71" spans="1:3" ht="22">
      <c r="A71" s="25" t="s">
        <v>247</v>
      </c>
      <c r="B71" s="25" t="s">
        <v>671</v>
      </c>
      <c r="C71" s="25" t="s">
        <v>672</v>
      </c>
    </row>
    <row r="72" spans="1:3" ht="33">
      <c r="A72" s="25" t="s">
        <v>518</v>
      </c>
      <c r="B72" s="25" t="s">
        <v>671</v>
      </c>
      <c r="C72" s="25" t="s">
        <v>675</v>
      </c>
    </row>
    <row r="73" spans="1:3">
      <c r="A73" s="25" t="s">
        <v>463</v>
      </c>
      <c r="B73" s="25" t="s">
        <v>671</v>
      </c>
      <c r="C73" s="25" t="s">
        <v>676</v>
      </c>
    </row>
    <row r="74" spans="1:3">
      <c r="A74" s="25" t="s">
        <v>677</v>
      </c>
      <c r="B74" s="25" t="s">
        <v>671</v>
      </c>
      <c r="C74" s="25" t="s">
        <v>678</v>
      </c>
    </row>
    <row r="75" spans="1:3">
      <c r="A75" s="25" t="s">
        <v>679</v>
      </c>
      <c r="B75" s="25" t="s">
        <v>671</v>
      </c>
      <c r="C75" s="25" t="s">
        <v>680</v>
      </c>
    </row>
    <row r="76" spans="1:3">
      <c r="A76" s="25" t="s">
        <v>279</v>
      </c>
      <c r="B76" s="25" t="s">
        <v>671</v>
      </c>
      <c r="C76" s="25" t="s">
        <v>678</v>
      </c>
    </row>
    <row r="77" spans="1:3">
      <c r="A77" s="25" t="s">
        <v>681</v>
      </c>
      <c r="B77" s="25" t="s">
        <v>671</v>
      </c>
      <c r="C77" s="25" t="s">
        <v>682</v>
      </c>
    </row>
    <row r="78" spans="1:3" ht="22">
      <c r="A78" s="25" t="s">
        <v>393</v>
      </c>
      <c r="B78" s="25" t="s">
        <v>671</v>
      </c>
      <c r="C78" s="25" t="s">
        <v>680</v>
      </c>
    </row>
    <row r="79" spans="1:3" ht="33">
      <c r="A79" s="25" t="s">
        <v>458</v>
      </c>
      <c r="B79" s="25" t="s">
        <v>671</v>
      </c>
      <c r="C79" s="25" t="s">
        <v>683</v>
      </c>
    </row>
    <row r="80" spans="1:3" ht="33">
      <c r="A80" s="25" t="s">
        <v>684</v>
      </c>
      <c r="B80" s="25" t="s">
        <v>671</v>
      </c>
      <c r="C80" s="25" t="s">
        <v>685</v>
      </c>
    </row>
    <row r="81" spans="1:3">
      <c r="A81" s="25"/>
      <c r="B81" s="26"/>
      <c r="C81" s="25"/>
    </row>
    <row r="82" spans="1:3">
      <c r="A82" s="3" t="s">
        <v>63</v>
      </c>
      <c r="B82" s="26"/>
      <c r="C82" s="25"/>
    </row>
  </sheetData>
  <phoneticPr fontId="3" type="noConversion"/>
  <pageMargins left="0.75" right="0.75" top="1" bottom="1" header="0.5" footer="0.5"/>
  <pageSetup paperSize="0" orientation="portrait" horizontalDpi="4294967292" verticalDpi="4294967292"/>
  <headerFooter>
    <oddHeader>&amp;L&amp;"Verdana,Bold"Supplemental Table 5B:  Ingenuity Pathway Analysis: Functional Categories. _x000D_Transcripts Down-regulated upon Stimulation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18"/>
  <sheetViews>
    <sheetView view="pageLayout" workbookViewId="0">
      <selection activeCell="A2" sqref="A2"/>
    </sheetView>
  </sheetViews>
  <sheetFormatPr baseColWidth="10" defaultRowHeight="13"/>
  <cols>
    <col min="1" max="1" width="16" customWidth="1"/>
    <col min="2" max="2" width="11.28515625" customWidth="1"/>
    <col min="3" max="3" width="44.140625" customWidth="1"/>
  </cols>
  <sheetData>
    <row r="1" spans="1:3" ht="32" customHeight="1">
      <c r="A1" s="11" t="s">
        <v>160</v>
      </c>
      <c r="B1" s="11" t="s">
        <v>49</v>
      </c>
      <c r="C1" s="11" t="s">
        <v>66</v>
      </c>
    </row>
    <row r="2" spans="1:3" ht="33">
      <c r="A2" s="1" t="s">
        <v>687</v>
      </c>
      <c r="B2" s="26">
        <v>5.99</v>
      </c>
      <c r="C2" s="27" t="s">
        <v>688</v>
      </c>
    </row>
    <row r="3" spans="1:3" ht="22">
      <c r="A3" s="1" t="s">
        <v>689</v>
      </c>
      <c r="B3" s="26">
        <v>5.31</v>
      </c>
      <c r="C3" s="27" t="s">
        <v>690</v>
      </c>
    </row>
    <row r="4" spans="1:3" ht="22">
      <c r="A4" s="1" t="s">
        <v>691</v>
      </c>
      <c r="B4" s="26">
        <v>4.8600000000000003</v>
      </c>
      <c r="C4" s="27" t="s">
        <v>692</v>
      </c>
    </row>
    <row r="5" spans="1:3" ht="33">
      <c r="A5" s="1" t="s">
        <v>693</v>
      </c>
      <c r="B5" s="26">
        <v>4.0599999999999996</v>
      </c>
      <c r="C5" s="27" t="s">
        <v>694</v>
      </c>
    </row>
    <row r="6" spans="1:3">
      <c r="A6" s="1" t="s">
        <v>153</v>
      </c>
      <c r="B6" s="26">
        <v>3.52</v>
      </c>
      <c r="C6" s="27" t="s">
        <v>695</v>
      </c>
    </row>
    <row r="7" spans="1:3" ht="22">
      <c r="A7" s="1" t="s">
        <v>696</v>
      </c>
      <c r="B7" s="26">
        <v>2.85</v>
      </c>
      <c r="C7" s="27" t="s">
        <v>697</v>
      </c>
    </row>
    <row r="8" spans="1:3" ht="22">
      <c r="A8" s="1" t="s">
        <v>698</v>
      </c>
      <c r="B8" s="26">
        <v>2.85</v>
      </c>
      <c r="C8" s="27" t="s">
        <v>697</v>
      </c>
    </row>
    <row r="9" spans="1:3" ht="33">
      <c r="A9" s="1" t="s">
        <v>590</v>
      </c>
      <c r="B9" s="26">
        <v>2.85</v>
      </c>
      <c r="C9" s="27" t="s">
        <v>697</v>
      </c>
    </row>
    <row r="10" spans="1:3">
      <c r="A10" s="1" t="s">
        <v>591</v>
      </c>
      <c r="B10" s="26">
        <v>2.21</v>
      </c>
      <c r="C10" s="27" t="s">
        <v>592</v>
      </c>
    </row>
    <row r="11" spans="1:3" ht="22">
      <c r="A11" s="1" t="s">
        <v>593</v>
      </c>
      <c r="B11" s="26">
        <v>2.15</v>
      </c>
      <c r="C11" s="27" t="s">
        <v>594</v>
      </c>
    </row>
    <row r="12" spans="1:3" ht="22">
      <c r="A12" s="1" t="s">
        <v>595</v>
      </c>
      <c r="B12" s="26">
        <v>1.87</v>
      </c>
      <c r="C12" s="27" t="s">
        <v>596</v>
      </c>
    </row>
    <row r="13" spans="1:3" ht="22">
      <c r="A13" s="1" t="s">
        <v>597</v>
      </c>
      <c r="B13" s="26">
        <v>1.81</v>
      </c>
      <c r="C13" s="27" t="s">
        <v>598</v>
      </c>
    </row>
    <row r="14" spans="1:3" ht="22">
      <c r="A14" s="28" t="s">
        <v>599</v>
      </c>
      <c r="B14" s="29">
        <v>1.71</v>
      </c>
      <c r="C14" s="27" t="s">
        <v>600</v>
      </c>
    </row>
    <row r="15" spans="1:3">
      <c r="A15" s="28" t="s">
        <v>601</v>
      </c>
      <c r="B15" s="29">
        <v>1.66</v>
      </c>
      <c r="C15" s="27" t="s">
        <v>602</v>
      </c>
    </row>
    <row r="16" spans="1:3" ht="22">
      <c r="A16" s="28" t="s">
        <v>603</v>
      </c>
      <c r="B16" s="29">
        <v>1.66</v>
      </c>
      <c r="C16" s="27" t="s">
        <v>604</v>
      </c>
    </row>
    <row r="17" spans="1:3">
      <c r="A17" s="30"/>
      <c r="B17" s="30"/>
      <c r="C17" s="30"/>
    </row>
    <row r="18" spans="1:3">
      <c r="A18" s="3" t="s">
        <v>63</v>
      </c>
      <c r="B18" s="30"/>
      <c r="C18" s="30"/>
    </row>
  </sheetData>
  <phoneticPr fontId="3" type="noConversion"/>
  <pageMargins left="0.75" right="0.75" top="1" bottom="1" header="0.5" footer="0.5"/>
  <pageSetup paperSize="0" orientation="portrait" horizontalDpi="4294967292" verticalDpi="4294967292"/>
  <headerFooter>
    <oddHeader>&amp;L&amp;"Verdana,Bold"Supplemental Table 5C:  Ingenuity Pathway Analysis: Canonical Signaling Pathways_x000D_Transcripts  Up-regulated upon Stimulation_x000D_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18"/>
  <sheetViews>
    <sheetView view="pageLayout" workbookViewId="0">
      <selection activeCell="C12" sqref="C12"/>
    </sheetView>
  </sheetViews>
  <sheetFormatPr baseColWidth="10" defaultRowHeight="13"/>
  <cols>
    <col min="1" max="1" width="16" customWidth="1"/>
    <col min="2" max="2" width="11.28515625" customWidth="1"/>
    <col min="3" max="3" width="44.140625" customWidth="1"/>
  </cols>
  <sheetData>
    <row r="1" spans="1:3" ht="32" customHeight="1">
      <c r="A1" s="11" t="s">
        <v>160</v>
      </c>
      <c r="B1" s="11" t="s">
        <v>49</v>
      </c>
      <c r="C1" s="11" t="s">
        <v>66</v>
      </c>
    </row>
    <row r="2" spans="1:3">
      <c r="A2" s="1" t="s">
        <v>605</v>
      </c>
      <c r="B2" s="26">
        <v>4.6100000000000003</v>
      </c>
      <c r="C2" s="27" t="s">
        <v>606</v>
      </c>
    </row>
    <row r="3" spans="1:3" ht="22">
      <c r="A3" s="1" t="s">
        <v>639</v>
      </c>
      <c r="B3" s="26">
        <v>2.78</v>
      </c>
      <c r="C3" s="27" t="s">
        <v>640</v>
      </c>
    </row>
    <row r="4" spans="1:3">
      <c r="A4" s="1" t="s">
        <v>641</v>
      </c>
      <c r="B4" s="26">
        <v>2.67</v>
      </c>
      <c r="C4" s="27" t="s">
        <v>642</v>
      </c>
    </row>
    <row r="5" spans="1:3" ht="22">
      <c r="A5" s="1" t="s">
        <v>643</v>
      </c>
      <c r="B5" s="26">
        <v>2.44</v>
      </c>
      <c r="C5" s="27" t="s">
        <v>644</v>
      </c>
    </row>
    <row r="6" spans="1:3" ht="22">
      <c r="A6" s="1" t="s">
        <v>645</v>
      </c>
      <c r="B6" s="26">
        <v>2.2000000000000002</v>
      </c>
      <c r="C6" s="27" t="s">
        <v>646</v>
      </c>
    </row>
    <row r="7" spans="1:3" ht="22">
      <c r="A7" s="1" t="s">
        <v>647</v>
      </c>
      <c r="B7" s="26">
        <v>2.0099999999999998</v>
      </c>
      <c r="C7" s="27" t="s">
        <v>648</v>
      </c>
    </row>
    <row r="8" spans="1:3" ht="22">
      <c r="A8" s="1" t="s">
        <v>649</v>
      </c>
      <c r="B8" s="26">
        <v>1.93</v>
      </c>
      <c r="C8" s="27" t="s">
        <v>650</v>
      </c>
    </row>
    <row r="9" spans="1:3">
      <c r="A9" s="1" t="s">
        <v>651</v>
      </c>
      <c r="B9" s="26">
        <v>1.8</v>
      </c>
      <c r="C9" s="27" t="s">
        <v>652</v>
      </c>
    </row>
    <row r="10" spans="1:3" ht="22">
      <c r="A10" s="1" t="s">
        <v>653</v>
      </c>
      <c r="B10" s="26">
        <v>1.72</v>
      </c>
      <c r="C10" s="27" t="s">
        <v>654</v>
      </c>
    </row>
    <row r="11" spans="1:3" ht="33">
      <c r="A11" s="1" t="s">
        <v>655</v>
      </c>
      <c r="B11" s="26">
        <v>1.71</v>
      </c>
      <c r="C11" s="27" t="s">
        <v>656</v>
      </c>
    </row>
    <row r="12" spans="1:3" ht="33">
      <c r="A12" s="1" t="s">
        <v>657</v>
      </c>
      <c r="B12" s="26">
        <v>1.67</v>
      </c>
      <c r="C12" s="27" t="s">
        <v>658</v>
      </c>
    </row>
    <row r="14" spans="1:3">
      <c r="A14" s="3" t="s">
        <v>63</v>
      </c>
    </row>
    <row r="15" spans="1:3">
      <c r="A15" s="1"/>
      <c r="B15" s="26"/>
      <c r="C15" s="27"/>
    </row>
    <row r="16" spans="1:3">
      <c r="A16" s="1"/>
      <c r="B16" s="26"/>
      <c r="C16" s="27"/>
    </row>
    <row r="17" spans="1:3">
      <c r="A17" s="1"/>
      <c r="B17" s="26"/>
      <c r="C17" s="27"/>
    </row>
    <row r="18" spans="1:3">
      <c r="A18" s="1"/>
      <c r="B18" s="26"/>
      <c r="C18" s="27"/>
    </row>
  </sheetData>
  <phoneticPr fontId="3" type="noConversion"/>
  <pageMargins left="0.75" right="0.75" top="1" bottom="1" header="0.5" footer="0.5"/>
  <pageSetup paperSize="0" orientation="portrait" horizontalDpi="4294967292" verticalDpi="4294967292"/>
  <headerFooter>
    <oddHeader>&amp;L&amp;"Verdana,Bold"Supplemental Table 5D:  Ingenuity Pathway Analysis: Canonical Signaling Pathways_x000D_Transcripts Down-regulated upon Stimulation&amp;"Verdana,Regular"_x000D_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E53"/>
  <sheetViews>
    <sheetView view="pageLayout" zoomScale="99" workbookViewId="0">
      <selection activeCell="E31" sqref="E31"/>
    </sheetView>
  </sheetViews>
  <sheetFormatPr baseColWidth="10" defaultRowHeight="13"/>
  <cols>
    <col min="2" max="2" width="25.7109375" customWidth="1"/>
    <col min="3" max="3" width="22.85546875" customWidth="1"/>
    <col min="4" max="4" width="4" customWidth="1"/>
    <col min="5" max="5" width="9.140625" customWidth="1"/>
  </cols>
  <sheetData>
    <row r="1" spans="1:5" ht="13" customHeight="1">
      <c r="A1" s="12" t="s">
        <v>45</v>
      </c>
      <c r="B1" s="12" t="s">
        <v>46</v>
      </c>
      <c r="C1" s="12" t="s">
        <v>47</v>
      </c>
      <c r="D1" s="20" t="s">
        <v>48</v>
      </c>
      <c r="E1" s="20" t="s">
        <v>57</v>
      </c>
    </row>
    <row r="2" spans="1:5" ht="13" customHeight="1">
      <c r="A2" s="13" t="s">
        <v>161</v>
      </c>
      <c r="B2" s="17" t="s">
        <v>331</v>
      </c>
      <c r="C2" s="19" t="s">
        <v>332</v>
      </c>
      <c r="D2" s="23">
        <v>65</v>
      </c>
      <c r="E2" s="23" t="s">
        <v>226</v>
      </c>
    </row>
    <row r="3" spans="1:5" ht="13" customHeight="1">
      <c r="A3" s="14" t="s">
        <v>162</v>
      </c>
      <c r="B3" s="17" t="s">
        <v>227</v>
      </c>
      <c r="C3" s="17" t="s">
        <v>228</v>
      </c>
      <c r="D3" s="23">
        <v>70</v>
      </c>
      <c r="E3" s="23" t="s">
        <v>229</v>
      </c>
    </row>
    <row r="4" spans="1:5" ht="13" customHeight="1">
      <c r="A4" s="14" t="s">
        <v>163</v>
      </c>
      <c r="B4" s="21" t="s">
        <v>325</v>
      </c>
      <c r="C4" s="21" t="s">
        <v>326</v>
      </c>
      <c r="D4" s="23">
        <v>70</v>
      </c>
      <c r="E4" s="23" t="s">
        <v>4</v>
      </c>
    </row>
    <row r="5" spans="1:5" ht="13" customHeight="1">
      <c r="A5" s="13" t="s">
        <v>164</v>
      </c>
      <c r="B5" s="22" t="s">
        <v>252</v>
      </c>
      <c r="C5" s="19" t="s">
        <v>101</v>
      </c>
      <c r="D5" s="23">
        <v>70</v>
      </c>
      <c r="E5" s="23" t="s">
        <v>102</v>
      </c>
    </row>
    <row r="6" spans="1:5" ht="13" customHeight="1">
      <c r="A6" s="14" t="s">
        <v>165</v>
      </c>
      <c r="B6" s="17" t="s">
        <v>317</v>
      </c>
      <c r="C6" s="17" t="s">
        <v>318</v>
      </c>
      <c r="D6" s="23">
        <v>70</v>
      </c>
      <c r="E6" s="23" t="s">
        <v>3</v>
      </c>
    </row>
    <row r="7" spans="1:5" ht="13" customHeight="1">
      <c r="A7" s="14" t="s">
        <v>17</v>
      </c>
      <c r="B7" s="21" t="s">
        <v>166</v>
      </c>
      <c r="C7" s="21" t="s">
        <v>167</v>
      </c>
      <c r="D7" s="23">
        <v>65</v>
      </c>
      <c r="E7" s="23" t="s">
        <v>2</v>
      </c>
    </row>
    <row r="8" spans="1:5" ht="13" customHeight="1">
      <c r="A8" s="14" t="s">
        <v>18</v>
      </c>
      <c r="B8" s="21" t="s">
        <v>10</v>
      </c>
      <c r="C8" s="17" t="s">
        <v>168</v>
      </c>
      <c r="D8" s="23">
        <v>70</v>
      </c>
      <c r="E8" s="23" t="s">
        <v>169</v>
      </c>
    </row>
    <row r="9" spans="1:5" ht="13" customHeight="1">
      <c r="A9" s="14" t="s">
        <v>126</v>
      </c>
      <c r="B9" s="17" t="s">
        <v>170</v>
      </c>
      <c r="C9" s="17" t="s">
        <v>330</v>
      </c>
      <c r="D9" s="23">
        <v>70</v>
      </c>
      <c r="E9" s="23" t="s">
        <v>1</v>
      </c>
    </row>
    <row r="10" spans="1:5" ht="13" customHeight="1">
      <c r="A10" s="14" t="s">
        <v>19</v>
      </c>
      <c r="B10" s="17" t="s">
        <v>171</v>
      </c>
      <c r="C10" s="17" t="s">
        <v>328</v>
      </c>
      <c r="D10" s="23">
        <v>65</v>
      </c>
      <c r="E10" s="23" t="s">
        <v>283</v>
      </c>
    </row>
    <row r="11" spans="1:5" ht="13" customHeight="1">
      <c r="A11" s="14" t="s">
        <v>20</v>
      </c>
      <c r="B11" s="17" t="s">
        <v>284</v>
      </c>
      <c r="C11" s="17" t="s">
        <v>329</v>
      </c>
      <c r="D11" s="23">
        <v>70</v>
      </c>
      <c r="E11" s="23" t="s">
        <v>0</v>
      </c>
    </row>
    <row r="12" spans="1:5" ht="13" customHeight="1">
      <c r="A12" s="13" t="s">
        <v>21</v>
      </c>
      <c r="B12" s="22" t="s">
        <v>239</v>
      </c>
      <c r="C12" s="21" t="s">
        <v>285</v>
      </c>
      <c r="D12" s="23">
        <v>70</v>
      </c>
      <c r="E12" s="23" t="s">
        <v>286</v>
      </c>
    </row>
    <row r="13" spans="1:5" ht="13" customHeight="1">
      <c r="A13" s="13" t="s">
        <v>22</v>
      </c>
      <c r="B13" s="22" t="s">
        <v>11</v>
      </c>
      <c r="C13" s="17" t="s">
        <v>287</v>
      </c>
      <c r="D13" s="23">
        <v>70</v>
      </c>
      <c r="E13" s="23" t="s">
        <v>288</v>
      </c>
    </row>
    <row r="14" spans="1:5" ht="13" customHeight="1">
      <c r="A14" s="13" t="s">
        <v>23</v>
      </c>
      <c r="B14" s="21" t="s">
        <v>290</v>
      </c>
      <c r="C14" s="21" t="s">
        <v>320</v>
      </c>
      <c r="D14" s="23">
        <v>70</v>
      </c>
      <c r="E14" s="23" t="s">
        <v>291</v>
      </c>
    </row>
    <row r="15" spans="1:5" ht="13" customHeight="1">
      <c r="A15" s="14" t="s">
        <v>24</v>
      </c>
      <c r="B15" s="21" t="s">
        <v>292</v>
      </c>
      <c r="C15" s="21" t="s">
        <v>293</v>
      </c>
      <c r="D15" s="23">
        <v>70</v>
      </c>
      <c r="E15" s="23" t="s">
        <v>95</v>
      </c>
    </row>
    <row r="16" spans="1:5" ht="13" customHeight="1">
      <c r="A16" s="13" t="s">
        <v>25</v>
      </c>
      <c r="B16" s="22" t="s">
        <v>110</v>
      </c>
      <c r="C16" s="21" t="s">
        <v>294</v>
      </c>
      <c r="D16" s="23">
        <v>70</v>
      </c>
      <c r="E16" s="23" t="s">
        <v>295</v>
      </c>
    </row>
    <row r="17" spans="1:5" ht="13" customHeight="1">
      <c r="A17" s="14" t="s">
        <v>26</v>
      </c>
      <c r="B17" s="21" t="s">
        <v>296</v>
      </c>
      <c r="C17" s="21" t="s">
        <v>297</v>
      </c>
      <c r="D17" s="23">
        <v>65</v>
      </c>
      <c r="E17" s="23" t="s">
        <v>94</v>
      </c>
    </row>
    <row r="18" spans="1:5" ht="13" customHeight="1">
      <c r="A18" s="13" t="s">
        <v>27</v>
      </c>
      <c r="B18" s="22" t="s">
        <v>108</v>
      </c>
      <c r="C18" s="21" t="s">
        <v>298</v>
      </c>
      <c r="D18" s="23">
        <v>70</v>
      </c>
      <c r="E18" s="23" t="s">
        <v>299</v>
      </c>
    </row>
    <row r="19" spans="1:5" ht="13" customHeight="1">
      <c r="A19" s="14" t="s">
        <v>28</v>
      </c>
      <c r="B19" s="21" t="s">
        <v>327</v>
      </c>
      <c r="C19" s="21" t="s">
        <v>194</v>
      </c>
      <c r="D19" s="23">
        <v>70</v>
      </c>
      <c r="E19" s="23" t="s">
        <v>93</v>
      </c>
    </row>
    <row r="20" spans="1:5" ht="13" customHeight="1">
      <c r="A20" s="14" t="s">
        <v>29</v>
      </c>
      <c r="B20" s="17" t="s">
        <v>195</v>
      </c>
      <c r="C20" s="17" t="s">
        <v>196</v>
      </c>
      <c r="D20" s="23">
        <v>70</v>
      </c>
      <c r="E20" s="23" t="s">
        <v>197</v>
      </c>
    </row>
    <row r="21" spans="1:5" ht="13" customHeight="1">
      <c r="A21" s="14" t="s">
        <v>30</v>
      </c>
      <c r="B21" s="17" t="s">
        <v>198</v>
      </c>
      <c r="C21" s="17" t="s">
        <v>199</v>
      </c>
      <c r="D21" s="23">
        <v>70</v>
      </c>
      <c r="E21" s="23" t="s">
        <v>200</v>
      </c>
    </row>
    <row r="22" spans="1:5" ht="13" customHeight="1">
      <c r="A22" s="13" t="s">
        <v>31</v>
      </c>
      <c r="B22" s="21" t="s">
        <v>289</v>
      </c>
      <c r="C22" s="21" t="s">
        <v>320</v>
      </c>
      <c r="D22" s="23">
        <v>70</v>
      </c>
      <c r="E22" s="23" t="s">
        <v>201</v>
      </c>
    </row>
    <row r="23" spans="1:5" ht="13" customHeight="1">
      <c r="A23" s="13" t="s">
        <v>32</v>
      </c>
      <c r="B23" s="22" t="s">
        <v>244</v>
      </c>
      <c r="C23" s="19" t="s">
        <v>202</v>
      </c>
      <c r="D23" s="23">
        <v>65</v>
      </c>
      <c r="E23" s="23" t="s">
        <v>203</v>
      </c>
    </row>
    <row r="24" spans="1:5" ht="13" customHeight="1">
      <c r="A24" s="13" t="s">
        <v>33</v>
      </c>
      <c r="B24" s="21" t="s">
        <v>290</v>
      </c>
      <c r="C24" s="21" t="s">
        <v>204</v>
      </c>
      <c r="D24" s="23">
        <v>70</v>
      </c>
      <c r="E24" s="23" t="s">
        <v>205</v>
      </c>
    </row>
    <row r="25" spans="1:5" ht="13" customHeight="1">
      <c r="A25" s="13" t="s">
        <v>34</v>
      </c>
      <c r="B25" s="21" t="s">
        <v>206</v>
      </c>
      <c r="C25" s="24" t="s">
        <v>348</v>
      </c>
      <c r="D25" s="23">
        <v>65</v>
      </c>
      <c r="E25" s="23" t="s">
        <v>349</v>
      </c>
    </row>
    <row r="26" spans="1:5" ht="13" customHeight="1">
      <c r="A26" s="13" t="s">
        <v>35</v>
      </c>
      <c r="B26" s="22" t="s">
        <v>243</v>
      </c>
      <c r="C26" s="22" t="s">
        <v>350</v>
      </c>
      <c r="D26" s="23">
        <v>65</v>
      </c>
      <c r="E26" s="23" t="s">
        <v>351</v>
      </c>
    </row>
    <row r="27" spans="1:5" ht="13" customHeight="1">
      <c r="A27" s="13" t="s">
        <v>36</v>
      </c>
      <c r="B27" s="21" t="s">
        <v>319</v>
      </c>
      <c r="C27" s="21" t="s">
        <v>352</v>
      </c>
      <c r="D27" s="23">
        <v>70</v>
      </c>
      <c r="E27" s="23" t="s">
        <v>92</v>
      </c>
    </row>
    <row r="28" spans="1:5" ht="13" customHeight="1">
      <c r="A28" s="13" t="s">
        <v>37</v>
      </c>
      <c r="B28" s="22" t="s">
        <v>109</v>
      </c>
      <c r="C28" s="21" t="s">
        <v>254</v>
      </c>
      <c r="D28" s="23">
        <v>70</v>
      </c>
      <c r="E28" s="23" t="s">
        <v>255</v>
      </c>
    </row>
    <row r="29" spans="1:5" ht="13" customHeight="1">
      <c r="A29" s="13" t="s">
        <v>172</v>
      </c>
      <c r="B29" s="22" t="s">
        <v>13</v>
      </c>
      <c r="C29" s="21" t="s">
        <v>256</v>
      </c>
      <c r="D29" s="23">
        <v>70</v>
      </c>
      <c r="E29" s="23" t="s">
        <v>257</v>
      </c>
    </row>
    <row r="30" spans="1:5" ht="13" customHeight="1">
      <c r="A30" s="14" t="s">
        <v>173</v>
      </c>
      <c r="B30" s="21" t="s">
        <v>89</v>
      </c>
      <c r="C30" s="21" t="s">
        <v>90</v>
      </c>
      <c r="D30" s="23">
        <v>65</v>
      </c>
      <c r="E30" s="23" t="s">
        <v>91</v>
      </c>
    </row>
    <row r="31" spans="1:5" ht="13" customHeight="1">
      <c r="A31" s="13" t="s">
        <v>174</v>
      </c>
      <c r="B31" s="22" t="s">
        <v>241</v>
      </c>
      <c r="C31" s="21" t="s">
        <v>258</v>
      </c>
      <c r="D31" s="23">
        <v>70</v>
      </c>
      <c r="E31" s="23" t="s">
        <v>259</v>
      </c>
    </row>
    <row r="32" spans="1:5" ht="13" customHeight="1">
      <c r="A32" s="13" t="s">
        <v>175</v>
      </c>
      <c r="B32" s="22" t="s">
        <v>260</v>
      </c>
      <c r="C32" s="21" t="s">
        <v>261</v>
      </c>
      <c r="D32" s="23">
        <v>70</v>
      </c>
      <c r="E32" s="23" t="s">
        <v>262</v>
      </c>
    </row>
    <row r="33" spans="1:5" ht="13" customHeight="1">
      <c r="A33" s="13" t="s">
        <v>176</v>
      </c>
      <c r="B33" s="25" t="s">
        <v>345</v>
      </c>
      <c r="C33" s="19" t="s">
        <v>346</v>
      </c>
      <c r="D33" s="23">
        <v>70</v>
      </c>
      <c r="E33" s="23" t="s">
        <v>347</v>
      </c>
    </row>
    <row r="34" spans="1:5" ht="13" customHeight="1">
      <c r="A34" s="13" t="s">
        <v>177</v>
      </c>
      <c r="B34" s="22" t="s">
        <v>263</v>
      </c>
      <c r="C34" s="21" t="s">
        <v>264</v>
      </c>
      <c r="D34" s="23">
        <v>70</v>
      </c>
      <c r="E34" s="23" t="s">
        <v>321</v>
      </c>
    </row>
    <row r="35" spans="1:5" ht="13" customHeight="1">
      <c r="A35" s="14" t="s">
        <v>178</v>
      </c>
      <c r="B35" s="18" t="s">
        <v>265</v>
      </c>
      <c r="C35" s="17" t="s">
        <v>266</v>
      </c>
      <c r="D35" s="23">
        <v>65</v>
      </c>
      <c r="E35" s="23" t="s">
        <v>267</v>
      </c>
    </row>
    <row r="36" spans="1:5" ht="13" customHeight="1">
      <c r="A36" s="13" t="s">
        <v>179</v>
      </c>
      <c r="B36" s="22" t="s">
        <v>240</v>
      </c>
      <c r="C36" s="21" t="s">
        <v>268</v>
      </c>
      <c r="D36" s="23">
        <v>65</v>
      </c>
      <c r="E36" s="23" t="s">
        <v>269</v>
      </c>
    </row>
    <row r="37" spans="1:5" ht="13" customHeight="1">
      <c r="A37" s="13" t="s">
        <v>180</v>
      </c>
      <c r="B37" s="22" t="s">
        <v>238</v>
      </c>
      <c r="C37" s="21" t="s">
        <v>270</v>
      </c>
      <c r="D37" s="23">
        <v>70</v>
      </c>
      <c r="E37" s="23" t="s">
        <v>271</v>
      </c>
    </row>
    <row r="38" spans="1:5" ht="13" customHeight="1">
      <c r="A38" s="13" t="s">
        <v>78</v>
      </c>
      <c r="B38" s="22" t="s">
        <v>242</v>
      </c>
      <c r="C38" s="17" t="s">
        <v>300</v>
      </c>
      <c r="D38" s="23">
        <v>70</v>
      </c>
      <c r="E38" s="23" t="s">
        <v>301</v>
      </c>
    </row>
    <row r="39" spans="1:5" ht="13" customHeight="1">
      <c r="A39" s="15" t="s">
        <v>79</v>
      </c>
      <c r="B39" s="22" t="s">
        <v>12</v>
      </c>
      <c r="C39" s="21" t="s">
        <v>302</v>
      </c>
      <c r="D39" s="23">
        <v>70</v>
      </c>
      <c r="E39" s="23" t="s">
        <v>303</v>
      </c>
    </row>
    <row r="40" spans="1:5" ht="13" customHeight="1">
      <c r="A40" s="15" t="s">
        <v>80</v>
      </c>
      <c r="B40" s="24" t="s">
        <v>304</v>
      </c>
      <c r="C40" s="19" t="s">
        <v>305</v>
      </c>
      <c r="D40" s="23">
        <v>70</v>
      </c>
      <c r="E40" s="23" t="s">
        <v>306</v>
      </c>
    </row>
    <row r="41" spans="1:5" ht="13" customHeight="1">
      <c r="A41" s="15" t="s">
        <v>81</v>
      </c>
      <c r="B41" s="19" t="s">
        <v>307</v>
      </c>
      <c r="C41" s="21" t="s">
        <v>308</v>
      </c>
      <c r="D41" s="23">
        <v>65</v>
      </c>
      <c r="E41" s="23" t="s">
        <v>309</v>
      </c>
    </row>
    <row r="42" spans="1:5" ht="13" customHeight="1">
      <c r="A42" s="15" t="s">
        <v>82</v>
      </c>
      <c r="B42" s="21" t="s">
        <v>237</v>
      </c>
      <c r="C42" s="21" t="s">
        <v>310</v>
      </c>
      <c r="D42" s="23">
        <v>70</v>
      </c>
      <c r="E42" s="23" t="s">
        <v>311</v>
      </c>
    </row>
    <row r="43" spans="1:5" ht="13" customHeight="1">
      <c r="A43" s="16" t="s">
        <v>83</v>
      </c>
      <c r="B43" s="21" t="s">
        <v>86</v>
      </c>
      <c r="C43" s="21" t="s">
        <v>87</v>
      </c>
      <c r="D43" s="23">
        <v>70</v>
      </c>
      <c r="E43" s="23" t="s">
        <v>88</v>
      </c>
    </row>
    <row r="44" spans="1:5" ht="13" customHeight="1">
      <c r="A44" s="13" t="s">
        <v>312</v>
      </c>
      <c r="B44" s="17" t="s">
        <v>313</v>
      </c>
      <c r="C44" s="17" t="s">
        <v>314</v>
      </c>
      <c r="D44" s="23">
        <v>70</v>
      </c>
      <c r="E44" s="23" t="s">
        <v>315</v>
      </c>
    </row>
    <row r="45" spans="1:5" ht="13" customHeight="1">
      <c r="A45" s="13" t="s">
        <v>316</v>
      </c>
      <c r="B45" s="21" t="s">
        <v>245</v>
      </c>
      <c r="C45" s="21" t="s">
        <v>230</v>
      </c>
      <c r="D45" s="23">
        <v>70</v>
      </c>
      <c r="E45" s="23" t="s">
        <v>231</v>
      </c>
    </row>
    <row r="46" spans="1:5" ht="13" customHeight="1">
      <c r="A46" s="13" t="s">
        <v>232</v>
      </c>
      <c r="B46" s="17" t="s">
        <v>233</v>
      </c>
      <c r="C46" s="19" t="s">
        <v>234</v>
      </c>
      <c r="D46" s="23">
        <v>70</v>
      </c>
      <c r="E46" s="23" t="s">
        <v>235</v>
      </c>
    </row>
    <row r="47" spans="1:5" ht="13" customHeight="1">
      <c r="A47" s="13" t="s">
        <v>236</v>
      </c>
      <c r="B47" s="17" t="s">
        <v>246</v>
      </c>
      <c r="C47" s="17" t="s">
        <v>335</v>
      </c>
      <c r="D47" s="23">
        <v>70</v>
      </c>
      <c r="E47" s="23" t="s">
        <v>336</v>
      </c>
    </row>
    <row r="48" spans="1:5" ht="13" customHeight="1">
      <c r="A48" s="13" t="s">
        <v>84</v>
      </c>
      <c r="B48" s="17" t="s">
        <v>103</v>
      </c>
      <c r="C48" s="17" t="s">
        <v>207</v>
      </c>
      <c r="D48" s="23">
        <v>70</v>
      </c>
      <c r="E48" s="23" t="s">
        <v>337</v>
      </c>
    </row>
    <row r="49" spans="1:5" ht="13" customHeight="1">
      <c r="A49" s="13" t="s">
        <v>85</v>
      </c>
      <c r="B49" s="17" t="s">
        <v>104</v>
      </c>
      <c r="C49" s="17" t="s">
        <v>208</v>
      </c>
      <c r="D49" s="23">
        <v>70</v>
      </c>
      <c r="E49" s="23" t="s">
        <v>322</v>
      </c>
    </row>
    <row r="50" spans="1:5" ht="13" customHeight="1">
      <c r="A50" s="13" t="s">
        <v>338</v>
      </c>
      <c r="B50" s="17" t="s">
        <v>105</v>
      </c>
      <c r="C50" s="17" t="s">
        <v>339</v>
      </c>
      <c r="D50" s="23">
        <v>70</v>
      </c>
      <c r="E50" s="23" t="s">
        <v>340</v>
      </c>
    </row>
    <row r="51" spans="1:5" ht="13" customHeight="1">
      <c r="A51" s="13" t="s">
        <v>341</v>
      </c>
      <c r="B51" s="17" t="s">
        <v>342</v>
      </c>
      <c r="C51" s="17" t="s">
        <v>343</v>
      </c>
      <c r="D51" s="23">
        <v>70</v>
      </c>
      <c r="E51" s="23" t="s">
        <v>344</v>
      </c>
    </row>
    <row r="52" spans="1:5" ht="13" customHeight="1">
      <c r="A52" s="13" t="s">
        <v>112</v>
      </c>
      <c r="B52" s="17" t="s">
        <v>106</v>
      </c>
      <c r="C52" s="17" t="s">
        <v>209</v>
      </c>
      <c r="D52" s="23">
        <v>65</v>
      </c>
      <c r="E52" s="23" t="s">
        <v>323</v>
      </c>
    </row>
    <row r="53" spans="1:5" ht="13" customHeight="1">
      <c r="A53" s="13" t="s">
        <v>113</v>
      </c>
      <c r="B53" s="17" t="s">
        <v>107</v>
      </c>
      <c r="C53" s="17" t="s">
        <v>210</v>
      </c>
      <c r="D53" s="23">
        <v>70</v>
      </c>
      <c r="E53" s="23" t="s">
        <v>324</v>
      </c>
    </row>
  </sheetData>
  <phoneticPr fontId="3" type="noConversion"/>
  <pageMargins left="0.75" right="0.75" top="1" bottom="1" header="0.5" footer="0.5"/>
  <pageSetup paperSize="0" scale="93" orientation="portrait" horizontalDpi="4294967292" verticalDpi="4294967292"/>
  <headerFooter>
    <oddHeader>&amp;L_x000D_&amp;"Verdana,Bold"Supplemental Table 6: Primers used for RT-PCR Analysis&amp;"Verdana,Regular"_x000D_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Supplemental Table 2</vt:lpstr>
      <vt:lpstr>Supplemental Table 4A</vt:lpstr>
      <vt:lpstr>Supplemental Table 4B</vt:lpstr>
      <vt:lpstr>Supplemental Table 5A</vt:lpstr>
      <vt:lpstr>Supplemental Table 5B</vt:lpstr>
      <vt:lpstr>Supplemental Table 5C</vt:lpstr>
      <vt:lpstr>Supplemental Table 5D</vt:lpstr>
      <vt:lpstr>Supplemental Table 6</vt:lpstr>
    </vt:vector>
  </TitlesOfParts>
  <Company>UT Southwestern Medical Center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Lynch</dc:creator>
  <cp:lastModifiedBy>Kristen Lynch</cp:lastModifiedBy>
  <dcterms:created xsi:type="dcterms:W3CDTF">2011-11-01T20:10:32Z</dcterms:created>
  <dcterms:modified xsi:type="dcterms:W3CDTF">2012-02-09T12:48:24Z</dcterms:modified>
</cp:coreProperties>
</file>